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ulina Dzierża\Documents\formularze\"/>
    </mc:Choice>
  </mc:AlternateContent>
  <bookViews>
    <workbookView xWindow="-96" yWindow="0" windowWidth="13296" windowHeight="12336" tabRatio="939"/>
  </bookViews>
  <sheets>
    <sheet name="S_Dane_ogolne" sheetId="1" r:id="rId1"/>
    <sheet name="S_Karta opisu działki RSS(0)" sheetId="397" r:id="rId2"/>
    <sheet name="S_Spisy gat wskaźnik RSS(0)" sheetId="327" r:id="rId3"/>
    <sheet name="Zdjęcia fitosocjologiczne(0)" sheetId="326" r:id="rId4"/>
    <sheet name="S_Uwagi" sheetId="22" r:id="rId5"/>
    <sheet name="P_Dane_ogolne" sheetId="187" r:id="rId6"/>
    <sheet name="P_Karta opisu dzialki RSO(0)" sheetId="329" r:id="rId7"/>
    <sheet name="P_Kontrola pkt RSO(0)" sheetId="392" r:id="rId8"/>
    <sheet name="P_Uwagi" sheetId="44" r:id="rId9"/>
    <sheet name="listy_slownikowe" sheetId="28" r:id="rId10"/>
  </sheets>
  <definedNames>
    <definedName name="_GoBack" localSheetId="9">listy_slownikowe!#REF!</definedName>
    <definedName name="ekspert">#REF!</definedName>
    <definedName name="gat_wskaz_pl">listy_slownikowe!$Q$2:$Q$327</definedName>
    <definedName name="Inne_grunt_S1">listy_slownikowe!#REF!</definedName>
    <definedName name="Natur_zatw">listy_slownikowe!$J$2:$J$966</definedName>
    <definedName name="Obce_polska">listy_slownikowe!$N$2:$O$68</definedName>
    <definedName name="_xlnm.Print_Area" localSheetId="5">P_Dane_ogolne!$B$3:$C$72</definedName>
    <definedName name="_xlnm.Print_Area" localSheetId="6">'P_Karta opisu dzialki RSO(0)'!$B$3:$I$40</definedName>
    <definedName name="_xlnm.Print_Area" localSheetId="7">'P_Kontrola pkt RSO(0)'!$B$4:$G$984</definedName>
    <definedName name="_xlnm.Print_Area" localSheetId="8">P_Uwagi!$B$2:$D$22</definedName>
    <definedName name="_xlnm.Print_Area" localSheetId="0">S_Dane_ogolne!$B$3:$C$72</definedName>
    <definedName name="_xlnm.Print_Area" localSheetId="1">'S_Karta opisu działki RSS(0)'!$B$3:$I$78</definedName>
    <definedName name="_xlnm.Print_Area" localSheetId="2">'S_Spisy gat wskaźnik RSS(0)'!$B$3:$G$2889</definedName>
    <definedName name="_xlnm.Print_Area" localSheetId="4">S_Uwagi!$B$2:$D$33</definedName>
    <definedName name="_xlnm.Print_Area" localSheetId="3">'Zdjęcia fitosocjologiczne(0)'!$B$3:$G$46</definedName>
    <definedName name="Park_K">listy_slownikowe!$L$2:$L$123</definedName>
    <definedName name="Park_N">listy_slownikowe!$K$2:$K$27</definedName>
    <definedName name="SiedliskoN2000">listy_slownikowe!$M$2:$M$40</definedName>
    <definedName name="Syntakson">listy_slownikowe!#REF!</definedName>
    <definedName name="_xlnm.Print_Titles" localSheetId="6">'P_Karta opisu dzialki RSO(0)'!$3:$3</definedName>
    <definedName name="_xlnm.Print_Titles" localSheetId="7">'P_Kontrola pkt RSO(0)'!$4:$4</definedName>
    <definedName name="_xlnm.Print_Titles" localSheetId="8">P_Uwagi!$3:$3</definedName>
    <definedName name="_xlnm.Print_Titles" localSheetId="1">'S_Karta opisu działki RSS(0)'!$3:$3</definedName>
    <definedName name="_xlnm.Print_Titles" localSheetId="3">'Zdjęcia fitosocjologiczne(0)'!$26:$26</definedName>
  </definedNames>
  <calcPr calcId="152511"/>
</workbook>
</file>

<file path=xl/calcChain.xml><?xml version="1.0" encoding="utf-8"?>
<calcChain xmlns="http://schemas.openxmlformats.org/spreadsheetml/2006/main">
  <c r="D25" i="397" l="1"/>
  <c r="G54" i="392" l="1"/>
  <c r="G103" i="392" s="1"/>
  <c r="G152" i="392" s="1"/>
  <c r="G201" i="392" s="1"/>
  <c r="G250" i="392" s="1"/>
  <c r="G299" i="392" s="1"/>
  <c r="G348" i="392" s="1"/>
  <c r="G397" i="392" s="1"/>
  <c r="G446" i="392" s="1"/>
  <c r="G495" i="392" s="1"/>
  <c r="G544" i="392" s="1"/>
  <c r="G593" i="392" s="1"/>
  <c r="G642" i="392" s="1"/>
  <c r="G691" i="392" s="1"/>
  <c r="G740" i="392" s="1"/>
  <c r="G789" i="392" s="1"/>
  <c r="G838" i="392" s="1"/>
  <c r="G887" i="392" s="1"/>
  <c r="G936" i="392" s="1"/>
  <c r="G59" i="327" l="1"/>
  <c r="G107" i="327" s="1"/>
  <c r="G155" i="327" s="1"/>
  <c r="G203" i="327" s="1"/>
  <c r="G251" i="327" s="1"/>
  <c r="G299" i="327" s="1"/>
  <c r="G347" i="327" s="1"/>
  <c r="G395" i="327" s="1"/>
  <c r="G443" i="327" s="1"/>
  <c r="G491" i="327" s="1"/>
  <c r="G539" i="327" s="1"/>
  <c r="G587" i="327" s="1"/>
  <c r="G635" i="327" s="1"/>
  <c r="G683" i="327" s="1"/>
  <c r="G731" i="327" s="1"/>
  <c r="G779" i="327" s="1"/>
  <c r="G827" i="327" s="1"/>
  <c r="G875" i="327" s="1"/>
  <c r="G923" i="327" s="1"/>
  <c r="G971" i="327" s="1"/>
  <c r="G1019" i="327" s="1"/>
  <c r="G1067" i="327" s="1"/>
  <c r="G1115" i="327" s="1"/>
  <c r="G1163" i="327" s="1"/>
  <c r="G1211" i="327" s="1"/>
  <c r="G1259" i="327" s="1"/>
  <c r="G1307" i="327" s="1"/>
  <c r="G1355" i="327" s="1"/>
  <c r="G1403" i="327" s="1"/>
  <c r="G1451" i="327" s="1"/>
  <c r="G1499" i="327" s="1"/>
  <c r="G1547" i="327" s="1"/>
  <c r="G1595" i="327" s="1"/>
  <c r="G1643" i="327" s="1"/>
  <c r="G1691" i="327" s="1"/>
  <c r="G1739" i="327" s="1"/>
  <c r="G1787" i="327" s="1"/>
  <c r="G1835" i="327" s="1"/>
  <c r="G1883" i="327" s="1"/>
  <c r="G1931" i="327" s="1"/>
  <c r="G1979" i="327" s="1"/>
  <c r="G2027" i="327" s="1"/>
  <c r="G2075" i="327" s="1"/>
  <c r="G2123" i="327" s="1"/>
  <c r="G2171" i="327" s="1"/>
  <c r="G2219" i="327" s="1"/>
  <c r="G2267" i="327" s="1"/>
  <c r="G2315" i="327" s="1"/>
  <c r="G2363" i="327" s="1"/>
  <c r="G2411" i="327" s="1"/>
  <c r="G2459" i="327" s="1"/>
  <c r="G2507" i="327" s="1"/>
  <c r="G2555" i="327" s="1"/>
  <c r="G2603" i="327" s="1"/>
  <c r="G2651" i="327" s="1"/>
  <c r="G2699" i="327" s="1"/>
  <c r="G2747" i="327" s="1"/>
  <c r="G2795" i="327" s="1"/>
  <c r="G2843" i="327" s="1"/>
  <c r="G2891" i="327" s="1"/>
  <c r="G2939" i="327" s="1"/>
  <c r="G2987" i="327" s="1"/>
  <c r="G3035" i="327" s="1"/>
  <c r="G3083" i="327" s="1"/>
  <c r="G3131" i="327" s="1"/>
  <c r="G3179" i="327" s="1"/>
  <c r="G3227" i="327" s="1"/>
  <c r="G3275" i="327" s="1"/>
  <c r="G3323" i="327" s="1"/>
  <c r="G3371" i="327" s="1"/>
  <c r="G3419" i="327" s="1"/>
  <c r="G3467" i="327" s="1"/>
  <c r="G3515" i="327" s="1"/>
  <c r="G3563" i="327" s="1"/>
  <c r="G3611" i="327" s="1"/>
  <c r="G3659" i="327" s="1"/>
  <c r="G3707" i="327" s="1"/>
  <c r="G3755" i="327" s="1"/>
  <c r="G3803" i="327" s="1"/>
  <c r="G3851" i="327" s="1"/>
  <c r="G3899" i="327" s="1"/>
  <c r="G3947" i="327" s="1"/>
  <c r="G3995" i="327" s="1"/>
  <c r="G4043" i="327" s="1"/>
  <c r="G4091" i="327" s="1"/>
  <c r="G4139" i="327" s="1"/>
  <c r="G4187" i="327" s="1"/>
  <c r="G4235" i="327" s="1"/>
  <c r="G4283" i="327" s="1"/>
  <c r="G4331" i="327" s="1"/>
  <c r="G4379" i="327" s="1"/>
  <c r="G4427" i="327" s="1"/>
  <c r="G4475" i="327" s="1"/>
  <c r="G4523" i="327" s="1"/>
  <c r="G4571" i="327" s="1"/>
  <c r="G4619" i="327" s="1"/>
  <c r="G4667" i="327" s="1"/>
  <c r="G4715" i="327" s="1"/>
  <c r="G4763" i="327" s="1"/>
  <c r="I23" i="44" l="1"/>
  <c r="I33" i="44"/>
  <c r="I32" i="44"/>
  <c r="I31" i="44"/>
  <c r="I30" i="44"/>
  <c r="I29" i="44"/>
  <c r="I28" i="44"/>
  <c r="I27" i="44"/>
  <c r="I26" i="44"/>
  <c r="I25" i="44"/>
  <c r="I24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6" i="44"/>
  <c r="I5" i="44"/>
  <c r="I4" i="44"/>
</calcChain>
</file>

<file path=xl/comments1.xml><?xml version="1.0" encoding="utf-8"?>
<comments xmlns="http://schemas.openxmlformats.org/spreadsheetml/2006/main">
  <authors>
    <author>Tomasz Lesisz</author>
    <author>m.sobczak</author>
    <author>ITP1_2</author>
  </authors>
  <commentList>
    <comment ref="C4" authorId="0" shapeId="0">
      <text>
        <r>
          <rPr>
            <sz val="9"/>
            <color indexed="81"/>
            <rFont val="Tahoma"/>
            <family val="2"/>
            <charset val="238"/>
          </rPr>
          <t>15 marca roku, w którym rolnik wnioskuje o pierwszą płatność rolno-środowiskowo-klimatyczną. Tą samą datę należy wpisać w przypadku korekty dokumentacji. Format daty: rrrr-mm-dd</t>
        </r>
      </text>
    </comment>
    <comment ref="C5" authorId="1" shapeId="0">
      <text>
        <r>
          <rPr>
            <sz val="9"/>
            <color indexed="81"/>
            <rFont val="Tahoma"/>
            <family val="2"/>
            <charset val="238"/>
          </rPr>
          <t>14 marca roku następującego po piątym roku użytkowania działki w ramach zobowiązania rolno-środowiskowo-klimatycznego. Format daty: rrrr-mm-dd</t>
        </r>
      </text>
    </comment>
    <comment ref="C6" authorId="2" shapeId="0">
      <text>
        <r>
          <rPr>
            <b/>
            <sz val="9"/>
            <color indexed="81"/>
            <rFont val="Tahoma"/>
            <family val="2"/>
            <charset val="238"/>
          </rPr>
          <t>pierwsze zgłoszenie/korekta dokumentacji</t>
        </r>
        <r>
          <rPr>
            <sz val="9"/>
            <color indexed="81"/>
            <rFont val="Tahoma"/>
            <family val="2"/>
            <charset val="238"/>
          </rPr>
          <t xml:space="preserve">
Ekspert jest zobowiązany do poprawy dokumentacji, jeśli w trakcie zobowiązania rolno-środowiskowo-klimatycznego nastąpi zmiana, która zgodnie z treścią Metodyki sporządzania dokumentacji przyrodniczych siedliskowych wymaga opracowania korekty.</t>
        </r>
      </text>
    </comment>
    <comment ref="C7" authorId="1" shapeId="0">
      <text>
        <r>
          <rPr>
            <sz val="9"/>
            <color indexed="81"/>
            <rFont val="Tahoma"/>
            <family val="2"/>
            <charset val="238"/>
          </rPr>
          <t>Nie później niż 30 września roku, w którym sporządzono dokumentację (w tym terminie rolnik dostarcza kompletną dokumentację do ITP-PIB)</t>
        </r>
      </text>
    </comment>
    <comment ref="C12" authorId="2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>W przypadku korekt dotyczących zmiany właściciela (tzw. przejęcia), należy wpisać od kogo przejmowane jest zobowiązanie z podaniem imienia, nazwiska i numeru identyfikacyjnego poprzedniego użytkownika (rolnika) oraz rok badań pierwszego zgłoszenia.</t>
        </r>
      </text>
    </comment>
    <comment ref="C18" authorId="2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 Rekomendowane jest podpisanie dokumentacji w wersji elektronicznej podpisem zaufanym.</t>
        </r>
      </text>
    </comment>
  </commentList>
</comments>
</file>

<file path=xl/comments2.xml><?xml version="1.0" encoding="utf-8"?>
<comments xmlns="http://schemas.openxmlformats.org/spreadsheetml/2006/main">
  <authors>
    <author>Paulina Dzierża</author>
    <author>m.sobczak</author>
    <author>ITP1_2</author>
    <author>Archiwizacja</author>
  </authors>
  <commentList>
    <comment ref="I7" authorId="0" shapeId="0">
      <text>
        <r>
          <rPr>
            <b/>
            <sz val="9"/>
            <color indexed="81"/>
            <rFont val="Tahoma"/>
            <family val="2"/>
            <charset val="238"/>
          </rPr>
          <t>≤1 ha lub
&gt; 1 ha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tak/nie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1" shapeId="0">
      <text>
        <r>
          <rPr>
            <sz val="9"/>
            <color indexed="81"/>
            <rFont val="Tahoma"/>
            <family val="2"/>
            <charset val="238"/>
          </rPr>
          <t>Należy wskazać, czy dla danego obszaru chronionego ustanowiono plan ochrony (PO), plan zadań ochronnych (PZO) lub zadania ochronne (ZO)</t>
        </r>
      </text>
    </comment>
    <comment ref="G9" authorId="1" shapeId="0">
      <text>
        <r>
          <rPr>
            <sz val="9"/>
            <color indexed="81"/>
            <rFont val="Tahoma"/>
            <family val="2"/>
            <charset val="238"/>
          </rPr>
          <t>Należy wskazać, czy wymogi wariantu są zgodne z działaniami ochronnymi PZO/PO/RZO dla tej działki</t>
        </r>
      </text>
    </comment>
    <comment ref="H9" authorId="1" shapeId="0">
      <text>
        <r>
          <rPr>
            <sz val="9"/>
            <color indexed="81"/>
            <rFont val="Tahoma"/>
            <family val="2"/>
            <charset val="238"/>
          </rPr>
          <t>Należy wpisać DATĘ uzyskania zgody organu sprawującego nadzór nad obszarem chronionym na wdrażanie wariantu zgodnie z jego wymogami, sprzecznymi z PZO/PO/ZO. 
Format daty: dd.mm.rrrr</t>
        </r>
      </text>
    </comment>
    <comment ref="B10" authorId="1" shapeId="0">
      <text>
        <r>
          <rPr>
            <sz val="9"/>
            <color indexed="81"/>
            <rFont val="Tahoma"/>
            <family val="2"/>
            <charset val="238"/>
          </rPr>
          <t>lista obszarów Natura 2000 w Polsce znajduje się w ostatnim arkuszu formularza w kolumnie J</t>
        </r>
      </text>
    </comment>
    <comment ref="B11" authorId="1" shapeId="0">
      <text>
        <r>
          <rPr>
            <sz val="9"/>
            <color indexed="81"/>
            <rFont val="Tahoma"/>
            <family val="2"/>
            <charset val="238"/>
          </rPr>
          <t>lista obszarów Natura 2000 w Polsce znajduje się w ostatnim arkuszu formularza w kolumnie J</t>
        </r>
      </text>
    </comment>
    <comment ref="B12" authorId="0" shapeId="0">
      <text>
        <r>
          <rPr>
            <sz val="9"/>
            <color indexed="81"/>
            <rFont val="Tahoma"/>
            <family val="2"/>
            <charset val="238"/>
          </rPr>
          <t>lista parków narodowych Polski znajduje się w ostatnim arkuszu formularza w kolumnie K</t>
        </r>
      </text>
    </comment>
    <comment ref="B13" authorId="1" shapeId="0">
      <text>
        <r>
          <rPr>
            <sz val="9"/>
            <color indexed="81"/>
            <rFont val="Tahoma"/>
            <family val="2"/>
            <charset val="238"/>
          </rPr>
          <t>Wpisz ręcznie.</t>
        </r>
      </text>
    </comment>
    <comment ref="B14" authorId="0" shapeId="0">
      <text>
        <r>
          <rPr>
            <sz val="9"/>
            <color indexed="81"/>
            <rFont val="Tahoma"/>
            <family val="2"/>
            <charset val="238"/>
          </rPr>
          <t>lista parków krajobrazowych Polski znajduje się w ostatnim arkuszu formularza w kolumnie L</t>
        </r>
      </text>
    </comment>
    <comment ref="B15" authorId="1" shapeId="0">
      <text>
        <r>
          <rPr>
            <sz val="9"/>
            <color indexed="81"/>
            <rFont val="Tahoma"/>
            <family val="2"/>
            <charset val="238"/>
          </rPr>
          <t>Nazwy tych form ochrony wpisz ręcznie.</t>
        </r>
      </text>
    </comment>
    <comment ref="B20" authorId="1" shapeId="0">
      <text>
        <r>
          <rPr>
            <sz val="9"/>
            <color indexed="81"/>
            <rFont val="Tahoma"/>
            <family val="2"/>
            <charset val="238"/>
          </rPr>
          <t>W przypadku występowania na działce więcej niż jednego pomnika przyrody, należy wymienić je po przecinku.</t>
        </r>
      </text>
    </comment>
    <comment ref="C22" authorId="2" shapeId="0">
      <text>
        <r>
          <rPr>
            <sz val="9"/>
            <color indexed="81"/>
            <rFont val="Tahoma"/>
            <family val="2"/>
            <charset val="238"/>
          </rPr>
          <t>format daty: rrrr-mm-dd</t>
        </r>
      </text>
    </comment>
    <comment ref="D24" authorId="2" shapeId="0">
      <text>
        <r>
          <rPr>
            <sz val="9"/>
            <color indexed="81"/>
            <rFont val="Tahoma"/>
            <family val="2"/>
            <charset val="238"/>
          </rPr>
          <t>Wartości udziału poszczególnych siedlisk i niejednorodności muszą się sumować do 100.</t>
        </r>
      </text>
    </comment>
    <comment ref="E24" authorId="2" shapeId="0">
      <text>
        <r>
          <rPr>
            <sz val="9"/>
            <color indexed="81"/>
            <rFont val="Tahoma"/>
            <family val="2"/>
            <charset val="238"/>
          </rPr>
          <t>Należy podać łacińską nazwę każdego stwierdzonego syntaksonu z dokładnością do związku, rzędu lub klasy roślinności. Jednostki fitosocjologiczne roślinności lub nawiązania do innych jednostek (kolumna obok) dla siedliska kwalifikującego do wariantu należy podać zgodnie z zakresem syntaksonów dla poszczególnych wariantów siedliskowych określonych w załączniku 4 do rozporządzenia rolno-środowiskowo-klimatycznego.</t>
        </r>
      </text>
    </comment>
    <comment ref="F24" authorId="2" shapeId="0">
      <text>
        <r>
          <rPr>
            <sz val="9"/>
            <color indexed="81"/>
            <rFont val="Tahoma"/>
            <family val="2"/>
            <charset val="238"/>
          </rPr>
          <t>Należy wpisać: nie dotyczy lub podać łacińską nazwę jednostek fitosocjologicznych, do których nawiązuje roślinność, z dokładnością do związku, rzędu lub klasy roślinności. Jednostki fitosocjologiczne roślinności lub nawiązania do innych jednostek dla siedliska kwalifikującego do wariantu należy podać zgodnie z zakresem syntaksonów dla poszczególnych wariantów siedliskowych określonych w załączniku 4 do rozporządzenia rolno-środowiskowo-klimatycznego.</t>
        </r>
      </text>
    </comment>
    <comment ref="G24" authorId="2" shapeId="0">
      <text>
        <r>
          <rPr>
            <sz val="9"/>
            <color indexed="81"/>
            <rFont val="Tahoma"/>
            <family val="2"/>
            <charset val="238"/>
          </rPr>
          <t>Należy wybrać pozycje z listy rozwijanej: siedliska Natura 2000 lub brak siedliska Natura 2000. 
Siedliska Natura 2000 dla siedliska kwalifikującego do wariantu powinny być zgodne z zakresem siedlisk dla poszczególnych wariantów siedliskowych określonych w załączniku 4 do rozporządzenia rolno-środowiskowo-klimatycznego.</t>
        </r>
      </text>
    </comment>
    <comment ref="H24" authorId="2" shapeId="0">
      <text>
        <r>
          <rPr>
            <sz val="9"/>
            <color indexed="81"/>
            <rFont val="Tahoma"/>
            <family val="2"/>
            <charset val="238"/>
          </rPr>
          <t>Opis syntetyczny, zwięzły, z nazwami siedlisk i gatunków podanymi w języku polskim.</t>
        </r>
      </text>
    </comment>
    <comment ref="B26" authorId="2" shapeId="0">
      <text>
        <r>
          <rPr>
            <sz val="9"/>
            <color indexed="81"/>
            <rFont val="Tahoma"/>
            <family val="2"/>
            <charset val="238"/>
          </rPr>
          <t xml:space="preserve">Powierzchnia siedlisk kwalifikujących do wariantu zajmuje minimum 90% powierzchni działki RSS dla wariantów 1.4./2.4. i 1.5./2.5., minimum 80% dla pozostałych wariantów siedliskowych oraz co najmniej 50% w przypadku mozaiki z siedliskami kwalifikującymi do innych wariantów siedliskowych. 
</t>
        </r>
      </text>
    </comment>
    <comment ref="B33" authorId="1" shapeId="0">
      <text>
        <r>
          <rPr>
            <sz val="9"/>
            <color indexed="81"/>
            <rFont val="Tahoma"/>
            <family val="2"/>
            <charset val="238"/>
          </rPr>
          <t xml:space="preserve">Siedliska niespełniające kryteriów kwalifikacji do żadnego z wariantów siedliskowych oraz siedliska kwalifikujące do innych wariantów siedliskowych - mogą zajmować łącznie maksymalnie do 10% powierzchni RSS w wariantach 1.4./2.4. i 1.5./2.5., lub do 20% powierzchni RSS w pozostałych wariantach.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Po wpisaniu wartości 0 w "Udział w powierzchni RSS" nie ma konieczności wypełniania okien przez eksperta dla tej kategorii.</t>
        </r>
      </text>
    </comment>
    <comment ref="C33" authorId="2" shapeId="0">
      <text>
        <r>
          <rPr>
            <sz val="9"/>
            <color indexed="81"/>
            <rFont val="Tahoma"/>
            <family val="2"/>
            <charset val="238"/>
          </rPr>
          <t xml:space="preserve">Dopuszczone, jeśli łącznie z Innymi siedliskami nie przekraczają 10% powierzchni RSS w wariantach 1.4./2.4. i 1.5./2.5., lub 20% powierzchni RSS w pozostałych wariantach. W przypadku mozaiki z siedliskiem kwalifikującym do wariantu dopuszczone, jeśli łącznie z siedliskami kwalifikującymi do innych wariantów siedliskowych zajmują maksymalnie 50% powierzchni działki RSS.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Po wpisaniu wartości 0 w polu: "Udział w powierzchni RSS" nie ma konieczności wypełniania kolejnych pól dla tej kategorii.
</t>
        </r>
      </text>
    </comment>
    <comment ref="G33" authorId="1" shapeId="0">
      <text>
        <r>
          <rPr>
            <sz val="9"/>
            <color indexed="81"/>
            <rFont val="Tahoma"/>
            <family val="2"/>
            <charset val="238"/>
          </rPr>
          <t>Dostosuj wysokość wiersza do tekstu</t>
        </r>
      </text>
    </comment>
    <comment ref="C40" authorId="2" shapeId="0">
      <text>
        <r>
          <rPr>
            <sz val="9"/>
            <color indexed="81"/>
            <rFont val="Tahoma"/>
            <family val="2"/>
            <charset val="238"/>
          </rPr>
          <t xml:space="preserve">Siedliska niespełniające kryteriów kwalifikacji do żadnego z wariantów siedliskowych. Dopuszczone, jeśli łącznie z siedliskami kwalifikującymi do innych wariantów siedliskowych nie przekraczają 10% powierzchni RSS w wariantach 1.4./2.4. i 1.5./2.5., lub 20% powierzchni RSS w pozostałych wariantach. 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Po wpisaniu wartości 0 w "Udział w powierzchni RSS" nie ma konieczności wypełniania okien przez eksperta dla tej kategorii.</t>
        </r>
      </text>
    </comment>
    <comment ref="G40" authorId="1" shapeId="0">
      <text>
        <r>
          <rPr>
            <sz val="9"/>
            <color indexed="81"/>
            <rFont val="Tahoma"/>
            <family val="2"/>
            <charset val="238"/>
          </rPr>
          <t>Dostosuj wysokość wiersza do tekstu</t>
        </r>
      </text>
    </comment>
    <comment ref="B47" authorId="2" shapeId="0">
      <text>
        <r>
          <rPr>
            <sz val="9"/>
            <color indexed="81"/>
            <rFont val="Tahoma"/>
            <family val="2"/>
            <charset val="238"/>
          </rPr>
          <t xml:space="preserve">Kategorie urządzeń oddziałujących na działkę, występujących w jej granicach lub w sąsiedztwie - wybierz pozycję z listy słownikowej. W przypadku oddziaływania na działkę więcej niż jednego rodzaju urządzeń wodnych, należy wybrać jedną pozycję z listy, a następnie po średniku wpisać kolejną. 
W przypadku wybrania pozycji Inne (opis), należy podać zwięzły opis rodzaju urządzeń.
W przypadku dopuszczenia działań poprawiających warunki wodne siedliska, ich cel oraz wytyczne odnośnie orientacyjnej liczby i rodzaju urządzeń wodnych oraz ich lokalizacji należy opisać w odpowiedniej rubryce planu działalności rolnośrodowiskowej.
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38"/>
          </rPr>
          <t>tak/nie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47" authorId="0" shapeId="0">
      <text>
        <r>
          <rPr>
            <sz val="9"/>
            <color indexed="81"/>
            <rFont val="Tahoma"/>
            <family val="2"/>
            <charset val="238"/>
          </rPr>
          <t>≥300 m n.p.m. lub
&lt;300 m n.p.m.</t>
        </r>
      </text>
    </comment>
    <comment ref="B51" authorId="1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niepożądanych gatunków rodzimych roślin zielnych należy wybrać: "brak".</t>
        </r>
      </text>
    </comment>
    <comment ref="B58" authorId="3" shapeId="0">
      <text>
        <r>
          <rPr>
            <sz val="9"/>
            <color indexed="81"/>
            <rFont val="Tahoma"/>
            <family val="2"/>
            <charset val="238"/>
          </rPr>
          <t>wartość z przedziału 0–100</t>
        </r>
      </text>
    </comment>
    <comment ref="B59" authorId="2" shapeId="0">
      <text>
        <r>
          <rPr>
            <sz val="9"/>
            <color indexed="81"/>
            <rFont val="Tahoma"/>
            <family val="2"/>
            <charset val="238"/>
          </rPr>
          <t>Gatunki roślin inwazyjnych – drzew, krzewów i gatunków zielnych</t>
        </r>
      </text>
    </comment>
    <comment ref="F60" authorId="1" shapeId="0">
      <text>
        <r>
          <rPr>
            <sz val="9"/>
            <color indexed="81"/>
            <rFont val="Tahoma"/>
            <family val="2"/>
            <charset val="238"/>
          </rPr>
          <t>Inwazyjne gatunki obce wymienione w Rozporządzeniu Rady Ministrów z dnia 9 grudnia 2022 r. (Dz. U. poz. 2649) podlegają obowiązkowemu zgłoszeniu do gminy.</t>
        </r>
      </text>
    </comment>
    <comment ref="H60" authorId="0" shapeId="0">
      <text>
        <r>
          <rPr>
            <sz val="9"/>
            <color indexed="81"/>
            <rFont val="Tahoma"/>
            <family val="2"/>
            <charset val="238"/>
          </rPr>
          <t>kategorie częstości występowania znajdują się w ostatnim arkuszu formularza w kolumnie H</t>
        </r>
      </text>
    </comment>
    <comment ref="I60" authorId="1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 Metodyki sporzadzania dokumentacji przyrodniczej siedliskowej. 
Powierzchnię, na której ekspert dopuszcza zastosowanie środków ochrony roślin, należy zaznaczyć na szkicu gospodarstwa w planie działalności rolnośrodowiskowej.</t>
        </r>
      </text>
    </comment>
    <comment ref="B68" authorId="3" shapeId="0">
      <text>
        <r>
          <rPr>
            <sz val="9"/>
            <color indexed="81"/>
            <rFont val="Tahoma"/>
            <family val="2"/>
            <charset val="238"/>
          </rPr>
          <t>wartość z przedziału 0–100</t>
        </r>
      </text>
    </comment>
    <comment ref="B69" authorId="2" shapeId="0">
      <text>
        <r>
          <rPr>
            <sz val="9"/>
            <color indexed="81"/>
            <rFont val="Tahoma"/>
            <family val="2"/>
            <charset val="238"/>
          </rPr>
          <t>Gatunki ekspansywnych roślin zielnych np.: trzcina pospolita, pokrzywa zwyczajna, ostrożeń polny, trzcinnik piaskowy, jeżyna, itp.</t>
        </r>
      </text>
    </comment>
    <comment ref="H70" authorId="0" shapeId="0">
      <text>
        <r>
          <rPr>
            <sz val="9"/>
            <color indexed="81"/>
            <rFont val="Tahoma"/>
            <family val="2"/>
            <charset val="238"/>
          </rPr>
          <t>kategorie częstości występowania znajdują się w ostatnim arkuszu formularza w kolumnie H</t>
        </r>
      </text>
    </comment>
    <comment ref="B71" authorId="2" shapeId="0">
      <text>
        <r>
          <rPr>
            <sz val="9"/>
            <color indexed="81"/>
            <rFont val="Tahoma"/>
            <family val="2"/>
            <charset val="238"/>
          </rPr>
          <t>Jeżeli ekspert nie stwierdził występowania ekspansywnych drzew ani krzewów, należy wybrać: "brak".</t>
        </r>
      </text>
    </comment>
    <comment ref="B78" authorId="3" shapeId="0">
      <text>
        <r>
          <rPr>
            <sz val="9"/>
            <color indexed="81"/>
            <rFont val="Tahoma"/>
            <family val="2"/>
            <charset val="238"/>
          </rPr>
          <t xml:space="preserve">wartość z przedziału 0–100
</t>
        </r>
      </text>
    </comment>
  </commentList>
</comments>
</file>

<file path=xl/comments3.xml><?xml version="1.0" encoding="utf-8"?>
<comments xmlns="http://schemas.openxmlformats.org/spreadsheetml/2006/main">
  <authors>
    <author>ITP1_2</author>
    <author>m.sobczak</author>
    <author>Tomasz Lesisz</author>
  </authors>
  <commentList>
    <comment ref="G3" authorId="0" shapeId="0">
      <text>
        <r>
          <rPr>
            <sz val="9"/>
            <color indexed="81"/>
            <rFont val="Tahoma"/>
            <family val="2"/>
            <charset val="238"/>
          </rPr>
          <t>Wybierz z listy działkę RSS stosownie do numeru Karty</t>
        </r>
      </text>
    </comment>
    <comment ref="B5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9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0" authorId="1" shapeId="0">
      <text>
        <r>
          <rPr>
            <sz val="9"/>
            <color indexed="81"/>
            <rFont val="Tahoma"/>
            <family val="2"/>
            <charset val="238"/>
          </rPr>
          <t>Jeżeli na liście gatunków wskaźnikowych podano cały rodzaj, wpisz nazwę rodzajową.</t>
        </r>
      </text>
    </comment>
    <comment ref="F10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51" authorId="2" shapeId="0">
      <text>
        <r>
          <rPr>
            <b/>
            <sz val="9"/>
            <color indexed="81"/>
            <rFont val="Tahoma"/>
            <family val="2"/>
            <charset val="238"/>
          </rPr>
          <t>DOTYCZY DZIAŁEK ≤1 ha</t>
        </r>
        <r>
          <rPr>
            <sz val="9"/>
            <color indexed="81"/>
            <rFont val="Tahoma"/>
            <family val="2"/>
            <charset val="238"/>
          </rPr>
          <t xml:space="preserve"> Gatunki dominujące lub subdominujące w fitocenozie (w zasięgu spisu). Należy podać nie więcej niż pięć gatunków. </t>
        </r>
      </text>
    </comment>
    <comment ref="G52" authorId="1" shapeId="0">
      <text>
        <r>
          <rPr>
            <sz val="9"/>
            <color indexed="81"/>
            <rFont val="Tahoma"/>
            <family val="2"/>
            <charset val="238"/>
          </rPr>
          <t>w skali Braun-Blanqueta</t>
        </r>
      </text>
    </comment>
    <comment ref="B6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6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6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6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6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0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0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0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1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1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1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5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5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5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6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6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6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0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0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0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0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0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0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5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5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5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5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5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5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0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0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0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0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0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0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4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4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4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5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5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5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9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9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9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0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0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0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4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4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4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4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4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4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9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9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9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9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9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9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54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54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54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54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54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54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58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58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58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59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59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59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63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63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63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64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64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64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68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68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68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68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68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68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73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73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73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73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73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73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78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78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78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78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78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78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82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82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82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83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83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83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87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87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87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88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88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88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92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92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92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92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92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92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97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97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97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97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97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97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02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02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02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02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02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02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06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06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06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07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07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07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11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11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11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12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12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12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16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16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16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16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16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16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21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21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21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21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21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21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26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26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26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26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26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26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30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30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30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31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31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31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35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35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35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36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36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36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40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40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40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40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40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40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45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45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45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45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45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45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50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50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50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50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50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50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54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54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54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55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55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55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59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59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59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60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60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60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64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64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64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64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64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64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69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69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69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69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69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69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74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74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74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74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74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74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78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78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78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79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79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79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83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83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83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84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84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84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88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88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88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88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88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88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93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93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93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93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93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93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198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198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98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198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198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198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02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02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02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03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03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03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07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07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07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08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08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08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12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12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12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12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12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12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17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17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17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17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17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17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22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22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22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22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22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22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26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26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26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27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27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27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31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31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31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32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32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32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36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36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36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36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36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36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41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41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41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41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41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41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46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46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46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46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46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46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50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50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50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51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51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51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55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55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55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56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56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56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60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60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60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60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60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60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65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65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65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65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65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65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70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70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70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70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70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74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74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74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75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75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75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79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79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79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80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80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80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84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84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84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84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84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84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89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89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89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89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89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89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94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94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94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94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94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94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298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298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98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299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299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299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03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03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03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04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04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04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08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08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08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08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08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08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13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13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13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13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13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13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18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18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18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18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18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18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22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22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22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23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23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23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27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27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27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28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28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28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32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32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32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32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32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32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37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37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37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37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37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37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42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42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42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42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42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42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46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46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46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47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47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47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51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51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51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52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52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52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56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56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56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56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56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56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61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61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61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61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61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61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66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66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66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66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66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66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70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70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70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71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71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71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75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75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75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76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76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76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80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80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80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80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80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80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85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85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85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85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85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85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90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90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90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90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90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90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94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94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94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395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395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395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399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399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99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00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00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00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04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04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04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04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04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04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09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09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09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09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09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09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14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14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14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14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14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14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18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18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18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19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19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19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23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23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23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24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24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24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28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28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28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28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28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28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33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33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33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33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33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33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38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38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38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38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38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38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42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42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42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43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43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43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47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47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47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48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48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48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52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52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52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52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52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52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572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57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57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576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577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577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620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62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62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624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625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625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668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66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66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672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673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673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716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71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71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720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721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721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  <comment ref="B4764" authorId="0" shapeId="0">
      <text>
        <r>
          <rPr>
            <sz val="9"/>
            <color indexed="81"/>
            <rFont val="Tahoma"/>
            <family val="2"/>
            <charset val="238"/>
          </rPr>
          <t xml:space="preserve">Współrzędne geograficzne środka powierzchni w kształcie okręgu o promieniu 2 m, dla której wykonywany jest spis gatunków wskaźnikowych i dominujących, podane w układzie WGS 84, formacie dziesiętnym
</t>
        </r>
        <r>
          <rPr>
            <b/>
            <sz val="9"/>
            <color indexed="81"/>
            <rFont val="Tahoma"/>
            <family val="2"/>
            <charset val="238"/>
          </rPr>
          <t>Wymagana dokładność - minimum 6 miejsc po przecinku.</t>
        </r>
      </text>
    </comment>
    <comment ref="B476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76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B4768" authorId="0" shapeId="0">
      <text>
        <r>
          <rPr>
            <sz val="9"/>
            <color indexed="81"/>
            <rFont val="Tahoma"/>
            <family val="2"/>
            <charset val="238"/>
          </rPr>
          <t>Występujące w granicach spisu gatunki z list 1-6 - zarówno z listy gatunków wskaźnikowych kwalifikujących do wybranego wariantu, jak i z pozostałych, zamieszczonych w Załączniku 2 Metodyki sporządzania dokumentacji</t>
        </r>
      </text>
    </comment>
    <comment ref="B4769" authorId="1" shapeId="0">
      <text>
        <r>
          <rPr>
            <sz val="9"/>
            <color indexed="81"/>
            <rFont val="Tahoma"/>
            <family val="2"/>
            <charset val="238"/>
          </rPr>
          <t>Wybierz gatunek z listy słownikowej. Aby użyć formularza, kliknij komórkę wyboru 2 razy. UWAGA! Jeżeli na liście gatunków wskaźnikowych podano cały rodzaj, wybierz nazwę rodzajową.</t>
        </r>
      </text>
    </comment>
    <comment ref="F4769" authorId="2" shapeId="0">
      <text>
        <r>
          <rPr>
            <sz val="9"/>
            <color indexed="81"/>
            <rFont val="Calibri"/>
            <family val="2"/>
            <charset val="238"/>
            <scheme val="minor"/>
          </rPr>
          <t>Jeżeli na liście gatunków wskaźnikowych podano cały rodzaj, to można uzupełnić polską nazwę gatunkową. Wówczas dwa lub więcej gatunków z jednego rodzaju stanowi osobne gatunki wskaźnikowe.</t>
        </r>
      </text>
    </comment>
  </commentList>
</comments>
</file>

<file path=xl/comments4.xml><?xml version="1.0" encoding="utf-8"?>
<comments xmlns="http://schemas.openxmlformats.org/spreadsheetml/2006/main">
  <authors>
    <author>ITP1_2</author>
    <author>m.sobczak</author>
    <author>Tomasz Lesisz</author>
    <author>Paulina Dzierża</author>
    <author>Archiwizacja</author>
  </authors>
  <commentList>
    <comment ref="B6" authorId="0" shapeId="0">
      <text>
        <r>
          <rPr>
            <sz val="9"/>
            <color indexed="81"/>
            <rFont val="Tahoma"/>
            <family val="2"/>
            <charset val="238"/>
          </rPr>
          <t xml:space="preserve">Zdjęcie wykonywane jest na jednej działce RSS, ale może dotyczyć kilku działek RSS o zbliżonym charakterze siedliska, których łączna powierzchnia nie przekracza 10 ha. </t>
        </r>
      </text>
    </comment>
    <comment ref="G6" authorId="1" shapeId="0">
      <text>
        <r>
          <rPr>
            <sz val="9"/>
            <color indexed="81"/>
            <rFont val="Tahoma"/>
            <family val="2"/>
            <charset val="238"/>
          </rPr>
          <t>akceptowany format: RSS2, RSS3</t>
        </r>
      </text>
    </comment>
    <comment ref="B16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miejsca środka zdjęcia fitosocjologicznego podane w układzie WGS 84, formacie dziesiętnym (wymagana dokładność - minimum 6 miejsc po przecinku).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E20" authorId="2" shapeId="0">
      <text>
        <r>
          <rPr>
            <sz val="9"/>
            <color indexed="81"/>
            <rFont val="Tahoma"/>
            <family val="2"/>
            <charset val="238"/>
          </rPr>
          <t>Format daty:
dd.mm.rrrr</t>
        </r>
      </text>
    </comment>
    <comment ref="D21" authorId="3" shapeId="0">
      <text>
        <r>
          <rPr>
            <sz val="9"/>
            <color indexed="81"/>
            <rFont val="Tahoma"/>
            <family val="2"/>
            <charset val="238"/>
          </rPr>
          <t>lista kategorii znajduje się w ostatnim arkuszu formularza w kolumnie D</t>
        </r>
      </text>
    </comment>
    <comment ref="B22" authorId="0" shapeId="0">
      <text>
        <r>
          <rPr>
            <sz val="9"/>
            <color indexed="81"/>
            <rFont val="Tahoma"/>
            <family val="2"/>
            <charset val="238"/>
          </rPr>
          <t>W opisie uwzględniany jest typ utworu glebowego stwierdzonego w miejscu wykonania zdjęcia fitosocjologicznego.</t>
        </r>
      </text>
    </comment>
    <comment ref="D22" authorId="3" shapeId="0">
      <text>
        <r>
          <rPr>
            <sz val="9"/>
            <color indexed="81"/>
            <rFont val="Tahoma"/>
            <family val="2"/>
            <charset val="238"/>
          </rPr>
          <t>lista kategorii znajduje się w ostatnim arkuszu formularza w kolumnie E</t>
        </r>
      </text>
    </comment>
    <comment ref="B23" authorId="4" shapeId="0">
      <text>
        <r>
          <rPr>
            <sz val="9"/>
            <color indexed="81"/>
            <rFont val="Tahoma"/>
            <family val="2"/>
            <charset val="238"/>
          </rPr>
          <t xml:space="preserve">Do warstwy drzew zalicza się drzewa powyżej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E23" authorId="4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drzewa i krzewy od 0,5 do 5 m wysokości.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B24" authorId="4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uwzględniane są rośliny zielne.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E24" authorId="4" shapeId="0">
      <text>
        <r>
          <rPr>
            <sz val="9"/>
            <color indexed="81"/>
            <rFont val="Tahoma"/>
            <family val="2"/>
            <charset val="238"/>
          </rPr>
          <t xml:space="preserve">W szacowaniu pokrycia brana jest po uwagę  tzw. warstwa przyziemna, w której skład wchodzą mchy, wątrobowce, glewiki i porosty.
</t>
        </r>
        <r>
          <rPr>
            <b/>
            <sz val="9"/>
            <color indexed="81"/>
            <rFont val="Tahoma"/>
            <family val="2"/>
            <charset val="238"/>
          </rPr>
          <t xml:space="preserve">Uwaga: </t>
        </r>
        <r>
          <rPr>
            <sz val="9"/>
            <color indexed="81"/>
            <rFont val="Tahoma"/>
            <family val="2"/>
            <charset val="238"/>
          </rPr>
          <t>wartość z przedziału od 0 do 100.</t>
        </r>
      </text>
    </comment>
    <comment ref="B25" authorId="4" shapeId="0">
      <text>
        <r>
          <rPr>
            <sz val="9"/>
            <color indexed="81"/>
            <rFont val="Tahoma"/>
            <family val="2"/>
            <charset val="238"/>
          </rPr>
          <t xml:space="preserve">Uwzględniana jest woda obecna na powierzchni gruntu.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E25" authorId="4" shapeId="0">
      <text>
        <r>
          <rPr>
            <sz val="9"/>
            <color indexed="81"/>
            <rFont val="Tahoma"/>
            <family val="2"/>
            <charset val="238"/>
          </rPr>
          <t xml:space="preserve">Szacowane jest pokrycie obumarłymi szczątkami roślin.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wartość z przedziału od 0 do 100.</t>
        </r>
      </text>
    </comment>
    <comment ref="F26" authorId="3" shapeId="0">
      <text>
        <r>
          <rPr>
            <sz val="9"/>
            <color indexed="81"/>
            <rFont val="Tahoma"/>
            <family val="2"/>
            <charset val="238"/>
          </rPr>
          <t>w skali Braun-Blanqueta (ściągawka - kol. F i G w ostatnim arkuszu formularza)</t>
        </r>
      </text>
    </comment>
    <comment ref="G26" authorId="3" shapeId="0">
      <text>
        <r>
          <rPr>
            <sz val="9"/>
            <color indexed="81"/>
            <rFont val="Tahoma"/>
            <family val="2"/>
            <charset val="238"/>
          </rPr>
          <t>numer listy z załącznika nr 2 do metodyki sporządzania dokumentacji</t>
        </r>
      </text>
    </comment>
  </commentList>
</comments>
</file>

<file path=xl/comments5.xml><?xml version="1.0" encoding="utf-8"?>
<comments xmlns="http://schemas.openxmlformats.org/spreadsheetml/2006/main">
  <authors>
    <author>Paulina Dzierża</author>
  </authors>
  <commentList>
    <comment ref="C3" authorId="0" shapeId="0">
      <text>
        <r>
          <rPr>
            <sz val="9"/>
            <color indexed="81"/>
            <rFont val="Tahoma"/>
            <family val="2"/>
            <charset val="238"/>
          </rPr>
          <t>lista kategorii znajduje się w ostatnim arkuszu formularza</t>
        </r>
      </text>
    </comment>
  </commentList>
</comments>
</file>

<file path=xl/comments6.xml><?xml version="1.0" encoding="utf-8"?>
<comments xmlns="http://schemas.openxmlformats.org/spreadsheetml/2006/main">
  <authors>
    <author>Tomasz Lesisz</author>
    <author>m.sobczak</author>
    <author>ITP1_2</author>
  </authors>
  <commentList>
    <comment ref="C4" authorId="0" shapeId="0">
      <text>
        <r>
          <rPr>
            <sz val="9"/>
            <color indexed="81"/>
            <rFont val="Tahoma"/>
            <family val="2"/>
            <charset val="238"/>
          </rPr>
          <t>15 marca roku, w którym rolnik wnioskuje o pierwszą płatność rolno-środowiskowo-klimatyczną. Tą samą datę należy wpisać w przypadku korekty dokumentacji. Format daty: rrrr-mm-dd</t>
        </r>
      </text>
    </comment>
    <comment ref="C5" authorId="1" shapeId="0">
      <text>
        <r>
          <rPr>
            <sz val="9"/>
            <color indexed="81"/>
            <rFont val="Tahoma"/>
            <family val="2"/>
            <charset val="238"/>
          </rPr>
          <t>14 marca roku następującego po piątym roku użytkowania działki w ramach zobowiązania rolno-środowiskowo-klimatycznego. Format daty: rrrr-mm-dd</t>
        </r>
      </text>
    </comment>
    <comment ref="C6" authorId="2" shapeId="0">
      <text>
        <r>
          <rPr>
            <sz val="9"/>
            <color indexed="81"/>
            <rFont val="Tahoma"/>
            <family val="2"/>
            <charset val="238"/>
          </rPr>
          <t>Ekspert jest zobowiązany do poprawy dokumentacji, jeśli w trakcie zobowiązania rolno-środowiskowo-klimatycznego nastąpi zmiana, która zgodnie z treścią Metodyki sporządzania dokumentacji przyrodniczych siedliskowych wymaga opracowania korekty.</t>
        </r>
      </text>
    </comment>
    <comment ref="C7" authorId="1" shapeId="0">
      <text>
        <r>
          <rPr>
            <sz val="9"/>
            <color indexed="81"/>
            <rFont val="Tahoma"/>
            <family val="2"/>
            <charset val="238"/>
          </rPr>
          <t>Data sporządzenia dokumentacji w pierwszym zgłoszeniu): Nie później niż 30 września roku, w którym sporządzono dokumentację (w tym terminie rolnik dostarcza kompletną dokumentację do ITP-PIB)</t>
        </r>
      </text>
    </comment>
    <comment ref="C12" authorId="2" shapeId="0">
      <text>
        <r>
          <rPr>
            <sz val="9"/>
            <color indexed="81"/>
            <rFont val="Tahoma"/>
            <family val="2"/>
            <charset val="238"/>
          </rPr>
          <t xml:space="preserve">W polu należy wymienić numery działek RSS z pierwszego zgłoszenia, podlegające korekcie w tym zakresie.
</t>
        </r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wymieniane numery działek RSS należy oddzielać znakiem ";".
Jeśli korekta nie dotyczy zmian w  tej części dokumentacji - wpisać "nie".</t>
        </r>
      </text>
    </comment>
    <comment ref="C18" authorId="2" shapeId="0">
      <text>
        <r>
          <rPr>
            <sz val="9"/>
            <color indexed="81"/>
            <rFont val="Tahoma"/>
            <family val="2"/>
            <charset val="238"/>
          </rPr>
          <t>Podpis należy złożyć na wydruku dokumentacji przygotowanym dla rolnika lub zarządcy. Dokumentację w wersji elektronicznej należy podpisać podpisem zaufanym.</t>
        </r>
      </text>
    </comment>
    <comment ref="C37" authorId="1" shapeId="0">
      <text>
        <r>
          <rPr>
            <sz val="9"/>
            <color indexed="81"/>
            <rFont val="Tahoma"/>
            <family val="2"/>
            <charset val="238"/>
          </rPr>
          <t>wybierz eksperta z listy</t>
        </r>
      </text>
    </comment>
  </commentList>
</comments>
</file>

<file path=xl/comments7.xml><?xml version="1.0" encoding="utf-8"?>
<comments xmlns="http://schemas.openxmlformats.org/spreadsheetml/2006/main">
  <authors>
    <author>ITP1_2</author>
    <author>Paulina Dzierża</author>
    <author>m.sobczak</author>
  </authors>
  <commentLis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 należy wybrać numer RSO </t>
        </r>
      </text>
    </comment>
    <comment ref="I7" authorId="1" shapeId="0">
      <text>
        <r>
          <rPr>
            <b/>
            <sz val="9"/>
            <color indexed="81"/>
            <rFont val="Tahoma"/>
            <family val="2"/>
            <charset val="238"/>
          </rPr>
          <t>≤1 ha lub
&gt; 1 ha</t>
        </r>
      </text>
    </comment>
    <comment ref="I8" authorId="1" shapeId="0">
      <text>
        <r>
          <rPr>
            <b/>
            <sz val="9"/>
            <color indexed="81"/>
            <rFont val="Tahoma"/>
            <family val="2"/>
            <charset val="238"/>
          </rPr>
          <t>tak/nie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2" shapeId="0">
      <text>
        <r>
          <rPr>
            <sz val="9"/>
            <color indexed="81"/>
            <rFont val="Tahoma"/>
            <family val="2"/>
            <charset val="238"/>
          </rPr>
          <t>Należy wskazać, czy dla danego obszaru chronionego ustanowiono plan ochrony (PO), plan zadań ochronnych (PZO) lub zadania ochronne (ZO)</t>
        </r>
      </text>
    </comment>
    <comment ref="G9" authorId="2" shapeId="0">
      <text>
        <r>
          <rPr>
            <sz val="9"/>
            <color indexed="81"/>
            <rFont val="Tahoma"/>
            <family val="2"/>
            <charset val="238"/>
          </rPr>
          <t>Należy wskazać, czy wymogi wariantu są zgodne z działaniami ochronnymi PZO/PO/RZO dla tej działki</t>
        </r>
      </text>
    </comment>
    <comment ref="H9" authorId="2" shapeId="0">
      <text>
        <r>
          <rPr>
            <sz val="9"/>
            <color indexed="81"/>
            <rFont val="Tahoma"/>
            <family val="2"/>
            <charset val="238"/>
          </rPr>
          <t>Należy wpisać DATĘ uzyskania zgody RDOŚ na wdrażanie wariantu zgodnie z jego wymogami, sprzecznymi z PZO/PO/ZO. 
Format daty: dd.mm.rrrr</t>
        </r>
      </text>
    </comment>
    <comment ref="B12" authorId="1" shapeId="0">
      <text>
        <r>
          <rPr>
            <sz val="9"/>
            <color indexed="81"/>
            <rFont val="Tahoma"/>
            <family val="2"/>
            <charset val="238"/>
          </rPr>
          <t>lista parków narodowych Polski znajduje się w ostatnim arkuszu formularza w kolumnie K</t>
        </r>
      </text>
    </comment>
    <comment ref="B13" authorId="2" shapeId="0">
      <text>
        <r>
          <rPr>
            <sz val="9"/>
            <color indexed="81"/>
            <rFont val="Tahoma"/>
            <family val="2"/>
            <charset val="238"/>
          </rPr>
          <t>Wpisz ręcznie.</t>
        </r>
      </text>
    </comment>
    <comment ref="B14" authorId="1" shapeId="0">
      <text>
        <r>
          <rPr>
            <sz val="9"/>
            <color indexed="81"/>
            <rFont val="Tahoma"/>
            <family val="2"/>
            <charset val="238"/>
          </rPr>
          <t>lista parków krajobrazowych Polski znajduje się w ostatnim arkuszu formularza w kolumnie L</t>
        </r>
      </text>
    </comment>
    <comment ref="B15" authorId="2" shapeId="0">
      <text>
        <r>
          <rPr>
            <sz val="9"/>
            <color indexed="81"/>
            <rFont val="Tahoma"/>
            <family val="2"/>
            <charset val="238"/>
          </rPr>
          <t>Nazwy tych form ochrony wpisz ręcznie.</t>
        </r>
      </text>
    </comment>
    <comment ref="B20" authorId="2" shapeId="0">
      <text>
        <r>
          <rPr>
            <sz val="9"/>
            <color indexed="81"/>
            <rFont val="Tahoma"/>
            <family val="2"/>
            <charset val="238"/>
          </rPr>
          <t>W przypadku występowania na działce więcej niż jednego pomnika przyrody, należy wymienić je po przecinku.</t>
        </r>
      </text>
    </comment>
    <comment ref="F30" authorId="0" shapeId="0">
      <text>
        <r>
          <rPr>
            <sz val="9"/>
            <color indexed="81"/>
            <rFont val="Tahoma"/>
            <family val="2"/>
            <charset val="238"/>
          </rPr>
          <t>Kategorie urządzeń oddziałujących na działkę  - występujących w jej granicach lub w sąsiedztwie.</t>
        </r>
      </text>
    </comment>
    <comment ref="B31" authorId="0" shapeId="0">
      <text>
        <r>
          <rPr>
            <sz val="9"/>
            <color indexed="81"/>
            <rFont val="Tahoma"/>
            <family val="2"/>
            <charset val="238"/>
          </rPr>
          <t>Gatunki roślin inwazyjnych – drzew, krzewów i gatunków zielnych</t>
        </r>
      </text>
    </comment>
    <comment ref="F32" authorId="2" shapeId="0">
      <text>
        <r>
          <rPr>
            <sz val="9"/>
            <color indexed="81"/>
            <rFont val="Tahoma"/>
            <family val="2"/>
            <charset val="238"/>
          </rPr>
          <t>Inwazyjne gatunki obce wymienione w Rozporządzeniu Rady Ministrów z dnia 9 grudnia 2022 r. (Dz. U. poz. 2649) podlegają obowiązkowemu zgłoszeniu do gminy.</t>
        </r>
      </text>
    </comment>
    <comment ref="H32" authorId="1" shapeId="0">
      <text>
        <r>
          <rPr>
            <sz val="9"/>
            <color indexed="81"/>
            <rFont val="Tahoma"/>
            <family val="2"/>
            <charset val="238"/>
          </rPr>
          <t>kategorie częstości występowania znajdują się w ostatnim arkuszu formularza w kolumnie H</t>
        </r>
      </text>
    </comment>
    <comment ref="I32" authorId="2" shapeId="0">
      <text>
        <r>
          <rPr>
            <sz val="9"/>
            <color indexed="81"/>
            <rFont val="Tahoma"/>
            <family val="2"/>
            <charset val="238"/>
          </rPr>
          <t>Dopuszczenie zastosowania środków ochrony roślin wyłącznie w odniesieniu do gatunków wymienionych w załączniku 2  Metodyki sporzadzania dokumentacji przyrodniczej siedliskowej</t>
        </r>
      </text>
    </comment>
  </commentList>
</comments>
</file>

<file path=xl/comments8.xml><?xml version="1.0" encoding="utf-8"?>
<comments xmlns="http://schemas.openxmlformats.org/spreadsheetml/2006/main">
  <authors>
    <author>ITP1_2</author>
    <author>Tomasz Lesisz</author>
    <author>m.sobczak</author>
  </authors>
  <commentList>
    <comment ref="B6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10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10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11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1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5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1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7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1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8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19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21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22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5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5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59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59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60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6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4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6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6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6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7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68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70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71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104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10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0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108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108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109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11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1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1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1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1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1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1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13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11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1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15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11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16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117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119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120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15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15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15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157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157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158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15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5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6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6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6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6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6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62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16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16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64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16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165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166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168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169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202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20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0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206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206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207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20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0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0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0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1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1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1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11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21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1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13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21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14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215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217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218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25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25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255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255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256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25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5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5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5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5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5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6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60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26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26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62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26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263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264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266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267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300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30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0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304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304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305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30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0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0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0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0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0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0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09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31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1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11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31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12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313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315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316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34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35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5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353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353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354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35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5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5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5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5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5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5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58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35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35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60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36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361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362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364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365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398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39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39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402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402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403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40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0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0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0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0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0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0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07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40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0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09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40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10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411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413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414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44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44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4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451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451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452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45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5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5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5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5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5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5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56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45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45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58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45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459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460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462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463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496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49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497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500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500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501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50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0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0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0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0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0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0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05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50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0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07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50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08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509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511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512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545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546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546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549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549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550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55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5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5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5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5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5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5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54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55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55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56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55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557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558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560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561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594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59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59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598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598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599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60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0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0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0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0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0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0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03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60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0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05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60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06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607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609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610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643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64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644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647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647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648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64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4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5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5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5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5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5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52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65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5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54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65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55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656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658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659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692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69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69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696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696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697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69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9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69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69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0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0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0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01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702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0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03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70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04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705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707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708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741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74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742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745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745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746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74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4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4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4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4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4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5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50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751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5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52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752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53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754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756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757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790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79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791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794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794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795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79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9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9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9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9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9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79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799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800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0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01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801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02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803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805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806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839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84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840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843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843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844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84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4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4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4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4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4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4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48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849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4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50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850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51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852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854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855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888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889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889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892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892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893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89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9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9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9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9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96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9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97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898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89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899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899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900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901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903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904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  <comment ref="B937" authorId="0" shapeId="0">
      <text>
        <r>
          <rPr>
            <sz val="9"/>
            <color indexed="81"/>
            <rFont val="Tahoma"/>
            <family val="2"/>
            <charset val="238"/>
          </rPr>
          <t>Współrzędne geograficzne punktu obserwacji orntologicznych podane w układzie WGS 84, w formacie dziesiętnym</t>
        </r>
      </text>
    </comment>
    <comment ref="B93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</t>
        </r>
        <r>
          <rPr>
            <sz val="9"/>
            <color indexed="81"/>
            <rFont val="Tahoma"/>
            <family val="2"/>
            <charset val="238"/>
          </rPr>
          <t>Dla obszaru Polski szerokość geograficzna zawiera się w przedziale od 49 do 54 stopni szerokości geograficznej północnej (N)</t>
        </r>
      </text>
    </comment>
    <comment ref="E938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 Dla obszaru Polski długość geograficzna zawiera się w przedziale od 14 do 24 stopni długości geograficznej wschodniej (E)</t>
        </r>
      </text>
    </comment>
    <comment ref="D941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daty: rrrr-mm-dd</t>
        </r>
      </text>
    </comment>
    <comment ref="G941" authorId="1" shapeId="0">
      <text>
        <r>
          <rPr>
            <b/>
            <sz val="9"/>
            <color indexed="81"/>
            <rFont val="Tahoma"/>
            <family val="2"/>
            <charset val="238"/>
          </rPr>
          <t>Format czasu:
00:00</t>
        </r>
      </text>
    </comment>
    <comment ref="E942" authorId="0" shapeId="0">
      <text>
        <r>
          <rPr>
            <sz val="9"/>
            <color indexed="81"/>
            <rFont val="Tahoma"/>
            <family val="2"/>
            <charset val="238"/>
          </rPr>
          <t>Stwierdzenia osobników gatunków kwalifikujących zarejestrowane poza 10-minutowym liczeniem, wykonane na działce lub do 250 m od granic działki (ale w tym samym siedlisku, co na działce) oraz stwierdzenia gatunków kwalifikujących w punkcie, ale &gt;100 m od obserwatora.</t>
        </r>
      </text>
    </comment>
    <comment ref="B943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943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944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944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945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945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946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946" authorId="0" shapeId="0">
      <text>
        <r>
          <rPr>
            <sz val="9"/>
            <color indexed="81"/>
            <rFont val="Tahoma"/>
            <family val="2"/>
            <charset val="238"/>
          </rPr>
          <t>Należy wstawić "0"/"1"/"2"/"3", zgodnie z liczbą stwierdzonych gatunków.</t>
        </r>
      </text>
    </comment>
    <comment ref="B947" authorId="0" shapeId="0">
      <text>
        <r>
          <rPr>
            <sz val="9"/>
            <color indexed="81"/>
            <rFont val="Tahoma"/>
            <family val="2"/>
            <charset val="238"/>
          </rPr>
          <t>Udział w pokryciu terenu [%] w strefie 100 m od punktu obserwacyjnego, w przedziale 0–100.</t>
        </r>
      </text>
    </comment>
    <comment ref="G947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948" authorId="0" shapeId="0">
      <text>
        <r>
          <rPr>
            <sz val="9"/>
            <color indexed="81"/>
            <rFont val="Tahoma"/>
            <family val="2"/>
            <charset val="238"/>
          </rPr>
          <t>Oszacowanie, jaka część 100-metrowego bufora jest dobrze widoczna; wartość z zakresu 0–100 [%].</t>
        </r>
      </text>
    </comment>
    <comment ref="G948" authorId="0" shapeId="0">
      <text>
        <r>
          <rPr>
            <sz val="9"/>
            <color indexed="81"/>
            <rFont val="Tahoma"/>
            <family val="2"/>
            <charset val="238"/>
          </rPr>
          <t>Należy wstawić "1", jeśli gatunek stwierdzono lub "0" – jeśli gatunku nie stwierdzono.</t>
        </r>
      </text>
    </comment>
    <comment ref="B949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zwierząt gospodarskich podczas przeprowadzania kontroli.</t>
        </r>
      </text>
    </comment>
    <comment ref="B950" authorId="0" shapeId="0">
      <text>
        <r>
          <rPr>
            <sz val="9"/>
            <color indexed="81"/>
            <rFont val="Tahoma"/>
            <family val="2"/>
            <charset val="238"/>
          </rPr>
          <t>Należy odnotować obecność lub brak obecności drapieżników podczas przeprowadzania kontroli.</t>
        </r>
      </text>
    </comment>
    <comment ref="B952" authorId="0" shapeId="0">
      <text>
        <r>
          <rPr>
            <sz val="9"/>
            <color indexed="81"/>
            <rFont val="Tahoma"/>
            <family val="2"/>
            <charset val="238"/>
          </rPr>
          <t>Liczba osobników poszczególnych gatunków ptaków stwierdzonych podczas 10-minutowego liczenia w dwóch kategoriach odległości i w podziale na ptaki w locie i znajdujące się na ziemi. Każdy stwierdzony osobnik jest wpisywany tylko raz. Jeśli osobnik obserwowany jest najpierw w locie, a następnie na ziemi, to uwzględniany i wpisywany w formularzu jest wyłącznie osobnik zauważony w locie.
Obserwacje z punktu, ale &gt;100 m od obserwatora są uznawane za obserwacje dodatkowe, jeśli dotyczą gatunków kwalifikujących, lub są ignorowane, jeśli dotyczą innych gatunków.</t>
        </r>
      </text>
    </comment>
    <comment ref="G953" authorId="2" shapeId="0">
      <text>
        <r>
          <rPr>
            <sz val="9"/>
            <color indexed="81"/>
            <rFont val="Tahoma"/>
            <family val="2"/>
            <charset val="238"/>
          </rPr>
          <t>Wyłącznie gatunki kwalifikujące do wariantów.</t>
        </r>
      </text>
    </comment>
  </commentList>
</comments>
</file>

<file path=xl/comments9.xml><?xml version="1.0" encoding="utf-8"?>
<comments xmlns="http://schemas.openxmlformats.org/spreadsheetml/2006/main">
  <authors>
    <author>Paulina Dzierża</author>
  </authors>
  <commentList>
    <comment ref="C3" authorId="0" shapeId="0">
      <text>
        <r>
          <rPr>
            <sz val="9"/>
            <color indexed="81"/>
            <rFont val="Tahoma"/>
            <family val="2"/>
            <charset val="238"/>
          </rPr>
          <t>lista kategorii znajduje się w ostatnim arkuszu formularza</t>
        </r>
      </text>
    </comment>
  </commentList>
</comments>
</file>

<file path=xl/sharedStrings.xml><?xml version="1.0" encoding="utf-8"?>
<sst xmlns="http://schemas.openxmlformats.org/spreadsheetml/2006/main" count="4518" uniqueCount="2179">
  <si>
    <t>pierwsze zgłoszenie</t>
  </si>
  <si>
    <t>korekta</t>
  </si>
  <si>
    <t>nie dotyczy</t>
  </si>
  <si>
    <t xml:space="preserve">walor wskaźnikowy </t>
  </si>
  <si>
    <t xml:space="preserve">Długość geograficzna [E] </t>
  </si>
  <si>
    <t>sumaryczne pokrycie powierzchni działki [%]</t>
  </si>
  <si>
    <t>Jednostka fitosocjologiczna</t>
  </si>
  <si>
    <t>Diagnoza roślinności i siedliska przyrodniczego</t>
  </si>
  <si>
    <t>Adres do korespondencji:</t>
  </si>
  <si>
    <t>Miejscowość</t>
  </si>
  <si>
    <t>DANE EKSPERTA</t>
  </si>
  <si>
    <t>Uwagi eksperta/rolnika</t>
  </si>
  <si>
    <t xml:space="preserve">Imię i nazwisko </t>
  </si>
  <si>
    <t>4.</t>
  </si>
  <si>
    <t>Rezerwat</t>
  </si>
  <si>
    <t>nazwa łacińska</t>
  </si>
  <si>
    <t>nazwa polska</t>
  </si>
  <si>
    <t>Szerokość geograficzna [N]</t>
  </si>
  <si>
    <t>Uzasadnienie korekty</t>
  </si>
  <si>
    <t xml:space="preserve">Data przeprowadzenia badań w terenie
</t>
  </si>
  <si>
    <t xml:space="preserve">Cel złożenia dokumentacji </t>
  </si>
  <si>
    <t xml:space="preserve">Oznaczenie działki RSS, dla której wykonano zdjęcie fitosocjologiczne </t>
  </si>
  <si>
    <t>Ulica</t>
  </si>
  <si>
    <t>Lp.</t>
  </si>
  <si>
    <t xml:space="preserve">Siedlisko przyrodnicze Natura 2000 
(jeśli dotyczy)
</t>
  </si>
  <si>
    <t>ilościowość</t>
  </si>
  <si>
    <t>brak</t>
  </si>
  <si>
    <t xml:space="preserve">Kod pocztowy </t>
  </si>
  <si>
    <t>Poczta</t>
  </si>
  <si>
    <t xml:space="preserve">Poczta </t>
  </si>
  <si>
    <t>Kategoria</t>
  </si>
  <si>
    <t>zmiany w części "Dane ogólne"</t>
  </si>
  <si>
    <t>zmiany w części "Załączniki"</t>
  </si>
  <si>
    <t>DANE ROLNIKA LUB ZARZĄDCY</t>
  </si>
  <si>
    <t>5.</t>
  </si>
  <si>
    <t>cel złożenia dokumentacji</t>
  </si>
  <si>
    <t>Walor</t>
  </si>
  <si>
    <t>WarWilg</t>
  </si>
  <si>
    <t>wyczuwalna wilgoć podłoża, ale brak wody na powierzchni</t>
  </si>
  <si>
    <t>podłoże mokre, po naciśnięciu butem woda pojawia się na powierzchni</t>
  </si>
  <si>
    <t>teren z występującą wodą na powierzchni, w postaci pojedynczych kałuż lub całkowicie zalany</t>
  </si>
  <si>
    <t>Podłoże</t>
  </si>
  <si>
    <t>utwór organiczny (torf lub muł)</t>
  </si>
  <si>
    <t>zmineralizowany muł lub torf (mursz)</t>
  </si>
  <si>
    <t>utwór mineralny zwięzły (np. glina, pył, ił)</t>
  </si>
  <si>
    <t>utwór mineralny luźny (np. piasek, żwir)</t>
  </si>
  <si>
    <t>utwory kamieniste</t>
  </si>
  <si>
    <t>KodBB</t>
  </si>
  <si>
    <t>UdziałPow</t>
  </si>
  <si>
    <t>powyżej 75% do 100%</t>
  </si>
  <si>
    <t>powyżej 50% do 75%</t>
  </si>
  <si>
    <t>powyżej 25% do 50%</t>
  </si>
  <si>
    <t>powyżej 5 % do 25%</t>
  </si>
  <si>
    <r>
      <t xml:space="preserve">powyżej 1% do 5% </t>
    </r>
    <r>
      <rPr>
        <sz val="11"/>
        <color indexed="8"/>
        <rFont val="Calibri"/>
        <family val="2"/>
        <charset val="238"/>
      </rPr>
      <t xml:space="preserve">lub liczne osobniki o niższym pokryciu </t>
    </r>
  </si>
  <si>
    <t>+</t>
  </si>
  <si>
    <r>
      <t xml:space="preserve">powyżej 0 do 1%, </t>
    </r>
    <r>
      <rPr>
        <sz val="11"/>
        <color indexed="8"/>
        <rFont val="Calibri"/>
        <family val="2"/>
        <charset val="238"/>
      </rPr>
      <t>nieliczne osobniki</t>
    </r>
  </si>
  <si>
    <t>r</t>
  </si>
  <si>
    <t>pojedyncze osobniki</t>
  </si>
  <si>
    <t>Białowieski Park Narodowy</t>
  </si>
  <si>
    <t>Świętokrzyski Park Narodowy</t>
  </si>
  <si>
    <t>Babiogórski Park Narodowy</t>
  </si>
  <si>
    <t>Pieniński Park Narodowy</t>
  </si>
  <si>
    <t>Tatrzański Park Narodowy</t>
  </si>
  <si>
    <t>Ojcowski Park Narodowy</t>
  </si>
  <si>
    <t>Wielkopolski Park Narodowy</t>
  </si>
  <si>
    <t>Kampinoski Park Narodowy</t>
  </si>
  <si>
    <t>Karkonoski Park Narodowy</t>
  </si>
  <si>
    <t>Woliński Park Narodowy</t>
  </si>
  <si>
    <t>Słowiński Park Narodowy</t>
  </si>
  <si>
    <t>Bieszczadzki Park Narodowy</t>
  </si>
  <si>
    <t>Roztoczański Park Narodowy</t>
  </si>
  <si>
    <t>Gorczański Park Narodowy</t>
  </si>
  <si>
    <t>Wigierski Park Narodowy</t>
  </si>
  <si>
    <t>Drawieński Park Narodowy</t>
  </si>
  <si>
    <t>Poleski Park Narodowy</t>
  </si>
  <si>
    <t>Biebrzański Park Narodowy</t>
  </si>
  <si>
    <t>Park Narodowy Gór Stołowych</t>
  </si>
  <si>
    <t>Magurski Park Narodowy</t>
  </si>
  <si>
    <t>Narwiański Park Narodowy</t>
  </si>
  <si>
    <t>Park Narodowy Bory Tucholskie</t>
  </si>
  <si>
    <t>Park Narodowy Ujście Warty</t>
  </si>
  <si>
    <t>Nazwa</t>
  </si>
  <si>
    <t>Barlinecko-Gorzowski Park Krajobrazowy</t>
  </si>
  <si>
    <t>Park Krajobrazowy Beskidu Małego</t>
  </si>
  <si>
    <t>Bielańsko-Tyniecki Park Krajobrazowy</t>
  </si>
  <si>
    <t>Bolimowski Park Krajobrazowy</t>
  </si>
  <si>
    <t>Brodnicki Park Krajobrazowy</t>
  </si>
  <si>
    <t>Brudzeński Park Krajobrazowy</t>
  </si>
  <si>
    <t>Cedyński Park Krajobrazowy</t>
  </si>
  <si>
    <t>Chełmski Park Krajobrazowy</t>
  </si>
  <si>
    <t>Park Krajobrazowy Chełmy</t>
  </si>
  <si>
    <t>Chęcińsko-Kielecki Park Krajobrazowy</t>
  </si>
  <si>
    <t>Chojnowski Park Krajobrazowy</t>
  </si>
  <si>
    <t>Ciężkowicko-Rożnowski Park Krajobrazowy</t>
  </si>
  <si>
    <t>Cisowsko-Orłowiński Park Krajobrazowy</t>
  </si>
  <si>
    <t>Ciśniańsko-Wetliński Park Krajobrazowy</t>
  </si>
  <si>
    <t>Park Krajobrazowy Cysterskie Kompozycje Krajobrazowe Rud Wielkich</t>
  </si>
  <si>
    <t>Czarnorzecko-Strzyżowski Park Krajobrazowy</t>
  </si>
  <si>
    <t>Dłubniański Park Krajobrazowy</t>
  </si>
  <si>
    <t>Park Krajobrazowy Dolina Bystrzycy</t>
  </si>
  <si>
    <t>Park Krajobrazowy Dolina Jezierzycy</t>
  </si>
  <si>
    <t>Park Krajobrazowy Dolina Słupi</t>
  </si>
  <si>
    <t>Park Krajobrazowy Dolinki Krakowskie</t>
  </si>
  <si>
    <t>Park Krajobrazowy Doliny Baryczy</t>
  </si>
  <si>
    <t>Park Krajobrazowy Doliny Bobru</t>
  </si>
  <si>
    <t>Park Krajobrazowy Doliny Dolnej Odry</t>
  </si>
  <si>
    <t>Park Krajobrazowy Doliny Dolnej Wisły</t>
  </si>
  <si>
    <t>Park Krajobrazowy Doliny Sanu</t>
  </si>
  <si>
    <t>Drawski Park Krajobrazowy</t>
  </si>
  <si>
    <t>Park Krajobrazowy im. Gen. Dezyderego Chłapowskiego</t>
  </si>
  <si>
    <t>Gostynińsko-Włocławski Park Krajobrazowy</t>
  </si>
  <si>
    <t>Park Krajobrazowy Gór Opawskich</t>
  </si>
  <si>
    <t>Park Krajobrazowy Gór Słonnych</t>
  </si>
  <si>
    <t>Park Krajobrazowy Gór Sowich</t>
  </si>
  <si>
    <t>Park Krajobrazowy Góra Św. Anny</t>
  </si>
  <si>
    <t>Górznieńsko-Lidzbarski Park Krajobrazowy</t>
  </si>
  <si>
    <t>Gryżyński Park Krajobrazowy</t>
  </si>
  <si>
    <t>Iński Park Krajobrazowy</t>
  </si>
  <si>
    <t>Jaśliski Park Krajobrazowy</t>
  </si>
  <si>
    <t>Jeleniowski Park Krajobrazowy</t>
  </si>
  <si>
    <t>Kaszubski Park Krajobrazowy</t>
  </si>
  <si>
    <t>Kazimierski Park Krajobrazowy</t>
  </si>
  <si>
    <t>Kozienicki Park Krajobrazowy</t>
  </si>
  <si>
    <t>Kozłowiecki Park Krajobrazowy</t>
  </si>
  <si>
    <t>Kozubowski Park Krajobrazowy</t>
  </si>
  <si>
    <t>Krajeński Park Krajobrazowy</t>
  </si>
  <si>
    <t>Krasnobrodzki Park Krajobrazowy</t>
  </si>
  <si>
    <t>Krzczonowski Park Krajobrazowy</t>
  </si>
  <si>
    <t>Krzesiński Park Krajobrazowy</t>
  </si>
  <si>
    <t>Księżański Park Krajobrazowy</t>
  </si>
  <si>
    <t>Park Krajobrazowy Lasy Janowskie</t>
  </si>
  <si>
    <t>Lednicki Park Krajobrazowy</t>
  </si>
  <si>
    <t>Łagowski Park Krajobrazowy</t>
  </si>
  <si>
    <t>Łomżyński Park Krajobrazowy Doliny Narwi</t>
  </si>
  <si>
    <t>Park Krajobrazowy Łuk Mużakowa</t>
  </si>
  <si>
    <t>Mazowiecki Park Krajobrazowy</t>
  </si>
  <si>
    <t>Mazurski Park Krajobrazowy</t>
  </si>
  <si>
    <t>Park Krajobrazowy Mierzeja Wiślana</t>
  </si>
  <si>
    <t>Park Krajobrazowy Międzyrzecza Warty i Widawki</t>
  </si>
  <si>
    <t>Nadbużański Park Krajobrazowy</t>
  </si>
  <si>
    <t>Nadmorski Park Krajobrazowy</t>
  </si>
  <si>
    <t>Nadnidziański Park Krajobrazowy</t>
  </si>
  <si>
    <t>Nadwarciański Park Krajobrazowy</t>
  </si>
  <si>
    <t>Nadwieprzański Park Krajobrazowy</t>
  </si>
  <si>
    <t>Park Krajobrazowy Orlich Gniazd</t>
  </si>
  <si>
    <t>Park Krajobrazowy Pasma Brzanki</t>
  </si>
  <si>
    <t>Park Krajobrazowy Podlaski Przełom Bugu</t>
  </si>
  <si>
    <t>Park Krajobrazowy Pogórza Przemyskiego</t>
  </si>
  <si>
    <t>Park Krajobrazowy Pojezierza Iławskiego</t>
  </si>
  <si>
    <t>Park Krajobrazowy Pojezierze Łęczyńskie</t>
  </si>
  <si>
    <t>Poleski Park Krajobrazowy</t>
  </si>
  <si>
    <t>Południoworoztoczański Park Krajobrazowy</t>
  </si>
  <si>
    <t>Popradzki Park Krajobrazowy</t>
  </si>
  <si>
    <t>Powidzki Park Krajobrazowy</t>
  </si>
  <si>
    <t>Park Krajobrazowy Promno</t>
  </si>
  <si>
    <t>Przedborski Park Krajobrazowy</t>
  </si>
  <si>
    <t>Przemęcki Park Krajobrazowy</t>
  </si>
  <si>
    <t>Przemkowski Park Krajobrazowy</t>
  </si>
  <si>
    <t>Pszczewski Park Krajobrazowy</t>
  </si>
  <si>
    <t>Park Krajobrazowy Puszcza Zielonka</t>
  </si>
  <si>
    <t>Park Krajobrazowy Puszczy Rominckiej</t>
  </si>
  <si>
    <t>Park Krajobrazowy Puszczy Solskiej</t>
  </si>
  <si>
    <t>Rogaliński Park Krajobrazowy</t>
  </si>
  <si>
    <t>Rudawski Park Krajobrazowy</t>
  </si>
  <si>
    <t>Rudniański Park Krajobrazowy</t>
  </si>
  <si>
    <t>Sieradowicki Park Krajobrazowy</t>
  </si>
  <si>
    <t>Sierakowski Park Krajobrazowy</t>
  </si>
  <si>
    <t>Skierbieszowski Park Krajobrazowy</t>
  </si>
  <si>
    <t>Sobiborski Park Krajobrazowy</t>
  </si>
  <si>
    <t>Spalski Park Krajobrazowy</t>
  </si>
  <si>
    <t>Park Krajobrazowy Stawki</t>
  </si>
  <si>
    <t>Stobrawski Park Krajobrazowy</t>
  </si>
  <si>
    <t>Strzelecki Park Krajobrazowy</t>
  </si>
  <si>
    <t>Suchedniowsko-Oblęgorski Park Krajobrazowy</t>
  </si>
  <si>
    <t>Park Krajobrazowy Sudetów Wałbrzyskich</t>
  </si>
  <si>
    <t>Sulejowski Park Krajobrazowy</t>
  </si>
  <si>
    <t>Suwalski Park Krajobrazowy</t>
  </si>
  <si>
    <t>Szaniecki Park Krajobrazowy</t>
  </si>
  <si>
    <t>Szczebrzeszyński Park Krajobrazowy</t>
  </si>
  <si>
    <t>Szczeciński Park Krajobrazowy</t>
  </si>
  <si>
    <t>Ślężański Park Krajobrazowy</t>
  </si>
  <si>
    <t>Śnieżnicki Park Krajobrazowy</t>
  </si>
  <si>
    <t>Tenczyński Park Krajobrazowy</t>
  </si>
  <si>
    <t>Tucholski Park Krajobrazowy</t>
  </si>
  <si>
    <t>Park Krajobrazowy Ujście Warty</t>
  </si>
  <si>
    <t>Wdecki Park Krajobrazowy</t>
  </si>
  <si>
    <t>Wdzydzki Park Krajobrazowy</t>
  </si>
  <si>
    <t>Welski Park Krajobrazowy</t>
  </si>
  <si>
    <t>Wiśnicko-Lipnicki Park Krajobrazowy</t>
  </si>
  <si>
    <t>Wrzelowiecki Park Krajobrazowy</t>
  </si>
  <si>
    <t>Park Krajobrazowy Wzgórz Dylewskich</t>
  </si>
  <si>
    <t>Park Krajobrazowy Wzniesień Łódzkich</t>
  </si>
  <si>
    <t>Zaborski Park Krajobrazowy</t>
  </si>
  <si>
    <t>Załęczański Park Krajobrazowy</t>
  </si>
  <si>
    <t>Żerkowsko-Czeszewski Park Krajobrazowy</t>
  </si>
  <si>
    <t>Żywiecki Park Krajobrazowy</t>
  </si>
  <si>
    <t>SiedliskoN2000</t>
  </si>
  <si>
    <t>Nadmorskie wydmy szare (2130)</t>
  </si>
  <si>
    <t>Nadmorskie wrzosowiska bażynowe (2140)</t>
  </si>
  <si>
    <t>Murawy kserotermiczne (Festuco-Brometea) (6210)</t>
  </si>
  <si>
    <t>Bogate florystycznie górskie i niżowe murawy bliźniczkowe (Nardetalia - płaty bogate florystycznie) (6230)</t>
  </si>
  <si>
    <t>Torfowiska wysokie z roślinnością torfotwórczą (żywe)  (7110)</t>
  </si>
  <si>
    <t>Torfowiska nakredowe (Cladietum marisci, Caricetum buxbaumi, Schoenetum nigricantis) (7210)</t>
  </si>
  <si>
    <t>Źródliska wapienne ze zbiorowiskami Cratoneurion commutati (7220)</t>
  </si>
  <si>
    <t>Ciepłolubne, śródlądowe murawy napiaskowe (Koelerion glaucae) (6120)</t>
  </si>
  <si>
    <t>Torfowiska wysokie zdegradowane, lecz zdolne do naturalnej i stymulowanej regeneracji (7120)</t>
  </si>
  <si>
    <t>Zalewy i jeziora przymorskie (laguny) (1150)</t>
  </si>
  <si>
    <t>Zarośla jałowca pospolitego na wrzosowiskach lub murawach nawapiennych (5130)</t>
  </si>
  <si>
    <t>Śródlądowe błotniste solniska z solirodkiem (Salicornion ramosissimae) (1310)</t>
  </si>
  <si>
    <t>Solniska nadmorskie (Glauco-Puccinellietalia część - zbiorowiska nadmorskie) (1330)</t>
  </si>
  <si>
    <t>Łąki selemicowe (Cnidion dubii) (6440)</t>
  </si>
  <si>
    <t>Niżowe i górskie świeże łąki użytkowane ekstensywnie (Arrhenatherion elatioris) (6510)</t>
  </si>
  <si>
    <t>Górskie łąki konietlicowe użytkowane ekstensywnie (Polygono-Trisetion) (6520)</t>
  </si>
  <si>
    <t>Starorzecza i naturalne eutroficzne zbiorniki wodne ze zbiorowiskami z Nympheion, Potamion (3150)</t>
  </si>
  <si>
    <t>Górskie i nizinne torfowiska zasadowe o charakterze młak, turzycowisk i mechowisk (7230)</t>
  </si>
  <si>
    <t>Wysokogórskie murawy acidofilne (Juncion trifidi) i bezwapienne wyleżyska śnieżne (Salicion herbaceae) (6150)</t>
  </si>
  <si>
    <t>Obniżenia na podłożu torfowym z roślinnością ze związku Rhynchosporion (7150)</t>
  </si>
  <si>
    <t>Torfowiska przejściowe i trzęsawiska (7140)</t>
  </si>
  <si>
    <t>Zmiennowilgotne łąki trzęślicowe (Molinion) (6410)</t>
  </si>
  <si>
    <t>Nadmorskie wydmy z zaroślami rokitnika (2160)</t>
  </si>
  <si>
    <t>Nadmorskie wydmy z zaroślami wierzby piaskowej (2170)</t>
  </si>
  <si>
    <t>Suche wrzosowiska (Calluno-Genistion, Pohlio-Callunion, Calluno-Arctostaphylion) (4030)</t>
  </si>
  <si>
    <t>Wilgotne wrzosowiska z wrzoścem bagiennym (Ericion tetralix) (4010)</t>
  </si>
  <si>
    <t>Wydmy śródlądowe z murawami napiaskowymi (2330)</t>
  </si>
  <si>
    <t>Ziołorośla górskie (Adenostylion alliariae) i ziołorośla nadrzeczne (Convolvuletalia sepium) (6430)</t>
  </si>
  <si>
    <t>Eutroficzne łąki wilgotne (zw. Calthion) (65XX)</t>
  </si>
  <si>
    <t>Brzegi lub osuszane dna zbiorników wodnych ze zbiorowiskami z Littorelletea, Isoëto-Nanojuncetea (3130)</t>
  </si>
  <si>
    <t>Zarośla wisienki stepowej Prunetum fructinosae (40A0)</t>
  </si>
  <si>
    <t>Inicjalne stadia nadmorskich wydm białych (2110)</t>
  </si>
  <si>
    <t>Nadmorskie wydmy białe (Elymo-Ammophiletum) (2120)</t>
  </si>
  <si>
    <t>Wilgotne zagłębienia międzywydmowe (2190)</t>
  </si>
  <si>
    <t>Zalewane muliste brzegi rzek (3270)</t>
  </si>
  <si>
    <t>Murawy galmanowe (6130)</t>
  </si>
  <si>
    <t>Brak siedlisk Natura 2000</t>
  </si>
  <si>
    <t>dominant</t>
  </si>
  <si>
    <t>lokalny dominant</t>
  </si>
  <si>
    <t>współdominant</t>
  </si>
  <si>
    <t>lokalny współdominant</t>
  </si>
  <si>
    <t>występujący obficie</t>
  </si>
  <si>
    <t>występujący lokalnie obficie</t>
  </si>
  <si>
    <t>częsty</t>
  </si>
  <si>
    <t>lokalnie częsty</t>
  </si>
  <si>
    <t xml:space="preserve">występujący okazjonalnie </t>
  </si>
  <si>
    <t>rzadki</t>
  </si>
  <si>
    <t>występujący sporadycznie</t>
  </si>
  <si>
    <t>InfHydrot</t>
  </si>
  <si>
    <t>czynne rowy bez urządzeń wodnych</t>
  </si>
  <si>
    <t>rowy zamulone/zarośnięte</t>
  </si>
  <si>
    <t>rowy z czynnymi zastawkami </t>
  </si>
  <si>
    <t>rowy z nieczynnymi zastawkami </t>
  </si>
  <si>
    <t>rów ze stałymi progami piętrzącymi</t>
  </si>
  <si>
    <t>ujęcie wody</t>
  </si>
  <si>
    <t>inne (opis)</t>
  </si>
  <si>
    <t>uwagi</t>
  </si>
  <si>
    <t>metodyka sporządzania dokumentacji</t>
  </si>
  <si>
    <t>brak uwag</t>
  </si>
  <si>
    <t>inna</t>
  </si>
  <si>
    <t>Aktualny numer zaświadczenia</t>
  </si>
  <si>
    <t>Numer domu</t>
  </si>
  <si>
    <t>Numer mieszkania</t>
  </si>
  <si>
    <t xml:space="preserve">dodanie nowej/nowych działki/działek RSS </t>
  </si>
  <si>
    <t>Park krajobrazowy</t>
  </si>
  <si>
    <t>Park Krajobrazowy Wysoczyzny Elbląskiej</t>
  </si>
  <si>
    <t>Trójmiejski Park Krajobrazowy</t>
  </si>
  <si>
    <t>Park Krajobrazowy Puszczy Knyszyńskiej im. Profesora Witolda Sławińskiego</t>
  </si>
  <si>
    <t>Park Krajobrazowy Nadgoplański Park Tysiąclecia</t>
  </si>
  <si>
    <t>Park Krajobrazowy Lasy Nad Górną Liswartą</t>
  </si>
  <si>
    <t>Park Krajobrazowy Beskidu Śląskiego</t>
  </si>
  <si>
    <t>podłoże wysuszone, brak widocznych śladów wody</t>
  </si>
  <si>
    <t xml:space="preserve">dane wykraczające poza obecne pozycje list słownikowych </t>
  </si>
  <si>
    <t xml:space="preserve">Siedlisko kwalifikujące do wariantu  </t>
  </si>
  <si>
    <t>Siedliska kwalifikujące do innych wariantów siedliskowych</t>
  </si>
  <si>
    <t xml:space="preserve">częstość występowania gatunku
</t>
  </si>
  <si>
    <t xml:space="preserve">Urządzenia wodne 
</t>
  </si>
  <si>
    <r>
      <t xml:space="preserve">Podłoże 
</t>
    </r>
    <r>
      <rPr>
        <b/>
        <sz val="9"/>
        <rFont val="Times New Roman"/>
        <family val="1"/>
        <charset val="238"/>
      </rPr>
      <t/>
    </r>
  </si>
  <si>
    <t xml:space="preserve">Pokrycie warstwy drzew [%]
</t>
  </si>
  <si>
    <r>
      <t xml:space="preserve">Pokrycie warstwy runa [%] </t>
    </r>
    <r>
      <rPr>
        <b/>
        <sz val="9"/>
        <rFont val="Times New Roman"/>
        <family val="1"/>
        <charset val="238"/>
      </rPr>
      <t/>
    </r>
  </si>
  <si>
    <r>
      <t xml:space="preserve">Pokrycie otwartego lustra wody  [%] </t>
    </r>
    <r>
      <rPr>
        <b/>
        <sz val="9"/>
        <rFont val="Times New Roman"/>
        <family val="1"/>
        <charset val="238"/>
      </rPr>
      <t/>
    </r>
  </si>
  <si>
    <r>
      <t xml:space="preserve">Pokrycie warstwy mszaków i porostów [%] </t>
    </r>
    <r>
      <rPr>
        <b/>
        <sz val="9"/>
        <rFont val="Times New Roman"/>
        <family val="1"/>
        <charset val="238"/>
      </rPr>
      <t/>
    </r>
  </si>
  <si>
    <r>
      <t xml:space="preserve">Pokrycie martwą biomasą  [%] </t>
    </r>
    <r>
      <rPr>
        <b/>
        <sz val="9"/>
        <rFont val="Times New Roman"/>
        <family val="1"/>
        <charset val="238"/>
      </rPr>
      <t/>
    </r>
  </si>
  <si>
    <t xml:space="preserve">Opis 
</t>
  </si>
  <si>
    <t>Udział w pow. RSS [%]</t>
  </si>
  <si>
    <t>Nawiązania do innych jedn. fitosocj. (jeśli dotyczy)</t>
  </si>
  <si>
    <t xml:space="preserve">Pokrycie warstwy krzewów [%]
 </t>
  </si>
  <si>
    <t xml:space="preserve">Opis roślinności uwzględniający jej zróżnicowanie 
i położenie na działce 
</t>
  </si>
  <si>
    <t>Gatunki krzewów i podrostu drzew</t>
  </si>
  <si>
    <r>
      <rPr>
        <b/>
        <sz val="12"/>
        <rFont val="Calibri"/>
        <family val="2"/>
        <charset val="238"/>
        <scheme val="minor"/>
      </rPr>
      <t>Złożenie korekty dokumentacji w zakresie:</t>
    </r>
    <r>
      <rPr>
        <sz val="12"/>
        <rFont val="Calibri"/>
        <family val="2"/>
        <charset val="238"/>
        <scheme val="minor"/>
      </rPr>
      <t xml:space="preserve">
</t>
    </r>
    <r>
      <rPr>
        <b/>
        <sz val="9"/>
        <rFont val="Times New Roman"/>
        <family val="1"/>
        <charset val="238"/>
      </rPr>
      <t/>
    </r>
  </si>
  <si>
    <t>ADELINA PLH060084</t>
  </si>
  <si>
    <t>ALEJA PACHNICOWA PLH140054</t>
  </si>
  <si>
    <t>ALEJE POJEZIERZA IŁAWSKIEGO PLH280051</t>
  </si>
  <si>
    <t>ARMERIA PLH120091</t>
  </si>
  <si>
    <t>BABIA GÓRA PLB120011</t>
  </si>
  <si>
    <t>BABIA GÓRA PLH120001</t>
  </si>
  <si>
    <t>BACHUS PLH060056</t>
  </si>
  <si>
    <t>BAGIENNA DOLINA DRWĘCY PLB040002</t>
  </si>
  <si>
    <t>BAGIENNA DOLINA NARWI PLB200001</t>
  </si>
  <si>
    <t>BAGNA CELESTYNOWSKIE PLH140022</t>
  </si>
  <si>
    <t>BAGNA IZBICKIE PLH220001</t>
  </si>
  <si>
    <t>BAGNA NIETLICKIE PLB280001</t>
  </si>
  <si>
    <t>BAGNA OROŃSKIE PLH140023</t>
  </si>
  <si>
    <t>BAGNA ROZWAROWSKIE PLB320001</t>
  </si>
  <si>
    <t>BAGNO BRUCH KOŁO PYRZOWIC PLH240035</t>
  </si>
  <si>
    <t>BAGNO BUBNÓW PLB060001</t>
  </si>
  <si>
    <t>BAGNO CAŁOWANIE PLB140011</t>
  </si>
  <si>
    <t>BAGNO CAŁOWANIE PLH140001</t>
  </si>
  <si>
    <t>BAGNO CHLEBOWO PLH300016</t>
  </si>
  <si>
    <t>BAGNO I JEZIORO CIEMINO PLH320036</t>
  </si>
  <si>
    <t>BAGNO PULWY PLB140015</t>
  </si>
  <si>
    <t>BAGNO W KORZONKU PLH240029</t>
  </si>
  <si>
    <t>BAGNO WIZNA PLB200005</t>
  </si>
  <si>
    <t>BARANIE GÓRY PLH140002</t>
  </si>
  <si>
    <t>BARANÓW PLH300035</t>
  </si>
  <si>
    <t>BARŁOŻNIA WOLSZTYŃSKA PLH300028</t>
  </si>
  <si>
    <t>BEDNARKA PLH120033</t>
  </si>
  <si>
    <t>BESKID MAŁY PLH240023</t>
  </si>
  <si>
    <t>BESKID NISKI PLB180002</t>
  </si>
  <si>
    <t>BESKID ŚLĄSKI PLH240005</t>
  </si>
  <si>
    <t>BESKID ŻYWIECKI PLB240002</t>
  </si>
  <si>
    <t>BESKID ŻYWIECKI PLH240006</t>
  </si>
  <si>
    <t>BĘDLEWO-BIECZYNY PLH300039</t>
  </si>
  <si>
    <t>BIAŁA GÓRA PLH120061</t>
  </si>
  <si>
    <t>BIAŁA LĄDECKA PLH020035</t>
  </si>
  <si>
    <t>BIAŁA PLH220016</t>
  </si>
  <si>
    <t>BIAŁA TARNOWSKA PLH120090</t>
  </si>
  <si>
    <t>BIAŁE BŁOTA PLH140038</t>
  </si>
  <si>
    <t>BIAŁE BŁOTO PLH220002</t>
  </si>
  <si>
    <t>BIAŁKA LELOWSKA PLH240031</t>
  </si>
  <si>
    <t>BIAŁOGÓRA PLH220003</t>
  </si>
  <si>
    <t>BIEDRUSKO PLH300001</t>
  </si>
  <si>
    <t>BIELAWA I BORY BAŻYNOWE PLH220063</t>
  </si>
  <si>
    <t>BIELAWSKIE BŁOTA PLB220010</t>
  </si>
  <si>
    <t>BIEŃKOWO PLH280009</t>
  </si>
  <si>
    <t>BIERUTÓW PLH020065</t>
  </si>
  <si>
    <t>BIESZCZADY PLC180001</t>
  </si>
  <si>
    <t>BŁOTA KŁÓCIEŃSKIE PLH040031</t>
  </si>
  <si>
    <t>BŁOTA RAKUTOWSKIE PLB040001</t>
  </si>
  <si>
    <t>BOBOLICKIE JEZIORA LOBELIOWE PLH320001</t>
  </si>
  <si>
    <t>BOROWA GÓRA PLH060070</t>
  </si>
  <si>
    <t>BOROWINA PLH080030</t>
  </si>
  <si>
    <t>BORY BABIMOJSKIE PLH080063</t>
  </si>
  <si>
    <t>BORY BAGIENNE I TORFOWISKA KARASKA PLH140046</t>
  </si>
  <si>
    <t>BORY BAGIENNE NAD BUKOWĄ PLH180048</t>
  </si>
  <si>
    <t>BORY CHROBOTKOWE KARASKA PLH140047</t>
  </si>
  <si>
    <t>BORY CHROBOTKOWE KOŁO BRZÓZKI PLH080031</t>
  </si>
  <si>
    <t>BORY CHROBOTKOWE KOŁO BYTOMCA PLH080048</t>
  </si>
  <si>
    <t>BORY CHROBOTKOWE PUSZCZY NOTECKIEJ PLH080032</t>
  </si>
  <si>
    <t>BORY DOLNOŚLĄSKIE PLB020005</t>
  </si>
  <si>
    <t>BORY NIEMODLIŃSKIE PLH160005</t>
  </si>
  <si>
    <t>BORY TUCHOLSKIE PLB220009</t>
  </si>
  <si>
    <t>BRONISZÓW PLH080033</t>
  </si>
  <si>
    <t>BROŻEK PLH080051</t>
  </si>
  <si>
    <t>BRÓDEK PLH060085</t>
  </si>
  <si>
    <t>BRZEZICZNO PLH060076</t>
  </si>
  <si>
    <t>BRZEŹNICKA WĘGORZA PLH320002</t>
  </si>
  <si>
    <t>BUCZYNA GAŁKOWSKA PLH100016</t>
  </si>
  <si>
    <t>BUCZYNA JANINOWSKA PLH100017</t>
  </si>
  <si>
    <t>BUCZYNA SZPROTAWSKO-PIOTROWICKA PLH080007</t>
  </si>
  <si>
    <t>BUCZYNA W DŁUGIEJ GOŚLINIE PLH300056</t>
  </si>
  <si>
    <t>BUCZYNY ŁAGOWSKO-SULĘCIŃSKIE PLH080008</t>
  </si>
  <si>
    <t>BUCZYNY W SZYPOWICACH I LAS NIWISKI PLH240034</t>
  </si>
  <si>
    <t>BUDWITY PLH280010</t>
  </si>
  <si>
    <t>BUKOWY LAS GÓRKI PLH320062</t>
  </si>
  <si>
    <t>BUNKIER W OLIWIE PLH220055</t>
  </si>
  <si>
    <t>BYSTRZYCA JAKUBOWICKA PLH060096</t>
  </si>
  <si>
    <t>BYSTRZYNO PLH320061</t>
  </si>
  <si>
    <t>BYTNICA PLH080034</t>
  </si>
  <si>
    <t>BYTOWSKIE JEZIORA LOBELIOWE PLH220005</t>
  </si>
  <si>
    <t>CEDRON PLH120060</t>
  </si>
  <si>
    <t>CHEŁMSKIE TORFOWISKA WĘGLANOWE PLB060002</t>
  </si>
  <si>
    <t>CHŁODNIA W CIESZKOWIE PLH020001</t>
  </si>
  <si>
    <t>CHMIEL PLH060001</t>
  </si>
  <si>
    <t>CIECHOCINEK PLH040019</t>
  </si>
  <si>
    <t>CIESZYŃSKIE ŹRÓDŁA TUFOWE PLH240001</t>
  </si>
  <si>
    <t>CISY W JASIENIU PLH100018</t>
  </si>
  <si>
    <t>CYBOWA GÓRA PLH120049</t>
  </si>
  <si>
    <t>CYPRIANKA PLH040013</t>
  </si>
  <si>
    <t>CYTADELA GRUDZIĄDZ PLH040014</t>
  </si>
  <si>
    <t>CZARNA ORAWA PLH120002</t>
  </si>
  <si>
    <t>CZARNE URWISKO KOŁO LUTYNI PLH020033</t>
  </si>
  <si>
    <t>CZARNY LAS PLH060002</t>
  </si>
  <si>
    <t>CZERNA PLH120034</t>
  </si>
  <si>
    <t>CZERWONA WODA POD BABILONEM PLH220056</t>
  </si>
  <si>
    <t>CZERWONY BÓR PLH200018</t>
  </si>
  <si>
    <t>DALKOWSKIE JARY PLH020088</t>
  </si>
  <si>
    <t>DĄBIE PLH120064</t>
  </si>
  <si>
    <t>DĄBROWA GROTNICKA PLH100001</t>
  </si>
  <si>
    <t>DĄBROWA KOŁO ZAKLIKOWA PLH180019</t>
  </si>
  <si>
    <t>DĄBROWA RADZIEJOWSKA PLH140003</t>
  </si>
  <si>
    <t>DĄBROWA ŚWIETLISTA W PERNIE PLH100002</t>
  </si>
  <si>
    <t>DĄBROWY CERANOWSKIE PLH140024</t>
  </si>
  <si>
    <t>DĄBROWY GUBIŃSKIE PLH080069</t>
  </si>
  <si>
    <t>DĄBROWY JANIKOWSKIE PLH020089</t>
  </si>
  <si>
    <t>DĄBROWY KLICZKOWSKIE PLH020090</t>
  </si>
  <si>
    <t>DĄBROWY KROTOSZYŃSKIE PLB300007</t>
  </si>
  <si>
    <t>DĄBROWY KROTOSZYŃSKIE PLH300002</t>
  </si>
  <si>
    <t>DĄBROWY OBRZYCKIE PLH300003</t>
  </si>
  <si>
    <t>DĄBROWY SEROCZYŃSKIE PLH140004</t>
  </si>
  <si>
    <t>DĄBROWY ŚWIETLISTE KOŁO REDZENIA PLH100019</t>
  </si>
  <si>
    <t>DĄBROWY W MARIANKU PLH100027</t>
  </si>
  <si>
    <t>DĄBRÓWKA PLH220088</t>
  </si>
  <si>
    <t>DEBRY PLH060003</t>
  </si>
  <si>
    <t>DELTA ŚWINY PLB320002</t>
  </si>
  <si>
    <t>DĘBNIAŃSKIE MOKRADŁA PLH020002</t>
  </si>
  <si>
    <t>DĘBNICKO-TYNIECKI OBSZAR ŁĄKOWY PLH120065</t>
  </si>
  <si>
    <t>DĘBOWA GÓRA PLH300055</t>
  </si>
  <si>
    <t>DĘBOWE ALEJE W GRYŻYNIE I ZAWISZACH PLH080035</t>
  </si>
  <si>
    <t>DĘBÓWKA NAD RZEKĄ USZEWKĄ PLH120066</t>
  </si>
  <si>
    <t>DIABELSKI STAW KOŁO RADOMICKA PLH080056</t>
  </si>
  <si>
    <t>DIABELSKIE PUSTACIE PLH320048</t>
  </si>
  <si>
    <t>DOBROMIERZ PLH020034</t>
  </si>
  <si>
    <t>DOBROMYŚL PLH060033</t>
  </si>
  <si>
    <t>DOBRYŃ PLH060004</t>
  </si>
  <si>
    <t>DOBUŻEK PLH060039</t>
  </si>
  <si>
    <t>DOLINA BARYCZY PLB020001</t>
  </si>
  <si>
    <t>DOLINA BIAŁEJ NIDY PLH260013</t>
  </si>
  <si>
    <t>DOLINA BIAŁKI PLH120024</t>
  </si>
  <si>
    <t>DOLINA BIEBRZY PLH200008</t>
  </si>
  <si>
    <t>DOLINA BIELAWY PLH320053</t>
  </si>
  <si>
    <t>DOLINA BOBRZY PLH260014</t>
  </si>
  <si>
    <t>DOLINA BUKÓWKI PLH300046</t>
  </si>
  <si>
    <t>DOLINA BYSTRZYCY ŁOMNICKIEJ PLH020083</t>
  </si>
  <si>
    <t>DOLINA CYBINY PLH300038</t>
  </si>
  <si>
    <t>DOLINA CZARNEJ NIDY PLH260016</t>
  </si>
  <si>
    <t>DOLINA CZARNEJ PLH260015</t>
  </si>
  <si>
    <t>DOLINA DEBRZYNKI PLH300047</t>
  </si>
  <si>
    <t>DOLINA DOLNEGO BOBRU PLH080068</t>
  </si>
  <si>
    <t>DOLINA DOLNEGO BUGU PLB140001</t>
  </si>
  <si>
    <t>DOLINA DOLNEGO SANU PLH180020</t>
  </si>
  <si>
    <t>DOLINA DOLNEJ BARYCZY PLH020084</t>
  </si>
  <si>
    <t>DOLINA DOLNEJ KWISY PLH020050</t>
  </si>
  <si>
    <t>DOLINA DOLNEJ NARWI PLB140014</t>
  </si>
  <si>
    <t>DOLINA DOLNEJ NOTECI PLB080002</t>
  </si>
  <si>
    <t>DOLINA DOLNEJ ODRY PLB320003</t>
  </si>
  <si>
    <t>DOLINA DOLNEJ PILICY PLH140016</t>
  </si>
  <si>
    <t>DOLINA DOLNEJ SKAWY PLB120005</t>
  </si>
  <si>
    <t>DOLINA DOLNEJ SOŁY PLB120004</t>
  </si>
  <si>
    <t>DOLINA DOLNEJ TANWI PLH060097</t>
  </si>
  <si>
    <t>DOLINA DOLNEJ WISŁY PLB040003</t>
  </si>
  <si>
    <t>DOLINA DRWĘCY PLH280001</t>
  </si>
  <si>
    <t>DOLINA GÓRNEGO NURCA PLB200004</t>
  </si>
  <si>
    <t>DOLINA GÓRNEJ LABUNKI PLB060013</t>
  </si>
  <si>
    <t>DOLINA GÓRNEJ ŁEBY PLH220006</t>
  </si>
  <si>
    <t>DOLINA GÓRNEJ MIERZAWY PLH260017</t>
  </si>
  <si>
    <t>DOLINA GÓRNEJ NARWI PLB200007</t>
  </si>
  <si>
    <t>DOLINA GÓRNEJ PILICY PLH260018</t>
  </si>
  <si>
    <t>DOLINA GÓRNEJ ROSPUDY PLH200022</t>
  </si>
  <si>
    <t>DOLINA GÓRNEJ SINIOCHY PLH060086</t>
  </si>
  <si>
    <t>DOLINA GÓRNEJ WISŁY PLB240001</t>
  </si>
  <si>
    <t>DOLINA GRABOWEJ PLH320003</t>
  </si>
  <si>
    <t>DOLINA ILANKI PLH080009</t>
  </si>
  <si>
    <t>DOLINA INY KOŁO RECZA PLH320004</t>
  </si>
  <si>
    <t>DOLINA KAKAJU PLH280036</t>
  </si>
  <si>
    <t>DOLINA KAMIENNEJ PLH260019</t>
  </si>
  <si>
    <t>DOLINA KAMIONKI PLH300031</t>
  </si>
  <si>
    <t>DOLINA KŁODAWY PLH220007</t>
  </si>
  <si>
    <t>DOLINA KOSTRZYNIA PLB140009</t>
  </si>
  <si>
    <t>DOLINA KRASNEJ PLH260001</t>
  </si>
  <si>
    <t>DOLINA KRĄPIELI PLH320005</t>
  </si>
  <si>
    <t>DOLINA KRZNY PLH060066</t>
  </si>
  <si>
    <t>DOLINA LENIWEJ OBRY PLH080001</t>
  </si>
  <si>
    <t>DOLINA LIWCA PLB140002</t>
  </si>
  <si>
    <t>DOLINA LUBSZY PLH080057</t>
  </si>
  <si>
    <t>DOLINA ŁACHY PLH020003</t>
  </si>
  <si>
    <t>DOLINA ŁĘTOWNI PLH060040</t>
  </si>
  <si>
    <t>DOLINA ŁOBŻONKI PLH300040</t>
  </si>
  <si>
    <t>DOLINA ŁUPAWY PLH220036</t>
  </si>
  <si>
    <t>DOLINA MAŁEJ PANWI PLH160008</t>
  </si>
  <si>
    <t>DOLINA MAŁEJ WEŁNY POD KISZKOWEM PLB300006</t>
  </si>
  <si>
    <t>DOLINA MIAŁY PLH300042</t>
  </si>
  <si>
    <t>DOLINA MIERZAWY PLH260020</t>
  </si>
  <si>
    <t>DOLINA MOGIELNICY PLH300033</t>
  </si>
  <si>
    <t>DOLINA NIDY PLB260001</t>
  </si>
  <si>
    <t>DOLINA NOTECI PLH300004</t>
  </si>
  <si>
    <t>DOLINA OLEŚNICY I POTOKU BOGUSZYCKIEGO PLH020091</t>
  </si>
  <si>
    <t>DOLINA OSY PLH040033</t>
  </si>
  <si>
    <t>DOLINA PASŁEKI PLB280002</t>
  </si>
  <si>
    <t>DOLINA PILICY PLB140003</t>
  </si>
  <si>
    <t>DOLINA PIŁAWY PLH320025</t>
  </si>
  <si>
    <t>DOLINA PISY PLH200023</t>
  </si>
  <si>
    <t>DOLINA PLISZKI PLH080011</t>
  </si>
  <si>
    <t>DOLINA PŁONI I JEZIORO MIEDWIE PLH320006</t>
  </si>
  <si>
    <t>DOLINA PRADNIKA PLH120004</t>
  </si>
  <si>
    <t>DOLINA RADWI, CHOCIELI I CHOTLI PLH320022</t>
  </si>
  <si>
    <t>DOLINA RAWKI PLH100015</t>
  </si>
  <si>
    <t>DOLINA REKNICY PLH220008</t>
  </si>
  <si>
    <t>DOLINA RURZYCY PLH300017</t>
  </si>
  <si>
    <t>DOLINA RZEKI GRÓBKI PLH120067</t>
  </si>
  <si>
    <t>DOLINA SAMICY PLB300013</t>
  </si>
  <si>
    <t>DOLINA SANKI PLH120059</t>
  </si>
  <si>
    <t>DOLINA SIENIOCHY PLH060025</t>
  </si>
  <si>
    <t>DOLINA SKRWY LEWEJ PLH140051</t>
  </si>
  <si>
    <t>DOLINA SŁUPI PLB220002</t>
  </si>
  <si>
    <t>DOLINA SOŁOKIJI PLB060021</t>
  </si>
  <si>
    <t>DOLINA STROPNEJ PLH220037</t>
  </si>
  <si>
    <t>DOLINA SWĘDRNI PLH300034</t>
  </si>
  <si>
    <t>DOLINA SZCZYRY PLH220066</t>
  </si>
  <si>
    <t>DOLINA SZESZUPY PLH200016</t>
  </si>
  <si>
    <t>DOLINA SZYSZŁY PLB060018</t>
  </si>
  <si>
    <t>DOLINA SZYSZŁY PLH060042</t>
  </si>
  <si>
    <t>DOLINA ŚREDZKIEJ STRUGI PLH300057</t>
  </si>
  <si>
    <t>DOLINA ŚRODKOWEGO BUGU PLB060003</t>
  </si>
  <si>
    <t>DOLINA ŚRODKOWEGO ŚWIDRA PLH140025</t>
  </si>
  <si>
    <t>DOLINA ŚRODKOWEGO WIEPRZA PLH060005</t>
  </si>
  <si>
    <t>DOLINA ŚRODKOWEJ NOTECI I KANAŁU BYDGOSKIEGO PLB300001</t>
  </si>
  <si>
    <t>DOLINA ŚRODKOWEJ ODRY PLB080004</t>
  </si>
  <si>
    <t>DOLINA ŚRODKOWEJ PILICY PLH100008</t>
  </si>
  <si>
    <t>DOLINA ŚRODKOWEJ WARTY PLB300002</t>
  </si>
  <si>
    <t>DOLINA ŚRODKOWEJ WIETCISY PLH220009</t>
  </si>
  <si>
    <t>DOLINA ŚRODKOWEJ WISŁY PLB140004</t>
  </si>
  <si>
    <t>DOLINA TYŚMIENICY PLB060004</t>
  </si>
  <si>
    <t>DOLINA TYWY PLH320050</t>
  </si>
  <si>
    <t>DOLINA WARKOCZA PLH260021</t>
  </si>
  <si>
    <t>DOLINA WEŁNY PLH300043</t>
  </si>
  <si>
    <t>DOLINA WIDAWY PLH020036</t>
  </si>
  <si>
    <t>DOLINA WIEPRZY I STUDNICY PLH220038</t>
  </si>
  <si>
    <t>DOLINA WIERZYCY PLH220094</t>
  </si>
  <si>
    <t>DOLINA WKRY PLH140005</t>
  </si>
  <si>
    <t>DOLINA WOLICY PLH060058</t>
  </si>
  <si>
    <t>DOLINA ZWOLEŃKI PLH140006</t>
  </si>
  <si>
    <t>DOLINKI JURAJSKIE PLH120005</t>
  </si>
  <si>
    <t>DOLINY BRDY I CHOCINY PLH220058</t>
  </si>
  <si>
    <t>DOLINY BRDY I STĄŻKI W BORACH TUCHOLSKICH PLH040023</t>
  </si>
  <si>
    <t>DOLINY EROZYJNE WYSOCZYZNY ELBLĄSKIEJ PLH280029</t>
  </si>
  <si>
    <t>DOLINY ŁABUŃKI I TOPORNICY PLH060087</t>
  </si>
  <si>
    <t>DOLINY OMULWI I PŁODOWNICY PLB140005</t>
  </si>
  <si>
    <t>DOLINY WKRY I MŁAWKI PLB140008</t>
  </si>
  <si>
    <t>DOLNA ODRA PLH320037</t>
  </si>
  <si>
    <t>DOLNA SOŁA PLH120083</t>
  </si>
  <si>
    <t>DOLNA WISŁA PLH220033</t>
  </si>
  <si>
    <t>DOLNA WISŁOKA Z DOPŁYWAMI PLH180053</t>
  </si>
  <si>
    <t>DOLNY DUNAJEC PLH120085</t>
  </si>
  <si>
    <t>DOLNY WIEPRZ PLH060051</t>
  </si>
  <si>
    <t>DORZECZE GÓRNEGO SANU PLH180021</t>
  </si>
  <si>
    <t>DORZECZE PARSĘTY PLH320007</t>
  </si>
  <si>
    <t>DORZECZE REGI PLH320049</t>
  </si>
  <si>
    <t>DREWNIKI PLH060059</t>
  </si>
  <si>
    <t>DUŻY OKOŃ PLH220059</t>
  </si>
  <si>
    <t>DYBOWSKA DOLINA WISŁY PLH040011</t>
  </si>
  <si>
    <t>DZICZY LAS PLH320060</t>
  </si>
  <si>
    <t>DZIERZKOWICE PLH060079</t>
  </si>
  <si>
    <t>DZIKA ORLICA PLH020061</t>
  </si>
  <si>
    <t>DZWONECZNIK W KISIELANACH PLH140026</t>
  </si>
  <si>
    <t>FORT SALIS SOGLIO PLH180008</t>
  </si>
  <si>
    <t>FORTY MODLIŃSKIE PLH140020</t>
  </si>
  <si>
    <t>FORTY NYSKIE PLH160001</t>
  </si>
  <si>
    <t>FORTY W TORUNIU PLH040001</t>
  </si>
  <si>
    <t>FORTYFIKACJE W POZNANIU PLH300005</t>
  </si>
  <si>
    <t>GAŁUSZKI W CHOCIANOWIE PLH020087</t>
  </si>
  <si>
    <t>GĄZWA PLH280011</t>
  </si>
  <si>
    <t>GIEBUŁTÓW PLH120051</t>
  </si>
  <si>
    <t>GIERŁOŻ PLH280002</t>
  </si>
  <si>
    <t>GLINIANKI W LENARTOWICACH PLH300048</t>
  </si>
  <si>
    <t>GLINISKA PLH060006</t>
  </si>
  <si>
    <t>GOGOLICE-KOSA PLH320038</t>
  </si>
  <si>
    <t>GOLESZ PLH180031</t>
  </si>
  <si>
    <t>GOŁE ŁĄKI PLH140027</t>
  </si>
  <si>
    <t>GOŁOBÓRZ PLH140028</t>
  </si>
  <si>
    <t>GORCE PLB120001</t>
  </si>
  <si>
    <t>GOŚCIERADÓW PLH060007</t>
  </si>
  <si>
    <t>GÓRA ŚWIĘTEJ ANNY PLH160002</t>
  </si>
  <si>
    <t>GÓRA WAPIENNA PLH020095</t>
  </si>
  <si>
    <t>GÓRKOWSKI LAS PLH220045</t>
  </si>
  <si>
    <t>GÓRNY DUNAJEC PLH120086</t>
  </si>
  <si>
    <t>GÓRY BARDZKIE PLH020062</t>
  </si>
  <si>
    <t>GÓRY BIALSKIE I GRUPA ŚNIEŻNIKA PLH020016</t>
  </si>
  <si>
    <t>GÓRY I POGÓRZE KACZAWSKIE PLH020037</t>
  </si>
  <si>
    <t>GÓRY IZERSKIE PLB020009</t>
  </si>
  <si>
    <t>GÓRY KAMIENNE PLH020038</t>
  </si>
  <si>
    <t>GÓRY OPAWSKIE PLH160007</t>
  </si>
  <si>
    <t>GÓRY ORLICKIE PLH020060</t>
  </si>
  <si>
    <t>GÓRY PIEPRZOWE PLH260022</t>
  </si>
  <si>
    <t>GÓRY SŁONNE PLB180003</t>
  </si>
  <si>
    <t>GÓRY SŁONNE PLH180013</t>
  </si>
  <si>
    <t>GÓRY STOŁOWE PLB020006</t>
  </si>
  <si>
    <t>GÓRY STOŁOWE PLH020004</t>
  </si>
  <si>
    <t>GÓRY ZŁOTE PLH020096</t>
  </si>
  <si>
    <t>GRABIA PLH100021</t>
  </si>
  <si>
    <t>GRABINKA PLH140044</t>
  </si>
  <si>
    <t>GRANICZNY MEANDER ODRY PLH240013</t>
  </si>
  <si>
    <t>GRĄDY BYTYŃSKIE PLH300051</t>
  </si>
  <si>
    <t>GRĄDY NAD JEZIORAMI ZDUŃSKIM I SZPĘGAWSKIM PLH220067</t>
  </si>
  <si>
    <t>GRĄDY NAD LINDĄ PLH100022</t>
  </si>
  <si>
    <t>GRĄDY ODRZAŃSKIE PLB020002</t>
  </si>
  <si>
    <t>GRĄDY W CZERNIEJEWIE PLH300049</t>
  </si>
  <si>
    <t>GRĄDY W DOLINIE ODRY PLH020017</t>
  </si>
  <si>
    <t>GRODCZYN I HOMOLE KOŁO DUSZNIK PLH020039</t>
  </si>
  <si>
    <t>GRZYMAŁÓW PLH120053</t>
  </si>
  <si>
    <t>GUZÓWKA PLH060071</t>
  </si>
  <si>
    <t>GUZY PLH220068</t>
  </si>
  <si>
    <t>HOPOWO PLH220010</t>
  </si>
  <si>
    <t>HORODYSKO PLH060060</t>
  </si>
  <si>
    <t>HORODYSZCZE PLH060101</t>
  </si>
  <si>
    <t>HORYNIEC PLH180017</t>
  </si>
  <si>
    <t>HUBALE PLH060008</t>
  </si>
  <si>
    <t>HUBERT PLH240036</t>
  </si>
  <si>
    <t>HUTA DOLNA PLH220089</t>
  </si>
  <si>
    <t>IRYSOWY ZAGON KOŁO GROMADZYNIA PLH020051</t>
  </si>
  <si>
    <t>IZBICKI PRZEŁOM WIEPRZA PLH060030</t>
  </si>
  <si>
    <t>JAĆMIERZ PLH180032</t>
  </si>
  <si>
    <t>JADOWNIKI MOKRE PLH120068</t>
  </si>
  <si>
    <t>JANIEWICKIE BAGNO PLH320008</t>
  </si>
  <si>
    <t>JAR RZEKI RADUNI PLH220011</t>
  </si>
  <si>
    <t>JAROSZOWIEC PLH120006</t>
  </si>
  <si>
    <t>JASIÓŁKA PLH180011</t>
  </si>
  <si>
    <t>JELENIEWO PLH200001</t>
  </si>
  <si>
    <t>JELINO PLH060095</t>
  </si>
  <si>
    <t>JELONEK PRZEMKOWSKI PLH020097</t>
  </si>
  <si>
    <t>JELONKA PLH200019</t>
  </si>
  <si>
    <t>JEZIORA BRODZKIE PLH080052</t>
  </si>
  <si>
    <t>JEZIORA CHOCZEWSKIE PLH220096</t>
  </si>
  <si>
    <t>JEZIORA CZAPLINECKIE PLH320039</t>
  </si>
  <si>
    <t>JEZIORA GOŚCIMSKIE PLH080036</t>
  </si>
  <si>
    <t>JEZIORA KISTOWSKIE PLH220097</t>
  </si>
  <si>
    <t>JEZIORA LOBELIOWE KOŁO SOSZYCY PLH220039</t>
  </si>
  <si>
    <t>JEZIORA PSZCZEWSKIE I DOLINA OBRY PLB080005</t>
  </si>
  <si>
    <t>JEZIORA PSZCZEWSKIE I DOLINA OBRY PLH080002</t>
  </si>
  <si>
    <t>JEZIORA SZCZECINECKIE PLH320009</t>
  </si>
  <si>
    <t>JEZIORA UŚCIWIERSKIE PLH060009</t>
  </si>
  <si>
    <t>JEZIORA WDZYDZKIE PLH220034</t>
  </si>
  <si>
    <t>JEZIORA WELTYŃSKIE PLB320018</t>
  </si>
  <si>
    <t>JEZIORKA CHOŚNICKIE PLH220012</t>
  </si>
  <si>
    <t>JEZIORO BOBIĘCIŃSKIE PLH320040</t>
  </si>
  <si>
    <t>JEZIORO BRENNO PLH300018</t>
  </si>
  <si>
    <t>JEZIORO BUKOWO PLH320041</t>
  </si>
  <si>
    <t>JEZIORO DŁUGIE PLH280030</t>
  </si>
  <si>
    <t>JEZIORO DOBSKIE PLB280012</t>
  </si>
  <si>
    <t>JEZIORO DRUŻNO PLB280013</t>
  </si>
  <si>
    <t>JEZIORO DRUŻNO PLH280028</t>
  </si>
  <si>
    <t>JEZIORO DYMNO PLH220069</t>
  </si>
  <si>
    <t>JEZIORO GOPŁO PLH040007</t>
  </si>
  <si>
    <t>JEZIORO JANISZOWICE PLH080053</t>
  </si>
  <si>
    <t>JEZIORO KALISZAŃSKIE PLH300044</t>
  </si>
  <si>
    <t>JEZIORO KARAŚ PLH280003</t>
  </si>
  <si>
    <t>JEZIORO KOPAŃ PLH320059</t>
  </si>
  <si>
    <t>JEZIORO KOZIE PLH320010</t>
  </si>
  <si>
    <t>JEZIORO KRASNE PLH220035</t>
  </si>
  <si>
    <t>JEZIORO KRĄG PLH220070</t>
  </si>
  <si>
    <t>JEZIORO KUBEK PLH300006</t>
  </si>
  <si>
    <t>JEZIORO LUBIE I DOLINA DRAWY PLH320023</t>
  </si>
  <si>
    <t>JEZIORO ŁUKNAJNO PLB280003</t>
  </si>
  <si>
    <t>JEZIORO MIEDWIE I OKOLICE PLB320005</t>
  </si>
  <si>
    <t>JEZIORO MNICH PLH300029</t>
  </si>
  <si>
    <t>JEZIORO OŚWIN I OKOLICE PLB280004</t>
  </si>
  <si>
    <t>JEZIORO PIASEK PLH220013</t>
  </si>
  <si>
    <t>JEZIORO STOLSKO PLH320063</t>
  </si>
  <si>
    <t>JEZIORO ŚMIADOWO PLH320042</t>
  </si>
  <si>
    <t>JEZIORO ŚWIDWIE PLB320006</t>
  </si>
  <si>
    <t>JEZIORO WIELKI BYTYŃ PLH320011</t>
  </si>
  <si>
    <t>JEZIORO WOSZCZELSKIE PLH280034</t>
  </si>
  <si>
    <t>JEZIORO WUKŚNIKI PLH280038</t>
  </si>
  <si>
    <t>JEZIORO ZGIERZYNIECKIE PLB300009</t>
  </si>
  <si>
    <t>JONKOWO-WARKAŁY PLH280039</t>
  </si>
  <si>
    <t>JÓZEFÓW - WOLA DĘBOWIECKA PLH180033</t>
  </si>
  <si>
    <t>KACZMAROWE DOŁY PLH120062</t>
  </si>
  <si>
    <t>KALINA MAŁA PLH120054</t>
  </si>
  <si>
    <t>KAMIEŃ PLH060067</t>
  </si>
  <si>
    <t>KAMIEŃ ŚLĄSKI PLH160003</t>
  </si>
  <si>
    <t>KAMIONKI PLH020005</t>
  </si>
  <si>
    <t>KAMPINOSKA DOLINA WISŁY PLH140029</t>
  </si>
  <si>
    <t>KANTOR STARY PLH140007</t>
  </si>
  <si>
    <t>KARGOWSKIE ZAKOLA ODRY PLH080012</t>
  </si>
  <si>
    <t>KARKONOSZE PLB020007</t>
  </si>
  <si>
    <t>KARKONOSZE PLH020006</t>
  </si>
  <si>
    <t>KARSIBÓRZ ŚWIDWIŃSKI PLH320043</t>
  </si>
  <si>
    <t>KARSZÓWEK PLH020098</t>
  </si>
  <si>
    <t>KARWICKIE ŹRÓDLISKA PLH220071</t>
  </si>
  <si>
    <t>KASZUBSKIE KLIFY PLH220072</t>
  </si>
  <si>
    <t>KASZUNY PLH280040</t>
  </si>
  <si>
    <t>KAZIMIERÓWKA PLH060088</t>
  </si>
  <si>
    <t>KĄTY PLH060010</t>
  </si>
  <si>
    <t>KEMY RYMAŃSKIE PLH320012</t>
  </si>
  <si>
    <t>KĘPIE NA WYŻYNIE MIECHOWSKIEJ PLH120070</t>
  </si>
  <si>
    <t>KIEŁCZYN PLH020099</t>
  </si>
  <si>
    <t>KISZEWO PLH300037</t>
  </si>
  <si>
    <t>KLIFY PODDĘBSKIE PLH220100</t>
  </si>
  <si>
    <t>KLONÓWKA PLH180022</t>
  </si>
  <si>
    <t>KOŁACZNIA PLH180006</t>
  </si>
  <si>
    <t>KOŁO GROBLI PLH120008</t>
  </si>
  <si>
    <t>KOMASZYCE PLH060063</t>
  </si>
  <si>
    <t>KOMORÓW PLH120055</t>
  </si>
  <si>
    <t>KOPALNIE W ZŁOTYM STOKU PLH020007</t>
  </si>
  <si>
    <t>KOPANKI PLH300008</t>
  </si>
  <si>
    <t>KORNELÓWKA PLH060091</t>
  </si>
  <si>
    <t>KOSTRZA PLH120009</t>
  </si>
  <si>
    <t>KOŚCIÓŁ W DYDNI PLH180034</t>
  </si>
  <si>
    <t>KOŚCIÓŁ W GÓRKACH WIELKICH PLH240008</t>
  </si>
  <si>
    <t>KOŚCIÓŁ W KONRADOWIE PLH020008</t>
  </si>
  <si>
    <t>KOŚCIÓŁ W NOWOSIELCACH PLH180035</t>
  </si>
  <si>
    <t>KOŚCIÓŁ W RADZIECHOWACH PLH240007</t>
  </si>
  <si>
    <t>KOŚCIÓŁ W RÓWNEM PLH180036</t>
  </si>
  <si>
    <t>KOŚCIÓŁ W SKALNIKU PLH180037</t>
  </si>
  <si>
    <t>KOŚCIÓŁ W ŚLIWICACH PLH040034</t>
  </si>
  <si>
    <t>KOŚCIÓŁ W WĘGLÓWCE PLH120046</t>
  </si>
  <si>
    <t>KOZIORÓG W CZERNEJ PLH020100</t>
  </si>
  <si>
    <t>KRAS STASZOWSKI PLH260023</t>
  </si>
  <si>
    <t>KROGULEC PLH140008</t>
  </si>
  <si>
    <t>KROWIE BAGNO PLH060011</t>
  </si>
  <si>
    <t>KRYNICA PLH120039</t>
  </si>
  <si>
    <t>KRZEMIONKI OPATOWSKIE PLH260024</t>
  </si>
  <si>
    <t>KRZESZOWICE PLH120044</t>
  </si>
  <si>
    <t>KRZEWINY PLH040022</t>
  </si>
  <si>
    <t>KUMAKI DOBREJ PLH020078</t>
  </si>
  <si>
    <t>KUMÓW MAJORACKI PLH060072</t>
  </si>
  <si>
    <t>KURZE GRZĘDY PLH220014</t>
  </si>
  <si>
    <t>KWIATÓWKA PLH120056</t>
  </si>
  <si>
    <t>LADZIN PLH180038</t>
  </si>
  <si>
    <t>LAS BANIEWICKI PLH320064</t>
  </si>
  <si>
    <t>LAS BIELAŃSKI PLH140041</t>
  </si>
  <si>
    <t>LAS DĘBOWIEC PLH100023</t>
  </si>
  <si>
    <t>LAS HRABEŃSKI PLH180039</t>
  </si>
  <si>
    <t>LAS JANA III SOBIESKIEGO PLH140031</t>
  </si>
  <si>
    <t>LAS KOŁO TWORKOWA PLH240040</t>
  </si>
  <si>
    <t>LAS NAD BRACIEJOWĄ PLH180023</t>
  </si>
  <si>
    <t>LAS NATOLIŃSKI PLH140042</t>
  </si>
  <si>
    <t>LAS NIEGŁOWICKI PLH180040</t>
  </si>
  <si>
    <t>LAS ORŁOWSKI PLH060061</t>
  </si>
  <si>
    <t>LAS PILCZYCKI PLH020069</t>
  </si>
  <si>
    <t>LAS WOLNOŚĆ PLH220060</t>
  </si>
  <si>
    <t>LAS ŻALIŃSKI PLH060102</t>
  </si>
  <si>
    <t>LAS ŻARSKI PLH080070</t>
  </si>
  <si>
    <t>LASY BARUCICKIE PLH160009</t>
  </si>
  <si>
    <t>LASY BIERZWNICKIE PLH320044</t>
  </si>
  <si>
    <t>LASY CISOWSKO-ORŁOWIŃSKIE PLH260040</t>
  </si>
  <si>
    <t>LASY DOBROSUŁOWSKIE PLH080037</t>
  </si>
  <si>
    <t>LASY DOŁHOBYCZOWSKIE PLH060103</t>
  </si>
  <si>
    <t>LASY GORZKOWICKIE PLH100020</t>
  </si>
  <si>
    <t>LASY GRĘDZIŃSKIE PLH020081</t>
  </si>
  <si>
    <t>LASY IŁAWSKIE PLB280005</t>
  </si>
  <si>
    <t>LASY JANOWSKIE PLB060005</t>
  </si>
  <si>
    <t>LASY LEŻAJSKIE PLH180047</t>
  </si>
  <si>
    <t>LASY LĘBORSKIE PLB220006</t>
  </si>
  <si>
    <t>LASY ŁUKOWSKIE PLB060010</t>
  </si>
  <si>
    <t>LASY MIRACHOWSKIE PLB220008</t>
  </si>
  <si>
    <t>LASY MIRCZAŃSKIE PLH060104</t>
  </si>
  <si>
    <t>LASY PARCZEWSKIE PLB060006</t>
  </si>
  <si>
    <t>LASY PUSZCZY NAD DRAWĄ PLB320016</t>
  </si>
  <si>
    <t>LASY REKOWSKIE PLH220098</t>
  </si>
  <si>
    <t>LASY SIENIAWSKIE PLH180054</t>
  </si>
  <si>
    <t>LASY SKALISKIE PLB280011</t>
  </si>
  <si>
    <t>LASY SKARŻYSKIE PLH260011</t>
  </si>
  <si>
    <t>LASY SMARDZEWICKIE PLH100024</t>
  </si>
  <si>
    <t>LASY SOBIBORSKIE PLH060043</t>
  </si>
  <si>
    <t>LASY SPALSKIE PLH100003</t>
  </si>
  <si>
    <t>LASY STRZELECKIE PLB060007</t>
  </si>
  <si>
    <t>LASY SUCHEDNIOWSKIE PLH260010</t>
  </si>
  <si>
    <t>LASY ŻERKOWSKO-CZESZEWSKIE PLH300053</t>
  </si>
  <si>
    <t>LENIEC NAD WIERZYCĄ PLH220073</t>
  </si>
  <si>
    <t>LEŚNE STAWKI KOŁO GOSZCZA PLH020101</t>
  </si>
  <si>
    <t>LIPICKIE MOKRADŁA PLH100025</t>
  </si>
  <si>
    <t>LIPIENNIKI W DĄBROWIE GÓRNICZEJ PLH240037</t>
  </si>
  <si>
    <t>LIPÓWKA PLH120010</t>
  </si>
  <si>
    <t>LISI KĄT PLH040026</t>
  </si>
  <si>
    <t>LIWOCZ PLH180046</t>
  </si>
  <si>
    <t>LŁEBSKIE BAGNA PLH220040</t>
  </si>
  <si>
    <t>LUBIASZÓW W PUSZCZY PILICKIEJ PLH100026</t>
  </si>
  <si>
    <t>LUBIESZYNEK PLH220074</t>
  </si>
  <si>
    <t>LUBOGOSZCZ PLH120081</t>
  </si>
  <si>
    <t>LUBOŃ WIELKI PLH120043</t>
  </si>
  <si>
    <t>LUBSKI ŁĘG ŚNIEŻYCOWY PLH080065</t>
  </si>
  <si>
    <t>LUDÓW ŚLASKI PLH020073</t>
  </si>
  <si>
    <t>ŁABOWA PLH120036</t>
  </si>
  <si>
    <t>ŁABUNIE PLH060080</t>
  </si>
  <si>
    <t>ŁAWICA SŁUPSKA PLC990001</t>
  </si>
  <si>
    <t>ŁĄKA W BĘCZKOWICACH PLH100004</t>
  </si>
  <si>
    <t>ŁĄKI CIEBŁOWICKIE PLH100035</t>
  </si>
  <si>
    <t>ŁĄKI GÓR I POGÓRZA IZERSKIEGO PLH020102</t>
  </si>
  <si>
    <t>ŁĄKI KAZUŃSKIE PLH140048</t>
  </si>
  <si>
    <t>ŁĄKI KOŁO KASINY WIELKIEJ PLH120082</t>
  </si>
  <si>
    <t>ŁĄKI NAD MŁYNÓWKĄ PLH180041</t>
  </si>
  <si>
    <t>ŁĄKI NAD WOJKÓWKĄ PLH180051</t>
  </si>
  <si>
    <t>ŁĄKI NOWOHUCKIE PLH120069</t>
  </si>
  <si>
    <t>ŁĄKI OSTRÓWIECKIE PLH140050</t>
  </si>
  <si>
    <t>ŁĄKI SKOSZEWSKIE PLB320007</t>
  </si>
  <si>
    <t>ŁĄKI SOLECKIE PLH140055</t>
  </si>
  <si>
    <t>ŁĄKI TRZEŚLICOWE W FOLUSZU PLH040027</t>
  </si>
  <si>
    <t>ŁĄKI W KOMBORNI PLH180042</t>
  </si>
  <si>
    <t>ŁĄKI W OKOLICACH CHRZĄSTOWIC PLH160010</t>
  </si>
  <si>
    <t>ŁĄKI W OKOLICACH KARŁOWIC NAD STOBRAWĄ PLH160012</t>
  </si>
  <si>
    <t>ŁĄKI W OKOLICACH KLUCZBORKA NAD STOBRAWĄ PLH160013</t>
  </si>
  <si>
    <t>ŁĄKI ŻUKOWSKIE PLH140053</t>
  </si>
  <si>
    <t>ŁĘG ZDZIESZOWICKI PLH160011</t>
  </si>
  <si>
    <t>ŁĘGI CZARNEJ STRUGI PLH140009</t>
  </si>
  <si>
    <t>ŁĘGI KOŁO CHAŁUPEK PLH020104</t>
  </si>
  <si>
    <t>ŁĘGI KOŁO WYMIAREK PLH080059</t>
  </si>
  <si>
    <t>ŁĘGI NAD BYSTRZYCĄ PLH020103</t>
  </si>
  <si>
    <t>ŁĘGI NAD NYSĄ LUŻYCKĄ PLH080038</t>
  </si>
  <si>
    <t>ŁĘGI ODRZAŃSKIE PLB020008</t>
  </si>
  <si>
    <t>ŁĘGI ODRZAŃSKIE PLH020018</t>
  </si>
  <si>
    <t>ŁĘGI SŁUBICKIE PLH080013</t>
  </si>
  <si>
    <t>ŁĘGI W LASACH NAD LISWARTĄ PLH240027</t>
  </si>
  <si>
    <t>ŁĘKAWICA PLH140030</t>
  </si>
  <si>
    <t>ŁOPIENNIK PLH060081</t>
  </si>
  <si>
    <t>ŁOSOSINA PLH120087</t>
  </si>
  <si>
    <t>ŁUKAWIEC PLH180024</t>
  </si>
  <si>
    <t>ŁYSA GÓRA PLH180015</t>
  </si>
  <si>
    <t>ŁYSOGÓRY PLH260002</t>
  </si>
  <si>
    <t>MAŁE PIENINY PLH120025</t>
  </si>
  <si>
    <t>MAŁOMICKIE ŁĘGI PLH080046</t>
  </si>
  <si>
    <t>MAŁOPOLSKI PRZEŁOM WISŁY PLB140006</t>
  </si>
  <si>
    <t>MAMERKI PLH280004</t>
  </si>
  <si>
    <t>MASYW CHEŁMCA PLH020057</t>
  </si>
  <si>
    <t>MASYW ŚLĘŻY PLH020040</t>
  </si>
  <si>
    <t>MAŚLUCHY PLH060105</t>
  </si>
  <si>
    <t>MAZURSKA OSTOJA ŻÓŁWIA BARANOWO PLH280055</t>
  </si>
  <si>
    <t>MAZURSKIE BAGNA PLH280054</t>
  </si>
  <si>
    <t>MECHOWISKA SULĘCZYŃSKIE PLH220017</t>
  </si>
  <si>
    <t>MECHOWISKA ZĘBLEWSKIE PLH220075</t>
  </si>
  <si>
    <t>MECHOWISKO MANOWO PLH320057</t>
  </si>
  <si>
    <t>MĘTNE PLH220061</t>
  </si>
  <si>
    <t>MIASTECKIE JEZIORA LOBELIOWE PLH220041</t>
  </si>
  <si>
    <t>MICHAŁOWIEC PLH120011</t>
  </si>
  <si>
    <t>MIERKOWSKIE WYDMY PLH080039</t>
  </si>
  <si>
    <t>MIERZEJA SARBSKA PLH220018</t>
  </si>
  <si>
    <t>MIESZKOWICKA DĄBROWA PLH320051</t>
  </si>
  <si>
    <t>MIKOŁAJKI POMORSKIE PLH220076</t>
  </si>
  <si>
    <t>MINOKĄT PLH060089</t>
  </si>
  <si>
    <t>MIROSŁAWIEC PLH320045</t>
  </si>
  <si>
    <t>MŁOSINO-LUBNIA PLH220077</t>
  </si>
  <si>
    <t>MOCZARY PLH180026</t>
  </si>
  <si>
    <t>MODRASZKI KOŁO OPOCZKI PLH020094</t>
  </si>
  <si>
    <t>MOKRADŁA KOLNEŃSKIE I KURPIOWSKIE PLH200020</t>
  </si>
  <si>
    <t>MOPKOWY TUNEL KOLO KRZYSTKOWIC PLH080024</t>
  </si>
  <si>
    <t>MROWLE ŁĄKI PLH180043</t>
  </si>
  <si>
    <t>MSZAR PŁOCICZNO PLH040035</t>
  </si>
  <si>
    <t>MURAWY GORZOWSKIE PLH080058</t>
  </si>
  <si>
    <t>MURAWY KOŁO PASŁĘKA PLH280031</t>
  </si>
  <si>
    <t>MURAWY NA POJEZIERZU EŁCKIM PLH280041</t>
  </si>
  <si>
    <t>MURAWY W HAĆKACH PLH200015</t>
  </si>
  <si>
    <t>MUSZKOWICKI LAS BUKOWY PLH020068</t>
  </si>
  <si>
    <t>MYSZYNIECKIE BORY SASANKOWE PLH140049</t>
  </si>
  <si>
    <t>NA POLICY PLH120012</t>
  </si>
  <si>
    <t>NAD HUSOWEM PLH180025</t>
  </si>
  <si>
    <t>NADNOTECKIE ŁĘGI PLB300003</t>
  </si>
  <si>
    <t>NARWIAŃSKIE BAGNA PLH200002</t>
  </si>
  <si>
    <t>NAWOJOWA PLH120035</t>
  </si>
  <si>
    <t>NIEBIESKIE ŹRÓDŁA PLH100005</t>
  </si>
  <si>
    <t>NIECKA SKALISKA PLH280049</t>
  </si>
  <si>
    <t>NIEDZICA PLH120045</t>
  </si>
  <si>
    <t>NIEDZIELISKA PLH060044</t>
  </si>
  <si>
    <t>NIEDZIELISKI LAS PLH060092</t>
  </si>
  <si>
    <t>NIEDŹWIEDZIE WIELKIE PLH280050</t>
  </si>
  <si>
    <t>NIESZAWSKA DOLINA WISŁY PLH040012</t>
  </si>
  <si>
    <t>NIETOPEREK PLH080003</t>
  </si>
  <si>
    <t>NOWA BRDA PLH220078</t>
  </si>
  <si>
    <t>NOWA SIKORSKA HUTA PLH220090</t>
  </si>
  <si>
    <t>NOWOGRODZKIE PRZYGIEŁKOWISKO PLH080054</t>
  </si>
  <si>
    <t>NOWOSIÓŁKI (JULIANÓW) PLH060064</t>
  </si>
  <si>
    <t>NOWOSOLSKA DOLINA ODRY PLH080014</t>
  </si>
  <si>
    <t>NOWY WIŚNICZ PLH120048</t>
  </si>
  <si>
    <t>OBUWIK W UROCZYSKU ŚWIDÓW PLH060106</t>
  </si>
  <si>
    <t>OCHOTNICA PLH120050</t>
  </si>
  <si>
    <t>OLSZANKA PLH060012</t>
  </si>
  <si>
    <t>OLSZYNY RUMOCKIE PLH140010</t>
  </si>
  <si>
    <t>OPALIŃSKIE BUCZYNY PLH220099</t>
  </si>
  <si>
    <t>OPALONKI PLH120071</t>
  </si>
  <si>
    <t>OPOLE LUBELSKIE PLH060054</t>
  </si>
  <si>
    <t>OPOLSKA DOLINA NYSY KŁODZKIEJ PLH160014</t>
  </si>
  <si>
    <t>ORLE PLH220019</t>
  </si>
  <si>
    <t>OSTOJA AUGUSTOWSKA PLH200005</t>
  </si>
  <si>
    <t>OSTOJA BARCIŃSKO-GĄSAWSKA PLH040028</t>
  </si>
  <si>
    <t>OSTOJA BARCZA PLH260025</t>
  </si>
  <si>
    <t>OSTOJA BARLINECKA PLH080071</t>
  </si>
  <si>
    <t>OSTOJA BIEBRZAŃSKA PLB200006</t>
  </si>
  <si>
    <t>OSTOJA BORECKA PLH280016</t>
  </si>
  <si>
    <t>OSTOJA BORZYSZKOWSKA PLH220079</t>
  </si>
  <si>
    <t>OSTOJA BRODNICKA PLH040036</t>
  </si>
  <si>
    <t>OSTOJA BRZEŹNICKA PLH260026</t>
  </si>
  <si>
    <t>OSTOJA CEDYŃSKA PLB320017</t>
  </si>
  <si>
    <t>OSTOJA CZARNORZECKA PLH180027</t>
  </si>
  <si>
    <t>OSTOJA DRAWSKA PLB320019</t>
  </si>
  <si>
    <t>OSTOJA DYLEWSKIE WZGÓRZA PLH280043</t>
  </si>
  <si>
    <t>OSTOJA GAJ PLH260027</t>
  </si>
  <si>
    <t>OSTOJA GOLCZEWSKA PLH320052</t>
  </si>
  <si>
    <t>OSTOJA GOLENIOWSKA PLH320013</t>
  </si>
  <si>
    <t>OSTOJA GORCZAŃSKA PLH120018</t>
  </si>
  <si>
    <t>OSTOJA IŁAWSKA PLH280053</t>
  </si>
  <si>
    <t>OSTOJA IŃSKA PLB320008</t>
  </si>
  <si>
    <t>OSTOJA JAŚLISKA PLH180014</t>
  </si>
  <si>
    <t>OSTOJA JELENIOWSKA PLH260028</t>
  </si>
  <si>
    <t>OSTOJA KNYSZYŃSKA PLH200006</t>
  </si>
  <si>
    <t>OSTOJA KOŁO PROMNA PLH300030</t>
  </si>
  <si>
    <t>OSTOJA KOZIENICKA PLB140013</t>
  </si>
  <si>
    <t>OSTOJA KOZUBOWSKA PLH260029</t>
  </si>
  <si>
    <t>OSTOJA KROCZYCKA PLH240032</t>
  </si>
  <si>
    <t>OSTOJA LIDZBARSKA PLH280012</t>
  </si>
  <si>
    <t>OSTOJA MAGURSKA PLH180001</t>
  </si>
  <si>
    <t>OSTOJA MASŁOWICZKI PLH220062</t>
  </si>
  <si>
    <t>OSTOJA MIĘDZYCHODZKO-SIERAKOWSKA PLH300032</t>
  </si>
  <si>
    <t>OSTOJA NA ZATOCE POMORSKIEJ PLH990002</t>
  </si>
  <si>
    <t>OSTOJA NAD BARYCZĄ PLH020041</t>
  </si>
  <si>
    <t>OSTOJA NAD BOBREM PLH020054</t>
  </si>
  <si>
    <t>OSTOJA NAD OŚWINEM PLH280044</t>
  </si>
  <si>
    <t>OSTOJA NADBUŻAŃSKA PLH140011</t>
  </si>
  <si>
    <t>OSTOJA NADGOPLAŃSKA PLB040004</t>
  </si>
  <si>
    <t>OSTOJA NADLIWIECKA PLH140032</t>
  </si>
  <si>
    <t>OSTOJA NADWARCIAŃSKA PLH300009</t>
  </si>
  <si>
    <t>OSTOJA NAPIWODZKO-RAMUCKA PLH280052</t>
  </si>
  <si>
    <t>OSTOJA NARWIAŃSKA PLH200024</t>
  </si>
  <si>
    <t>OSTOJA NIDZIAŃSKA PLH260003</t>
  </si>
  <si>
    <t>OSTOJA NIELISKA PLB060020</t>
  </si>
  <si>
    <t>OSTOJA NIETOPERZY GÓR SOWICH PLH020071</t>
  </si>
  <si>
    <t>OSTOJA NOWODWORSKA PLH140043</t>
  </si>
  <si>
    <t>OSTOJA OLSZTYŃSKO-MIROWSKA PLH240015</t>
  </si>
  <si>
    <t>OSTOJA PARCZEWSKA PLH060107</t>
  </si>
  <si>
    <t>OSTOJA PILSKA PLH300045</t>
  </si>
  <si>
    <t>OSTOJA PISKA PLH280048</t>
  </si>
  <si>
    <t>OSTOJA POLESKA PLH060013</t>
  </si>
  <si>
    <t>OSTOJA POLIGON ORZYSZ PLB280014</t>
  </si>
  <si>
    <t>OSTOJA POMORZANY PLH260030</t>
  </si>
  <si>
    <t>OSTOJA POPRADZKA PLH120019</t>
  </si>
  <si>
    <t>OSTOJA PÓŁNOCNOMAZURSKA PLH280045</t>
  </si>
  <si>
    <t>OSTOJA PRZEDBORSKA PLH260004</t>
  </si>
  <si>
    <t>OSTOJA PRZEMĘCKA PLH300041</t>
  </si>
  <si>
    <t>OSTOJA PRZEMYSKA PLH180012</t>
  </si>
  <si>
    <t>OSTOJA RADOMNO PLH280035</t>
  </si>
  <si>
    <t>OSTOJA ROGALIŃSKA PLB300017</t>
  </si>
  <si>
    <t>OSTOJA SIERADOWICKA PLH260031</t>
  </si>
  <si>
    <t>OSTOJA SŁAWNIOWICKO-BURGRABICKA PLH160004</t>
  </si>
  <si>
    <t>OSTOJA SŁOWIŃSKA PLH220023</t>
  </si>
  <si>
    <t>OSTOJA SOBKOWSKO-KORYTNICKA PLH260032</t>
  </si>
  <si>
    <t>OSTOJA STAWIANY PLH260033</t>
  </si>
  <si>
    <t>OSTOJA SUWALSKA PLH200003</t>
  </si>
  <si>
    <t>OSTOJA SZANIECKO-SOLECKA PLH260034</t>
  </si>
  <si>
    <t>OSTOJA ŚRODKOWOJURAJSKA PLH240009</t>
  </si>
  <si>
    <t>OSTOJA TYSZOWIECKA PLB060011</t>
  </si>
  <si>
    <t>OSTOJA W DOLINIE GÓRNEGO NURCA PLH200021</t>
  </si>
  <si>
    <t>OSTOJA W DOLINIE GÓRNEJ NARWI PLH200010</t>
  </si>
  <si>
    <t>OSTOJA W PAŚMIE BRZANKI PLH120047</t>
  </si>
  <si>
    <t>OSTOJA W UJŚCIU WISŁY PLH220044</t>
  </si>
  <si>
    <t>OSTOJA WARMIŃSKA PLB280015</t>
  </si>
  <si>
    <t>OSTOJA WELSKA PLH280014</t>
  </si>
  <si>
    <t>OSTOJA WIELKOPOLSKA PLH300010</t>
  </si>
  <si>
    <t>OSTOJA WIERZEJSKA PLH260035</t>
  </si>
  <si>
    <t>OSTOJA WIGIERSKA PLH200004</t>
  </si>
  <si>
    <t>OSTOJA WITNICKO-DĘBNIAŃSKA PLB320015</t>
  </si>
  <si>
    <t>OSTOJA WKRZAŃSKA PLB320014</t>
  </si>
  <si>
    <t>OSTOJA ZAPCEŃSKA PLH220057</t>
  </si>
  <si>
    <t>OSTOJA ZGIERZYNIECKA PLH300007</t>
  </si>
  <si>
    <t>OSTOJA ZŁOTOPOTOCKA PLH240020</t>
  </si>
  <si>
    <t>OSTOJA ŻYZNÓW PLH260036</t>
  </si>
  <si>
    <t>OSTOJE NIETOPERZY BESKIDU WYSPOWEGO PLH120052</t>
  </si>
  <si>
    <t>OSTOJE NIETOPERZY OKOLIC BUKOWCA PLH120020</t>
  </si>
  <si>
    <t>OSTOJE NIETOPERZY POWIATU GORLICKIEGO PLH120094</t>
  </si>
  <si>
    <t>OSTRZYCA PROBOSZCZOWICKA PLH020042</t>
  </si>
  <si>
    <t>OSUWISKA W LIPOWICY PLH180044</t>
  </si>
  <si>
    <t>OTYŃ PLH080040</t>
  </si>
  <si>
    <t>PAKOSŁAW PLH140015</t>
  </si>
  <si>
    <t>PANIEŃSKIE SKAŁY PLH020009</t>
  </si>
  <si>
    <t>PASMO KROWIARKI PLH020019</t>
  </si>
  <si>
    <t>PASMO POLICY PLB120006</t>
  </si>
  <si>
    <t>PASTWISKA NAD HUCZWĄ PLH060014</t>
  </si>
  <si>
    <t>PATRIA NAD ODRZECHOWĄ PLH180028</t>
  </si>
  <si>
    <t>PAWŁÓW PLH060065</t>
  </si>
  <si>
    <t>PĄTNÓW LEGNICKI PLH020052</t>
  </si>
  <si>
    <t>PEŁCZNICA PLH220020</t>
  </si>
  <si>
    <t>PIAŚNICKIE ŁĄKI PLH220021</t>
  </si>
  <si>
    <t>PIEKIELNA DOLINA KOŁO POLANICY PLH020010</t>
  </si>
  <si>
    <t>PIENINY PLB120008</t>
  </si>
  <si>
    <t>PIENINY PLH120013</t>
  </si>
  <si>
    <t>PIEŃSKA DOLINA NYSY ŁUŻYCKIEJ PLH020086</t>
  </si>
  <si>
    <t>PIERŚCIEC PLH240022</t>
  </si>
  <si>
    <t>PIOTROWO PLH220091</t>
  </si>
  <si>
    <t>PLESZCZOTKA PLH120092</t>
  </si>
  <si>
    <t>PŁASKOWYŻ NAŁĘCZOWSKI PLH060015</t>
  </si>
  <si>
    <t>PŁYWAJACE WYSPY POD REKOWEM PLH220022</t>
  </si>
  <si>
    <t>POBRZEŻE SŁOWIŃSKIE PLB220003</t>
  </si>
  <si>
    <t>POCZESNA KOŁO CZĘSTOCHOWY PLH240030</t>
  </si>
  <si>
    <t>PODEBŁOCIE PLH140033</t>
  </si>
  <si>
    <t>PODKOWCE W SZCZAWNICY PLH120037</t>
  </si>
  <si>
    <t>PODPAKULE PLH060048</t>
  </si>
  <si>
    <t>PODZIEMIA TARNOGÓRSKO-BYTOMSKIE PLH240003</t>
  </si>
  <si>
    <t>POGÓRZE PRZEMYSKIE PLB180001</t>
  </si>
  <si>
    <t>POJEZIERZE GNIEŹNIEŃSKIE PLH300026</t>
  </si>
  <si>
    <t>POJEZIERZE IŃSKIE PLH320067</t>
  </si>
  <si>
    <t>POJEZIERZE MYŚLIBORSKIE PLH320014</t>
  </si>
  <si>
    <t>POJEZIERZE SEJNEŃSKIE PLH200007</t>
  </si>
  <si>
    <t>POJEZIERZE SŁAWSKIE PLB300011</t>
  </si>
  <si>
    <t>POLANA BIAŁY POTOK PLH120026</t>
  </si>
  <si>
    <t>POLANY PUSZCZY BOLIMOWSKIEJ PLH100028</t>
  </si>
  <si>
    <t>POLESIE PLB060019</t>
  </si>
  <si>
    <t>POLESKA DOLINA BUGU PLH060032</t>
  </si>
  <si>
    <t>POLICE - KANALY PLH320015</t>
  </si>
  <si>
    <t>POLICHNA PLH060078</t>
  </si>
  <si>
    <t>POLIGON REMBERTÓW PLH140034</t>
  </si>
  <si>
    <t>POLIGON W OKONKU PLH300021</t>
  </si>
  <si>
    <t>POMLEWO PLH220092</t>
  </si>
  <si>
    <t>POPÓWKA PLH060016</t>
  </si>
  <si>
    <t>PORADÓW PLH120072</t>
  </si>
  <si>
    <t>POSADÓW PLH060073</t>
  </si>
  <si>
    <t>PRADOLINA BZURY-NERU PLH100006</t>
  </si>
  <si>
    <t>PRADOLINA WARSZAWSKO-BERLIŃSKA PLB100001</t>
  </si>
  <si>
    <t>PROKOWO PLH220080</t>
  </si>
  <si>
    <t>PRZEŁOM LUBRZANKI PLH260037</t>
  </si>
  <si>
    <t>PRZEŁOM NYSY KŁODZKIEJ KOŁO MORZYSZOWA PLH020043</t>
  </si>
  <si>
    <t>PRZEŁOM WARTY KOŁO MSTOWA PLH240026</t>
  </si>
  <si>
    <t>PRZEŁOM WISŁY W MAŁOPOLSCE PLH060045</t>
  </si>
  <si>
    <t>PRZEŁOMOWA DOLINA NARWI PLB200008</t>
  </si>
  <si>
    <t>PRZEŁOMOWA DOLINA NYSY ŁUŻYCKIEJ PLH020066</t>
  </si>
  <si>
    <t>PRZEŁOMOWA DOLINA RZEKI WEL PLH280015</t>
  </si>
  <si>
    <t>PRZEŁOMY PEŁCZNICY POD KSIĄŻEM PLH020020</t>
  </si>
  <si>
    <t>PRZEPLATKI NAD BYSTRZYCĄ PLH020055</t>
  </si>
  <si>
    <t>PRZYBRZEŻNE WODY BAŁTYKU PLB990002</t>
  </si>
  <si>
    <t>PRZYGIEŁKOWISKA KOŁO GOZDNICY PLH080055</t>
  </si>
  <si>
    <t>PRZYŁĘK NAD BIAŁĄ GŁUCHOŁASKĄ PLH160016</t>
  </si>
  <si>
    <t>PRZYMORSKIE BŁOTA PLH220024</t>
  </si>
  <si>
    <t>PRZYWIDZ PLH220025</t>
  </si>
  <si>
    <t>PSTROSZYCE PLH120073</t>
  </si>
  <si>
    <t>PUŁAWY PLH060055</t>
  </si>
  <si>
    <t>PUSTYNIA BŁĘDOWSKA PLH120014</t>
  </si>
  <si>
    <t>PUSZCZA AUGUSTOWSKA PLB200002</t>
  </si>
  <si>
    <t>PUSZCZA BARLINECKA PLB080001</t>
  </si>
  <si>
    <t>PUSZCZA BIAŁA PLB140007</t>
  </si>
  <si>
    <t>PUSZCZA BIAŁOWIESKA PLC200004</t>
  </si>
  <si>
    <t>PUSZCZA BIENISZEWSKA PLH300011</t>
  </si>
  <si>
    <t>PUSZCZA BORECKA PLB280006</t>
  </si>
  <si>
    <t>PUSZCZA DARŻLUBSKA PLB220007</t>
  </si>
  <si>
    <t>PUSZCZA GOLENIOWSKA PLB320012</t>
  </si>
  <si>
    <t>PUSZCZA KAMPINOSKA PLC140001</t>
  </si>
  <si>
    <t>PUSZCZA KNYSZYŃSKA PLB200003</t>
  </si>
  <si>
    <t>PUSZCZA KOZIENICKA PLH140035</t>
  </si>
  <si>
    <t>PUSZCZA NAD GWDĄ PLB300012</t>
  </si>
  <si>
    <t>PUSZCZA NAPIWODZKO-RAMUCKA PLB280007</t>
  </si>
  <si>
    <t>PUSZCZA NIEPOŁOMICKA PLB120002</t>
  </si>
  <si>
    <t>PUSZCZA NOTECKA PLB300015</t>
  </si>
  <si>
    <t>PUSZCZA PISKA PLB280008</t>
  </si>
  <si>
    <t>PUSZCZA ROMINCKA PLH280005</t>
  </si>
  <si>
    <t>PUSZCZA SANDOMIERSKA PLB180005</t>
  </si>
  <si>
    <t>PUSZCZA SOLSKA PLB060008</t>
  </si>
  <si>
    <t>PUTNOWICE PLH060074</t>
  </si>
  <si>
    <t>RABA Z MSZANKA PLH120093</t>
  </si>
  <si>
    <t>ROGALIŃSKA DOLINA WARTY PLH300012</t>
  </si>
  <si>
    <t>ROGOŹNICA PLH140036</t>
  </si>
  <si>
    <t>ROGÓW PLH060062</t>
  </si>
  <si>
    <t>ROZTOCZE PLB060012</t>
  </si>
  <si>
    <t>ROZTOCZE ŚRODKOWE PLH060017</t>
  </si>
  <si>
    <t>ROZUMICKI LAS PLH160018</t>
  </si>
  <si>
    <t>RÓWNINA SZUBIŃSKO-ŁABISZYŃSKA PLH040029</t>
  </si>
  <si>
    <t>RUDAWY JANOWICKIE PLH020011</t>
  </si>
  <si>
    <t>RUDNIAŃSKIE MODRASZKI - KAJASÓWKA PLH120077</t>
  </si>
  <si>
    <t>RUDNO PLH120058</t>
  </si>
  <si>
    <t>RYMANÓW PLH180016</t>
  </si>
  <si>
    <t>RYNNA DŁUŻNICY PLH220081</t>
  </si>
  <si>
    <t>RYNNA GRYŻYNY PLH080067</t>
  </si>
  <si>
    <t>RYNNA JEZIOR RZEPIŃSKICH PLH080049</t>
  </si>
  <si>
    <t>RZEKA PASŁĘKA PLH280006</t>
  </si>
  <si>
    <t>RZEKA SAN PLH180007</t>
  </si>
  <si>
    <t>SANDR BRDY PLH220026</t>
  </si>
  <si>
    <t>SANDR WDY PLH040017</t>
  </si>
  <si>
    <t>SANISKO W BYKOWCACH PLH180045</t>
  </si>
  <si>
    <t>SAWIN PLH060068</t>
  </si>
  <si>
    <t>SCHRONY BRZESKIEGO REJONU UMOCNIONEGO PLH200014</t>
  </si>
  <si>
    <t>SERNIAWY PLH060057</t>
  </si>
  <si>
    <t>SIENNICA RÓŻANA PLH060090</t>
  </si>
  <si>
    <t>SIERAKÓW PLH300013</t>
  </si>
  <si>
    <t>SIKÓRZ PLH140012</t>
  </si>
  <si>
    <t>SILNE BŁOTA PLH100032</t>
  </si>
  <si>
    <t>SKAŁKI STOLECKIE PLH020012</t>
  </si>
  <si>
    <t>SKAWIŃSKI OBSZAR ŁĄKOWY PLH120079</t>
  </si>
  <si>
    <t>SKOROSZOWSKIE ŁĄKI PLH020093</t>
  </si>
  <si>
    <t>SKRODA PLH080064</t>
  </si>
  <si>
    <t>SKWIERZYNA PLH080041</t>
  </si>
  <si>
    <t>SŁAWICE DUCHOWNE PLH120074</t>
  </si>
  <si>
    <t>SŁONE ŁĄKI W DOLINIE ZGŁOWIĄCZKI PLH040037</t>
  </si>
  <si>
    <t>SŁONE ŁĄKI W PEŁCZYSKACH PLH100029</t>
  </si>
  <si>
    <t>SŁOWINSKIE BŁOTO PLH320016</t>
  </si>
  <si>
    <t>SOLECKA DOLINA WISŁY PLH040003</t>
  </si>
  <si>
    <t>SOLNISKA SZUBIŃSKIE PLH040030</t>
  </si>
  <si>
    <t>SPORYSZ PLH220064</t>
  </si>
  <si>
    <t>STANISZEWSKIE BŁOTO PLH220027</t>
  </si>
  <si>
    <t>STARA DĄBROWA W KORYTACH PLH080042</t>
  </si>
  <si>
    <t>STARODUB W PEŁKINIACH PLH180050</t>
  </si>
  <si>
    <t>STARY BUKOWIEC PLH220082</t>
  </si>
  <si>
    <t>STARY ZAGAJ PLH040038</t>
  </si>
  <si>
    <t>STAW BOĆKÓW PLB060016</t>
  </si>
  <si>
    <t>STAWISKA PLH240024</t>
  </si>
  <si>
    <t>STAWSKA GÓRA PLH060018</t>
  </si>
  <si>
    <t>STAWY KARPNICKIE PLH020075</t>
  </si>
  <si>
    <t>STAWY KISZKOWSKIE PLH300050</t>
  </si>
  <si>
    <t>STAWY ŁĘŻCZOK PLH240010</t>
  </si>
  <si>
    <t>STAWY PRZEMKOWSKIE PLB020003</t>
  </si>
  <si>
    <t>STAWY SOBIESZOWSKIE PLH020044</t>
  </si>
  <si>
    <t>STAWY W BOROWEJ PLH020045</t>
  </si>
  <si>
    <t>STAWY W BRZESZCZACH PLB120009</t>
  </si>
  <si>
    <t>STAWY W ŻABIEŃCU PLH140039</t>
  </si>
  <si>
    <t>STAWY WIELIKAT I LAS TWORKOWSKI PLB240003</t>
  </si>
  <si>
    <t>STERCZÓW-ŚCIANKA PLH120015</t>
  </si>
  <si>
    <t>STRUGA BIAŁOŚLIWKA PLH300054</t>
  </si>
  <si>
    <t>STRZALINY KOŁO TUCZNA PLH320021</t>
  </si>
  <si>
    <t>STRZEBLA BŁOTNA W ZIELONCE PLH140040</t>
  </si>
  <si>
    <t>STUDZIENICKIE TORFOWISKA PLH220028</t>
  </si>
  <si>
    <t>SUCHY MŁYN PLH240016</t>
  </si>
  <si>
    <t>SUDETY WAŁBRZYSKO-KAMIENNOGÓRSKIE PLB020010</t>
  </si>
  <si>
    <t>SULECHÓW PLH080043</t>
  </si>
  <si>
    <t>SUŚLE WZGÓRZA PLH060019</t>
  </si>
  <si>
    <t>SWAJNIE PLH280046</t>
  </si>
  <si>
    <t>SZACHOWNICA PLH240004</t>
  </si>
  <si>
    <t>SZCZECYN PLH060083</t>
  </si>
  <si>
    <t>SZCZODROWO PLH220101</t>
  </si>
  <si>
    <t>SZCZYPIORNIAK I KOWALIKI PLH100033</t>
  </si>
  <si>
    <t>SZTOLNIA W MŁOTACH PLH020070</t>
  </si>
  <si>
    <t>SZTOLNIE W LEŚNEJ PLH020013</t>
  </si>
  <si>
    <t>SZTOLNIE W SENDERKACH PLH060020</t>
  </si>
  <si>
    <t>SZTUMSKIE POLE PLH220087</t>
  </si>
  <si>
    <t>SZUMLEŚ PLH220086</t>
  </si>
  <si>
    <t>ŚRODKOWY DUNAJEC Z DOPŁYWAMI PLH120088</t>
  </si>
  <si>
    <t>ŚWIDNIK PLH060021</t>
  </si>
  <si>
    <t>ŚWIECIECHÓW PLH060082</t>
  </si>
  <si>
    <t>ŚWIETLISTE DĄBROWY I GRĄDY W JABŁONNEJ PLH140045</t>
  </si>
  <si>
    <t>ŚWIĘTE ŁUGI PLH100036</t>
  </si>
  <si>
    <t>ŚWIĘTY ROCH PLH060022</t>
  </si>
  <si>
    <t>TARNAWKA PLH120089</t>
  </si>
  <si>
    <t>TARNOBRZESKA DOLINA WISŁY PLH180049</t>
  </si>
  <si>
    <t>TARNOSZYN PLH060100</t>
  </si>
  <si>
    <t>TATRY PLC120001</t>
  </si>
  <si>
    <t>TEKLUSIA PLH160017</t>
  </si>
  <si>
    <t>TERESPOL PLH060053</t>
  </si>
  <si>
    <t>TORFOWISKA CHEŁMSKIE PLH060023</t>
  </si>
  <si>
    <t>TORFOWISKA CZERNIK PLH140037</t>
  </si>
  <si>
    <t>TORFOWISKA GÓR IZERSKICH PLH020047</t>
  </si>
  <si>
    <t>TORFOWISKA GÓR SUDAWSKICH PLH200017</t>
  </si>
  <si>
    <t>TORFOWISKA ORAWSKO-NOWOTARSKIE PLB120007</t>
  </si>
  <si>
    <t>TORFOWISKA ORAWSKO-NOWOTARSKIE PLH120016</t>
  </si>
  <si>
    <t>TORFOWISKA SUŁOWSKIE PLH080029</t>
  </si>
  <si>
    <t>TORFOWISKA ŹRÓDLISKOWE KOŁO ŁABĘDNIKA PLH280047</t>
  </si>
  <si>
    <t>TORFOWISKO CHŁOPINY PLH080004</t>
  </si>
  <si>
    <t>TORFOWISKO LINIE PLH040020</t>
  </si>
  <si>
    <t>TORFOWISKO MIELEŃSKIE PLH040018</t>
  </si>
  <si>
    <t>TORFOWISKO MŁODNO PLH080005</t>
  </si>
  <si>
    <t>TORFOWISKO POBŁOCKIE PLH220042</t>
  </si>
  <si>
    <t>TORFOWISKO POD ZIELEŃCEM PLH020014</t>
  </si>
  <si>
    <t>TORFOWISKO PORADZ PLH320065</t>
  </si>
  <si>
    <t>TORFOWISKO PRZY DOLINIE KOCINKI PLH240025</t>
  </si>
  <si>
    <t>TORFOWISKO REPTOWO PLH320056</t>
  </si>
  <si>
    <t>TORFOWISKO RZECIŃSKIE PLH300019</t>
  </si>
  <si>
    <t>TORFOWISKO SOBOWICE PLH060024</t>
  </si>
  <si>
    <t>TORFOWISKO SOSNOWIEC-BORY PLH240038</t>
  </si>
  <si>
    <t>TORFOWISKO TRZEBIELINO PLH220085</t>
  </si>
  <si>
    <t>TORFOWISKO WIELKIE BŁOTO PLH120080</t>
  </si>
  <si>
    <t>TORFOWISKO ZOCIE PLH280037</t>
  </si>
  <si>
    <t>TRZCIANA PLH180018</t>
  </si>
  <si>
    <t>TRZCIŃSKIE MOKRADŁA PLH020105</t>
  </si>
  <si>
    <t>TRZEBIATOWSKO-KOŁOBRZESKI PAS NADMORSKI PLH320017</t>
  </si>
  <si>
    <t>TRZY MŁYNY PLH220029</t>
  </si>
  <si>
    <t>TWIERDZA WISŁOUJŚCIE PLH220030</t>
  </si>
  <si>
    <t>TYLMANOWA PLH120095</t>
  </si>
  <si>
    <t>UJŚCIE ILANKI PLH080015</t>
  </si>
  <si>
    <t>UJŚCIE NOTECI PLH080006</t>
  </si>
  <si>
    <t>UJŚCIE ODRY I ZALEW SZCZECIŃSKI PLH320018</t>
  </si>
  <si>
    <t>UJŚCIE WARTY PLC080001</t>
  </si>
  <si>
    <t>UJŚCIE WISŁY PLB220004</t>
  </si>
  <si>
    <t>UNIEJÓW PARCELE PLH120075</t>
  </si>
  <si>
    <t>UROCZYSKA BORÓW DOLNOŚLASKICH PLH020072</t>
  </si>
  <si>
    <t>UROCZYSKA BORÓW ZASIECKICH PLH080060</t>
  </si>
  <si>
    <t>UROCZYSKA KUJAŃSKIE PLH300052</t>
  </si>
  <si>
    <t>UROCZYSKA LASÓW ADAMOWSKICH PLH060094</t>
  </si>
  <si>
    <t>UROCZYSKA LASÓW JANOWSKICH PLH060031</t>
  </si>
  <si>
    <t>UROCZYSKA LASÓW STARACHOWICKICH PLH260038</t>
  </si>
  <si>
    <t>UROCZYSKA LASÓW STRZELECKICH PLH060099</t>
  </si>
  <si>
    <t>UROCZYSKA ŁĄCKIE PLH140021</t>
  </si>
  <si>
    <t>UROCZYSKA POJEZIERZA KASZUBSKIEGO PLH220095</t>
  </si>
  <si>
    <t>UROCZYSKA PUSZCZY DRAWSKIEJ PLH320046</t>
  </si>
  <si>
    <t>UROCZYSKA PUSZCZY SOLSKIEJ PLH060034</t>
  </si>
  <si>
    <t>UROCZYSKA PUSZCZY ZIELONKI PLH300058</t>
  </si>
  <si>
    <t>UROCZYSKA ROZTOCZA WSCHODNIEGO PLH060093</t>
  </si>
  <si>
    <t>UROCZYSKA W LASACH STEPNICKICH PLH320033</t>
  </si>
  <si>
    <t>UROCZYSKO ŁOPIEŃ PLH120078</t>
  </si>
  <si>
    <t>UROCZYSKO MARKOWO PLH280032</t>
  </si>
  <si>
    <t>UROCZYSKO MOSTY-ZAHAJKI PLB060014</t>
  </si>
  <si>
    <t>UROCZYSKO PIĘTY PLH260012</t>
  </si>
  <si>
    <t>WAĆMIERZ PLH220031</t>
  </si>
  <si>
    <t>WALASZCZYKI W CZĘSTOCHOWIE PLH240028</t>
  </si>
  <si>
    <t>WAŁY PLH120017</t>
  </si>
  <si>
    <t>WARMIŃSKIE BUCZYNY PLH280033</t>
  </si>
  <si>
    <t>WARNIE BAGNO PLH320047</t>
  </si>
  <si>
    <t>WEJHEROWO PLH220084</t>
  </si>
  <si>
    <t>WIĄZOGÓRA PLH320066</t>
  </si>
  <si>
    <t>WIDNICA PLH120076</t>
  </si>
  <si>
    <t>WIDOWO PLH220054</t>
  </si>
  <si>
    <t>WIELKI KLINCZ PLH220083</t>
  </si>
  <si>
    <t>WIELKI LEG OBRZAŃSKI PLB300004</t>
  </si>
  <si>
    <t>WIELKI SANDR BRDY PLB220001</t>
  </si>
  <si>
    <t>WIELKOPOLE - JODŁY POD CZARTORIĄ PLH100031</t>
  </si>
  <si>
    <t>WIERZCHOWISKA PLH060069</t>
  </si>
  <si>
    <t>WILCZE BŁOTA PLH220093</t>
  </si>
  <si>
    <t>WILKI NAD NYSĄ PLH080044</t>
  </si>
  <si>
    <t>WISLOKA Z DOPLYWAMI PLH180052</t>
  </si>
  <si>
    <t>WISŁOK ŚRODKOWY Z DOPŁYWAMI PLH180030</t>
  </si>
  <si>
    <t>WIŚLISKA PLH120084</t>
  </si>
  <si>
    <t>WŁOCŁAWSKA DOLINA WISŁY PLH040039</t>
  </si>
  <si>
    <t>WODNY DÓŁ PLH060026</t>
  </si>
  <si>
    <t>WOLA CYRUSOWA PLH100034</t>
  </si>
  <si>
    <t>WOLIN I UZNAM PLH320019</t>
  </si>
  <si>
    <t>WRZOSOWISKA ŚWIETOSZOWSKO-ŁAWSZOWSKIE PLH020063</t>
  </si>
  <si>
    <t>WRZOSOWISKO PRZEMKOWSKIE PLH020015</t>
  </si>
  <si>
    <t>WRZOSOWISKO W ORZECHOWIE PLH060098</t>
  </si>
  <si>
    <t>WYBRZEŻE TRZEBIATOWSKIE PLB320010</t>
  </si>
  <si>
    <t>WYDMY LUCYNOWSKO-MOSTOWIECKIE PLH140013</t>
  </si>
  <si>
    <t>WYGON GRABOWIECKI PLH060027</t>
  </si>
  <si>
    <t>WZGÓRZA BUKOWE PLH320020</t>
  </si>
  <si>
    <t>WZGÓRZA CHECIŃSKO-KIELECKIE PLH260041</t>
  </si>
  <si>
    <t>WZGÓRZA KIEŁCZYŃSKIE PLH020021</t>
  </si>
  <si>
    <t>WZGÓRZA KRZYMOWSKIE PLH320054</t>
  </si>
  <si>
    <t>WZGÓRZA KUNOWSKIE PLH260039</t>
  </si>
  <si>
    <t>WZGÓRZA MORYŃSKIE PLH320055</t>
  </si>
  <si>
    <t>WZGÓRZA NIEMCZAŃSKIE PLH020082</t>
  </si>
  <si>
    <t>WZGÓRZA STRZELIŃSKIE PLH020074</t>
  </si>
  <si>
    <t>WZGÓRZA WARZĘGOWSKIE PLH020079</t>
  </si>
  <si>
    <t>ZACHODNIE POJEZIERZE KRZYWIŃSKIE PLH300014</t>
  </si>
  <si>
    <t>ZACHODNIOKURPIOWSKIE BORY SASANKOWE PLH140052</t>
  </si>
  <si>
    <t>ZACHODNIOWOŁYNSKA DOLINA BUGU PLH060035</t>
  </si>
  <si>
    <t>ZAGÓRZYCKIE ŁĄKI PLH020053</t>
  </si>
  <si>
    <t>ZALEW KAMIEŃSKI I DZIWNA PLB320011</t>
  </si>
  <si>
    <t>ZALEW SZCZECIŃSKI PLB320009</t>
  </si>
  <si>
    <t>ZALEW WIŚLANY I MIERZEJA WIŚLANA PLH280007</t>
  </si>
  <si>
    <t>ZALEW WIŚLANY PLB280010</t>
  </si>
  <si>
    <t>ZAŁECZAŃSKI ŁUK WARTY PLH100007</t>
  </si>
  <si>
    <t>ZAMEK ŚWIECIE PLH040025</t>
  </si>
  <si>
    <t>ZAMORZE PNIEWSKIE PLH300036</t>
  </si>
  <si>
    <t>ZAROŚLE PLH060028</t>
  </si>
  <si>
    <t>ZATOKA POMORSKA PLB990003</t>
  </si>
  <si>
    <t>ZATOKA PUCKA I PÓŁWYSEP HELSKI PLH220032</t>
  </si>
  <si>
    <t>ZATOKA PUCKA PLB220005</t>
  </si>
  <si>
    <t>ZBIORNIK GOCZAŁKOWICKI - UJŚCIE WISŁY I BAJERKI PLH240039</t>
  </si>
  <si>
    <t>ZBIORNIK JEZIORSKO PLB100002</t>
  </si>
  <si>
    <t>ZBIORNIK MIETKOWSKI PLB020004</t>
  </si>
  <si>
    <t>ZBIORNIK NYSKI PLB160002</t>
  </si>
  <si>
    <t>ZBIORNIK OTMUCHOWSKI PLB160003</t>
  </si>
  <si>
    <t>ZBIORNIK PODEDWÓRZE PLB060015</t>
  </si>
  <si>
    <t>ZBIORNIK TURAWSKI PLB160004</t>
  </si>
  <si>
    <t>ZBIORNIK WONIEŚĆ PLB300005</t>
  </si>
  <si>
    <t>ZBOCZA PŁUTOWSKIE PLH040040</t>
  </si>
  <si>
    <t>ZIELENINA PLH220065</t>
  </si>
  <si>
    <t>ZIMNA WODA PLH080062</t>
  </si>
  <si>
    <t>ZLEWNIA GÓRNEJ HUCZWY PLB060017</t>
  </si>
  <si>
    <t>ŹRÓDLISKA KOŁO ZIMNEJ WODY PLH020092</t>
  </si>
  <si>
    <t>ŹRÓDLISKA WISŁOKI PLH120057</t>
  </si>
  <si>
    <t>ŹRÓDŁA PIJAWNIKA PLH020076</t>
  </si>
  <si>
    <t>ŹRÓDŁA RAJECZNICY PLH240033</t>
  </si>
  <si>
    <t>ŻERKOWICE-SKAŁA PLH020077</t>
  </si>
  <si>
    <t>ŻMUDŹ PLH060075</t>
  </si>
  <si>
    <t>ŻURAWCE PLH060029</t>
  </si>
  <si>
    <t>ŻURAWIE BAGNO SŁAWSKIE PLH080047</t>
  </si>
  <si>
    <t>ŻWIROWNIA SKOKI PLB040005</t>
  </si>
  <si>
    <t>ŻWIROWNIE W STAREJ OLESZNEJ PLH020049</t>
  </si>
  <si>
    <t>ŻYWOCICKIE ŁĘGI PLH160019</t>
  </si>
  <si>
    <t>ZDJĘCIE FITOSOCJOLOGICZNE NUMER</t>
  </si>
  <si>
    <t>Data sporządzenia korekty:</t>
  </si>
  <si>
    <t>dopuszczenie stosowania środków ochrony roślin</t>
  </si>
  <si>
    <r>
      <t>Numer telefonu [</t>
    </r>
    <r>
      <rPr>
        <i/>
        <sz val="10"/>
        <rFont val="Calibri"/>
        <family val="2"/>
        <charset val="238"/>
        <scheme val="minor"/>
      </rPr>
      <t>można podać kilka numerów telefonów</t>
    </r>
    <r>
      <rPr>
        <sz val="10"/>
        <rFont val="Calibri"/>
        <family val="2"/>
        <charset val="238"/>
        <scheme val="minor"/>
      </rPr>
      <t>]</t>
    </r>
  </si>
  <si>
    <r>
      <t>E-mail [</t>
    </r>
    <r>
      <rPr>
        <i/>
        <sz val="10"/>
        <rFont val="Calibri"/>
        <family val="2"/>
        <charset val="238"/>
        <scheme val="minor"/>
      </rPr>
      <t>można podać kilka adresów e-mail</t>
    </r>
    <r>
      <rPr>
        <sz val="10"/>
        <rFont val="Calibri"/>
        <family val="2"/>
        <charset val="238"/>
        <scheme val="minor"/>
      </rPr>
      <t>]</t>
    </r>
  </si>
  <si>
    <t>Czytelny podpis eksperta, data</t>
  </si>
  <si>
    <t>Uwilgotnienie podłoża</t>
  </si>
  <si>
    <t>Park narodowy</t>
  </si>
  <si>
    <r>
      <t xml:space="preserve">Oznaczenie innych działek RSS, dla których zdjęcie fitosocjologiczne jest reprezentatywne
</t>
    </r>
    <r>
      <rPr>
        <b/>
        <sz val="9"/>
        <rFont val="Times New Roman"/>
        <family val="1"/>
        <charset val="238"/>
      </rPr>
      <t/>
    </r>
  </si>
  <si>
    <t>CHODÓW–FALNIÓW PLH120063</t>
  </si>
  <si>
    <t>KALINA–LISINIEC PLH120007</t>
  </si>
  <si>
    <t>TORFOWISKA ŻYTNO–EWINA PLH100030</t>
  </si>
  <si>
    <t>Śródlądowe słone łąki, pastwiska i szuwary (Glauco-Puccinellietalia część – zbiorowiska śródlądowe) (1340)</t>
  </si>
  <si>
    <r>
      <t>E-mail [</t>
    </r>
    <r>
      <rPr>
        <i/>
        <sz val="10"/>
        <rFont val="Calibri"/>
        <family val="2"/>
        <charset val="238"/>
        <scheme val="minor"/>
      </rPr>
      <t>jeśli dotyczy; można podać kilka adresów e-mail</t>
    </r>
    <r>
      <rPr>
        <sz val="10"/>
        <rFont val="Calibri"/>
        <family val="2"/>
        <charset val="238"/>
        <scheme val="minor"/>
      </rPr>
      <t>]</t>
    </r>
  </si>
  <si>
    <t>Czytelny podpis rolnika lub zarządcy, data</t>
  </si>
  <si>
    <t xml:space="preserve">Wysokość n.p.m. </t>
  </si>
  <si>
    <t>nazwa łacińska gatunku</t>
  </si>
  <si>
    <t>nazwa polska gatunku</t>
  </si>
  <si>
    <t>Imię</t>
  </si>
  <si>
    <t>Nazwisko/Nazwa</t>
  </si>
  <si>
    <t>Data sporządzenia dokumentacji w pierwszym zgłoszeniu:</t>
  </si>
  <si>
    <t>zmiany w części "Karta opisu działki RSS"</t>
  </si>
  <si>
    <t>Pozostałe formy ochrony przyrody (zatwierdzone)</t>
  </si>
  <si>
    <t>Współrzędne geograficzne</t>
  </si>
  <si>
    <t xml:space="preserve">Położenie działki RSO na obszarze chronionym </t>
  </si>
  <si>
    <t>Kryterium kwalifikacji działki do wariantu ornitologicznego</t>
  </si>
  <si>
    <t>Kryterium kwalifikacji - obserwacja na działce RSO lub do 250 m od jej granic:</t>
  </si>
  <si>
    <t xml:space="preserve">Działka w strefie zalewów wodami rzecznymi </t>
  </si>
  <si>
    <t xml:space="preserve">Podłoże torfowe </t>
  </si>
  <si>
    <t>Wysokość n.p.m.</t>
  </si>
  <si>
    <t xml:space="preserve"> </t>
  </si>
  <si>
    <t>Numer punktu kontrolnego na działce RSO</t>
  </si>
  <si>
    <t>Współrzędne geograficzne punktu kontrolnego</t>
  </si>
  <si>
    <t>Data kontroli</t>
  </si>
  <si>
    <t>Godzina rozpoczęcia kontroli</t>
  </si>
  <si>
    <t xml:space="preserve">Struktura pokrycia terenu i inne obserwacje 
w bezpośrednim sąsiedztwie punktu obserwacyjnego </t>
  </si>
  <si>
    <t>użytki zielone</t>
  </si>
  <si>
    <t>rycyk</t>
  </si>
  <si>
    <t>grunty orne</t>
  </si>
  <si>
    <t>lasy i zadrzewienia</t>
  </si>
  <si>
    <t>wody powierzchniowe</t>
  </si>
  <si>
    <t>zabudowa</t>
  </si>
  <si>
    <t>widoczność w punkcie obserwacyjnym</t>
  </si>
  <si>
    <t>kulik wielki</t>
  </si>
  <si>
    <t>zwierzęta gospodarskie</t>
  </si>
  <si>
    <t>drapieżniki</t>
  </si>
  <si>
    <t>derkacz</t>
  </si>
  <si>
    <t xml:space="preserve">Obserwacje ornitologiczne
</t>
  </si>
  <si>
    <t>gatunek</t>
  </si>
  <si>
    <t>DANE EKSPERTA - 2</t>
  </si>
  <si>
    <t>DANE EKSPERTA - 3</t>
  </si>
  <si>
    <t/>
  </si>
  <si>
    <t>Karta opisu działki RSS numer:</t>
  </si>
  <si>
    <t>Położenie działki RSS na obszarze chronionym:</t>
  </si>
  <si>
    <t>Brak</t>
  </si>
  <si>
    <t>Natur_zatw</t>
  </si>
  <si>
    <t>Park_N</t>
  </si>
  <si>
    <t>Park_K</t>
  </si>
  <si>
    <t xml:space="preserve">sumaryczne pokrycie powierzchni działki [%] </t>
  </si>
  <si>
    <t>Obce-polska</t>
  </si>
  <si>
    <t>Obce-łacińska</t>
  </si>
  <si>
    <t>Ambrosia artemisiifolia</t>
  </si>
  <si>
    <t>Bromus carinatus</t>
  </si>
  <si>
    <t>Bunias orientalis</t>
  </si>
  <si>
    <t>Cornus sericea</t>
  </si>
  <si>
    <t>Heracleum mantegazzianum</t>
  </si>
  <si>
    <t>Lupinus polyphyllus</t>
  </si>
  <si>
    <t>Padus serotina</t>
  </si>
  <si>
    <t>Quercus rubra</t>
  </si>
  <si>
    <t>Reynoutria japonica</t>
  </si>
  <si>
    <t>Robinia pseudoacacia</t>
  </si>
  <si>
    <t>Rosa rugosa</t>
  </si>
  <si>
    <t>Rudbeckia laciniata</t>
  </si>
  <si>
    <t>Rumex confertus</t>
  </si>
  <si>
    <t>nazwa</t>
  </si>
  <si>
    <t>łacińska</t>
  </si>
  <si>
    <t>polska</t>
  </si>
  <si>
    <t>częstość występowania gatunku</t>
  </si>
  <si>
    <t>Spis gatunków numer:</t>
  </si>
  <si>
    <t>gatunki wskaźnikowe-łac</t>
  </si>
  <si>
    <r>
      <t>Gatunki dominujące i subdominujące</t>
    </r>
    <r>
      <rPr>
        <b/>
        <sz val="10"/>
        <rFont val="Times New Roman"/>
        <family val="1"/>
        <charset val="238"/>
      </rPr>
      <t/>
    </r>
  </si>
  <si>
    <t>gat_wskaz-pl</t>
  </si>
  <si>
    <r>
      <t>Gatunki wskaźnikowe</t>
    </r>
    <r>
      <rPr>
        <b/>
        <sz val="10"/>
        <rFont val="Times New Roman"/>
        <family val="1"/>
        <charset val="238"/>
      </rPr>
      <t/>
    </r>
  </si>
  <si>
    <t>Okres realizacji zobowiązania                   od:</t>
  </si>
  <si>
    <t>do:</t>
  </si>
  <si>
    <r>
      <t>Diagnoza siedliska – zdjęcia fitosocjologiczne</t>
    </r>
    <r>
      <rPr>
        <b/>
        <sz val="10"/>
        <rFont val="Times New Roman"/>
        <family val="1"/>
        <charset val="238"/>
      </rPr>
      <t/>
    </r>
  </si>
  <si>
    <t xml:space="preserve">Opis </t>
  </si>
  <si>
    <r>
      <t>Data wykonania zdjęcia fitosocjologicznego</t>
    </r>
    <r>
      <rPr>
        <b/>
        <sz val="9"/>
        <rFont val="Times New Roman"/>
        <family val="1"/>
        <charset val="238"/>
      </rPr>
      <t/>
    </r>
  </si>
  <si>
    <t>Karta opisu działki RSO numer</t>
  </si>
  <si>
    <t>2.</t>
  </si>
  <si>
    <t>3.</t>
  </si>
  <si>
    <t>6.</t>
  </si>
  <si>
    <t>7.</t>
  </si>
  <si>
    <t>8.</t>
  </si>
  <si>
    <t>9.</t>
  </si>
  <si>
    <t>10.</t>
  </si>
  <si>
    <t>1.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</si>
  <si>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</si>
  <si>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</si>
  <si>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</si>
  <si>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</si>
  <si>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</si>
  <si>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</si>
  <si>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</si>
  <si>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</si>
  <si>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</si>
  <si>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</si>
  <si>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Kontrola ornitologiczna na działce RSO numer:</t>
  </si>
  <si>
    <t>-</t>
  </si>
  <si>
    <t>Łąki Dąbrowskie PLH 240041</t>
  </si>
  <si>
    <t>Arnica montana</t>
  </si>
  <si>
    <t>arnika górska</t>
  </si>
  <si>
    <t>Aster amellus</t>
  </si>
  <si>
    <t>aster gawędka</t>
  </si>
  <si>
    <t>Aster tripolium</t>
  </si>
  <si>
    <t>aster solny</t>
  </si>
  <si>
    <t>Plantago maritima</t>
  </si>
  <si>
    <t>babka nadmorska</t>
  </si>
  <si>
    <t>Plantago arenaria</t>
  </si>
  <si>
    <t>babka piaskowa (b. gałęzista)</t>
  </si>
  <si>
    <t>Plantago coronopus*</t>
  </si>
  <si>
    <t>babka pierzasta</t>
  </si>
  <si>
    <t>Plantago media</t>
  </si>
  <si>
    <t>babka średnia</t>
  </si>
  <si>
    <t>Scheuchzeria palustris</t>
  </si>
  <si>
    <t>bagnica torfowa</t>
  </si>
  <si>
    <t>Ledum palustre</t>
  </si>
  <si>
    <t>bagno zwyczajne</t>
  </si>
  <si>
    <t>Pimpinella saxifraga</t>
  </si>
  <si>
    <t>biedrzeniec mniejszy</t>
  </si>
  <si>
    <t xml:space="preserve">Pimpinella major </t>
  </si>
  <si>
    <t>biedrzeniec wielki</t>
  </si>
  <si>
    <t>Nardus stricta</t>
  </si>
  <si>
    <t>bliźniczka psia trawka (b. wyprostowana)</t>
  </si>
  <si>
    <t>Helodium blandowii</t>
  </si>
  <si>
    <t>błotniszek wełnisty</t>
  </si>
  <si>
    <t>Tomentypnum nitens</t>
  </si>
  <si>
    <t>błyszcze włoskowate</t>
  </si>
  <si>
    <t>Menyanthes trifoliata</t>
  </si>
  <si>
    <t>bobrek trójlistkowy</t>
  </si>
  <si>
    <t>Geranium palustre</t>
  </si>
  <si>
    <t>bodziszek błotny</t>
  </si>
  <si>
    <t>Geranium sanguineum</t>
  </si>
  <si>
    <t>bodziszek czerwony</t>
  </si>
  <si>
    <t>Geranium sylvaticum</t>
  </si>
  <si>
    <t>bodziszek leśny</t>
  </si>
  <si>
    <t>Geranium pratense</t>
  </si>
  <si>
    <t>bodziszek łąkowy</t>
  </si>
  <si>
    <t>Vaccinium uliginosum</t>
  </si>
  <si>
    <t>borówka bagienna (pijanica)</t>
  </si>
  <si>
    <t>Betonica officinalis</t>
  </si>
  <si>
    <t>bukwica zwyczajna (b. lekarska)</t>
  </si>
  <si>
    <t>Centaurium littorale</t>
  </si>
  <si>
    <t>centuria nadbrzeżna</t>
  </si>
  <si>
    <t>Centaurea phrygia</t>
  </si>
  <si>
    <t>chaber austriacki (ch. frygijski)</t>
  </si>
  <si>
    <t>Centaurea pseudophrygia</t>
  </si>
  <si>
    <t>chaber perukowy</t>
  </si>
  <si>
    <t>Chamaedaphne calyculata</t>
  </si>
  <si>
    <t>chamedafne północna</t>
  </si>
  <si>
    <t>Succisa pratensis</t>
  </si>
  <si>
    <t>czarcikęs łąkowy</t>
  </si>
  <si>
    <t>Succisella inflexa</t>
  </si>
  <si>
    <t>czarcikęsik Kluka</t>
  </si>
  <si>
    <t>Calla palustris</t>
  </si>
  <si>
    <t>czermień błotna</t>
  </si>
  <si>
    <t>Scleranthus perennis</t>
  </si>
  <si>
    <t>czerwiec trwały</t>
  </si>
  <si>
    <t>Lycaena helle</t>
  </si>
  <si>
    <t>czerwończyk fioletek</t>
  </si>
  <si>
    <t>Allium angulosum</t>
  </si>
  <si>
    <t>czosnek kątowaty</t>
  </si>
  <si>
    <t>Stachys germanica</t>
  </si>
  <si>
    <t>czyściec kosmaty</t>
  </si>
  <si>
    <t>Stachys recta</t>
  </si>
  <si>
    <t>czyściec prosty</t>
  </si>
  <si>
    <t>Ajuga genevensis</t>
  </si>
  <si>
    <t>dąbrówka kosmata (d. genewska)</t>
  </si>
  <si>
    <t>Ajuga pyramidalis</t>
  </si>
  <si>
    <t>dąbrówka piramidalna</t>
  </si>
  <si>
    <t>Cinclidium stygium</t>
  </si>
  <si>
    <t>drabinowiec mroczny</t>
  </si>
  <si>
    <t>Verbascum phoeniceum</t>
  </si>
  <si>
    <t>dziewanna fioletowa</t>
  </si>
  <si>
    <t>Parnassia palustris</t>
  </si>
  <si>
    <t>dziewięciornik błotny</t>
  </si>
  <si>
    <t>Carlina acaulis</t>
  </si>
  <si>
    <t>dziewięćsił bezłodygowy</t>
  </si>
  <si>
    <t>Hypericum maculatum</t>
  </si>
  <si>
    <t>dziurawiec czteroboczny (d. czterograniasty)</t>
  </si>
  <si>
    <t>Campanula bononiensis</t>
  </si>
  <si>
    <t>dzwonek boloński</t>
  </si>
  <si>
    <t>Campanula serrata</t>
  </si>
  <si>
    <t>dzwonek piłkowany (d. lancetowaty)</t>
  </si>
  <si>
    <t>Campanula patula</t>
  </si>
  <si>
    <t>dzwonek rozpierzchły</t>
  </si>
  <si>
    <t>Campanula glomerata</t>
  </si>
  <si>
    <t>dzwonek skupiony</t>
  </si>
  <si>
    <t>Campanula sibirica</t>
  </si>
  <si>
    <t>dzwonek syberyjski</t>
  </si>
  <si>
    <t>Viola pumila</t>
  </si>
  <si>
    <t>fiołek drobny</t>
  </si>
  <si>
    <t>Viola stagnina</t>
  </si>
  <si>
    <t>fiołek mokradłowy</t>
  </si>
  <si>
    <t>Viola epipsila</t>
  </si>
  <si>
    <t>fiołek torfowy</t>
  </si>
  <si>
    <t>Viola elatior</t>
  </si>
  <si>
    <t>fiołek wyniosły</t>
  </si>
  <si>
    <t>Lychnis flos-cuculi</t>
  </si>
  <si>
    <t>firletka poszarpana</t>
  </si>
  <si>
    <t>Prunella grandiflora</t>
  </si>
  <si>
    <t>głowienka wielkokwiatowa</t>
  </si>
  <si>
    <t>Pedicularis palustris</t>
  </si>
  <si>
    <t>gnidosz błotny</t>
  </si>
  <si>
    <t>Pedicularis sceptrum-carolinum</t>
  </si>
  <si>
    <t>gnidosz królewski</t>
  </si>
  <si>
    <t>Pedicularis sylvatica</t>
  </si>
  <si>
    <t>gnidosz rozesłany</t>
  </si>
  <si>
    <t>Pseudorchis albida</t>
  </si>
  <si>
    <t>gołek białawy</t>
  </si>
  <si>
    <t>Gentiana cruciata</t>
  </si>
  <si>
    <t>goryczka krzyżowa</t>
  </si>
  <si>
    <t>Gentiana pnemonanthe</t>
  </si>
  <si>
    <t>goryczka wąskolistna</t>
  </si>
  <si>
    <t>Gentiana verna</t>
  </si>
  <si>
    <t>goryczka wiosenna</t>
  </si>
  <si>
    <t>Peucedanum oreoselinum</t>
  </si>
  <si>
    <t>gorysz pagórkowy</t>
  </si>
  <si>
    <t>Peucedanum cervaria</t>
  </si>
  <si>
    <t>gorysz siny</t>
  </si>
  <si>
    <t>Petrorhagia prolifera</t>
  </si>
  <si>
    <t>goździcznik wycięty</t>
  </si>
  <si>
    <t>Dianthus carthusianorum</t>
  </si>
  <si>
    <t>goździk kartuzek</t>
  </si>
  <si>
    <t>Dianthus deltoides</t>
  </si>
  <si>
    <t>goździk kropkowany (g. widełkowaty)</t>
  </si>
  <si>
    <t>Dianthus arenarius</t>
  </si>
  <si>
    <t>goździk piaskowy</t>
  </si>
  <si>
    <t>Dianthus superbus</t>
  </si>
  <si>
    <t>goździk pyszny</t>
  </si>
  <si>
    <t>Gymnadenia conopsea</t>
  </si>
  <si>
    <t>gółka długoostrogowa</t>
  </si>
  <si>
    <t>Lathyrus palustris</t>
  </si>
  <si>
    <t>groszek błotny</t>
  </si>
  <si>
    <t>Lathyrus pratensis</t>
  </si>
  <si>
    <t>groszek łąkowy (g. żółty)</t>
  </si>
  <si>
    <t>Cynosurus cristatus</t>
  </si>
  <si>
    <t>grzebienica pospolita</t>
  </si>
  <si>
    <t>Stellaria crassifolia</t>
  </si>
  <si>
    <t>gwiazdnica grubolistna</t>
  </si>
  <si>
    <t>Hamatocaulis vernicosus</t>
  </si>
  <si>
    <t>haczykowiec błyszczący</t>
  </si>
  <si>
    <t>Danthonia decumbens</t>
  </si>
  <si>
    <t>izgrzyca przyziemna</t>
  </si>
  <si>
    <t>Juniperus communis</t>
  </si>
  <si>
    <t>jałowiec pospolity</t>
  </si>
  <si>
    <t>Samolus valerandi*</t>
  </si>
  <si>
    <t>jarnik solankowy</t>
  </si>
  <si>
    <t>Astrantia major</t>
  </si>
  <si>
    <t>jarzmianka większa</t>
  </si>
  <si>
    <t>Ranunculus polyanthemos</t>
  </si>
  <si>
    <t>jaskier wielokwiatowy</t>
  </si>
  <si>
    <t>Leucanthemum vulgare</t>
  </si>
  <si>
    <t>jastrun (złocień) właściwy</t>
  </si>
  <si>
    <t>Ligularia sibirica</t>
  </si>
  <si>
    <t>języczka syberyjska</t>
  </si>
  <si>
    <t>Cladium mariscus</t>
  </si>
  <si>
    <t>kłoć wiechowata</t>
  </si>
  <si>
    <t>Brachypodium pinnatum</t>
  </si>
  <si>
    <t>kłosownica pierzasta</t>
  </si>
  <si>
    <t>Carum carvi</t>
  </si>
  <si>
    <t>kminek zwyczajny</t>
  </si>
  <si>
    <t>Caltha palustris</t>
  </si>
  <si>
    <t>knieć błotna</t>
  </si>
  <si>
    <t>Lotus tenuis</t>
  </si>
  <si>
    <t>komonica wąskolistna</t>
  </si>
  <si>
    <t>Trifolium rubens</t>
  </si>
  <si>
    <t>koniczyna długokłosowa</t>
  </si>
  <si>
    <t>Trifolium dubium</t>
  </si>
  <si>
    <t>koniczyna drobnogłówkowa</t>
  </si>
  <si>
    <t>Trifolium montanum</t>
  </si>
  <si>
    <t>koniczyna pagórkowa</t>
  </si>
  <si>
    <t>Trisetum flavescens</t>
  </si>
  <si>
    <t>konietlica łąkowa</t>
  </si>
  <si>
    <t>Silaum silaus</t>
  </si>
  <si>
    <t>koniopłoch łąkowy</t>
  </si>
  <si>
    <t>Gratiola officinalis</t>
  </si>
  <si>
    <t>konitrut błotny</t>
  </si>
  <si>
    <t>Iris aphylla</t>
  </si>
  <si>
    <t>kosaciec bezlistny</t>
  </si>
  <si>
    <t>Iris sibirica</t>
  </si>
  <si>
    <t>kosaciec syberyjski</t>
  </si>
  <si>
    <t>Tofieldia calyculata</t>
  </si>
  <si>
    <t>kosatka kielichowa</t>
  </si>
  <si>
    <t>Tragopogon pratensis</t>
  </si>
  <si>
    <t>kozibród łąkowy</t>
  </si>
  <si>
    <t>Tragopogon orientalis</t>
  </si>
  <si>
    <t>kozibród wschodni</t>
  </si>
  <si>
    <t>Valeriana dioica s.l.</t>
  </si>
  <si>
    <t>kozłek dwupienny</t>
  </si>
  <si>
    <t>Valeriana officinalis</t>
  </si>
  <si>
    <t>kozłek lekarski</t>
  </si>
  <si>
    <t>Spiranthes spiralis</t>
  </si>
  <si>
    <t>kręczynka jesienna</t>
  </si>
  <si>
    <t>Epipactis palustris</t>
  </si>
  <si>
    <t>kruszczyk błotny</t>
  </si>
  <si>
    <t>Sanguisorba officinalis</t>
  </si>
  <si>
    <t>krwiściąg lekarski</t>
  </si>
  <si>
    <t>Sanguisorba minor</t>
  </si>
  <si>
    <t>krwiściąg mniejszy</t>
  </si>
  <si>
    <t>Dactylorhiza sambucina</t>
  </si>
  <si>
    <t>kukułka (storczyk) bzowa</t>
  </si>
  <si>
    <t>Origanum vulgare</t>
  </si>
  <si>
    <t>lebiodka pospolita</t>
  </si>
  <si>
    <t>Linum austriacum</t>
  </si>
  <si>
    <t>len austriacki</t>
  </si>
  <si>
    <t>Linum catharticum</t>
  </si>
  <si>
    <t>len przeczyszczający</t>
  </si>
  <si>
    <t>Linum hirsutum</t>
  </si>
  <si>
    <t>len włochaty</t>
  </si>
  <si>
    <t>Linum flavum</t>
  </si>
  <si>
    <t>len złocisty</t>
  </si>
  <si>
    <t>Silene borysthenica</t>
  </si>
  <si>
    <t>lepnica drobnokwiatowa</t>
  </si>
  <si>
    <t>Silene lithuanica</t>
  </si>
  <si>
    <t>lepnica litewska</t>
  </si>
  <si>
    <t>Silene tatarica</t>
  </si>
  <si>
    <t>lepnica tatarska</t>
  </si>
  <si>
    <t>Silene otites s.l.</t>
  </si>
  <si>
    <t>lepnica wąskopłatkowa</t>
  </si>
  <si>
    <t>Silene chlorantha</t>
  </si>
  <si>
    <t>lepnica zielonawa</t>
  </si>
  <si>
    <t>Silene nutans</t>
  </si>
  <si>
    <t>lepnica zwisła</t>
  </si>
  <si>
    <t>Liparis loeselii</t>
  </si>
  <si>
    <t>lipiennik Loesela</t>
  </si>
  <si>
    <t>Medicago minima</t>
  </si>
  <si>
    <t>lucerna kolczastostrąkowa</t>
  </si>
  <si>
    <t>Atriplex prostrata var. salina</t>
  </si>
  <si>
    <t>łoboda oszczepowata</t>
  </si>
  <si>
    <t>Gypsophila fastigiata</t>
  </si>
  <si>
    <t>łyszczec (gipsówka) baldachogronowy (ł. baldaszkogronowy)</t>
  </si>
  <si>
    <t>Daucus carota</t>
  </si>
  <si>
    <t>marchew zwyczajna</t>
  </si>
  <si>
    <t>Asperula tinctoria</t>
  </si>
  <si>
    <t>marzanka barwierska</t>
  </si>
  <si>
    <t>Asperula cynanchica</t>
  </si>
  <si>
    <t>marzanka pagórkowa</t>
  </si>
  <si>
    <t>Arctostaphylos uva-ursi</t>
  </si>
  <si>
    <t>mącznica lekarska</t>
  </si>
  <si>
    <t>Gladiolus paluster</t>
  </si>
  <si>
    <t>mieczyk błotny</t>
  </si>
  <si>
    <t>Gladiolus imbricatus</t>
  </si>
  <si>
    <t>mieczyk dachówkowaty</t>
  </si>
  <si>
    <t>Kochia laniflora</t>
  </si>
  <si>
    <t>mietelnik piaskowy</t>
  </si>
  <si>
    <t>Glaux maritima*</t>
  </si>
  <si>
    <t>mlecznik nadmorski</t>
  </si>
  <si>
    <t>Phengaris alcon</t>
  </si>
  <si>
    <t>modraszek alkon</t>
  </si>
  <si>
    <t>Phengaris nausithous</t>
  </si>
  <si>
    <t>modraszek nausitous</t>
  </si>
  <si>
    <t>Phengaris teleius</t>
  </si>
  <si>
    <t>modraszek telejus</t>
  </si>
  <si>
    <t>Andromeda polifolia</t>
  </si>
  <si>
    <t>modrzewnica zwyczajna (m. północna)</t>
  </si>
  <si>
    <t>Paludella squarrosa</t>
  </si>
  <si>
    <t>mszar krokiewkowaty</t>
  </si>
  <si>
    <t>Spergularia salina</t>
  </si>
  <si>
    <t>muchotrzew solniskowy</t>
  </si>
  <si>
    <t xml:space="preserve">Androsace septentrionalis </t>
  </si>
  <si>
    <t>naradka północna</t>
  </si>
  <si>
    <t>Ophioglossum vulgatum</t>
  </si>
  <si>
    <t>nasięźrzał pospolity</t>
  </si>
  <si>
    <t>Swertia perennis</t>
  </si>
  <si>
    <t>niebielistka (swercja) trwała</t>
  </si>
  <si>
    <t>Myosotis palustris s.l.</t>
  </si>
  <si>
    <t>niezapominajka błotna</t>
  </si>
  <si>
    <t>Schoenoplectus tabernaemontani*</t>
  </si>
  <si>
    <t>oczeret Tabernemontana</t>
  </si>
  <si>
    <t>Laserpitium prutenicum</t>
  </si>
  <si>
    <t>okrzyn łąkowy (o. pruski)</t>
  </si>
  <si>
    <t>Laserpitium latifolium</t>
  </si>
  <si>
    <t>okrzyn szerokolistny</t>
  </si>
  <si>
    <t>Selinum carvifolia</t>
  </si>
  <si>
    <t>olszewnik kminkolistny</t>
  </si>
  <si>
    <t>Inula ensifolia</t>
  </si>
  <si>
    <t>oman wąskolistny</t>
  </si>
  <si>
    <t>Inula salicina</t>
  </si>
  <si>
    <t>oman wierzbolistny</t>
  </si>
  <si>
    <t>Orthanta lutea</t>
  </si>
  <si>
    <t>ortanta (zagorzałek) żółta</t>
  </si>
  <si>
    <t>Oxytropis pilosa</t>
  </si>
  <si>
    <t>ostrołódka kosmata</t>
  </si>
  <si>
    <t>Cirsium palustre</t>
  </si>
  <si>
    <t>ostrożeń błotny</t>
  </si>
  <si>
    <t>Cirsium helenioides</t>
  </si>
  <si>
    <t>ostrożeń dwubarwny (o. różnolistny)</t>
  </si>
  <si>
    <t>Cirsium acaule</t>
  </si>
  <si>
    <t>ostrożeń krótkołodygowy</t>
  </si>
  <si>
    <t>Cirsium rivulare</t>
  </si>
  <si>
    <t>ostrożeń łąkowy</t>
  </si>
  <si>
    <t>Cirsium pannonicum</t>
  </si>
  <si>
    <t>ostrożeń pannoński</t>
  </si>
  <si>
    <t>Cirsium canum</t>
  </si>
  <si>
    <t>ostrożeń siwy</t>
  </si>
  <si>
    <t>Cirsium oleraceum</t>
  </si>
  <si>
    <t>ostrożeń warzywny</t>
  </si>
  <si>
    <t>Blysmus rufus*</t>
  </si>
  <si>
    <t>ostrzew rudy</t>
  </si>
  <si>
    <t>Coeloglossum viride</t>
  </si>
  <si>
    <t>ozorka zielona</t>
  </si>
  <si>
    <t>Teucrium botrys</t>
  </si>
  <si>
    <t>ożanka pierzastosieczna</t>
  </si>
  <si>
    <t>Teucrium chamaedrys</t>
  </si>
  <si>
    <t>ożanka właściwa</t>
  </si>
  <si>
    <t>Linosyris vulgaris</t>
  </si>
  <si>
    <t>ożota zwyczajna</t>
  </si>
  <si>
    <t>Bothriochloa ischaemum</t>
  </si>
  <si>
    <t>palczatka kosmata</t>
  </si>
  <si>
    <t>Pastinaca sativa</t>
  </si>
  <si>
    <t>pasternak zwyczajny</t>
  </si>
  <si>
    <t>Crepis paludosa</t>
  </si>
  <si>
    <t>pępawa błotna</t>
  </si>
  <si>
    <t>Crepis mollis s.l.</t>
  </si>
  <si>
    <t>pępawa miękka</t>
  </si>
  <si>
    <t>Crepis praemorsa</t>
  </si>
  <si>
    <t>pępawa różyczkolistna</t>
  </si>
  <si>
    <t>Primula veris</t>
  </si>
  <si>
    <t>pierwiosnek (pierwiosnka) lekarski</t>
  </si>
  <si>
    <t>Primula elatior</t>
  </si>
  <si>
    <t>pierwiosnek (pierwiosnka) wyniosły</t>
  </si>
  <si>
    <t>Potentilla arenaria</t>
  </si>
  <si>
    <t>pięciornik piaskowy</t>
  </si>
  <si>
    <t>Potentilla reptans</t>
  </si>
  <si>
    <t>pięciornik rozłogowy</t>
  </si>
  <si>
    <t>Potentilla heptaphylla</t>
  </si>
  <si>
    <t>pięciornik siedmiolistkowy</t>
  </si>
  <si>
    <t>Potentilla argentea</t>
  </si>
  <si>
    <t>pięciornik srebrny</t>
  </si>
  <si>
    <t>Potentilla neumanniana</t>
  </si>
  <si>
    <t>pięciornik wiosenny</t>
  </si>
  <si>
    <t>Potentilla aurea</t>
  </si>
  <si>
    <t>pięciornik złoty</t>
  </si>
  <si>
    <t>Homogyne alpina</t>
  </si>
  <si>
    <t>podbiałek alpejski</t>
  </si>
  <si>
    <t>Eleocharis quinqueflora</t>
  </si>
  <si>
    <t>ponikło skąpokwiatowe</t>
  </si>
  <si>
    <t>Helianthemum nummularium s. l.</t>
  </si>
  <si>
    <t>posłonek kutnerowaty</t>
  </si>
  <si>
    <t>Hypochoeris uniflora</t>
  </si>
  <si>
    <t>prosienicznik jednogłówkowy</t>
  </si>
  <si>
    <t>Hypochoeris maculata</t>
  </si>
  <si>
    <t>prosienicznik plamisty</t>
  </si>
  <si>
    <t>Aulacomnium palustre</t>
  </si>
  <si>
    <t>próchniczek błotny</t>
  </si>
  <si>
    <t>Anthyllis vulneraria</t>
  </si>
  <si>
    <t>przelot pospolity</t>
  </si>
  <si>
    <t>Euphydryas aurinia</t>
  </si>
  <si>
    <t>przeplatka aurinia</t>
  </si>
  <si>
    <t>Veronica longifolia</t>
  </si>
  <si>
    <t>przetacznik długolistny</t>
  </si>
  <si>
    <t>Veronica spicata</t>
  </si>
  <si>
    <t>przetacznik kłosowy</t>
  </si>
  <si>
    <t>Veronica teucrium</t>
  </si>
  <si>
    <t>przetacznik pagórkowy</t>
  </si>
  <si>
    <t>Veronica austriaca</t>
  </si>
  <si>
    <t>przetacznik ząbkowany</t>
  </si>
  <si>
    <t>Bupleurum tenuissimum var. salina*</t>
  </si>
  <si>
    <t>przewiercień cienki</t>
  </si>
  <si>
    <t>Galium boreale</t>
  </si>
  <si>
    <t>przytulia północna</t>
  </si>
  <si>
    <t>Galium verum</t>
  </si>
  <si>
    <t>przytulia właściwa</t>
  </si>
  <si>
    <t>Cruciata glabra</t>
  </si>
  <si>
    <t>przytulinka (przytulia) wiosenna</t>
  </si>
  <si>
    <t>Melampyrum arvense</t>
  </si>
  <si>
    <t>pszeniec różowy</t>
  </si>
  <si>
    <t>Arrhenatherum elatius</t>
  </si>
  <si>
    <t>rajgras wyniosły</t>
  </si>
  <si>
    <t>Polygonum bistorta</t>
  </si>
  <si>
    <t>rdest wężownik</t>
  </si>
  <si>
    <t>Jovibarba sobolifera</t>
  </si>
  <si>
    <t>rojownik (rojnik) pospolity</t>
  </si>
  <si>
    <t>Sedum acre</t>
  </si>
  <si>
    <t>rozchodnik ostry</t>
  </si>
  <si>
    <t>Sedum sexangulare</t>
  </si>
  <si>
    <t>rozchodnik sześciorzędowy</t>
  </si>
  <si>
    <t>Thalictrum minus</t>
  </si>
  <si>
    <t>rutewka mniejsza</t>
  </si>
  <si>
    <t>Thalictrum simplex</t>
  </si>
  <si>
    <t>rutewka pojedyncza</t>
  </si>
  <si>
    <t>Thalictrum lucidum</t>
  </si>
  <si>
    <t>rutewka wąskolistna</t>
  </si>
  <si>
    <t>Thalictrum flavum</t>
  </si>
  <si>
    <t>rutewka żółta</t>
  </si>
  <si>
    <t>Cardaminopsis halleri</t>
  </si>
  <si>
    <t>rzeżusznik (gęsiówka) Hallera</t>
  </si>
  <si>
    <t>Cnidium dubium</t>
  </si>
  <si>
    <t>selernica żyłkowana</t>
  </si>
  <si>
    <t>Comarum palustre</t>
  </si>
  <si>
    <t>siedmiopalecznik błotny</t>
  </si>
  <si>
    <t>Serratula tinctoria</t>
  </si>
  <si>
    <t>sierpik barwierski</t>
  </si>
  <si>
    <t>Drepanocladus sendtneri</t>
  </si>
  <si>
    <t>sierpowiec moczarowy</t>
  </si>
  <si>
    <t>Juncus alpino-articulatus</t>
  </si>
  <si>
    <t>sit alpejski</t>
  </si>
  <si>
    <t>Juncus filiformis</t>
  </si>
  <si>
    <t>sit cienki</t>
  </si>
  <si>
    <t>Juncus atratus</t>
  </si>
  <si>
    <t>sit czarny</t>
  </si>
  <si>
    <t>Juncus gerardi*</t>
  </si>
  <si>
    <t>sit Gerarda</t>
  </si>
  <si>
    <t>Juncus acutiflorus</t>
  </si>
  <si>
    <t>sit ostrokwiatowy</t>
  </si>
  <si>
    <t>Juncus squarrosus</t>
  </si>
  <si>
    <t>sit sztywny</t>
  </si>
  <si>
    <t>Juncus subnodulosus</t>
  </si>
  <si>
    <t>sit tępokwiatowy</t>
  </si>
  <si>
    <t>Juncus ranarius</t>
  </si>
  <si>
    <t>sit żabi</t>
  </si>
  <si>
    <t>Scirpus sylvaticus</t>
  </si>
  <si>
    <t>sitowie leśne</t>
  </si>
  <si>
    <t>Bolboschoenus maritimus*</t>
  </si>
  <si>
    <t>sitowiec nadmorski</t>
  </si>
  <si>
    <t>Saxifraga hirculus</t>
  </si>
  <si>
    <t>skalnica torfowiskowa</t>
  </si>
  <si>
    <t>Saxifraga tridactylites</t>
  </si>
  <si>
    <t>skalnica trójpalczasta</t>
  </si>
  <si>
    <t>Saxifraga granulata</t>
  </si>
  <si>
    <t>skalnica ziarenkowata</t>
  </si>
  <si>
    <t>Scorpidium scorpioides</t>
  </si>
  <si>
    <t>skorpionowiec brunatny</t>
  </si>
  <si>
    <t>Fissidens adianthoides</t>
  </si>
  <si>
    <t>skrzydlik paprociowaty</t>
  </si>
  <si>
    <t>Straminergon stramineum</t>
  </si>
  <si>
    <t>słomiaczek złotawy</t>
  </si>
  <si>
    <t>Alyssum montanum</t>
  </si>
  <si>
    <t>smagliczka pagórkowa (s. piaskowa)</t>
  </si>
  <si>
    <t>Viscaria vulgaris</t>
  </si>
  <si>
    <t>smółka pospolita</t>
  </si>
  <si>
    <t>Salsola kali</t>
  </si>
  <si>
    <t>solanka kolczysta</t>
  </si>
  <si>
    <t>Salicornia europaea*</t>
  </si>
  <si>
    <t>soliród zielny</t>
  </si>
  <si>
    <t>Ostericum palustre</t>
  </si>
  <si>
    <t>starodub łąkowy</t>
  </si>
  <si>
    <t>Senecio aquaticus</t>
  </si>
  <si>
    <t>starzec wodny</t>
  </si>
  <si>
    <t>Traunsteinera globosa</t>
  </si>
  <si>
    <t>storczyca kulista</t>
  </si>
  <si>
    <t>Orchis palustris</t>
  </si>
  <si>
    <t>storczyk błotny</t>
  </si>
  <si>
    <t>Fritillaria meleagris</t>
  </si>
  <si>
    <t>szachownica kostkowata</t>
  </si>
  <si>
    <t>Muscari comosum</t>
  </si>
  <si>
    <t>szafirek miękkolistny</t>
  </si>
  <si>
    <t>Crocus scepusiensis</t>
  </si>
  <si>
    <t>szafran spiski</t>
  </si>
  <si>
    <t>Salvia pratensis</t>
  </si>
  <si>
    <t>szałwia łąkowa</t>
  </si>
  <si>
    <t>Salvia verticillata</t>
  </si>
  <si>
    <t>szałwia okręgowa</t>
  </si>
  <si>
    <t>Gnaphalium norvegicum</t>
  </si>
  <si>
    <t>szarota norweska</t>
  </si>
  <si>
    <t>Corynephorus canescens</t>
  </si>
  <si>
    <t>szczotlicha siwa</t>
  </si>
  <si>
    <t>Triglochin palustre</t>
  </si>
  <si>
    <t>świbka błotna</t>
  </si>
  <si>
    <t>Triglochin maritimum</t>
  </si>
  <si>
    <t>świbka morska</t>
  </si>
  <si>
    <t>Knautia arvensis</t>
  </si>
  <si>
    <t>świerzbnica polna</t>
  </si>
  <si>
    <t>Scutellaria hastifolia</t>
  </si>
  <si>
    <t>tarczyca oszczepowata (t. oszczepolistna)</t>
  </si>
  <si>
    <t>Pinguicula vulgaris</t>
  </si>
  <si>
    <t>tłustosz pospolity</t>
  </si>
  <si>
    <t>Molinia caerulea s.l.</t>
  </si>
  <si>
    <t>trzęślica modra</t>
  </si>
  <si>
    <t>Carex limosa</t>
  </si>
  <si>
    <t>turzyca bagienna</t>
  </si>
  <si>
    <t>Carex buxbaumii</t>
  </si>
  <si>
    <t>turzyca Buxbauma</t>
  </si>
  <si>
    <t>Carex cespitosa</t>
  </si>
  <si>
    <t>turzyca darniowa</t>
  </si>
  <si>
    <t>Carex davalliana</t>
  </si>
  <si>
    <t>turzyca Davalla</t>
  </si>
  <si>
    <t>Carex dioica</t>
  </si>
  <si>
    <t>turzyca dwupienna</t>
  </si>
  <si>
    <t>Carex rostrata</t>
  </si>
  <si>
    <t>turzyca dzióbkowata</t>
  </si>
  <si>
    <t>Carex tomentosa</t>
  </si>
  <si>
    <t>turzyca filcowata</t>
  </si>
  <si>
    <t>Carex echinata</t>
  </si>
  <si>
    <t>turzyca gwiazdkowata</t>
  </si>
  <si>
    <t>Carex hartmanii</t>
  </si>
  <si>
    <t>turzyca Hartmana</t>
  </si>
  <si>
    <t>Carex hostiana</t>
  </si>
  <si>
    <t>turzyca Hosta</t>
  </si>
  <si>
    <t>Carex lasiocarpa</t>
  </si>
  <si>
    <t>turzyca nitkowata</t>
  </si>
  <si>
    <t>Carex diandra</t>
  </si>
  <si>
    <t>turzyca obła</t>
  </si>
  <si>
    <t>Carex pilulifera</t>
  </si>
  <si>
    <t>turzyca pigułkowata</t>
  </si>
  <si>
    <t>Carex nigra</t>
  </si>
  <si>
    <t>turzyca pospolita</t>
  </si>
  <si>
    <t>Carex panicea</t>
  </si>
  <si>
    <t>turzyca prosowata</t>
  </si>
  <si>
    <t>Carex canescens</t>
  </si>
  <si>
    <t>turzyca siwa</t>
  </si>
  <si>
    <t>Carex pauciflora</t>
  </si>
  <si>
    <t>turzyca skąpokwiatowa</t>
  </si>
  <si>
    <t>Carex chordorrhiza</t>
  </si>
  <si>
    <t>turzyca strunowa</t>
  </si>
  <si>
    <t>Carex heleonastes</t>
  </si>
  <si>
    <t>turzyca torfowa</t>
  </si>
  <si>
    <t>Carex caryophyllea</t>
  </si>
  <si>
    <t>turzyca wiosenna</t>
  </si>
  <si>
    <t>Carex ericetorum</t>
  </si>
  <si>
    <t>turzyca wrzosowiskowa</t>
  </si>
  <si>
    <t>Carex flava s.l.</t>
  </si>
  <si>
    <t>turzyca żółta</t>
  </si>
  <si>
    <t>Phleum phleoides</t>
  </si>
  <si>
    <t>tymotka Boehmera</t>
  </si>
  <si>
    <t>Antennaria dioica</t>
  </si>
  <si>
    <t>ukwap dwupienny</t>
  </si>
  <si>
    <t>Hammarbya paludosa</t>
  </si>
  <si>
    <t>wątlik błotny</t>
  </si>
  <si>
    <t>Baeothryon alpinum</t>
  </si>
  <si>
    <t>wełnianeczka alpejska</t>
  </si>
  <si>
    <t>Baeothryon cespitosum</t>
  </si>
  <si>
    <t>wełnianeczka darniowa</t>
  </si>
  <si>
    <t>Scorzonera rosea</t>
  </si>
  <si>
    <t>wężymord górski</t>
  </si>
  <si>
    <t>Scorzonera humilis</t>
  </si>
  <si>
    <t>wężymord niski</t>
  </si>
  <si>
    <t>Scorzonera purpurea</t>
  </si>
  <si>
    <t>wężymord stepowy</t>
  </si>
  <si>
    <t>Filipendula vulgaris</t>
  </si>
  <si>
    <t>wiązówka bulwkowa</t>
  </si>
  <si>
    <t>Lycopodiella inundata</t>
  </si>
  <si>
    <t>widłaczek (widłak) torfowy</t>
  </si>
  <si>
    <t>Lycopodium clavatum</t>
  </si>
  <si>
    <t>widłak goździsty</t>
  </si>
  <si>
    <t>Euphorbia palustris</t>
  </si>
  <si>
    <t>wilczomlecz błotny</t>
  </si>
  <si>
    <t>Euphorbia lucida</t>
  </si>
  <si>
    <t>wilczomlecz błyszczący</t>
  </si>
  <si>
    <t>Ononis spinosa</t>
  </si>
  <si>
    <t>wilżyna ciernista</t>
  </si>
  <si>
    <t>Calluna vulgaris</t>
  </si>
  <si>
    <t>wrzos zwyczajny</t>
  </si>
  <si>
    <t>Erica tetralix</t>
  </si>
  <si>
    <t>wrzosiec bagienny</t>
  </si>
  <si>
    <t>Meum athamanticum</t>
  </si>
  <si>
    <t>wszewłoga górska</t>
  </si>
  <si>
    <t>Odontites litoralis</t>
  </si>
  <si>
    <t>zagorzałek nadbrzeżny</t>
  </si>
  <si>
    <t>Armeria maritima</t>
  </si>
  <si>
    <t>zawciąg pospolity</t>
  </si>
  <si>
    <t>Anemone sylvestris</t>
  </si>
  <si>
    <t>zawilec wielkokwiatowy (z. leśny)</t>
  </si>
  <si>
    <t>Phyteuma spicatum</t>
  </si>
  <si>
    <t>zerwa kłosowa</t>
  </si>
  <si>
    <t>Phyteuma orbiculare</t>
  </si>
  <si>
    <t>zerwa kulista (z. główkowata)</t>
  </si>
  <si>
    <t>Colchicum autumnale</t>
  </si>
  <si>
    <t>zimowit jesienny</t>
  </si>
  <si>
    <t>Campylium stellatum</t>
  </si>
  <si>
    <t>złocieniec gwiazdkowaty</t>
  </si>
  <si>
    <t>Cratoneuron filicinum</t>
  </si>
  <si>
    <t>żebrowiec paprociowaty</t>
  </si>
  <si>
    <t>Seseli annuum</t>
  </si>
  <si>
    <t>żebrzyca roczna</t>
  </si>
  <si>
    <t>Oxycoccus palustris</t>
  </si>
  <si>
    <t>żurawina błotna</t>
  </si>
  <si>
    <t>dodanie nowej/nowych działki/działek RSO</t>
  </si>
  <si>
    <t>zmiany w części "Karta opisu działki RSO"</t>
  </si>
  <si>
    <t>Obce gatunki inwazyjne</t>
  </si>
  <si>
    <t>≤1 ha</t>
  </si>
  <si>
    <t>&gt;1 ha</t>
  </si>
  <si>
    <t>Działki rolne:</t>
  </si>
  <si>
    <t>Działki ewidencyjne:</t>
  </si>
  <si>
    <t>Powierzchnia działki:</t>
  </si>
  <si>
    <t>Data zgłoszenia IGO do gminy</t>
  </si>
  <si>
    <t>Niepożądane gatunki roślin</t>
  </si>
  <si>
    <t>Wariant:</t>
  </si>
  <si>
    <t>rzadkie gatunki roślin i zwierząt</t>
  </si>
  <si>
    <t>inwazyjne gatunki zwierząt</t>
  </si>
  <si>
    <r>
      <rPr>
        <sz val="10"/>
        <rFont val="Arial"/>
        <family val="2"/>
        <charset val="238"/>
      </rPr>
      <t xml:space="preserve">Acacia saligna </t>
    </r>
    <r>
      <rPr>
        <i/>
        <sz val="10"/>
        <rFont val="Arial"/>
        <family val="2"/>
        <charset val="238"/>
      </rPr>
      <t>(Acacia cyanophylla)</t>
    </r>
  </si>
  <si>
    <t>Alternanthera philoxeroides</t>
  </si>
  <si>
    <t xml:space="preserve">ambrozja bylicolistna </t>
  </si>
  <si>
    <t>Andropogon virginicus</t>
  </si>
  <si>
    <r>
      <t>azolla drobna (a.karolińska)</t>
    </r>
    <r>
      <rPr>
        <i/>
        <sz val="10"/>
        <rFont val="Arial"/>
        <family val="2"/>
        <charset val="238"/>
      </rPr>
      <t xml:space="preserve"> </t>
    </r>
  </si>
  <si>
    <t>Azolla filiculoides</t>
  </si>
  <si>
    <t xml:space="preserve">barszcz Mantegazziego </t>
  </si>
  <si>
    <t xml:space="preserve">barszcz perski </t>
  </si>
  <si>
    <t>Heracleum persicum</t>
  </si>
  <si>
    <t xml:space="preserve">barszcz Sosnowskiego </t>
  </si>
  <si>
    <t xml:space="preserve">Heracleum sosnowskyi </t>
  </si>
  <si>
    <t xml:space="preserve">bożodrzew (ajlant) gruczołowaty </t>
  </si>
  <si>
    <t xml:space="preserve">Ailanthus altissima </t>
  </si>
  <si>
    <t>Cardiospermum grandiflorum</t>
  </si>
  <si>
    <t xml:space="preserve">chmiel japoński </t>
  </si>
  <si>
    <t>Humulus scandens</t>
  </si>
  <si>
    <t>Cortaderia jubata</t>
  </si>
  <si>
    <t xml:space="preserve">czeremcha amerykańska </t>
  </si>
  <si>
    <r>
      <t>dąb czerwony</t>
    </r>
    <r>
      <rPr>
        <i/>
        <sz val="10"/>
        <rFont val="Arial"/>
        <family val="2"/>
        <charset val="238"/>
      </rPr>
      <t xml:space="preserve"> </t>
    </r>
  </si>
  <si>
    <t xml:space="preserve">dereń rozłogowy </t>
  </si>
  <si>
    <t xml:space="preserve">dławisz okrągłolistny </t>
  </si>
  <si>
    <t>Celastrus orbiculatus</t>
  </si>
  <si>
    <t>Ehrharta calycina</t>
  </si>
  <si>
    <t xml:space="preserve">eichornia gruboogonkowa (hiacynt wodny) </t>
  </si>
  <si>
    <t>Eichhornia crassipes</t>
  </si>
  <si>
    <t xml:space="preserve">gunera chilijska </t>
  </si>
  <si>
    <t>Gunnera tinctoria</t>
  </si>
  <si>
    <t xml:space="preserve">gymnokoronis dębolistny </t>
  </si>
  <si>
    <t>Gymnocoronis spilanthoides</t>
  </si>
  <si>
    <t>Hakea sericea</t>
  </si>
  <si>
    <t xml:space="preserve">jadłoszyn baziowaty </t>
  </si>
  <si>
    <t>Prosopis juliflora</t>
  </si>
  <si>
    <t xml:space="preserve">kabomba karolińska </t>
  </si>
  <si>
    <t>Cabomba caroliniana</t>
  </si>
  <si>
    <t xml:space="preserve">klon jesionolistny </t>
  </si>
  <si>
    <t xml:space="preserve">Acer negundo </t>
  </si>
  <si>
    <t xml:space="preserve">kolcolist zachodni </t>
  </si>
  <si>
    <t>Ulex europaeus</t>
  </si>
  <si>
    <t xml:space="preserve">kolczurka klapowana </t>
  </si>
  <si>
    <t>Echinocystis lobata</t>
  </si>
  <si>
    <t xml:space="preserve">komarnik wirginijski </t>
  </si>
  <si>
    <t>Baccharis halimifolia</t>
  </si>
  <si>
    <r>
      <t>lagarosyfon wielki</t>
    </r>
    <r>
      <rPr>
        <i/>
        <sz val="10"/>
        <rFont val="Arial"/>
        <family val="2"/>
        <charset val="238"/>
      </rPr>
      <t xml:space="preserve"> </t>
    </r>
  </si>
  <si>
    <t>Lagarosiphon major</t>
  </si>
  <si>
    <t>Lespedeza cuneata (Lespedeza juncea var. sericea)</t>
  </si>
  <si>
    <t>Ludwigia grandiflora</t>
  </si>
  <si>
    <t>Ludwigia peploides</t>
  </si>
  <si>
    <t xml:space="preserve">łubin trwały </t>
  </si>
  <si>
    <t>Microstegium vimineum</t>
  </si>
  <si>
    <t xml:space="preserve">moczarka delikatna </t>
  </si>
  <si>
    <t>Elodea nuttallii</t>
  </si>
  <si>
    <t xml:space="preserve">nawłoć kanadyjska </t>
  </si>
  <si>
    <t xml:space="preserve">Solidago canadensis </t>
  </si>
  <si>
    <t xml:space="preserve">nawłoć późna (n. olbrzymia) </t>
  </si>
  <si>
    <t xml:space="preserve">Solidago gigantea </t>
  </si>
  <si>
    <t xml:space="preserve">nawłoć wąskolistna </t>
  </si>
  <si>
    <t xml:space="preserve">Solidago graminifolia </t>
  </si>
  <si>
    <t xml:space="preserve">niecierpek gruczołowaty </t>
  </si>
  <si>
    <t>Impatiens glandulifera</t>
  </si>
  <si>
    <t xml:space="preserve">niecierpek pomarańczowy </t>
  </si>
  <si>
    <t>Impatiens capensis</t>
  </si>
  <si>
    <r>
      <t>opornik łatkowaty</t>
    </r>
    <r>
      <rPr>
        <i/>
        <sz val="10"/>
        <rFont val="Arial"/>
        <family val="2"/>
        <charset val="238"/>
      </rPr>
      <t xml:space="preserve"> </t>
    </r>
  </si>
  <si>
    <t>Pueraria montana var. lobata (Pueraria lobata)</t>
  </si>
  <si>
    <t xml:space="preserve">partenium ambrozjowate </t>
  </si>
  <si>
    <t>Parthenium hysterophorus</t>
  </si>
  <si>
    <t>Persicaria perfoliata (Polygonum perfoliatum)</t>
  </si>
  <si>
    <t xml:space="preserve">pistia rozetkowa </t>
  </si>
  <si>
    <t>Pistia stratiotes</t>
  </si>
  <si>
    <t xml:space="preserve">rdest wielokłosowy </t>
  </si>
  <si>
    <t>Koenigia polystachya</t>
  </si>
  <si>
    <t xml:space="preserve">rdestowiec czeski (r. pośredni) </t>
  </si>
  <si>
    <t xml:space="preserve">Reynoutria ×bohemica </t>
  </si>
  <si>
    <t xml:space="preserve">rdestowiec ostrokończysty </t>
  </si>
  <si>
    <t xml:space="preserve">rdestowiec sachaliński </t>
  </si>
  <si>
    <t xml:space="preserve">Reynoutria sachalinensis </t>
  </si>
  <si>
    <t xml:space="preserve">robinia akacjowa </t>
  </si>
  <si>
    <t xml:space="preserve">rozplenica szczecinkowata </t>
  </si>
  <si>
    <t>Pennisetum setaceum</t>
  </si>
  <si>
    <t xml:space="preserve">róża pomarszczona </t>
  </si>
  <si>
    <t xml:space="preserve">rudbekia naga </t>
  </si>
  <si>
    <t>Rugulopteryx okamurae</t>
  </si>
  <si>
    <t xml:space="preserve">rukiewnik wschodni </t>
  </si>
  <si>
    <t xml:space="preserve">salwinia uciążliwa </t>
  </si>
  <si>
    <t>Salvinia molesta (Salvinia adnata)</t>
  </si>
  <si>
    <t xml:space="preserve">smokrzyn łojodajny </t>
  </si>
  <si>
    <t>Triadica sebifera (Sapium sebiferum)</t>
  </si>
  <si>
    <t xml:space="preserve">stokłosa spłaszczona </t>
  </si>
  <si>
    <t xml:space="preserve">szczaw omszony </t>
  </si>
  <si>
    <t xml:space="preserve">tawuła kutnerowata </t>
  </si>
  <si>
    <t xml:space="preserve">Spiraea tomentosa </t>
  </si>
  <si>
    <t xml:space="preserve">trojeść amerykańska </t>
  </si>
  <si>
    <t>Asclepias syriaca</t>
  </si>
  <si>
    <t xml:space="preserve">tulejnik amerykański </t>
  </si>
  <si>
    <t>Lysichiton americanus</t>
  </si>
  <si>
    <t xml:space="preserve">wąkrota jaskrowata </t>
  </si>
  <si>
    <t>Hydrocotyle ranunculoides</t>
  </si>
  <si>
    <r>
      <t>wężówka japońska</t>
    </r>
    <r>
      <rPr>
        <i/>
        <sz val="10"/>
        <rFont val="Arial"/>
        <family val="2"/>
        <charset val="238"/>
      </rPr>
      <t xml:space="preserve"> </t>
    </r>
  </si>
  <si>
    <t>Lygodium japonicum</t>
  </si>
  <si>
    <t xml:space="preserve">wywłócznik brazylijski </t>
  </si>
  <si>
    <t>Myriophyllum aquaticum</t>
  </si>
  <si>
    <t xml:space="preserve">wywłócznik różnolistny </t>
  </si>
  <si>
    <t>Myriophyllum heterophyllum</t>
  </si>
  <si>
    <t>[101–200 m]</t>
  </si>
  <si>
    <t>[51–100 m]</t>
  </si>
  <si>
    <t>[0–50 m]</t>
  </si>
  <si>
    <t>w locie</t>
  </si>
  <si>
    <t>na ziemi</t>
  </si>
  <si>
    <t xml:space="preserve">Inne siedliska
</t>
  </si>
  <si>
    <t>PZO/PO/ZO</t>
  </si>
  <si>
    <t>Natura 2000</t>
  </si>
  <si>
    <t>nazwa gatunku w przypadku rodzaju</t>
  </si>
  <si>
    <t>Obszar chronionego krajobrazu</t>
  </si>
  <si>
    <t>Niejednorodności</t>
  </si>
  <si>
    <t>Brak obcych gatunków inwazyjnych</t>
  </si>
  <si>
    <t>Stanowisko dokumentacyjne</t>
  </si>
  <si>
    <t>Użytek ekologiczny</t>
  </si>
  <si>
    <t>Zespół przyrodniczo-krajobrazowy</t>
  </si>
  <si>
    <t>Pomnik przyrody</t>
  </si>
  <si>
    <t>Pseudocalliergon sp.</t>
  </si>
  <si>
    <t>Philonotis sp.</t>
  </si>
  <si>
    <t>Empetrum sp.</t>
  </si>
  <si>
    <t>Cladonia sp.</t>
  </si>
  <si>
    <t>Scabiosa sp.</t>
  </si>
  <si>
    <t>Gentianella sp.</t>
  </si>
  <si>
    <t>Genista sp.</t>
  </si>
  <si>
    <t>Polygala sp.</t>
  </si>
  <si>
    <t>Dactylorhiza sp.</t>
  </si>
  <si>
    <t>Thesium sp.</t>
  </si>
  <si>
    <t>Limprichtia sp.</t>
  </si>
  <si>
    <t>Thymus sp.</t>
  </si>
  <si>
    <t>Puccinellia sp.</t>
  </si>
  <si>
    <t>Schoenus sp.</t>
  </si>
  <si>
    <t>Libanotis sp.</t>
  </si>
  <si>
    <t>Stipa sp.</t>
  </si>
  <si>
    <t>Anthericum sp.</t>
  </si>
  <si>
    <t>Meesia sp.</t>
  </si>
  <si>
    <t>Trollius sp.</t>
  </si>
  <si>
    <t>Cetraria sp.</t>
  </si>
  <si>
    <t>Utricularia sp.</t>
  </si>
  <si>
    <t>Botrychium sp.</t>
  </si>
  <si>
    <t>Platanthera sp.</t>
  </si>
  <si>
    <t>Rhynchospora sp.</t>
  </si>
  <si>
    <t>Alchemilla sp.</t>
  </si>
  <si>
    <t>Chara sp.</t>
  </si>
  <si>
    <t>Drosera sp.</t>
  </si>
  <si>
    <t>Pulsatilla sp.</t>
  </si>
  <si>
    <t>Sesleria sp.</t>
  </si>
  <si>
    <t>Onobrychis sp.</t>
  </si>
  <si>
    <t>Orchis sp.</t>
  </si>
  <si>
    <t>Koeleria sp.</t>
  </si>
  <si>
    <t>Rhinanthus sp.</t>
  </si>
  <si>
    <t>Sphagnum sp.</t>
  </si>
  <si>
    <t xml:space="preserve">Astragalus sp. </t>
  </si>
  <si>
    <t>Warnstorfia sp.</t>
  </si>
  <si>
    <t>Eriophorum sp.</t>
  </si>
  <si>
    <t>Orobanche sp.</t>
  </si>
  <si>
    <t>Palustriella sp.</t>
  </si>
  <si>
    <t>DOKUMENTACJA PRZYRODNICZA SIEDLISKOWA
NA POTRZEBY REALIZACJI INTERWENCJI PRZYRODNICZYCH 
PLANU STRATEGICZNEGO NA LATA 2023-2027
realizowanego w zakresie wariantów siedliskowych</t>
  </si>
  <si>
    <t>zmiany w części "Fotografie"</t>
  </si>
  <si>
    <t>Ekspansywne gatunki rodzime</t>
  </si>
  <si>
    <t>Łączna liczba osobników gatunków kwalifikujących stwierdzonych na działce podczas jednej kontroli 
(jeśli tylko obserwacje dodatkowe wpisać "0"):</t>
  </si>
  <si>
    <t>DOKUMENTACJA PRZYRODNICZA ORNITOLOGICZNA
NA POTRZEBY RELIZACJI INTERWENCJI PRZYRODNICZYCH 
PLANU STRATEGICZNEGO NA LATA 2023-2027
realizowanego w zakresie wariantów ornitologicznych</t>
  </si>
  <si>
    <t>Powierzchnia działki RSS:</t>
  </si>
  <si>
    <t>Diagnoza siedliska – spisy gatunków wskaźnikowych dla działki:</t>
  </si>
  <si>
    <t xml:space="preserve"> przywrotnik</t>
  </si>
  <si>
    <t>4, 5</t>
  </si>
  <si>
    <t>2b</t>
  </si>
  <si>
    <t xml:space="preserve"> pajęcznica</t>
  </si>
  <si>
    <t>3, 5</t>
  </si>
  <si>
    <t>2a</t>
  </si>
  <si>
    <t xml:space="preserve"> traganek</t>
  </si>
  <si>
    <t xml:space="preserve"> podejźrzon</t>
  </si>
  <si>
    <t>1, 6</t>
  </si>
  <si>
    <t xml:space="preserve"> płucnica</t>
  </si>
  <si>
    <t xml:space="preserve"> ramienica</t>
  </si>
  <si>
    <t>1, 4</t>
  </si>
  <si>
    <t xml:space="preserve"> chrobotek</t>
  </si>
  <si>
    <t xml:space="preserve"> kukułka</t>
  </si>
  <si>
    <t>1, 4, 6</t>
  </si>
  <si>
    <t xml:space="preserve"> rosiczka</t>
  </si>
  <si>
    <t xml:space="preserve"> bażyna</t>
  </si>
  <si>
    <t xml:space="preserve"> wełnianka</t>
  </si>
  <si>
    <t>1, 3</t>
  </si>
  <si>
    <t>1, 2b</t>
  </si>
  <si>
    <t xml:space="preserve"> janowiec</t>
  </si>
  <si>
    <t xml:space="preserve"> goryczuszka</t>
  </si>
  <si>
    <t>1, 2b, 3</t>
  </si>
  <si>
    <t>1, 5</t>
  </si>
  <si>
    <t>4, 6</t>
  </si>
  <si>
    <t xml:space="preserve"> strzęplica</t>
  </si>
  <si>
    <t>2b, 4</t>
  </si>
  <si>
    <t xml:space="preserve"> oleśnik (żebrzyca)</t>
  </si>
  <si>
    <t xml:space="preserve"> limprichtia</t>
  </si>
  <si>
    <t xml:space="preserve"> parzęchlin</t>
  </si>
  <si>
    <t xml:space="preserve"> sparceta</t>
  </si>
  <si>
    <t xml:space="preserve"> storczyk</t>
  </si>
  <si>
    <t>1, 3, 5</t>
  </si>
  <si>
    <t xml:space="preserve"> zaraza</t>
  </si>
  <si>
    <t xml:space="preserve"> źródliskowiec</t>
  </si>
  <si>
    <t xml:space="preserve"> bagniak</t>
  </si>
  <si>
    <t xml:space="preserve"> podkolan</t>
  </si>
  <si>
    <t xml:space="preserve"> krzyżownica</t>
  </si>
  <si>
    <t xml:space="preserve"> bagiennik</t>
  </si>
  <si>
    <t xml:space="preserve"> mannica</t>
  </si>
  <si>
    <t xml:space="preserve"> sasanka</t>
  </si>
  <si>
    <t xml:space="preserve"> szelężnik</t>
  </si>
  <si>
    <t xml:space="preserve"> przygiełka</t>
  </si>
  <si>
    <t>1, 2b, 4</t>
  </si>
  <si>
    <t xml:space="preserve"> driakiew</t>
  </si>
  <si>
    <t xml:space="preserve"> marzyca</t>
  </si>
  <si>
    <t xml:space="preserve"> sesleria</t>
  </si>
  <si>
    <t>1, 3, 6</t>
  </si>
  <si>
    <t xml:space="preserve"> torfowiec</t>
  </si>
  <si>
    <t xml:space="preserve"> ostnica</t>
  </si>
  <si>
    <t xml:space="preserve"> leniec</t>
  </si>
  <si>
    <t xml:space="preserve"> macierzanka</t>
  </si>
  <si>
    <t xml:space="preserve"> pełnik</t>
  </si>
  <si>
    <t xml:space="preserve"> pływacz</t>
  </si>
  <si>
    <t xml:space="preserve"> warnstorfia</t>
  </si>
  <si>
    <t>stwierdzenie jednego lub więcej gatunków z wariantu 1.7/2.7 w terminie 10 kwietnia – 30 maja</t>
  </si>
  <si>
    <t>stwierdzenie kulika wielkiego w terminie 10 kwietnia – 30 maja</t>
  </si>
  <si>
    <t>stwierdzenie derkacza w terminie 1 maja – 10 lipca przy braku stwierdzenia gatunków ptaków siewkowych z wariantów 1.7/2.7 i 1.8/2.8 i braku zachodzenia działki RSO na warstwę zasięgu dubelta w aplikacji eWniosekPlus</t>
  </si>
  <si>
    <t>czajka, krwawodziób, kszyk</t>
  </si>
  <si>
    <t>Obserwacje dodatkowe gatunków kwalifikujących (należy podać liczbę stwierdzonych gatunków)</t>
  </si>
  <si>
    <t>Łączna maksymalna liczba osobników czajki, krwawodzioba, kszyka lub derkacza stwierdzona podczas kontroli punktowych</t>
  </si>
  <si>
    <t>Maksymalna liczba osobników rycyka stwierdzona podczas kontroli punktowych</t>
  </si>
  <si>
    <t>Maksymalna liczba osobników kulika wielkiego stwierdzona podczas kontroli punktowych</t>
  </si>
  <si>
    <t>Urządzenia wodne</t>
  </si>
  <si>
    <t>Działka w strefie zalewów wodami rzecznymi</t>
  </si>
  <si>
    <t>Maksymalna liczba osobników dubelta stwierdzona podczas kontroli punktowych</t>
  </si>
  <si>
    <t>Maksymalna liczba osobników wodniczki stwierdzona podczas kontroli punktowych</t>
  </si>
  <si>
    <t>stwierdzenie dubelta w terminie 5 maja -25 maja</t>
  </si>
  <si>
    <t>stwierdzenie wodniczki w terminie od 20 maja do 30 czerwca</t>
  </si>
  <si>
    <t>dubelt</t>
  </si>
  <si>
    <t>wodniczka</t>
  </si>
  <si>
    <t>Brak sprzeczności</t>
  </si>
  <si>
    <r>
      <rPr>
        <b/>
        <sz val="10"/>
        <rFont val="Calibri"/>
        <family val="2"/>
        <charset val="238"/>
        <scheme val="minor"/>
      </rPr>
      <t>Oświadczenie Eksperta:</t>
    </r>
    <r>
      <rPr>
        <sz val="10"/>
        <rFont val="Calibri"/>
        <family val="2"/>
        <charset val="238"/>
        <scheme val="minor"/>
      </rPr>
      <t xml:space="preserve"> Oświadczam, że niniejsza dokumentacja przyrodnicza została sporządzona w oparciu o kontrolę terenową, której poświadczenie stanowi załączony plik z zarejestrowanym podczas niej śladem GPS. Doprecyzowane przeze mnie wymogi użytkowania odpowiadają stanowi siedliska ocenionemu na podstawie wizji terenowej i mają na celu jego zachowanie w jak najlepszym stanie ochrony. </t>
    </r>
  </si>
  <si>
    <t>Nie dotyczy</t>
  </si>
  <si>
    <t>Kryterium kwalifikacji RSO</t>
  </si>
  <si>
    <t>powierzchnia działki</t>
  </si>
  <si>
    <t>częstość występowania</t>
  </si>
  <si>
    <t>Numer identyfikacyjny rolnika lub zarządcy:</t>
  </si>
  <si>
    <t>Data zgody RDOŚ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</si>
</sst>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\-000"/>
    <numFmt numFmtId="165" formatCode="&quot; | &quot;0&quot; | &quot;0&quot; | &quot;0&quot; | &quot;0&quot; | &quot;0&quot; | &quot;0&quot; | &quot;0&quot; | &quot;0&quot; | &quot;0&quot; |&quot;"/>
    <numFmt numFmtId="166" formatCode="0&quot;.&quot;"/>
    <numFmt numFmtId="167" formatCode="yyyy\-mm\-dd;@"/>
    <numFmt numFmtId="168" formatCode="0.000000"/>
  </numFmts>
  <fonts count="7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color theme="10"/>
      <name val="Arial"/>
      <family val="2"/>
      <charset val="238"/>
    </font>
    <font>
      <b/>
      <i/>
      <sz val="10"/>
      <color theme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i/>
      <sz val="12"/>
      <color rgb="FF3333CC"/>
      <name val="Arial"/>
      <family val="2"/>
      <charset val="238"/>
    </font>
    <font>
      <sz val="9"/>
      <color indexed="8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8"/>
      <name val="Calibri"/>
      <family val="2"/>
      <charset val="238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E9A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gray125">
        <fgColor rgb="FFC7FF29"/>
      </patternFill>
    </fill>
    <fill>
      <patternFill patternType="gray125">
        <fgColor rgb="FFCCFFCC"/>
      </patternFill>
    </fill>
    <fill>
      <patternFill patternType="solid">
        <fgColor rgb="FFDCDCDC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0157">
    <xf numFmtId="0" fontId="0" fillId="0" borderId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7" fillId="33" borderId="15" applyNumberFormat="0" applyAlignment="0" applyProtection="0"/>
    <xf numFmtId="0" fontId="28" fillId="34" borderId="16" applyNumberFormat="0" applyAlignment="0" applyProtection="0"/>
    <xf numFmtId="0" fontId="29" fillId="35" borderId="0" applyNumberFormat="0" applyBorder="0" applyAlignment="0" applyProtection="0"/>
    <xf numFmtId="0" fontId="30" fillId="0" borderId="17" applyNumberFormat="0" applyFill="0" applyAlignment="0" applyProtection="0"/>
    <xf numFmtId="0" fontId="31" fillId="36" borderId="18" applyNumberFormat="0" applyAlignment="0" applyProtection="0"/>
    <xf numFmtId="0" fontId="32" fillId="0" borderId="19" applyNumberFormat="0" applyFill="0" applyAlignment="0" applyProtection="0"/>
    <xf numFmtId="0" fontId="33" fillId="0" borderId="20" applyNumberFormat="0" applyFill="0" applyAlignment="0" applyProtection="0"/>
    <xf numFmtId="0" fontId="34" fillId="0" borderId="21" applyNumberFormat="0" applyFill="0" applyAlignment="0" applyProtection="0"/>
    <xf numFmtId="0" fontId="34" fillId="0" borderId="0" applyNumberFormat="0" applyFill="0" applyBorder="0" applyAlignment="0" applyProtection="0"/>
    <xf numFmtId="0" fontId="35" fillId="37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37" fillId="34" borderId="15" applyNumberFormat="0" applyAlignment="0" applyProtection="0"/>
    <xf numFmtId="0" fontId="38" fillId="0" borderId="22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19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23" fillId="38" borderId="23" applyNumberFormat="0" applyFont="0" applyAlignment="0" applyProtection="0"/>
    <xf numFmtId="0" fontId="43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2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2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12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2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2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2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2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2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2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2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2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36" fillId="0" borderId="0"/>
    <xf numFmtId="0" fontId="8" fillId="0" borderId="0"/>
    <xf numFmtId="0" fontId="17" fillId="0" borderId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2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19" fillId="38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0" borderId="0" applyNumberFormat="0" applyBorder="0" applyAlignment="0" applyProtection="0"/>
    <xf numFmtId="0" fontId="7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6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12">
    <xf numFmtId="0" fontId="0" fillId="0" borderId="0" xfId="0"/>
    <xf numFmtId="0" fontId="36" fillId="0" borderId="0" xfId="1422"/>
    <xf numFmtId="0" fontId="36" fillId="0" borderId="0" xfId="1436"/>
    <xf numFmtId="0" fontId="36" fillId="0" borderId="0" xfId="1445"/>
    <xf numFmtId="0" fontId="36" fillId="0" borderId="0" xfId="1445" applyAlignment="1">
      <alignment horizontal="left" vertical="top" wrapText="1"/>
    </xf>
    <xf numFmtId="0" fontId="24" fillId="0" borderId="0" xfId="1445" applyFont="1" applyAlignment="1">
      <alignment horizontal="left" vertical="top" wrapText="1"/>
    </xf>
    <xf numFmtId="1" fontId="24" fillId="0" borderId="0" xfId="1460" applyNumberFormat="1" applyFont="1"/>
    <xf numFmtId="0" fontId="18" fillId="0" borderId="0" xfId="1759" applyFont="1" applyAlignment="1">
      <alignment wrapText="1"/>
    </xf>
    <xf numFmtId="1" fontId="24" fillId="0" borderId="0" xfId="1603" applyNumberFormat="1" applyFont="1"/>
    <xf numFmtId="0" fontId="36" fillId="0" borderId="0" xfId="1408" applyAlignment="1">
      <alignment horizontal="center"/>
    </xf>
    <xf numFmtId="0" fontId="36" fillId="0" borderId="0" xfId="1591" applyAlignment="1">
      <alignment horizontal="center"/>
    </xf>
    <xf numFmtId="0" fontId="36" fillId="0" borderId="0" xfId="1591"/>
    <xf numFmtId="0" fontId="36" fillId="0" borderId="0" xfId="1588" applyAlignment="1">
      <alignment vertical="top" wrapText="1"/>
    </xf>
    <xf numFmtId="0" fontId="36" fillId="0" borderId="0" xfId="1597"/>
    <xf numFmtId="0" fontId="45" fillId="0" borderId="0" xfId="0" applyFont="1" applyAlignment="1" applyProtection="1">
      <alignment vertical="top"/>
      <protection locked="0"/>
    </xf>
    <xf numFmtId="0" fontId="45" fillId="0" borderId="0" xfId="0" applyFont="1" applyProtection="1">
      <protection locked="0"/>
    </xf>
    <xf numFmtId="0" fontId="46" fillId="0" borderId="1" xfId="1123" applyFont="1" applyBorder="1" applyAlignment="1" applyProtection="1">
      <alignment horizontal="left" vertical="top" wrapText="1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36" fillId="0" borderId="0" xfId="18493"/>
    <xf numFmtId="0" fontId="52" fillId="0" borderId="0" xfId="1759" applyFont="1" applyAlignment="1">
      <alignment wrapText="1"/>
    </xf>
    <xf numFmtId="0" fontId="45" fillId="0" borderId="0" xfId="0" applyFont="1" applyAlignment="1" applyProtection="1">
      <alignment vertical="center"/>
      <protection locked="0"/>
    </xf>
    <xf numFmtId="0" fontId="45" fillId="0" borderId="0" xfId="920" applyFont="1" applyAlignment="1" applyProtection="1">
      <alignment vertical="top" wrapText="1"/>
      <protection locked="0"/>
    </xf>
    <xf numFmtId="0" fontId="46" fillId="0" borderId="0" xfId="920" applyFont="1" applyAlignment="1" applyProtection="1">
      <alignment vertical="top" wrapText="1"/>
      <protection locked="0"/>
    </xf>
    <xf numFmtId="0" fontId="44" fillId="0" borderId="1" xfId="0" applyFont="1" applyBorder="1" applyAlignment="1" applyProtection="1">
      <alignment horizontal="center" vertical="top" wrapText="1"/>
      <protection locked="0"/>
    </xf>
    <xf numFmtId="1" fontId="18" fillId="0" borderId="0" xfId="1603" applyNumberFormat="1" applyFont="1"/>
    <xf numFmtId="1" fontId="18" fillId="0" borderId="0" xfId="1460" applyNumberFormat="1" applyFont="1"/>
    <xf numFmtId="0" fontId="49" fillId="0" borderId="1" xfId="0" applyFont="1" applyBorder="1" applyAlignment="1" applyProtection="1">
      <alignment horizontal="center" vertical="center"/>
      <protection locked="0"/>
    </xf>
    <xf numFmtId="0" fontId="46" fillId="0" borderId="1" xfId="0" applyFont="1" applyBorder="1" applyAlignment="1" applyProtection="1">
      <alignment horizontal="left" wrapText="1"/>
      <protection locked="0"/>
    </xf>
    <xf numFmtId="0" fontId="49" fillId="41" borderId="1" xfId="922" applyFont="1" applyFill="1" applyBorder="1" applyAlignment="1">
      <alignment vertical="top"/>
    </xf>
    <xf numFmtId="0" fontId="49" fillId="40" borderId="1" xfId="1123" applyFont="1" applyFill="1" applyBorder="1" applyAlignment="1">
      <alignment horizontal="center" vertical="center"/>
    </xf>
    <xf numFmtId="0" fontId="6" fillId="0" borderId="0" xfId="1445" applyFont="1" applyAlignment="1">
      <alignment horizontal="left" vertical="top" wrapText="1"/>
    </xf>
    <xf numFmtId="0" fontId="57" fillId="40" borderId="0" xfId="920" applyFont="1" applyFill="1" applyAlignment="1">
      <alignment horizontal="center" vertical="center"/>
    </xf>
    <xf numFmtId="0" fontId="12" fillId="0" borderId="0" xfId="920"/>
    <xf numFmtId="0" fontId="45" fillId="45" borderId="0" xfId="0" applyFont="1" applyFill="1" applyAlignment="1" applyProtection="1">
      <alignment vertical="top"/>
      <protection locked="0"/>
    </xf>
    <xf numFmtId="14" fontId="44" fillId="0" borderId="1" xfId="0" applyNumberFormat="1" applyFont="1" applyBorder="1" applyAlignment="1" applyProtection="1">
      <alignment horizontal="center" vertical="center" wrapText="1"/>
      <protection locked="0"/>
    </xf>
    <xf numFmtId="0" fontId="45" fillId="41" borderId="1" xfId="1117" applyFont="1" applyFill="1" applyBorder="1" applyAlignment="1">
      <alignment horizontal="left" vertical="top" wrapText="1"/>
    </xf>
    <xf numFmtId="0" fontId="45" fillId="45" borderId="0" xfId="0" applyFont="1" applyFill="1" applyAlignment="1" applyProtection="1">
      <alignment vertical="top" wrapText="1"/>
      <protection locked="0"/>
    </xf>
    <xf numFmtId="0" fontId="45" fillId="0" borderId="1" xfId="0" applyFont="1" applyBorder="1" applyAlignment="1" applyProtection="1">
      <alignment horizontal="left" vertical="center" wrapText="1"/>
      <protection locked="0"/>
    </xf>
    <xf numFmtId="0" fontId="45" fillId="45" borderId="0" xfId="0" applyFont="1" applyFill="1" applyAlignment="1" applyProtection="1">
      <alignment horizontal="left" vertical="center"/>
      <protection locked="0"/>
    </xf>
    <xf numFmtId="0" fontId="45" fillId="41" borderId="1" xfId="50133" applyFont="1" applyFill="1" applyBorder="1" applyAlignment="1">
      <alignment horizontal="left" vertical="center" wrapText="1"/>
    </xf>
    <xf numFmtId="0" fontId="45" fillId="41" borderId="1" xfId="0" applyFont="1" applyFill="1" applyBorder="1" applyAlignment="1">
      <alignment vertical="top" wrapText="1"/>
    </xf>
    <xf numFmtId="0" fontId="59" fillId="0" borderId="1" xfId="0" applyFont="1" applyBorder="1" applyAlignment="1" applyProtection="1">
      <alignment horizontal="left" vertical="center" wrapText="1"/>
      <protection locked="0"/>
    </xf>
    <xf numFmtId="0" fontId="45" fillId="41" borderId="1" xfId="0" applyFont="1" applyFill="1" applyBorder="1" applyAlignment="1">
      <alignment vertical="center" wrapText="1"/>
    </xf>
    <xf numFmtId="0" fontId="45" fillId="45" borderId="0" xfId="0" applyFont="1" applyFill="1" applyAlignment="1" applyProtection="1">
      <alignment vertical="center"/>
      <protection locked="0"/>
    </xf>
    <xf numFmtId="164" fontId="60" fillId="40" borderId="1" xfId="0" applyNumberFormat="1" applyFont="1" applyFill="1" applyBorder="1" applyAlignment="1" applyProtection="1">
      <alignment horizontal="left" vertical="center" wrapText="1"/>
      <protection locked="0"/>
    </xf>
    <xf numFmtId="0" fontId="62" fillId="45" borderId="0" xfId="0" applyFont="1" applyFill="1" applyAlignment="1" applyProtection="1">
      <alignment wrapText="1"/>
      <protection locked="0"/>
    </xf>
    <xf numFmtId="0" fontId="45" fillId="45" borderId="0" xfId="0" applyFont="1" applyFill="1" applyProtection="1">
      <protection locked="0"/>
    </xf>
    <xf numFmtId="0" fontId="45" fillId="45" borderId="0" xfId="0" applyFont="1" applyFill="1" applyAlignment="1" applyProtection="1">
      <alignment horizontal="center" vertical="center"/>
      <protection locked="0"/>
    </xf>
    <xf numFmtId="0" fontId="44" fillId="45" borderId="0" xfId="0" applyFont="1" applyFill="1" applyAlignment="1" applyProtection="1">
      <alignment horizontal="center" vertical="top"/>
      <protection locked="0"/>
    </xf>
    <xf numFmtId="0" fontId="36" fillId="41" borderId="0" xfId="1591" applyFill="1" applyAlignment="1">
      <alignment horizontal="center"/>
    </xf>
    <xf numFmtId="0" fontId="36" fillId="41" borderId="0" xfId="1422" applyFill="1" applyAlignment="1">
      <alignment horizontal="center"/>
    </xf>
    <xf numFmtId="0" fontId="36" fillId="41" borderId="0" xfId="1436" applyFill="1" applyAlignment="1">
      <alignment horizontal="center"/>
    </xf>
    <xf numFmtId="0" fontId="22" fillId="41" borderId="0" xfId="1445" applyFont="1" applyFill="1" applyAlignment="1">
      <alignment horizontal="center" vertical="top" wrapText="1"/>
    </xf>
    <xf numFmtId="0" fontId="36" fillId="41" borderId="0" xfId="1597" applyFill="1" applyAlignment="1">
      <alignment horizontal="center"/>
    </xf>
    <xf numFmtId="0" fontId="18" fillId="47" borderId="5" xfId="1759" applyFont="1" applyFill="1" applyBorder="1" applyAlignment="1">
      <alignment horizontal="center"/>
    </xf>
    <xf numFmtId="0" fontId="62" fillId="45" borderId="0" xfId="0" applyFont="1" applyFill="1" applyAlignment="1" applyProtection="1">
      <alignment horizontal="left" wrapText="1"/>
      <protection locked="0"/>
    </xf>
    <xf numFmtId="0" fontId="5" fillId="0" borderId="0" xfId="18493" applyFont="1"/>
    <xf numFmtId="0" fontId="5" fillId="41" borderId="0" xfId="1579" applyFont="1" applyFill="1" applyAlignment="1">
      <alignment horizontal="center"/>
    </xf>
    <xf numFmtId="0" fontId="4" fillId="41" borderId="0" xfId="1576" applyFont="1" applyFill="1" applyAlignment="1">
      <alignment horizontal="center"/>
    </xf>
    <xf numFmtId="0" fontId="4" fillId="41" borderId="0" xfId="1582" applyFont="1" applyFill="1" applyAlignment="1">
      <alignment horizontal="center"/>
    </xf>
    <xf numFmtId="0" fontId="0" fillId="41" borderId="0" xfId="0" applyFill="1" applyAlignment="1">
      <alignment horizontal="center"/>
    </xf>
    <xf numFmtId="0" fontId="51" fillId="0" borderId="38" xfId="0" applyFont="1" applyBorder="1" applyAlignment="1" applyProtection="1">
      <alignment vertical="center" wrapText="1"/>
      <protection locked="0"/>
    </xf>
    <xf numFmtId="0" fontId="49" fillId="0" borderId="43" xfId="0" applyFont="1" applyBorder="1" applyAlignment="1" applyProtection="1">
      <alignment horizontal="left" vertical="center"/>
      <protection locked="0"/>
    </xf>
    <xf numFmtId="0" fontId="44" fillId="41" borderId="42" xfId="0" applyFont="1" applyFill="1" applyBorder="1" applyAlignment="1">
      <alignment horizontal="center" vertical="center" wrapText="1"/>
    </xf>
    <xf numFmtId="0" fontId="44" fillId="41" borderId="36" xfId="0" applyFont="1" applyFill="1" applyBorder="1" applyAlignment="1">
      <alignment horizontal="center" vertical="center" wrapText="1"/>
    </xf>
    <xf numFmtId="0" fontId="45" fillId="45" borderId="0" xfId="0" applyFont="1" applyFill="1" applyAlignment="1" applyProtection="1">
      <alignment vertical="center" wrapText="1"/>
      <protection locked="0"/>
    </xf>
    <xf numFmtId="0" fontId="45" fillId="45" borderId="0" xfId="0" applyFont="1" applyFill="1" applyAlignment="1" applyProtection="1">
      <alignment horizontal="center" vertical="center" wrapText="1"/>
      <protection locked="0"/>
    </xf>
    <xf numFmtId="0" fontId="45" fillId="0" borderId="41" xfId="0" applyFont="1" applyBorder="1" applyAlignment="1" applyProtection="1">
      <alignment vertical="center" wrapText="1"/>
      <protection locked="0"/>
    </xf>
    <xf numFmtId="0" fontId="44" fillId="0" borderId="43" xfId="0" applyFont="1" applyBorder="1" applyAlignment="1" applyProtection="1">
      <alignment vertical="center"/>
      <protection locked="0"/>
    </xf>
    <xf numFmtId="0" fontId="45" fillId="0" borderId="56" xfId="0" applyFont="1" applyBorder="1" applyAlignment="1" applyProtection="1">
      <alignment horizontal="center" vertical="center" wrapText="1"/>
      <protection locked="0"/>
    </xf>
    <xf numFmtId="0" fontId="54" fillId="48" borderId="34" xfId="0" applyFont="1" applyFill="1" applyBorder="1" applyAlignment="1" applyProtection="1">
      <alignment horizontal="left" vertical="top" wrapText="1"/>
      <protection locked="0"/>
    </xf>
    <xf numFmtId="0" fontId="54" fillId="48" borderId="36" xfId="0" applyFont="1" applyFill="1" applyBorder="1" applyAlignment="1" applyProtection="1">
      <alignment horizontal="left" vertical="top" wrapText="1"/>
      <protection locked="0"/>
    </xf>
    <xf numFmtId="0" fontId="44" fillId="41" borderId="41" xfId="0" applyFont="1" applyFill="1" applyBorder="1" applyAlignment="1">
      <alignment horizontal="center" vertical="top" wrapText="1"/>
    </xf>
    <xf numFmtId="0" fontId="45" fillId="0" borderId="41" xfId="0" applyFont="1" applyBorder="1" applyAlignment="1" applyProtection="1">
      <alignment horizontal="center" vertical="center"/>
      <protection locked="0"/>
    </xf>
    <xf numFmtId="0" fontId="46" fillId="45" borderId="0" xfId="0" applyFont="1" applyFill="1" applyAlignment="1" applyProtection="1">
      <alignment vertical="top"/>
      <protection locked="0"/>
    </xf>
    <xf numFmtId="0" fontId="47" fillId="45" borderId="0" xfId="0" applyFont="1" applyFill="1" applyAlignment="1" applyProtection="1">
      <alignment horizontal="center" vertical="center" wrapText="1"/>
      <protection locked="0"/>
    </xf>
    <xf numFmtId="0" fontId="46" fillId="45" borderId="0" xfId="0" applyFont="1" applyFill="1" applyAlignment="1" applyProtection="1">
      <alignment horizontal="center" vertical="center" wrapText="1"/>
      <protection locked="0"/>
    </xf>
    <xf numFmtId="0" fontId="46" fillId="45" borderId="0" xfId="0" applyFont="1" applyFill="1" applyAlignment="1" applyProtection="1">
      <alignment horizontal="center" vertical="center"/>
      <protection locked="0"/>
    </xf>
    <xf numFmtId="0" fontId="64" fillId="45" borderId="0" xfId="0" applyFont="1" applyFill="1" applyAlignment="1" applyProtection="1">
      <alignment horizontal="left" vertical="center"/>
      <protection locked="0"/>
    </xf>
    <xf numFmtId="0" fontId="49" fillId="41" borderId="4" xfId="922" applyFont="1" applyFill="1" applyBorder="1" applyAlignment="1">
      <alignment horizontal="right" vertical="center"/>
    </xf>
    <xf numFmtId="0" fontId="49" fillId="41" borderId="2" xfId="922" applyFont="1" applyFill="1" applyBorder="1" applyAlignment="1">
      <alignment horizontal="right" vertical="center"/>
    </xf>
    <xf numFmtId="0" fontId="45" fillId="45" borderId="0" xfId="920" applyFont="1" applyFill="1" applyAlignment="1" applyProtection="1">
      <alignment vertical="top" wrapText="1"/>
      <protection locked="0"/>
    </xf>
    <xf numFmtId="0" fontId="45" fillId="45" borderId="0" xfId="920" applyFont="1" applyFill="1" applyAlignment="1" applyProtection="1">
      <alignment horizontal="center" vertical="center" wrapText="1"/>
      <protection locked="0"/>
    </xf>
    <xf numFmtId="0" fontId="49" fillId="0" borderId="1" xfId="0" applyFont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 applyProtection="1">
      <alignment horizontal="center" vertical="center"/>
      <protection locked="0"/>
    </xf>
    <xf numFmtId="0" fontId="44" fillId="40" borderId="1" xfId="0" applyFont="1" applyFill="1" applyBorder="1" applyAlignment="1">
      <alignment horizontal="center" vertical="center" wrapText="1"/>
    </xf>
    <xf numFmtId="0" fontId="45" fillId="0" borderId="0" xfId="920" applyFont="1" applyAlignment="1" applyProtection="1">
      <alignment horizontal="center" vertical="center" wrapText="1"/>
      <protection locked="0"/>
    </xf>
    <xf numFmtId="0" fontId="44" fillId="40" borderId="1" xfId="920" applyFont="1" applyFill="1" applyBorder="1" applyAlignment="1">
      <alignment horizontal="center" vertical="center" wrapText="1"/>
    </xf>
    <xf numFmtId="0" fontId="45" fillId="0" borderId="0" xfId="0" applyFont="1" applyAlignment="1" applyProtection="1">
      <alignment vertical="top" wrapText="1"/>
      <protection locked="0"/>
    </xf>
    <xf numFmtId="0" fontId="45" fillId="44" borderId="0" xfId="0" applyFont="1" applyFill="1" applyAlignment="1" applyProtection="1">
      <alignment vertical="top"/>
      <protection locked="0"/>
    </xf>
    <xf numFmtId="0" fontId="62" fillId="44" borderId="0" xfId="0" applyFont="1" applyFill="1" applyAlignment="1" applyProtection="1">
      <alignment wrapText="1"/>
      <protection locked="0"/>
    </xf>
    <xf numFmtId="0" fontId="45" fillId="44" borderId="0" xfId="0" applyFont="1" applyFill="1" applyAlignment="1" applyProtection="1">
      <alignment horizontal="left" vertical="center"/>
      <protection locked="0"/>
    </xf>
    <xf numFmtId="0" fontId="45" fillId="44" borderId="0" xfId="0" applyFont="1" applyFill="1" applyAlignment="1" applyProtection="1">
      <alignment vertical="center"/>
      <protection locked="0"/>
    </xf>
    <xf numFmtId="0" fontId="45" fillId="44" borderId="0" xfId="0" applyFont="1" applyFill="1" applyAlignment="1" applyProtection="1">
      <alignment vertical="top" wrapText="1"/>
      <protection locked="0"/>
    </xf>
    <xf numFmtId="0" fontId="45" fillId="44" borderId="0" xfId="0" applyFont="1" applyFill="1" applyAlignment="1" applyProtection="1">
      <alignment horizontal="center" vertical="center"/>
      <protection locked="0"/>
    </xf>
    <xf numFmtId="0" fontId="59" fillId="0" borderId="1" xfId="920" applyFont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0" fontId="63" fillId="44" borderId="0" xfId="0" applyFont="1" applyFill="1" applyAlignment="1" applyProtection="1">
      <alignment vertical="top"/>
      <protection locked="0"/>
    </xf>
    <xf numFmtId="0" fontId="62" fillId="44" borderId="0" xfId="0" applyFont="1" applyFill="1" applyAlignment="1" applyProtection="1">
      <alignment horizontal="left" wrapText="1"/>
      <protection locked="0"/>
    </xf>
    <xf numFmtId="0" fontId="45" fillId="44" borderId="0" xfId="0" applyFont="1" applyFill="1" applyAlignment="1" applyProtection="1">
      <alignment vertical="center" wrapText="1"/>
      <protection locked="0"/>
    </xf>
    <xf numFmtId="0" fontId="44" fillId="44" borderId="0" xfId="0" applyFont="1" applyFill="1" applyAlignment="1" applyProtection="1">
      <alignment horizontal="center" vertical="center"/>
      <protection locked="0"/>
    </xf>
    <xf numFmtId="0" fontId="45" fillId="44" borderId="0" xfId="0" applyFont="1" applyFill="1" applyAlignment="1" applyProtection="1">
      <alignment horizontal="center" vertical="center" wrapText="1"/>
      <protection locked="0"/>
    </xf>
    <xf numFmtId="0" fontId="45" fillId="44" borderId="0" xfId="1371" applyFont="1" applyFill="1" applyAlignment="1" applyProtection="1">
      <alignment vertical="top" wrapText="1"/>
      <protection locked="0"/>
    </xf>
    <xf numFmtId="0" fontId="56" fillId="44" borderId="0" xfId="0" applyFont="1" applyFill="1" applyAlignment="1" applyProtection="1">
      <alignment horizontal="center" vertical="center" wrapText="1"/>
      <protection locked="0"/>
    </xf>
    <xf numFmtId="0" fontId="44" fillId="44" borderId="0" xfId="0" applyFont="1" applyFill="1" applyAlignment="1" applyProtection="1">
      <alignment horizontal="center" vertical="top"/>
      <protection locked="0"/>
    </xf>
    <xf numFmtId="0" fontId="45" fillId="44" borderId="59" xfId="0" applyFont="1" applyFill="1" applyBorder="1" applyAlignment="1" applyProtection="1">
      <alignment vertical="top"/>
      <protection locked="0"/>
    </xf>
    <xf numFmtId="0" fontId="46" fillId="0" borderId="0" xfId="920" applyFont="1" applyAlignment="1" applyProtection="1">
      <alignment horizontal="center" vertical="center" wrapText="1"/>
      <protection locked="0"/>
    </xf>
    <xf numFmtId="0" fontId="46" fillId="44" borderId="0" xfId="920" applyFont="1" applyFill="1" applyAlignment="1" applyProtection="1">
      <alignment vertical="top" wrapText="1"/>
      <protection locked="0"/>
    </xf>
    <xf numFmtId="0" fontId="46" fillId="44" borderId="0" xfId="920" applyFont="1" applyFill="1" applyAlignment="1" applyProtection="1">
      <alignment horizontal="center" vertical="center" wrapText="1"/>
      <protection locked="0"/>
    </xf>
    <xf numFmtId="0" fontId="46" fillId="44" borderId="0" xfId="920" applyFont="1" applyFill="1" applyAlignment="1" applyProtection="1">
      <alignment vertical="center" wrapText="1"/>
      <protection locked="0"/>
    </xf>
    <xf numFmtId="0" fontId="46" fillId="0" borderId="0" xfId="920" applyFont="1" applyAlignment="1" applyProtection="1">
      <alignment vertical="center" wrapText="1"/>
      <protection locked="0"/>
    </xf>
    <xf numFmtId="0" fontId="44" fillId="0" borderId="1" xfId="920" applyFont="1" applyBorder="1" applyAlignment="1" applyProtection="1">
      <alignment horizontal="center" vertical="center" wrapText="1"/>
      <protection locked="0"/>
    </xf>
    <xf numFmtId="0" fontId="64" fillId="44" borderId="0" xfId="0" applyFont="1" applyFill="1" applyAlignment="1" applyProtection="1">
      <alignment horizontal="left" vertical="center"/>
      <protection locked="0"/>
    </xf>
    <xf numFmtId="0" fontId="51" fillId="0" borderId="1" xfId="920" applyFont="1" applyBorder="1" applyAlignment="1" applyProtection="1">
      <alignment horizontal="center" vertical="center" wrapText="1"/>
      <protection locked="0"/>
    </xf>
    <xf numFmtId="0" fontId="59" fillId="40" borderId="1" xfId="920" applyFont="1" applyFill="1" applyBorder="1" applyAlignment="1" applyProtection="1">
      <alignment horizontal="center" vertical="center" wrapText="1"/>
      <protection locked="0"/>
    </xf>
    <xf numFmtId="0" fontId="53" fillId="40" borderId="1" xfId="920" applyFont="1" applyFill="1" applyBorder="1" applyAlignment="1">
      <alignment horizontal="center" vertical="center" wrapText="1"/>
    </xf>
    <xf numFmtId="0" fontId="45" fillId="44" borderId="0" xfId="920" applyFont="1" applyFill="1" applyAlignment="1" applyProtection="1">
      <alignment vertical="top" wrapText="1"/>
      <protection locked="0"/>
    </xf>
    <xf numFmtId="0" fontId="45" fillId="44" borderId="0" xfId="920" applyFont="1" applyFill="1" applyAlignment="1" applyProtection="1">
      <alignment horizontal="center" vertical="center" wrapText="1"/>
      <protection locked="0"/>
    </xf>
    <xf numFmtId="0" fontId="68" fillId="44" borderId="0" xfId="50134" applyFont="1" applyFill="1" applyAlignment="1" applyProtection="1">
      <alignment horizontal="center" vertical="top"/>
      <protection locked="0"/>
    </xf>
    <xf numFmtId="0" fontId="45" fillId="45" borderId="0" xfId="0" applyFont="1" applyFill="1" applyAlignment="1">
      <alignment vertical="top"/>
    </xf>
    <xf numFmtId="14" fontId="45" fillId="45" borderId="0" xfId="0" applyNumberFormat="1" applyFont="1" applyFill="1" applyAlignment="1">
      <alignment vertical="top"/>
    </xf>
    <xf numFmtId="0" fontId="62" fillId="45" borderId="0" xfId="0" applyFont="1" applyFill="1" applyAlignment="1">
      <alignment wrapText="1"/>
    </xf>
    <xf numFmtId="0" fontId="45" fillId="45" borderId="0" xfId="0" applyFont="1" applyFill="1" applyAlignment="1">
      <alignment vertical="top" wrapText="1"/>
    </xf>
    <xf numFmtId="0" fontId="62" fillId="45" borderId="0" xfId="0" applyFont="1" applyFill="1" applyAlignment="1">
      <alignment vertical="top" wrapText="1"/>
    </xf>
    <xf numFmtId="0" fontId="45" fillId="45" borderId="0" xfId="0" applyFont="1" applyFill="1" applyAlignment="1">
      <alignment horizontal="left" vertical="center"/>
    </xf>
    <xf numFmtId="165" fontId="58" fillId="40" borderId="1" xfId="0" applyNumberFormat="1" applyFont="1" applyFill="1" applyBorder="1" applyAlignment="1">
      <alignment horizontal="center" vertical="center"/>
    </xf>
    <xf numFmtId="0" fontId="59" fillId="40" borderId="1" xfId="0" applyFont="1" applyFill="1" applyBorder="1" applyAlignment="1">
      <alignment horizontal="left" vertical="top" wrapText="1"/>
    </xf>
    <xf numFmtId="0" fontId="60" fillId="40" borderId="1" xfId="0" applyFont="1" applyFill="1" applyBorder="1" applyAlignment="1">
      <alignment horizontal="left" vertical="top" wrapText="1"/>
    </xf>
    <xf numFmtId="0" fontId="45" fillId="45" borderId="0" xfId="0" applyFont="1" applyFill="1" applyAlignment="1">
      <alignment vertical="center"/>
    </xf>
    <xf numFmtId="0" fontId="60" fillId="40" borderId="1" xfId="0" applyFont="1" applyFill="1" applyBorder="1" applyAlignment="1">
      <alignment horizontal="left" vertical="center" wrapText="1"/>
    </xf>
    <xf numFmtId="164" fontId="60" fillId="40" borderId="1" xfId="0" applyNumberFormat="1" applyFont="1" applyFill="1" applyBorder="1" applyAlignment="1">
      <alignment horizontal="left" vertical="center" wrapText="1"/>
    </xf>
    <xf numFmtId="0" fontId="59" fillId="40" borderId="1" xfId="0" applyFont="1" applyFill="1" applyBorder="1" applyAlignment="1">
      <alignment horizontal="left" vertical="center" wrapText="1"/>
    </xf>
    <xf numFmtId="0" fontId="45" fillId="45" borderId="0" xfId="1746" applyFont="1" applyFill="1" applyAlignment="1">
      <alignment vertical="top"/>
    </xf>
    <xf numFmtId="0" fontId="64" fillId="45" borderId="0" xfId="0" applyFont="1" applyFill="1" applyAlignment="1">
      <alignment vertical="center" wrapText="1"/>
    </xf>
    <xf numFmtId="0" fontId="62" fillId="45" borderId="0" xfId="0" applyFont="1" applyFill="1" applyAlignment="1" applyProtection="1">
      <alignment horizontal="center" vertical="center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5" fillId="0" borderId="1" xfId="920" applyFont="1" applyBorder="1" applyAlignment="1" applyProtection="1">
      <alignment vertical="top" wrapText="1"/>
      <protection locked="0"/>
    </xf>
    <xf numFmtId="0" fontId="46" fillId="0" borderId="1" xfId="920" applyFont="1" applyBorder="1" applyAlignment="1" applyProtection="1">
      <alignment vertical="top" wrapText="1"/>
      <protection locked="0"/>
    </xf>
    <xf numFmtId="0" fontId="53" fillId="40" borderId="1" xfId="920" applyFont="1" applyFill="1" applyBorder="1" applyAlignment="1">
      <alignment horizontal="center" vertical="top" wrapText="1"/>
    </xf>
    <xf numFmtId="20" fontId="46" fillId="0" borderId="1" xfId="920" applyNumberFormat="1" applyFont="1" applyBorder="1" applyAlignment="1" applyProtection="1">
      <alignment horizontal="center" vertical="top" wrapText="1"/>
      <protection locked="0"/>
    </xf>
    <xf numFmtId="0" fontId="46" fillId="44" borderId="0" xfId="920" quotePrefix="1" applyFont="1" applyFill="1" applyAlignment="1" applyProtection="1">
      <alignment vertical="top" wrapText="1"/>
      <protection locked="0"/>
    </xf>
    <xf numFmtId="166" fontId="45" fillId="0" borderId="1" xfId="920" applyNumberFormat="1" applyFont="1" applyBorder="1" applyAlignment="1" applyProtection="1">
      <alignment horizontal="center" vertical="center" wrapText="1"/>
      <protection locked="0"/>
    </xf>
    <xf numFmtId="0" fontId="45" fillId="40" borderId="41" xfId="0" applyFont="1" applyFill="1" applyBorder="1" applyAlignment="1">
      <alignment horizontal="center" vertical="center" wrapText="1"/>
    </xf>
    <xf numFmtId="0" fontId="49" fillId="43" borderId="38" xfId="0" applyFont="1" applyFill="1" applyBorder="1" applyAlignment="1" applyProtection="1">
      <alignment horizontal="left" vertical="center" wrapText="1" indent="1"/>
      <protection locked="0"/>
    </xf>
    <xf numFmtId="0" fontId="69" fillId="45" borderId="0" xfId="0" applyFont="1" applyFill="1" applyAlignment="1" applyProtection="1">
      <alignment vertical="center"/>
      <protection locked="0"/>
    </xf>
    <xf numFmtId="0" fontId="44" fillId="41" borderId="55" xfId="0" applyFont="1" applyFill="1" applyBorder="1" applyAlignment="1">
      <alignment horizontal="center" vertical="center" wrapText="1"/>
    </xf>
    <xf numFmtId="0" fontId="67" fillId="45" borderId="0" xfId="50134" applyFont="1" applyFill="1" applyAlignment="1" applyProtection="1">
      <alignment horizontal="center" vertical="center"/>
      <protection locked="0"/>
    </xf>
    <xf numFmtId="166" fontId="45" fillId="0" borderId="1" xfId="1123" applyNumberFormat="1" applyFont="1" applyBorder="1" applyAlignment="1" applyProtection="1">
      <alignment horizontal="center" vertical="center" wrapText="1"/>
      <protection locked="0"/>
    </xf>
    <xf numFmtId="0" fontId="45" fillId="44" borderId="0" xfId="0" applyFont="1" applyFill="1" applyAlignment="1">
      <alignment vertical="top"/>
    </xf>
    <xf numFmtId="0" fontId="62" fillId="44" borderId="0" xfId="0" applyFont="1" applyFill="1" applyAlignment="1">
      <alignment wrapText="1"/>
    </xf>
    <xf numFmtId="0" fontId="62" fillId="44" borderId="0" xfId="0" applyFont="1" applyFill="1" applyAlignment="1">
      <alignment vertical="top" wrapText="1"/>
    </xf>
    <xf numFmtId="0" fontId="45" fillId="44" borderId="0" xfId="0" applyFont="1" applyFill="1" applyAlignment="1">
      <alignment horizontal="left" vertical="center"/>
    </xf>
    <xf numFmtId="0" fontId="45" fillId="44" borderId="0" xfId="0" applyFont="1" applyFill="1" applyAlignment="1">
      <alignment vertical="center"/>
    </xf>
    <xf numFmtId="0" fontId="64" fillId="44" borderId="0" xfId="0" applyFont="1" applyFill="1" applyAlignment="1">
      <alignment vertical="center" wrapText="1"/>
    </xf>
    <xf numFmtId="0" fontId="63" fillId="44" borderId="0" xfId="0" applyFont="1" applyFill="1" applyAlignment="1">
      <alignment vertical="top"/>
    </xf>
    <xf numFmtId="0" fontId="49" fillId="44" borderId="0" xfId="0" applyFont="1" applyFill="1" applyAlignment="1">
      <alignment horizontal="center"/>
    </xf>
    <xf numFmtId="14" fontId="45" fillId="44" borderId="0" xfId="0" applyNumberFormat="1" applyFont="1" applyFill="1" applyAlignment="1">
      <alignment vertical="top"/>
    </xf>
    <xf numFmtId="0" fontId="45" fillId="44" borderId="0" xfId="0" applyFont="1" applyFill="1" applyAlignment="1">
      <alignment vertical="top" wrapText="1"/>
    </xf>
    <xf numFmtId="0" fontId="69" fillId="44" borderId="0" xfId="0" applyFont="1" applyFill="1" applyAlignment="1">
      <alignment vertical="center"/>
    </xf>
    <xf numFmtId="0" fontId="45" fillId="44" borderId="0" xfId="1746" applyFont="1" applyFill="1" applyAlignment="1">
      <alignment vertical="top"/>
    </xf>
    <xf numFmtId="0" fontId="69" fillId="44" borderId="0" xfId="0" applyFont="1" applyFill="1" applyAlignment="1">
      <alignment vertical="top"/>
    </xf>
    <xf numFmtId="0" fontId="45" fillId="45" borderId="0" xfId="0" applyFont="1" applyFill="1" applyAlignment="1">
      <alignment horizontal="center" vertical="center"/>
    </xf>
    <xf numFmtId="0" fontId="46" fillId="45" borderId="0" xfId="0" applyFont="1" applyFill="1" applyAlignment="1">
      <alignment vertical="top"/>
    </xf>
    <xf numFmtId="0" fontId="70" fillId="45" borderId="0" xfId="50134" applyFont="1" applyFill="1" applyAlignment="1" applyProtection="1">
      <alignment horizontal="center" vertical="center"/>
    </xf>
    <xf numFmtId="0" fontId="63" fillId="45" borderId="0" xfId="0" applyFont="1" applyFill="1" applyAlignment="1" applyProtection="1">
      <alignment vertical="top"/>
      <protection locked="0"/>
    </xf>
    <xf numFmtId="14" fontId="45" fillId="45" borderId="0" xfId="0" applyNumberFormat="1" applyFont="1" applyFill="1" applyAlignment="1" applyProtection="1">
      <alignment vertical="top"/>
      <protection locked="0"/>
    </xf>
    <xf numFmtId="0" fontId="44" fillId="45" borderId="0" xfId="0" applyFont="1" applyFill="1" applyAlignment="1" applyProtection="1">
      <alignment vertical="top"/>
      <protection locked="0"/>
    </xf>
    <xf numFmtId="0" fontId="53" fillId="0" borderId="1" xfId="920" applyFont="1" applyBorder="1" applyAlignment="1" applyProtection="1">
      <alignment horizontal="center" vertical="center" wrapText="1"/>
      <protection locked="0"/>
    </xf>
    <xf numFmtId="0" fontId="45" fillId="4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18493" applyFont="1"/>
    <xf numFmtId="0" fontId="63" fillId="45" borderId="0" xfId="0" applyFont="1" applyFill="1" applyAlignment="1" applyProtection="1">
      <alignment horizontal="center" vertical="center"/>
      <protection locked="0"/>
    </xf>
    <xf numFmtId="0" fontId="45" fillId="45" borderId="0" xfId="0" applyFont="1" applyFill="1" applyAlignment="1">
      <alignment horizontal="center" vertical="center" wrapText="1"/>
    </xf>
    <xf numFmtId="0" fontId="51" fillId="0" borderId="68" xfId="0" applyFont="1" applyBorder="1" applyAlignment="1" applyProtection="1">
      <alignment vertical="center" wrapText="1"/>
      <protection locked="0"/>
    </xf>
    <xf numFmtId="0" fontId="72" fillId="0" borderId="0" xfId="1600" applyFont="1"/>
    <xf numFmtId="0" fontId="0" fillId="0" borderId="0" xfId="1591" applyFont="1"/>
    <xf numFmtId="0" fontId="44" fillId="41" borderId="64" xfId="0" applyFont="1" applyFill="1" applyBorder="1" applyAlignment="1">
      <alignment horizontal="center" vertical="center" wrapText="1"/>
    </xf>
    <xf numFmtId="0" fontId="44" fillId="41" borderId="72" xfId="0" applyFont="1" applyFill="1" applyBorder="1" applyAlignment="1">
      <alignment horizontal="center" vertical="center" wrapText="1"/>
    </xf>
    <xf numFmtId="0" fontId="44" fillId="41" borderId="66" xfId="0" applyFont="1" applyFill="1" applyBorder="1" applyAlignment="1">
      <alignment horizontal="center" vertical="center" wrapText="1"/>
    </xf>
    <xf numFmtId="0" fontId="44" fillId="41" borderId="74" xfId="0" applyFont="1" applyFill="1" applyBorder="1" applyAlignment="1">
      <alignment vertical="center" wrapText="1"/>
    </xf>
    <xf numFmtId="0" fontId="46" fillId="0" borderId="66" xfId="0" applyFont="1" applyBorder="1" applyAlignment="1" applyProtection="1">
      <alignment horizontal="center" vertical="center" shrinkToFit="1"/>
      <protection locked="0"/>
    </xf>
    <xf numFmtId="0" fontId="45" fillId="40" borderId="43" xfId="0" applyFont="1" applyFill="1" applyBorder="1" applyAlignment="1">
      <alignment horizontal="center" vertical="center" wrapText="1"/>
    </xf>
    <xf numFmtId="0" fontId="54" fillId="48" borderId="66" xfId="0" applyFont="1" applyFill="1" applyBorder="1" applyAlignment="1" applyProtection="1">
      <alignment horizontal="left" vertical="top" wrapText="1"/>
      <protection locked="0"/>
    </xf>
    <xf numFmtId="0" fontId="45" fillId="0" borderId="66" xfId="0" applyFont="1" applyBorder="1" applyAlignment="1" applyProtection="1">
      <alignment horizontal="left" vertical="center" wrapText="1"/>
      <protection locked="0"/>
    </xf>
    <xf numFmtId="0" fontId="44" fillId="41" borderId="39" xfId="0" applyFont="1" applyFill="1" applyBorder="1" applyAlignment="1">
      <alignment horizontal="center" vertical="center" wrapText="1"/>
    </xf>
    <xf numFmtId="0" fontId="49" fillId="41" borderId="63" xfId="922" applyFont="1" applyFill="1" applyBorder="1" applyAlignment="1">
      <alignment horizontal="right" vertical="center"/>
    </xf>
    <xf numFmtId="0" fontId="46" fillId="0" borderId="36" xfId="0" applyFont="1" applyBorder="1" applyAlignment="1" applyProtection="1">
      <alignment horizontal="center" vertical="center" shrinkToFit="1"/>
      <protection locked="0"/>
    </xf>
    <xf numFmtId="0" fontId="46" fillId="40" borderId="1" xfId="920" applyFont="1" applyFill="1" applyBorder="1" applyAlignment="1">
      <alignment horizontal="center" vertical="center" wrapText="1"/>
    </xf>
    <xf numFmtId="167" fontId="46" fillId="0" borderId="1" xfId="920" applyNumberFormat="1" applyFont="1" applyBorder="1" applyAlignment="1" applyProtection="1">
      <alignment horizontal="center" vertical="top" wrapText="1"/>
      <protection locked="0"/>
    </xf>
    <xf numFmtId="0" fontId="44" fillId="41" borderId="62" xfId="0" applyFont="1" applyFill="1" applyBorder="1" applyAlignment="1">
      <alignment horizontal="center" vertical="center" wrapText="1"/>
    </xf>
    <xf numFmtId="0" fontId="65" fillId="41" borderId="31" xfId="0" applyFont="1" applyFill="1" applyBorder="1" applyAlignment="1">
      <alignment horizontal="center" vertical="center" wrapText="1"/>
    </xf>
    <xf numFmtId="0" fontId="51" fillId="0" borderId="56" xfId="0" applyFont="1" applyBorder="1" applyAlignment="1" applyProtection="1">
      <alignment horizontal="left" vertical="center" wrapText="1" indent="1"/>
      <protection locked="0"/>
    </xf>
    <xf numFmtId="0" fontId="73" fillId="48" borderId="34" xfId="0" applyFont="1" applyFill="1" applyBorder="1" applyAlignment="1" applyProtection="1">
      <alignment horizontal="left" vertical="top" wrapText="1"/>
      <protection locked="0"/>
    </xf>
    <xf numFmtId="0" fontId="73" fillId="48" borderId="66" xfId="0" applyFont="1" applyFill="1" applyBorder="1" applyAlignment="1" applyProtection="1">
      <alignment horizontal="left" vertical="top" wrapText="1"/>
      <protection locked="0"/>
    </xf>
    <xf numFmtId="0" fontId="73" fillId="48" borderId="36" xfId="0" applyFont="1" applyFill="1" applyBorder="1" applyAlignment="1" applyProtection="1">
      <alignment horizontal="left" vertical="top" wrapText="1"/>
      <protection locked="0"/>
    </xf>
    <xf numFmtId="0" fontId="52" fillId="0" borderId="0" xfId="0" applyFont="1" applyAlignment="1">
      <alignment vertical="center"/>
    </xf>
    <xf numFmtId="0" fontId="44" fillId="41" borderId="79" xfId="0" applyFont="1" applyFill="1" applyBorder="1" applyAlignment="1">
      <alignment horizontal="center" vertical="center" wrapText="1"/>
    </xf>
    <xf numFmtId="0" fontId="59" fillId="0" borderId="41" xfId="920" applyFont="1" applyBorder="1" applyAlignment="1" applyProtection="1">
      <alignment horizontal="center" vertical="center" wrapText="1"/>
      <protection locked="0"/>
    </xf>
    <xf numFmtId="0" fontId="45" fillId="0" borderId="66" xfId="0" applyFont="1" applyBorder="1" applyAlignment="1" applyProtection="1">
      <alignment horizontal="center" vertical="center" wrapText="1"/>
      <protection locked="0"/>
    </xf>
    <xf numFmtId="0" fontId="45" fillId="41" borderId="41" xfId="920" applyFont="1" applyFill="1" applyBorder="1" applyAlignment="1" applyProtection="1">
      <alignment vertical="top" wrapText="1"/>
      <protection locked="0"/>
    </xf>
    <xf numFmtId="0" fontId="45" fillId="0" borderId="66" xfId="920" applyFont="1" applyBorder="1" applyAlignment="1" applyProtection="1">
      <alignment horizontal="center" vertical="center" wrapText="1"/>
      <protection locked="0"/>
    </xf>
    <xf numFmtId="0" fontId="45" fillId="0" borderId="36" xfId="0" applyFont="1" applyBorder="1" applyAlignment="1" applyProtection="1">
      <alignment horizontal="left" vertical="center" wrapText="1"/>
      <protection locked="0"/>
    </xf>
    <xf numFmtId="0" fontId="45" fillId="0" borderId="43" xfId="0" applyFont="1" applyBorder="1" applyAlignment="1">
      <alignment vertical="center" wrapText="1"/>
    </xf>
    <xf numFmtId="0" fontId="45" fillId="0" borderId="79" xfId="0" applyFont="1" applyBorder="1" applyAlignment="1" applyProtection="1">
      <alignment vertical="top" wrapText="1"/>
      <protection locked="0"/>
    </xf>
    <xf numFmtId="0" fontId="61" fillId="45" borderId="0" xfId="50134" applyFill="1" applyAlignment="1" applyProtection="1">
      <alignment horizontal="center" vertical="center"/>
    </xf>
    <xf numFmtId="0" fontId="61" fillId="45" borderId="0" xfId="50134" applyFill="1" applyAlignment="1" applyProtection="1">
      <alignment horizontal="center" vertical="center"/>
      <protection locked="0"/>
    </xf>
    <xf numFmtId="0" fontId="61" fillId="44" borderId="0" xfId="50134" applyFill="1" applyAlignment="1" applyProtection="1">
      <alignment horizontal="center" vertical="center"/>
      <protection locked="0"/>
    </xf>
    <xf numFmtId="167" fontId="44" fillId="0" borderId="66" xfId="0" applyNumberFormat="1" applyFont="1" applyBorder="1" applyAlignment="1" applyProtection="1">
      <alignment horizontal="center" vertical="center" wrapText="1"/>
      <protection locked="0"/>
    </xf>
    <xf numFmtId="167" fontId="44" fillId="0" borderId="1" xfId="0" applyNumberFormat="1" applyFont="1" applyBorder="1" applyAlignment="1" applyProtection="1">
      <alignment horizontal="center" vertical="center" wrapText="1"/>
      <protection locked="0"/>
    </xf>
    <xf numFmtId="167" fontId="45" fillId="0" borderId="36" xfId="0" applyNumberFormat="1" applyFont="1" applyBorder="1" applyAlignment="1" applyProtection="1">
      <alignment horizontal="center" vertical="center" wrapText="1"/>
      <protection locked="0"/>
    </xf>
    <xf numFmtId="167" fontId="45" fillId="0" borderId="43" xfId="0" applyNumberFormat="1" applyFont="1" applyBorder="1" applyAlignment="1" applyProtection="1">
      <alignment horizontal="center" vertical="center" wrapText="1"/>
      <protection locked="0"/>
    </xf>
    <xf numFmtId="0" fontId="44" fillId="0" borderId="2" xfId="0" applyFont="1" applyBorder="1" applyAlignment="1" applyProtection="1">
      <alignment horizontal="center" vertical="center" wrapText="1"/>
      <protection locked="0"/>
    </xf>
    <xf numFmtId="49" fontId="18" fillId="0" borderId="5" xfId="1759" applyNumberFormat="1" applyFont="1" applyBorder="1" applyAlignment="1">
      <alignment horizontal="center"/>
    </xf>
    <xf numFmtId="0" fontId="55" fillId="0" borderId="0" xfId="0" applyFont="1" applyAlignment="1">
      <alignment horizontal="center"/>
    </xf>
    <xf numFmtId="49" fontId="18" fillId="0" borderId="5" xfId="1759" applyNumberFormat="1" applyFont="1" applyBorder="1" applyAlignment="1">
      <alignment horizontal="center" vertical="center"/>
    </xf>
    <xf numFmtId="0" fontId="12" fillId="0" borderId="0" xfId="0" applyFont="1"/>
    <xf numFmtId="0" fontId="55" fillId="0" borderId="0" xfId="0" applyFont="1"/>
    <xf numFmtId="49" fontId="18" fillId="0" borderId="0" xfId="1759" applyNumberFormat="1" applyFont="1" applyAlignment="1">
      <alignment horizontal="center"/>
    </xf>
    <xf numFmtId="49" fontId="18" fillId="0" borderId="0" xfId="1759" quotePrefix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41" borderId="0" xfId="1408" applyFont="1" applyFill="1" applyAlignment="1">
      <alignment horizontal="center"/>
    </xf>
    <xf numFmtId="0" fontId="1" fillId="0" borderId="0" xfId="1600" applyFont="1"/>
    <xf numFmtId="0" fontId="1" fillId="41" borderId="0" xfId="1588" applyFont="1" applyFill="1" applyAlignment="1">
      <alignment horizontal="center" vertical="top" wrapText="1"/>
    </xf>
    <xf numFmtId="0" fontId="44" fillId="41" borderId="72" xfId="0" applyFont="1" applyFill="1" applyBorder="1" applyAlignment="1">
      <alignment horizontal="center" vertical="center" wrapText="1"/>
    </xf>
    <xf numFmtId="0" fontId="49" fillId="41" borderId="1" xfId="0" applyFont="1" applyFill="1" applyBorder="1" applyAlignment="1">
      <alignment horizontal="left" vertical="center" wrapText="1"/>
    </xf>
    <xf numFmtId="0" fontId="49" fillId="41" borderId="1" xfId="0" applyFont="1" applyFill="1" applyBorder="1" applyAlignment="1">
      <alignment horizontal="center" vertical="center" wrapText="1"/>
    </xf>
    <xf numFmtId="0" fontId="49" fillId="45" borderId="8" xfId="0" applyFont="1" applyFill="1" applyBorder="1" applyAlignment="1">
      <alignment horizontal="center" vertical="top" wrapText="1"/>
    </xf>
    <xf numFmtId="0" fontId="49" fillId="41" borderId="1" xfId="0" applyFont="1" applyFill="1" applyBorder="1" applyAlignment="1">
      <alignment horizontal="center" vertical="top" wrapText="1"/>
    </xf>
    <xf numFmtId="0" fontId="50" fillId="41" borderId="1" xfId="0" applyFont="1" applyFill="1" applyBorder="1" applyAlignment="1">
      <alignment horizontal="center" vertical="top" wrapText="1"/>
    </xf>
    <xf numFmtId="0" fontId="45" fillId="0" borderId="6" xfId="0" applyFont="1" applyBorder="1" applyAlignment="1" applyProtection="1">
      <alignment horizontal="left" vertical="center" wrapText="1"/>
      <protection locked="0"/>
    </xf>
    <xf numFmtId="0" fontId="45" fillId="0" borderId="7" xfId="0" applyFont="1" applyBorder="1" applyAlignment="1" applyProtection="1">
      <alignment horizontal="left" vertical="center" wrapText="1"/>
      <protection locked="0"/>
    </xf>
    <xf numFmtId="0" fontId="49" fillId="42" borderId="1" xfId="0" applyFont="1" applyFill="1" applyBorder="1" applyAlignment="1">
      <alignment horizontal="center" vertical="top" wrapText="1"/>
    </xf>
    <xf numFmtId="0" fontId="45" fillId="41" borderId="67" xfId="0" applyFont="1" applyFill="1" applyBorder="1" applyAlignment="1">
      <alignment horizontal="center" vertical="top" wrapText="1"/>
    </xf>
    <xf numFmtId="0" fontId="45" fillId="41" borderId="71" xfId="0" applyFont="1" applyFill="1" applyBorder="1" applyAlignment="1">
      <alignment horizontal="center" vertical="top" wrapText="1"/>
    </xf>
    <xf numFmtId="0" fontId="47" fillId="0" borderId="40" xfId="0" applyFont="1" applyBorder="1" applyAlignment="1" applyProtection="1">
      <alignment horizontal="center" vertical="center"/>
      <protection locked="0"/>
    </xf>
    <xf numFmtId="0" fontId="47" fillId="0" borderId="66" xfId="0" applyFont="1" applyBorder="1" applyAlignment="1" applyProtection="1">
      <alignment horizontal="center" vertical="center"/>
      <protection locked="0"/>
    </xf>
    <xf numFmtId="0" fontId="46" fillId="0" borderId="66" xfId="0" applyFont="1" applyBorder="1" applyAlignment="1" applyProtection="1">
      <alignment horizontal="center" vertical="center"/>
      <protection locked="0"/>
    </xf>
    <xf numFmtId="0" fontId="46" fillId="0" borderId="41" xfId="0" applyFont="1" applyBorder="1" applyAlignment="1" applyProtection="1">
      <alignment horizontal="center" vertical="center"/>
      <protection locked="0"/>
    </xf>
    <xf numFmtId="0" fontId="44" fillId="41" borderId="42" xfId="0" applyFont="1" applyFill="1" applyBorder="1" applyAlignment="1">
      <alignment horizontal="right" vertical="center"/>
    </xf>
    <xf numFmtId="0" fontId="44" fillId="41" borderId="36" xfId="0" applyFont="1" applyFill="1" applyBorder="1" applyAlignment="1">
      <alignment horizontal="right" vertical="center"/>
    </xf>
    <xf numFmtId="0" fontId="47" fillId="0" borderId="40" xfId="0" applyFont="1" applyBorder="1" applyAlignment="1" applyProtection="1">
      <alignment horizontal="left" vertical="top" wrapText="1"/>
      <protection locked="0"/>
    </xf>
    <xf numFmtId="0" fontId="47" fillId="0" borderId="66" xfId="0" applyFont="1" applyBorder="1" applyAlignment="1" applyProtection="1">
      <alignment horizontal="left" vertical="top" wrapText="1"/>
      <protection locked="0"/>
    </xf>
    <xf numFmtId="0" fontId="46" fillId="0" borderId="71" xfId="0" applyFont="1" applyBorder="1" applyAlignment="1" applyProtection="1">
      <alignment horizontal="center" vertical="center" wrapText="1"/>
      <protection locked="0"/>
    </xf>
    <xf numFmtId="0" fontId="47" fillId="0" borderId="67" xfId="0" applyFont="1" applyBorder="1" applyAlignment="1" applyProtection="1">
      <alignment horizontal="center" vertical="center" wrapText="1"/>
      <protection locked="0"/>
    </xf>
    <xf numFmtId="0" fontId="47" fillId="0" borderId="71" xfId="0" applyFont="1" applyBorder="1" applyAlignment="1" applyProtection="1">
      <alignment horizontal="center" vertical="center" wrapText="1"/>
      <protection locked="0"/>
    </xf>
    <xf numFmtId="0" fontId="44" fillId="41" borderId="47" xfId="0" applyFont="1" applyFill="1" applyBorder="1" applyAlignment="1">
      <alignment horizontal="right" vertical="center"/>
    </xf>
    <xf numFmtId="0" fontId="44" fillId="41" borderId="48" xfId="0" applyFont="1" applyFill="1" applyBorder="1" applyAlignment="1">
      <alignment horizontal="right" vertical="center"/>
    </xf>
    <xf numFmtId="0" fontId="44" fillId="41" borderId="49" xfId="0" applyFont="1" applyFill="1" applyBorder="1" applyAlignment="1">
      <alignment horizontal="right" vertical="center"/>
    </xf>
    <xf numFmtId="0" fontId="49" fillId="41" borderId="37" xfId="0" applyFont="1" applyFill="1" applyBorder="1" applyAlignment="1">
      <alignment horizontal="center" vertical="center"/>
    </xf>
    <xf numFmtId="0" fontId="49" fillId="41" borderId="34" xfId="0" applyFont="1" applyFill="1" applyBorder="1" applyAlignment="1">
      <alignment horizontal="center" vertical="center"/>
    </xf>
    <xf numFmtId="0" fontId="49" fillId="41" borderId="38" xfId="0" applyFont="1" applyFill="1" applyBorder="1" applyAlignment="1">
      <alignment horizontal="center" vertical="center"/>
    </xf>
    <xf numFmtId="0" fontId="66" fillId="41" borderId="40" xfId="0" applyFont="1" applyFill="1" applyBorder="1" applyAlignment="1">
      <alignment horizontal="center" vertical="center" wrapText="1"/>
    </xf>
    <xf numFmtId="0" fontId="66" fillId="41" borderId="66" xfId="0" applyFont="1" applyFill="1" applyBorder="1" applyAlignment="1">
      <alignment horizontal="center" vertical="center" wrapText="1"/>
    </xf>
    <xf numFmtId="0" fontId="44" fillId="41" borderId="66" xfId="0" applyFont="1" applyFill="1" applyBorder="1" applyAlignment="1">
      <alignment horizontal="center" vertical="center" wrapText="1"/>
    </xf>
    <xf numFmtId="0" fontId="44" fillId="41" borderId="66" xfId="0" applyFont="1" applyFill="1" applyBorder="1" applyAlignment="1">
      <alignment horizontal="center" vertical="center"/>
    </xf>
    <xf numFmtId="0" fontId="44" fillId="41" borderId="41" xfId="0" applyFont="1" applyFill="1" applyBorder="1" applyAlignment="1">
      <alignment horizontal="center" vertical="center"/>
    </xf>
    <xf numFmtId="0" fontId="46" fillId="40" borderId="69" xfId="0" applyFont="1" applyFill="1" applyBorder="1" applyAlignment="1">
      <alignment horizontal="center" vertical="center" wrapText="1"/>
    </xf>
    <xf numFmtId="0" fontId="46" fillId="40" borderId="71" xfId="0" applyFont="1" applyFill="1" applyBorder="1" applyAlignment="1">
      <alignment horizontal="center" vertical="center" wrapText="1"/>
    </xf>
    <xf numFmtId="167" fontId="47" fillId="43" borderId="67" xfId="0" applyNumberFormat="1" applyFont="1" applyFill="1" applyBorder="1" applyAlignment="1" applyProtection="1">
      <alignment horizontal="center" vertical="center" wrapText="1"/>
      <protection locked="0"/>
    </xf>
    <xf numFmtId="167" fontId="47" fillId="43" borderId="71" xfId="0" applyNumberFormat="1" applyFont="1" applyFill="1" applyBorder="1" applyAlignment="1" applyProtection="1">
      <alignment horizontal="center" vertical="center" wrapText="1"/>
      <protection locked="0"/>
    </xf>
    <xf numFmtId="0" fontId="66" fillId="41" borderId="67" xfId="0" applyFont="1" applyFill="1" applyBorder="1" applyAlignment="1">
      <alignment horizontal="center" vertical="center" wrapText="1"/>
    </xf>
    <xf numFmtId="0" fontId="44" fillId="41" borderId="71" xfId="0" applyFont="1" applyFill="1" applyBorder="1" applyAlignment="1">
      <alignment horizontal="center" vertical="center" wrapText="1"/>
    </xf>
    <xf numFmtId="0" fontId="47" fillId="0" borderId="42" xfId="0" applyFont="1" applyBorder="1" applyAlignment="1" applyProtection="1">
      <alignment horizontal="left" vertical="top" wrapText="1"/>
      <protection locked="0"/>
    </xf>
    <xf numFmtId="0" fontId="47" fillId="0" borderId="36" xfId="0" applyFont="1" applyBorder="1" applyAlignment="1" applyProtection="1">
      <alignment horizontal="left" vertical="top" wrapText="1"/>
      <protection locked="0"/>
    </xf>
    <xf numFmtId="0" fontId="46" fillId="0" borderId="36" xfId="0" applyFont="1" applyBorder="1" applyAlignment="1" applyProtection="1">
      <alignment horizontal="left" vertical="top" wrapText="1"/>
      <protection locked="0"/>
    </xf>
    <xf numFmtId="0" fontId="46" fillId="0" borderId="43" xfId="0" applyFont="1" applyBorder="1" applyAlignment="1" applyProtection="1">
      <alignment horizontal="left" vertical="top" wrapText="1"/>
      <protection locked="0"/>
    </xf>
    <xf numFmtId="0" fontId="49" fillId="41" borderId="37" xfId="0" applyFont="1" applyFill="1" applyBorder="1" applyAlignment="1">
      <alignment horizontal="center" vertical="center" wrapText="1"/>
    </xf>
    <xf numFmtId="0" fontId="49" fillId="41" borderId="34" xfId="0" applyFont="1" applyFill="1" applyBorder="1" applyAlignment="1">
      <alignment horizontal="center" vertical="center" wrapText="1"/>
    </xf>
    <xf numFmtId="0" fontId="49" fillId="41" borderId="38" xfId="0" applyFont="1" applyFill="1" applyBorder="1" applyAlignment="1">
      <alignment horizontal="center" vertical="center" wrapText="1"/>
    </xf>
    <xf numFmtId="0" fontId="44" fillId="41" borderId="69" xfId="0" applyFont="1" applyFill="1" applyBorder="1" applyAlignment="1">
      <alignment horizontal="center" vertical="center" wrapText="1"/>
    </xf>
    <xf numFmtId="0" fontId="44" fillId="41" borderId="70" xfId="0" applyFont="1" applyFill="1" applyBorder="1" applyAlignment="1">
      <alignment horizontal="center" vertical="center" wrapText="1"/>
    </xf>
    <xf numFmtId="0" fontId="44" fillId="41" borderId="9" xfId="0" applyFont="1" applyFill="1" applyBorder="1" applyAlignment="1">
      <alignment horizontal="center" vertical="center" wrapText="1"/>
    </xf>
    <xf numFmtId="0" fontId="44" fillId="41" borderId="61" xfId="0" applyFont="1" applyFill="1" applyBorder="1" applyAlignment="1">
      <alignment horizontal="center" vertical="center" wrapText="1"/>
    </xf>
    <xf numFmtId="0" fontId="44" fillId="41" borderId="12" xfId="0" applyFont="1" applyFill="1" applyBorder="1" applyAlignment="1">
      <alignment horizontal="center" vertical="center" wrapText="1"/>
    </xf>
    <xf numFmtId="0" fontId="44" fillId="41" borderId="14" xfId="0" applyFont="1" applyFill="1" applyBorder="1" applyAlignment="1">
      <alignment horizontal="center" vertical="center" wrapText="1"/>
    </xf>
    <xf numFmtId="0" fontId="44" fillId="41" borderId="63" xfId="0" applyFont="1" applyFill="1" applyBorder="1" applyAlignment="1">
      <alignment horizontal="center" vertical="center" wrapText="1"/>
    </xf>
    <xf numFmtId="0" fontId="44" fillId="41" borderId="2" xfId="0" applyFont="1" applyFill="1" applyBorder="1" applyAlignment="1">
      <alignment horizontal="center" vertical="center" wrapText="1"/>
    </xf>
    <xf numFmtId="0" fontId="44" fillId="41" borderId="52" xfId="0" applyFont="1" applyFill="1" applyBorder="1" applyAlignment="1">
      <alignment horizontal="center" vertical="center" wrapText="1"/>
    </xf>
    <xf numFmtId="0" fontId="44" fillId="41" borderId="53" xfId="0" applyFont="1" applyFill="1" applyBorder="1" applyAlignment="1">
      <alignment horizontal="center" vertical="center" wrapText="1"/>
    </xf>
    <xf numFmtId="0" fontId="46" fillId="0" borderId="66" xfId="0" applyFont="1" applyBorder="1" applyAlignment="1" applyProtection="1">
      <alignment horizontal="left" vertical="top" wrapText="1"/>
      <protection locked="0"/>
    </xf>
    <xf numFmtId="0" fontId="46" fillId="0" borderId="41" xfId="0" applyFont="1" applyBorder="1" applyAlignment="1" applyProtection="1">
      <alignment horizontal="left" vertical="top" wrapText="1"/>
      <protection locked="0"/>
    </xf>
    <xf numFmtId="0" fontId="45" fillId="0" borderId="79" xfId="0" applyFont="1" applyBorder="1" applyAlignment="1" applyProtection="1">
      <alignment horizontal="center" vertical="top" wrapText="1"/>
      <protection locked="0"/>
    </xf>
    <xf numFmtId="0" fontId="45" fillId="0" borderId="58" xfId="0" applyFont="1" applyBorder="1" applyAlignment="1" applyProtection="1">
      <alignment horizontal="center" vertical="top" wrapText="1"/>
      <protection locked="0"/>
    </xf>
    <xf numFmtId="0" fontId="45" fillId="0" borderId="80" xfId="0" applyFont="1" applyBorder="1" applyAlignment="1" applyProtection="1">
      <alignment horizontal="center" vertical="top" wrapText="1"/>
      <protection locked="0"/>
    </xf>
    <xf numFmtId="0" fontId="49" fillId="41" borderId="54" xfId="0" applyFont="1" applyFill="1" applyBorder="1" applyAlignment="1">
      <alignment horizontal="center" vertical="center" wrapText="1"/>
    </xf>
    <xf numFmtId="0" fontId="49" fillId="41" borderId="55" xfId="0" applyFont="1" applyFill="1" applyBorder="1" applyAlignment="1">
      <alignment horizontal="center" vertical="center"/>
    </xf>
    <xf numFmtId="0" fontId="49" fillId="41" borderId="56" xfId="0" applyFont="1" applyFill="1" applyBorder="1" applyAlignment="1">
      <alignment horizontal="center" vertical="center"/>
    </xf>
    <xf numFmtId="0" fontId="49" fillId="41" borderId="44" xfId="0" applyFont="1" applyFill="1" applyBorder="1" applyAlignment="1">
      <alignment horizontal="center" vertical="center" wrapText="1"/>
    </xf>
    <xf numFmtId="0" fontId="49" fillId="41" borderId="45" xfId="0" applyFont="1" applyFill="1" applyBorder="1" applyAlignment="1">
      <alignment horizontal="center" vertical="center" wrapText="1"/>
    </xf>
    <xf numFmtId="0" fontId="49" fillId="41" borderId="50" xfId="0" applyFont="1" applyFill="1" applyBorder="1" applyAlignment="1">
      <alignment horizontal="center" vertical="center" wrapText="1"/>
    </xf>
    <xf numFmtId="0" fontId="44" fillId="41" borderId="64" xfId="0" applyFont="1" applyFill="1" applyBorder="1" applyAlignment="1">
      <alignment horizontal="center" vertical="center" wrapText="1"/>
    </xf>
    <xf numFmtId="0" fontId="44" fillId="41" borderId="8" xfId="0" applyFont="1" applyFill="1" applyBorder="1" applyAlignment="1">
      <alignment horizontal="center" vertical="center" wrapText="1"/>
    </xf>
    <xf numFmtId="0" fontId="44" fillId="41" borderId="12" xfId="0" applyFont="1" applyFill="1" applyBorder="1" applyAlignment="1">
      <alignment horizontal="center" vertical="center"/>
    </xf>
    <xf numFmtId="0" fontId="44" fillId="41" borderId="65" xfId="0" applyFont="1" applyFill="1" applyBorder="1" applyAlignment="1">
      <alignment horizontal="center" vertical="center"/>
    </xf>
    <xf numFmtId="0" fontId="44" fillId="41" borderId="37" xfId="0" applyFont="1" applyFill="1" applyBorder="1" applyAlignment="1">
      <alignment horizontal="center" vertical="center"/>
    </xf>
    <xf numFmtId="0" fontId="44" fillId="41" borderId="34" xfId="0" applyFont="1" applyFill="1" applyBorder="1" applyAlignment="1">
      <alignment horizontal="center" vertical="center"/>
    </xf>
    <xf numFmtId="0" fontId="44" fillId="41" borderId="40" xfId="0" applyFont="1" applyFill="1" applyBorder="1" applyAlignment="1">
      <alignment horizontal="center" vertical="center"/>
    </xf>
    <xf numFmtId="0" fontId="44" fillId="0" borderId="34" xfId="0" applyFont="1" applyBorder="1" applyAlignment="1" applyProtection="1">
      <alignment horizontal="center" vertical="center" wrapText="1"/>
      <protection locked="0"/>
    </xf>
    <xf numFmtId="0" fontId="44" fillId="0" borderId="66" xfId="0" applyFont="1" applyBorder="1" applyAlignment="1" applyProtection="1">
      <alignment horizontal="center" vertical="center" wrapText="1"/>
      <protection locked="0"/>
    </xf>
    <xf numFmtId="0" fontId="44" fillId="0" borderId="36" xfId="0" applyFont="1" applyBorder="1" applyAlignment="1" applyProtection="1">
      <alignment horizontal="center" vertical="center" wrapText="1"/>
      <protection locked="0"/>
    </xf>
    <xf numFmtId="0" fontId="54" fillId="0" borderId="27" xfId="0" applyFont="1" applyBorder="1" applyAlignment="1" applyProtection="1">
      <alignment horizontal="left" vertical="top" wrapText="1"/>
      <protection locked="0"/>
    </xf>
    <xf numFmtId="0" fontId="54" fillId="0" borderId="28" xfId="0" applyFont="1" applyBorder="1" applyAlignment="1" applyProtection="1">
      <alignment horizontal="left" vertical="top" wrapText="1"/>
      <protection locked="0"/>
    </xf>
    <xf numFmtId="0" fontId="54" fillId="0" borderId="10" xfId="0" applyFont="1" applyBorder="1" applyAlignment="1" applyProtection="1">
      <alignment horizontal="left" vertical="top" wrapText="1"/>
      <protection locked="0"/>
    </xf>
    <xf numFmtId="0" fontId="54" fillId="0" borderId="35" xfId="0" applyFont="1" applyBorder="1" applyAlignment="1" applyProtection="1">
      <alignment horizontal="left" vertical="top" wrapText="1"/>
      <protection locked="0"/>
    </xf>
    <xf numFmtId="0" fontId="54" fillId="0" borderId="32" xfId="0" applyFont="1" applyBorder="1" applyAlignment="1" applyProtection="1">
      <alignment horizontal="left" vertical="top" wrapText="1"/>
      <protection locked="0"/>
    </xf>
    <xf numFmtId="0" fontId="54" fillId="0" borderId="33" xfId="0" applyFont="1" applyBorder="1" applyAlignment="1" applyProtection="1">
      <alignment horizontal="left" vertical="top" wrapText="1"/>
      <protection locked="0"/>
    </xf>
    <xf numFmtId="0" fontId="44" fillId="41" borderId="78" xfId="0" applyFont="1" applyFill="1" applyBorder="1" applyAlignment="1">
      <alignment horizontal="center" vertical="center" wrapText="1"/>
    </xf>
    <xf numFmtId="0" fontId="44" fillId="41" borderId="72" xfId="0" applyFont="1" applyFill="1" applyBorder="1" applyAlignment="1">
      <alignment horizontal="center" vertical="center" wrapText="1"/>
    </xf>
    <xf numFmtId="0" fontId="44" fillId="41" borderId="11" xfId="0" applyFont="1" applyFill="1" applyBorder="1" applyAlignment="1">
      <alignment horizontal="center" vertical="center" wrapText="1"/>
    </xf>
    <xf numFmtId="0" fontId="44" fillId="41" borderId="30" xfId="0" applyFont="1" applyFill="1" applyBorder="1" applyAlignment="1">
      <alignment horizontal="center" vertical="center" wrapText="1"/>
    </xf>
    <xf numFmtId="0" fontId="44" fillId="41" borderId="26" xfId="0" applyFont="1" applyFill="1" applyBorder="1" applyAlignment="1">
      <alignment horizontal="center" vertical="center" wrapText="1"/>
    </xf>
    <xf numFmtId="0" fontId="44" fillId="0" borderId="34" xfId="0" applyFont="1" applyBorder="1" applyAlignment="1" applyProtection="1">
      <alignment horizontal="center" vertical="center"/>
      <protection locked="0"/>
    </xf>
    <xf numFmtId="0" fontId="44" fillId="0" borderId="66" xfId="0" applyFont="1" applyBorder="1" applyAlignment="1" applyProtection="1">
      <alignment horizontal="center" vertical="center"/>
      <protection locked="0"/>
    </xf>
    <xf numFmtId="0" fontId="44" fillId="0" borderId="36" xfId="0" applyFont="1" applyBorder="1" applyAlignment="1" applyProtection="1">
      <alignment horizontal="center" vertical="center"/>
      <protection locked="0"/>
    </xf>
    <xf numFmtId="0" fontId="54" fillId="0" borderId="34" xfId="0" applyFont="1" applyBorder="1" applyAlignment="1" applyProtection="1">
      <alignment horizontal="left" vertical="top" wrapText="1"/>
      <protection locked="0"/>
    </xf>
    <xf numFmtId="0" fontId="54" fillId="0" borderId="38" xfId="0" applyFont="1" applyBorder="1" applyAlignment="1" applyProtection="1">
      <alignment horizontal="left" vertical="top" wrapText="1"/>
      <protection locked="0"/>
    </xf>
    <xf numFmtId="0" fontId="54" fillId="0" borderId="66" xfId="0" applyFont="1" applyBorder="1" applyAlignment="1" applyProtection="1">
      <alignment horizontal="left" vertical="top" wrapText="1"/>
      <protection locked="0"/>
    </xf>
    <xf numFmtId="0" fontId="54" fillId="0" borderId="41" xfId="0" applyFont="1" applyBorder="1" applyAlignment="1" applyProtection="1">
      <alignment horizontal="left" vertical="top" wrapText="1"/>
      <protection locked="0"/>
    </xf>
    <xf numFmtId="0" fontId="54" fillId="0" borderId="36" xfId="0" applyFont="1" applyBorder="1" applyAlignment="1" applyProtection="1">
      <alignment horizontal="left" vertical="top" wrapText="1"/>
      <protection locked="0"/>
    </xf>
    <xf numFmtId="0" fontId="54" fillId="0" borderId="43" xfId="0" applyFont="1" applyBorder="1" applyAlignment="1" applyProtection="1">
      <alignment horizontal="left" vertical="top" wrapText="1"/>
      <protection locked="0"/>
    </xf>
    <xf numFmtId="0" fontId="49" fillId="41" borderId="72" xfId="0" applyFont="1" applyFill="1" applyBorder="1" applyAlignment="1">
      <alignment horizontal="center" vertical="center"/>
    </xf>
    <xf numFmtId="0" fontId="49" fillId="41" borderId="2" xfId="0" applyFont="1" applyFill="1" applyBorder="1" applyAlignment="1">
      <alignment horizontal="center" vertical="center"/>
    </xf>
    <xf numFmtId="0" fontId="49" fillId="41" borderId="53" xfId="0" applyFont="1" applyFill="1" applyBorder="1" applyAlignment="1">
      <alignment horizontal="center" vertical="center"/>
    </xf>
    <xf numFmtId="0" fontId="49" fillId="41" borderId="76" xfId="0" applyFont="1" applyFill="1" applyBorder="1" applyAlignment="1">
      <alignment horizontal="center" vertical="center"/>
    </xf>
    <xf numFmtId="0" fontId="49" fillId="41" borderId="62" xfId="0" applyFont="1" applyFill="1" applyBorder="1" applyAlignment="1">
      <alignment horizontal="center" vertical="center"/>
    </xf>
    <xf numFmtId="0" fontId="49" fillId="41" borderId="77" xfId="0" applyFont="1" applyFill="1" applyBorder="1" applyAlignment="1">
      <alignment horizontal="center" vertical="center"/>
    </xf>
    <xf numFmtId="0" fontId="45" fillId="41" borderId="25" xfId="0" applyFont="1" applyFill="1" applyBorder="1" applyAlignment="1">
      <alignment horizontal="center" vertical="top"/>
    </xf>
    <xf numFmtId="0" fontId="45" fillId="41" borderId="26" xfId="0" applyFont="1" applyFill="1" applyBorder="1" applyAlignment="1">
      <alignment horizontal="center" vertical="top"/>
    </xf>
    <xf numFmtId="0" fontId="45" fillId="41" borderId="29" xfId="0" applyFont="1" applyFill="1" applyBorder="1" applyAlignment="1">
      <alignment horizontal="center" vertical="top"/>
    </xf>
    <xf numFmtId="0" fontId="45" fillId="41" borderId="30" xfId="0" applyFont="1" applyFill="1" applyBorder="1" applyAlignment="1">
      <alignment horizontal="center" vertical="top"/>
    </xf>
    <xf numFmtId="0" fontId="44" fillId="41" borderId="62" xfId="0" applyFont="1" applyFill="1" applyBorder="1" applyAlignment="1">
      <alignment horizontal="center" vertical="top" wrapText="1"/>
    </xf>
    <xf numFmtId="0" fontId="44" fillId="41" borderId="31" xfId="0" applyFont="1" applyFill="1" applyBorder="1" applyAlignment="1">
      <alignment horizontal="center" vertical="top" wrapText="1"/>
    </xf>
    <xf numFmtId="0" fontId="44" fillId="41" borderId="27" xfId="0" applyFont="1" applyFill="1" applyBorder="1" applyAlignment="1">
      <alignment horizontal="center" vertical="top" wrapText="1"/>
    </xf>
    <xf numFmtId="0" fontId="44" fillId="41" borderId="28" xfId="0" applyFont="1" applyFill="1" applyBorder="1" applyAlignment="1">
      <alignment horizontal="center" vertical="top" wrapText="1"/>
    </xf>
    <xf numFmtId="0" fontId="44" fillId="41" borderId="32" xfId="0" applyFont="1" applyFill="1" applyBorder="1" applyAlignment="1">
      <alignment horizontal="center" vertical="top" wrapText="1"/>
    </xf>
    <xf numFmtId="0" fontId="44" fillId="41" borderId="33" xfId="0" applyFont="1" applyFill="1" applyBorder="1" applyAlignment="1">
      <alignment horizontal="center" vertical="top" wrapText="1"/>
    </xf>
    <xf numFmtId="0" fontId="44" fillId="0" borderId="67" xfId="0" applyFont="1" applyBorder="1" applyAlignment="1" applyProtection="1">
      <alignment horizontal="center" vertical="center" wrapText="1"/>
      <protection locked="0"/>
    </xf>
    <xf numFmtId="0" fontId="44" fillId="0" borderId="70" xfId="0" applyFont="1" applyBorder="1" applyAlignment="1" applyProtection="1">
      <alignment horizontal="center" vertical="center" wrapText="1"/>
      <protection locked="0"/>
    </xf>
    <xf numFmtId="0" fontId="44" fillId="0" borderId="39" xfId="0" applyFont="1" applyBorder="1" applyAlignment="1" applyProtection="1">
      <alignment horizontal="center" vertical="center" wrapText="1"/>
      <protection locked="0"/>
    </xf>
    <xf numFmtId="0" fontId="44" fillId="0" borderId="71" xfId="0" applyFont="1" applyBorder="1" applyAlignment="1" applyProtection="1">
      <alignment horizontal="center" vertical="center" wrapText="1"/>
      <protection locked="0"/>
    </xf>
    <xf numFmtId="0" fontId="44" fillId="50" borderId="70" xfId="0" applyFont="1" applyFill="1" applyBorder="1" applyAlignment="1">
      <alignment horizontal="center" vertical="center" wrapText="1"/>
    </xf>
    <xf numFmtId="0" fontId="44" fillId="50" borderId="39" xfId="0" applyFont="1" applyFill="1" applyBorder="1" applyAlignment="1">
      <alignment horizontal="center" vertical="center" wrapText="1"/>
    </xf>
    <xf numFmtId="0" fontId="44" fillId="41" borderId="60" xfId="0" applyFont="1" applyFill="1" applyBorder="1" applyAlignment="1">
      <alignment horizontal="center" vertical="center" wrapText="1"/>
    </xf>
    <xf numFmtId="0" fontId="44" fillId="41" borderId="75" xfId="0" applyFont="1" applyFill="1" applyBorder="1" applyAlignment="1">
      <alignment horizontal="center" vertical="center" wrapText="1"/>
    </xf>
    <xf numFmtId="0" fontId="44" fillId="41" borderId="73" xfId="0" applyFont="1" applyFill="1" applyBorder="1" applyAlignment="1">
      <alignment horizontal="center" vertical="center" wrapText="1"/>
    </xf>
    <xf numFmtId="167" fontId="44" fillId="0" borderId="67" xfId="0" applyNumberFormat="1" applyFont="1" applyBorder="1" applyAlignment="1" applyProtection="1">
      <alignment horizontal="center" vertical="center" wrapText="1"/>
      <protection locked="0"/>
    </xf>
    <xf numFmtId="167" fontId="44" fillId="0" borderId="39" xfId="0" applyNumberFormat="1" applyFont="1" applyBorder="1" applyAlignment="1" applyProtection="1">
      <alignment horizontal="center" vertical="center" wrapText="1"/>
      <protection locked="0"/>
    </xf>
    <xf numFmtId="0" fontId="49" fillId="46" borderId="69" xfId="0" applyFont="1" applyFill="1" applyBorder="1" applyAlignment="1">
      <alignment horizontal="right" vertical="center" wrapText="1"/>
    </xf>
    <xf numFmtId="0" fontId="49" fillId="46" borderId="70" xfId="0" applyFont="1" applyFill="1" applyBorder="1" applyAlignment="1">
      <alignment horizontal="right" vertical="center" wrapText="1"/>
    </xf>
    <xf numFmtId="0" fontId="49" fillId="46" borderId="71" xfId="0" applyFont="1" applyFill="1" applyBorder="1" applyAlignment="1">
      <alignment horizontal="right" vertical="center" wrapText="1"/>
    </xf>
    <xf numFmtId="0" fontId="49" fillId="46" borderId="47" xfId="0" applyFont="1" applyFill="1" applyBorder="1" applyAlignment="1">
      <alignment horizontal="right" vertical="center" wrapText="1"/>
    </xf>
    <xf numFmtId="0" fontId="49" fillId="46" borderId="48" xfId="0" applyFont="1" applyFill="1" applyBorder="1" applyAlignment="1">
      <alignment horizontal="right" vertical="center" wrapText="1"/>
    </xf>
    <xf numFmtId="0" fontId="49" fillId="46" borderId="49" xfId="0" applyFont="1" applyFill="1" applyBorder="1" applyAlignment="1">
      <alignment horizontal="right" vertical="center" wrapText="1"/>
    </xf>
    <xf numFmtId="0" fontId="44" fillId="41" borderId="67" xfId="0" applyFont="1" applyFill="1" applyBorder="1" applyAlignment="1">
      <alignment horizontal="center" vertical="center" wrapText="1"/>
    </xf>
    <xf numFmtId="0" fontId="44" fillId="41" borderId="39" xfId="0" applyFont="1" applyFill="1" applyBorder="1" applyAlignment="1">
      <alignment horizontal="center" vertical="center" wrapText="1"/>
    </xf>
    <xf numFmtId="0" fontId="51" fillId="46" borderId="44" xfId="0" applyFont="1" applyFill="1" applyBorder="1" applyAlignment="1">
      <alignment horizontal="right" vertical="center" wrapText="1"/>
    </xf>
    <xf numFmtId="0" fontId="51" fillId="46" borderId="45" xfId="0" applyFont="1" applyFill="1" applyBorder="1" applyAlignment="1">
      <alignment horizontal="right" vertical="center" wrapText="1"/>
    </xf>
    <xf numFmtId="0" fontId="51" fillId="46" borderId="46" xfId="0" applyFont="1" applyFill="1" applyBorder="1" applyAlignment="1">
      <alignment horizontal="right" vertical="center" wrapText="1"/>
    </xf>
    <xf numFmtId="0" fontId="51" fillId="46" borderId="69" xfId="0" applyFont="1" applyFill="1" applyBorder="1" applyAlignment="1">
      <alignment horizontal="right" vertical="center" wrapText="1"/>
    </xf>
    <xf numFmtId="0" fontId="51" fillId="46" borderId="70" xfId="0" applyFont="1" applyFill="1" applyBorder="1" applyAlignment="1">
      <alignment horizontal="right" vertical="center" wrapText="1"/>
    </xf>
    <xf numFmtId="0" fontId="51" fillId="46" borderId="71" xfId="0" applyFont="1" applyFill="1" applyBorder="1" applyAlignment="1">
      <alignment horizontal="right" vertical="center" wrapText="1"/>
    </xf>
    <xf numFmtId="0" fontId="51" fillId="43" borderId="67" xfId="0" applyFont="1" applyFill="1" applyBorder="1" applyAlignment="1" applyProtection="1">
      <alignment horizontal="center" vertical="center" wrapText="1"/>
      <protection locked="0"/>
    </xf>
    <xf numFmtId="0" fontId="51" fillId="43" borderId="70" xfId="0" applyFont="1" applyFill="1" applyBorder="1" applyAlignment="1" applyProtection="1">
      <alignment horizontal="center" vertical="center" wrapText="1"/>
      <protection locked="0"/>
    </xf>
    <xf numFmtId="0" fontId="51" fillId="43" borderId="39" xfId="0" applyFont="1" applyFill="1" applyBorder="1" applyAlignment="1" applyProtection="1">
      <alignment horizontal="center" vertical="center" wrapText="1"/>
      <protection locked="0"/>
    </xf>
    <xf numFmtId="0" fontId="49" fillId="43" borderId="67" xfId="0" applyFont="1" applyFill="1" applyBorder="1" applyAlignment="1" applyProtection="1">
      <alignment horizontal="center" vertical="center" wrapText="1"/>
      <protection locked="0"/>
    </xf>
    <xf numFmtId="0" fontId="49" fillId="43" borderId="70" xfId="0" applyFont="1" applyFill="1" applyBorder="1" applyAlignment="1" applyProtection="1">
      <alignment horizontal="center" vertical="center" wrapText="1"/>
      <protection locked="0"/>
    </xf>
    <xf numFmtId="0" fontId="49" fillId="43" borderId="39" xfId="0" applyFont="1" applyFill="1" applyBorder="1" applyAlignment="1" applyProtection="1">
      <alignment horizontal="center" vertical="center" wrapText="1"/>
      <protection locked="0"/>
    </xf>
    <xf numFmtId="168" fontId="44" fillId="0" borderId="60" xfId="0" applyNumberFormat="1" applyFont="1" applyBorder="1" applyAlignment="1" applyProtection="1">
      <alignment horizontal="center" vertical="center" wrapText="1"/>
      <protection locked="0"/>
    </xf>
    <xf numFmtId="168" fontId="44" fillId="0" borderId="75" xfId="0" applyNumberFormat="1" applyFont="1" applyBorder="1" applyAlignment="1" applyProtection="1">
      <alignment horizontal="center" vertical="center" wrapText="1"/>
      <protection locked="0"/>
    </xf>
    <xf numFmtId="168" fontId="44" fillId="0" borderId="73" xfId="0" applyNumberFormat="1" applyFont="1" applyBorder="1" applyAlignment="1" applyProtection="1">
      <alignment horizontal="center" vertical="center" wrapText="1"/>
      <protection locked="0"/>
    </xf>
    <xf numFmtId="168" fontId="44" fillId="0" borderId="64" xfId="0" applyNumberFormat="1" applyFont="1" applyBorder="1" applyAlignment="1" applyProtection="1">
      <alignment horizontal="center" vertical="center" wrapText="1"/>
      <protection locked="0"/>
    </xf>
    <xf numFmtId="168" fontId="44" fillId="0" borderId="8" xfId="0" applyNumberFormat="1" applyFont="1" applyBorder="1" applyAlignment="1" applyProtection="1">
      <alignment horizontal="center" vertical="center" wrapText="1"/>
      <protection locked="0"/>
    </xf>
    <xf numFmtId="168" fontId="44" fillId="0" borderId="65" xfId="0" applyNumberFormat="1" applyFont="1" applyBorder="1" applyAlignment="1" applyProtection="1">
      <alignment horizontal="center" vertical="center" wrapText="1"/>
      <protection locked="0"/>
    </xf>
    <xf numFmtId="0" fontId="48" fillId="40" borderId="40" xfId="0" applyFont="1" applyFill="1" applyBorder="1" applyAlignment="1" applyProtection="1">
      <alignment horizontal="center" vertical="center" shrinkToFit="1"/>
      <protection locked="0"/>
    </xf>
    <xf numFmtId="0" fontId="48" fillId="40" borderId="66" xfId="0" applyFont="1" applyFill="1" applyBorder="1" applyAlignment="1" applyProtection="1">
      <alignment horizontal="center" vertical="center" shrinkToFit="1"/>
      <protection locked="0"/>
    </xf>
    <xf numFmtId="49" fontId="45" fillId="49" borderId="67" xfId="0" applyNumberFormat="1" applyFont="1" applyFill="1" applyBorder="1" applyAlignment="1">
      <alignment horizontal="center" vertical="center" shrinkToFit="1"/>
    </xf>
    <xf numFmtId="49" fontId="45" fillId="49" borderId="71" xfId="0" applyNumberFormat="1" applyFont="1" applyFill="1" applyBorder="1" applyAlignment="1">
      <alignment horizontal="center" vertical="center" shrinkToFit="1"/>
    </xf>
    <xf numFmtId="0" fontId="49" fillId="41" borderId="69" xfId="0" applyFont="1" applyFill="1" applyBorder="1" applyAlignment="1">
      <alignment horizontal="center" vertical="center"/>
    </xf>
    <xf numFmtId="0" fontId="49" fillId="41" borderId="70" xfId="0" applyFont="1" applyFill="1" applyBorder="1" applyAlignment="1">
      <alignment horizontal="center" vertical="center"/>
    </xf>
    <xf numFmtId="0" fontId="49" fillId="41" borderId="39" xfId="0" applyFont="1" applyFill="1" applyBorder="1" applyAlignment="1">
      <alignment horizontal="center" vertical="center"/>
    </xf>
    <xf numFmtId="0" fontId="48" fillId="40" borderId="42" xfId="0" applyFont="1" applyFill="1" applyBorder="1" applyAlignment="1" applyProtection="1">
      <alignment horizontal="center" vertical="center" shrinkToFit="1"/>
      <protection locked="0"/>
    </xf>
    <xf numFmtId="0" fontId="48" fillId="40" borderId="36" xfId="0" applyFont="1" applyFill="1" applyBorder="1" applyAlignment="1" applyProtection="1">
      <alignment horizontal="center" vertical="center" shrinkToFit="1"/>
      <protection locked="0"/>
    </xf>
    <xf numFmtId="49" fontId="45" fillId="49" borderId="51" xfId="0" applyNumberFormat="1" applyFont="1" applyFill="1" applyBorder="1" applyAlignment="1">
      <alignment horizontal="center" vertical="center" shrinkToFit="1"/>
    </xf>
    <xf numFmtId="49" fontId="45" fillId="49" borderId="49" xfId="0" applyNumberFormat="1" applyFont="1" applyFill="1" applyBorder="1" applyAlignment="1">
      <alignment horizontal="center" vertical="center" shrinkToFit="1"/>
    </xf>
    <xf numFmtId="0" fontId="49" fillId="41" borderId="40" xfId="0" applyFont="1" applyFill="1" applyBorder="1" applyAlignment="1">
      <alignment horizontal="center" vertical="center" wrapText="1"/>
    </xf>
    <xf numFmtId="0" fontId="49" fillId="41" borderId="66" xfId="0" applyFont="1" applyFill="1" applyBorder="1" applyAlignment="1">
      <alignment horizontal="center" vertical="center" wrapText="1"/>
    </xf>
    <xf numFmtId="0" fontId="49" fillId="41" borderId="41" xfId="0" applyFont="1" applyFill="1" applyBorder="1" applyAlignment="1">
      <alignment horizontal="center" vertical="center" wrapText="1"/>
    </xf>
    <xf numFmtId="0" fontId="49" fillId="46" borderId="44" xfId="0" applyFont="1" applyFill="1" applyBorder="1" applyAlignment="1">
      <alignment horizontal="right" vertical="center" wrapText="1"/>
    </xf>
    <xf numFmtId="0" fontId="49" fillId="46" borderId="45" xfId="0" applyFont="1" applyFill="1" applyBorder="1" applyAlignment="1">
      <alignment horizontal="right" vertical="center"/>
    </xf>
    <xf numFmtId="0" fontId="49" fillId="46" borderId="46" xfId="0" applyFont="1" applyFill="1" applyBorder="1" applyAlignment="1">
      <alignment horizontal="right" vertical="center"/>
    </xf>
    <xf numFmtId="0" fontId="48" fillId="0" borderId="40" xfId="0" applyFont="1" applyBorder="1" applyAlignment="1" applyProtection="1">
      <alignment horizontal="center" vertical="center" wrapText="1"/>
      <protection locked="0"/>
    </xf>
    <xf numFmtId="0" fontId="48" fillId="0" borderId="66" xfId="0" applyFont="1" applyBorder="1" applyAlignment="1" applyProtection="1">
      <alignment horizontal="center" vertical="center" wrapText="1"/>
      <protection locked="0"/>
    </xf>
    <xf numFmtId="0" fontId="45" fillId="0" borderId="67" xfId="0" applyFont="1" applyBorder="1" applyAlignment="1" applyProtection="1">
      <alignment horizontal="center" vertical="center" wrapText="1"/>
      <protection locked="0"/>
    </xf>
    <xf numFmtId="0" fontId="45" fillId="0" borderId="70" xfId="0" applyFont="1" applyBorder="1" applyAlignment="1" applyProtection="1">
      <alignment horizontal="center" vertical="center" wrapText="1"/>
      <protection locked="0"/>
    </xf>
    <xf numFmtId="0" fontId="45" fillId="0" borderId="71" xfId="0" applyFont="1" applyBorder="1" applyAlignment="1" applyProtection="1">
      <alignment horizontal="center" vertical="center" wrapText="1"/>
      <protection locked="0"/>
    </xf>
    <xf numFmtId="0" fontId="48" fillId="0" borderId="42" xfId="0" applyFont="1" applyBorder="1" applyAlignment="1" applyProtection="1">
      <alignment horizontal="center" vertical="center" wrapText="1"/>
      <protection locked="0"/>
    </xf>
    <xf numFmtId="0" fontId="48" fillId="0" borderId="36" xfId="0" applyFont="1" applyBorder="1" applyAlignment="1" applyProtection="1">
      <alignment horizontal="center" vertical="center" wrapText="1"/>
      <protection locked="0"/>
    </xf>
    <xf numFmtId="0" fontId="45" fillId="0" borderId="51" xfId="0" applyFont="1" applyBorder="1" applyAlignment="1" applyProtection="1">
      <alignment horizontal="center" vertical="center" wrapText="1"/>
      <protection locked="0"/>
    </xf>
    <xf numFmtId="0" fontId="45" fillId="0" borderId="48" xfId="0" applyFont="1" applyBorder="1" applyAlignment="1" applyProtection="1">
      <alignment horizontal="center" vertical="center" wrapText="1"/>
      <protection locked="0"/>
    </xf>
    <xf numFmtId="0" fontId="45" fillId="0" borderId="49" xfId="0" applyFont="1" applyBorder="1" applyAlignment="1" applyProtection="1">
      <alignment horizontal="center" vertical="center" wrapText="1"/>
      <protection locked="0"/>
    </xf>
    <xf numFmtId="0" fontId="66" fillId="41" borderId="40" xfId="0" applyFont="1" applyFill="1" applyBorder="1" applyAlignment="1">
      <alignment horizontal="center" vertical="top" wrapText="1"/>
    </xf>
    <xf numFmtId="0" fontId="66" fillId="41" borderId="66" xfId="0" applyFont="1" applyFill="1" applyBorder="1" applyAlignment="1">
      <alignment horizontal="center" vertical="top" wrapText="1"/>
    </xf>
    <xf numFmtId="0" fontId="44" fillId="41" borderId="67" xfId="0" applyFont="1" applyFill="1" applyBorder="1" applyAlignment="1">
      <alignment horizontal="center" vertical="top" wrapText="1"/>
    </xf>
    <xf numFmtId="0" fontId="44" fillId="41" borderId="70" xfId="0" applyFont="1" applyFill="1" applyBorder="1" applyAlignment="1">
      <alignment horizontal="center" vertical="top" wrapText="1"/>
    </xf>
    <xf numFmtId="0" fontId="44" fillId="41" borderId="71" xfId="0" applyFont="1" applyFill="1" applyBorder="1" applyAlignment="1">
      <alignment horizontal="center" vertical="top" wrapText="1"/>
    </xf>
    <xf numFmtId="0" fontId="51" fillId="46" borderId="57" xfId="0" applyFont="1" applyFill="1" applyBorder="1" applyAlignment="1">
      <alignment horizontal="right" vertical="top" wrapText="1"/>
    </xf>
    <xf numFmtId="0" fontId="51" fillId="46" borderId="58" xfId="0" applyFont="1" applyFill="1" applyBorder="1" applyAlignment="1">
      <alignment horizontal="right" vertical="top" wrapText="1"/>
    </xf>
    <xf numFmtId="0" fontId="48" fillId="0" borderId="1" xfId="0" applyFont="1" applyBorder="1" applyAlignment="1" applyProtection="1">
      <alignment horizontal="center" vertical="center" wrapText="1"/>
      <protection locked="0"/>
    </xf>
    <xf numFmtId="0" fontId="45" fillId="49" borderId="1" xfId="0" applyFont="1" applyFill="1" applyBorder="1" applyAlignment="1" applyProtection="1">
      <alignment horizontal="center" vertical="center" wrapText="1"/>
      <protection locked="0"/>
    </xf>
    <xf numFmtId="0" fontId="44" fillId="41" borderId="1" xfId="0" applyFont="1" applyFill="1" applyBorder="1" applyAlignment="1">
      <alignment horizontal="left" vertical="top" wrapText="1"/>
    </xf>
    <xf numFmtId="0" fontId="66" fillId="40" borderId="1" xfId="0" applyFont="1" applyFill="1" applyBorder="1" applyAlignment="1">
      <alignment horizontal="center" vertical="center" wrapText="1"/>
    </xf>
    <xf numFmtId="0" fontId="44" fillId="40" borderId="1" xfId="0" applyFont="1" applyFill="1" applyBorder="1" applyAlignment="1">
      <alignment horizontal="center" vertical="center" wrapText="1"/>
    </xf>
    <xf numFmtId="0" fontId="44" fillId="41" borderId="6" xfId="0" applyFont="1" applyFill="1" applyBorder="1" applyAlignment="1">
      <alignment horizontal="left" vertical="center" wrapText="1"/>
    </xf>
    <xf numFmtId="0" fontId="45" fillId="41" borderId="3" xfId="0" applyFont="1" applyFill="1" applyBorder="1" applyAlignment="1">
      <alignment vertical="center" wrapText="1"/>
    </xf>
    <xf numFmtId="0" fontId="45" fillId="41" borderId="7" xfId="0" applyFont="1" applyFill="1" applyBorder="1" applyAlignment="1">
      <alignment vertical="center" wrapText="1"/>
    </xf>
    <xf numFmtId="14" fontId="45" fillId="0" borderId="6" xfId="0" applyNumberFormat="1" applyFont="1" applyBorder="1" applyAlignment="1" applyProtection="1">
      <alignment horizontal="center" vertical="center"/>
      <protection locked="0"/>
    </xf>
    <xf numFmtId="14" fontId="45" fillId="0" borderId="3" xfId="0" applyNumberFormat="1" applyFont="1" applyBorder="1" applyAlignment="1" applyProtection="1">
      <alignment horizontal="center" vertical="center"/>
      <protection locked="0"/>
    </xf>
    <xf numFmtId="14" fontId="45" fillId="0" borderId="7" xfId="0" applyNumberFormat="1" applyFont="1" applyBorder="1" applyAlignment="1" applyProtection="1">
      <alignment horizontal="center" vertical="center"/>
      <protection locked="0"/>
    </xf>
    <xf numFmtId="0" fontId="45" fillId="0" borderId="1" xfId="0" applyFont="1" applyBorder="1" applyAlignment="1" applyProtection="1">
      <alignment horizontal="left" vertical="top" wrapText="1"/>
      <protection locked="0"/>
    </xf>
    <xf numFmtId="0" fontId="51" fillId="41" borderId="6" xfId="0" applyFont="1" applyFill="1" applyBorder="1" applyAlignment="1">
      <alignment horizontal="center" vertical="center" wrapText="1"/>
    </xf>
    <xf numFmtId="0" fontId="51" fillId="41" borderId="3" xfId="0" applyFont="1" applyFill="1" applyBorder="1" applyAlignment="1">
      <alignment horizontal="center" vertical="center"/>
    </xf>
    <xf numFmtId="0" fontId="51" fillId="41" borderId="7" xfId="0" applyFont="1" applyFill="1" applyBorder="1" applyAlignment="1">
      <alignment horizontal="center" vertical="center"/>
    </xf>
    <xf numFmtId="0" fontId="49" fillId="41" borderId="6" xfId="0" applyFont="1" applyFill="1" applyBorder="1" applyAlignment="1">
      <alignment horizontal="right" vertical="center"/>
    </xf>
    <xf numFmtId="0" fontId="49" fillId="41" borderId="3" xfId="0" applyFont="1" applyFill="1" applyBorder="1" applyAlignment="1">
      <alignment horizontal="right" vertical="center"/>
    </xf>
    <xf numFmtId="0" fontId="49" fillId="41" borderId="7" xfId="0" applyFont="1" applyFill="1" applyBorder="1" applyAlignment="1">
      <alignment horizontal="right" vertical="center"/>
    </xf>
    <xf numFmtId="0" fontId="49" fillId="41" borderId="6" xfId="0" applyFont="1" applyFill="1" applyBorder="1" applyAlignment="1">
      <alignment horizontal="right" vertical="center" wrapText="1"/>
    </xf>
    <xf numFmtId="0" fontId="49" fillId="41" borderId="3" xfId="0" applyFont="1" applyFill="1" applyBorder="1" applyAlignment="1">
      <alignment horizontal="right" vertical="center" wrapText="1"/>
    </xf>
    <xf numFmtId="0" fontId="49" fillId="41" borderId="7" xfId="0" applyFont="1" applyFill="1" applyBorder="1" applyAlignment="1">
      <alignment horizontal="right" vertical="center" wrapText="1"/>
    </xf>
    <xf numFmtId="0" fontId="59" fillId="41" borderId="9" xfId="0" applyFont="1" applyFill="1" applyBorder="1" applyAlignment="1">
      <alignment horizontal="right" vertical="top" wrapText="1"/>
    </xf>
    <xf numFmtId="0" fontId="59" fillId="41" borderId="24" xfId="0" applyFont="1" applyFill="1" applyBorder="1" applyAlignment="1">
      <alignment horizontal="right" vertical="top" wrapText="1"/>
    </xf>
    <xf numFmtId="0" fontId="59" fillId="41" borderId="13" xfId="0" applyFont="1" applyFill="1" applyBorder="1" applyAlignment="1">
      <alignment horizontal="right" vertical="top" wrapText="1"/>
    </xf>
    <xf numFmtId="0" fontId="59" fillId="41" borderId="10" xfId="0" applyFont="1" applyFill="1" applyBorder="1" applyAlignment="1">
      <alignment horizontal="right" vertical="top" wrapText="1"/>
    </xf>
    <xf numFmtId="0" fontId="59" fillId="41" borderId="0" xfId="0" applyFont="1" applyFill="1" applyAlignment="1">
      <alignment horizontal="right" vertical="top" wrapText="1"/>
    </xf>
    <xf numFmtId="0" fontId="59" fillId="41" borderId="11" xfId="0" applyFont="1" applyFill="1" applyBorder="1" applyAlignment="1">
      <alignment horizontal="right" vertical="top" wrapText="1"/>
    </xf>
    <xf numFmtId="0" fontId="59" fillId="41" borderId="12" xfId="0" applyFont="1" applyFill="1" applyBorder="1" applyAlignment="1">
      <alignment horizontal="right" vertical="top" wrapText="1"/>
    </xf>
    <xf numFmtId="0" fontId="59" fillId="41" borderId="8" xfId="0" applyFont="1" applyFill="1" applyBorder="1" applyAlignment="1">
      <alignment horizontal="right" vertical="top" wrapText="1"/>
    </xf>
    <xf numFmtId="0" fontId="59" fillId="41" borderId="14" xfId="0" applyFont="1" applyFill="1" applyBorder="1" applyAlignment="1">
      <alignment horizontal="right" vertical="top" wrapText="1"/>
    </xf>
    <xf numFmtId="0" fontId="49" fillId="41" borderId="6" xfId="0" applyFont="1" applyFill="1" applyBorder="1" applyAlignment="1">
      <alignment horizontal="center" vertical="center" wrapText="1"/>
    </xf>
    <xf numFmtId="0" fontId="49" fillId="41" borderId="3" xfId="0" applyFont="1" applyFill="1" applyBorder="1" applyAlignment="1">
      <alignment horizontal="center" vertical="center"/>
    </xf>
    <xf numFmtId="0" fontId="49" fillId="41" borderId="7" xfId="0" applyFont="1" applyFill="1" applyBorder="1" applyAlignment="1">
      <alignment horizontal="center" vertical="center"/>
    </xf>
    <xf numFmtId="0" fontId="44" fillId="41" borderId="1" xfId="0" applyFont="1" applyFill="1" applyBorder="1" applyAlignment="1">
      <alignment horizontal="center" vertical="center"/>
    </xf>
    <xf numFmtId="2" fontId="44" fillId="0" borderId="60" xfId="947" applyNumberFormat="1" applyFont="1" applyBorder="1" applyAlignment="1" applyProtection="1">
      <alignment horizontal="center" vertical="center" wrapText="1"/>
      <protection locked="0"/>
    </xf>
    <xf numFmtId="2" fontId="44" fillId="0" borderId="75" xfId="947" applyNumberFormat="1" applyFont="1" applyBorder="1" applyAlignment="1" applyProtection="1">
      <alignment horizontal="center" vertical="center" wrapText="1"/>
      <protection locked="0"/>
    </xf>
    <xf numFmtId="2" fontId="44" fillId="0" borderId="61" xfId="947" applyNumberFormat="1" applyFont="1" applyBorder="1" applyAlignment="1" applyProtection="1">
      <alignment horizontal="center" vertical="center" wrapText="1"/>
      <protection locked="0"/>
    </xf>
    <xf numFmtId="2" fontId="44" fillId="0" borderId="64" xfId="947" applyNumberFormat="1" applyFont="1" applyBorder="1" applyAlignment="1" applyProtection="1">
      <alignment horizontal="center" vertical="center" wrapText="1"/>
      <protection locked="0"/>
    </xf>
    <xf numFmtId="2" fontId="44" fillId="0" borderId="8" xfId="947" applyNumberFormat="1" applyFont="1" applyBorder="1" applyAlignment="1" applyProtection="1">
      <alignment horizontal="center" vertical="center" wrapText="1"/>
      <protection locked="0"/>
    </xf>
    <xf numFmtId="2" fontId="44" fillId="0" borderId="14" xfId="947" applyNumberFormat="1" applyFont="1" applyBorder="1" applyAlignment="1" applyProtection="1">
      <alignment horizontal="center" vertical="center" wrapText="1"/>
      <protection locked="0"/>
    </xf>
    <xf numFmtId="0" fontId="51" fillId="41" borderId="6" xfId="1123" applyFont="1" applyFill="1" applyBorder="1" applyAlignment="1">
      <alignment horizontal="center" vertical="center"/>
    </xf>
    <xf numFmtId="0" fontId="51" fillId="41" borderId="3" xfId="1123" applyFont="1" applyFill="1" applyBorder="1" applyAlignment="1">
      <alignment horizontal="center" vertical="center"/>
    </xf>
    <xf numFmtId="0" fontId="51" fillId="41" borderId="7" xfId="1123" applyFont="1" applyFill="1" applyBorder="1" applyAlignment="1">
      <alignment horizontal="center" vertical="center"/>
    </xf>
    <xf numFmtId="0" fontId="51" fillId="44" borderId="8" xfId="0" applyFont="1" applyFill="1" applyBorder="1" applyAlignment="1">
      <alignment horizontal="center" vertical="top" wrapText="1"/>
    </xf>
    <xf numFmtId="0" fontId="46" fillId="0" borderId="47" xfId="0" applyFont="1" applyBorder="1" applyAlignment="1" applyProtection="1">
      <alignment horizontal="center" vertical="center" wrapText="1"/>
      <protection locked="0"/>
    </xf>
    <xf numFmtId="0" fontId="46" fillId="0" borderId="49" xfId="0" applyFont="1" applyBorder="1" applyAlignment="1" applyProtection="1">
      <alignment horizontal="center" vertical="center" wrapText="1"/>
      <protection locked="0"/>
    </xf>
    <xf numFmtId="0" fontId="47" fillId="43" borderId="51" xfId="0" applyFont="1" applyFill="1" applyBorder="1" applyAlignment="1">
      <alignment horizontal="center" vertical="center" wrapText="1"/>
    </xf>
    <xf numFmtId="0" fontId="47" fillId="43" borderId="49" xfId="0" applyFont="1" applyFill="1" applyBorder="1" applyAlignment="1">
      <alignment horizontal="center" vertical="center" wrapText="1"/>
    </xf>
    <xf numFmtId="0" fontId="46" fillId="0" borderId="67" xfId="0" applyFont="1" applyBorder="1" applyAlignment="1" applyProtection="1">
      <alignment horizontal="center" vertical="center" wrapText="1"/>
      <protection locked="0"/>
    </xf>
    <xf numFmtId="0" fontId="46" fillId="0" borderId="69" xfId="0" applyFont="1" applyBorder="1" applyAlignment="1">
      <alignment horizontal="center" vertical="center" wrapText="1"/>
    </xf>
    <xf numFmtId="0" fontId="46" fillId="0" borderId="71" xfId="0" applyFont="1" applyBorder="1" applyAlignment="1">
      <alignment horizontal="center" vertical="center" wrapText="1"/>
    </xf>
    <xf numFmtId="0" fontId="47" fillId="43" borderId="67" xfId="0" applyFont="1" applyFill="1" applyBorder="1" applyAlignment="1" applyProtection="1">
      <alignment horizontal="center" vertical="center" wrapText="1"/>
      <protection locked="0"/>
    </xf>
    <xf numFmtId="0" fontId="47" fillId="43" borderId="71" xfId="0" applyFont="1" applyFill="1" applyBorder="1" applyAlignment="1" applyProtection="1">
      <alignment horizontal="center" vertical="center" wrapText="1"/>
      <protection locked="0"/>
    </xf>
    <xf numFmtId="0" fontId="46" fillId="0" borderId="51" xfId="0" applyFont="1" applyBorder="1" applyAlignment="1" applyProtection="1">
      <alignment horizontal="center" vertical="center" wrapText="1"/>
      <protection locked="0"/>
    </xf>
    <xf numFmtId="0" fontId="45" fillId="41" borderId="40" xfId="920" applyFont="1" applyFill="1" applyBorder="1" applyAlignment="1">
      <alignment vertical="top" wrapText="1"/>
    </xf>
    <xf numFmtId="0" fontId="45" fillId="41" borderId="66" xfId="920" applyFont="1" applyFill="1" applyBorder="1" applyAlignment="1">
      <alignment vertical="top" wrapText="1"/>
    </xf>
    <xf numFmtId="0" fontId="45" fillId="0" borderId="66" xfId="920" applyFont="1" applyBorder="1" applyAlignment="1" applyProtection="1">
      <alignment horizontal="center" vertical="center" wrapText="1"/>
      <protection locked="0"/>
    </xf>
    <xf numFmtId="0" fontId="45" fillId="0" borderId="41" xfId="920" applyFont="1" applyBorder="1" applyAlignment="1" applyProtection="1">
      <alignment horizontal="center" vertical="center" wrapText="1"/>
      <protection locked="0"/>
    </xf>
    <xf numFmtId="0" fontId="44" fillId="40" borderId="40" xfId="920" applyFont="1" applyFill="1" applyBorder="1" applyAlignment="1">
      <alignment vertical="top" wrapText="1"/>
    </xf>
    <xf numFmtId="0" fontId="44" fillId="40" borderId="66" xfId="920" applyFont="1" applyFill="1" applyBorder="1" applyAlignment="1">
      <alignment vertical="top" wrapText="1"/>
    </xf>
    <xf numFmtId="0" fontId="45" fillId="0" borderId="66" xfId="920" applyFont="1" applyBorder="1" applyAlignment="1" applyProtection="1">
      <alignment vertical="top" wrapText="1"/>
      <protection locked="0"/>
    </xf>
    <xf numFmtId="0" fontId="45" fillId="0" borderId="41" xfId="920" applyFont="1" applyBorder="1" applyAlignment="1" applyProtection="1">
      <alignment vertical="top" wrapText="1"/>
      <protection locked="0"/>
    </xf>
    <xf numFmtId="0" fontId="44" fillId="40" borderId="69" xfId="920" applyFont="1" applyFill="1" applyBorder="1" applyAlignment="1">
      <alignment vertical="top" wrapText="1"/>
    </xf>
    <xf numFmtId="0" fontId="44" fillId="40" borderId="70" xfId="920" applyFont="1" applyFill="1" applyBorder="1" applyAlignment="1">
      <alignment vertical="top" wrapText="1"/>
    </xf>
    <xf numFmtId="0" fontId="44" fillId="40" borderId="71" xfId="920" applyFont="1" applyFill="1" applyBorder="1" applyAlignment="1">
      <alignment vertical="top" wrapText="1"/>
    </xf>
    <xf numFmtId="0" fontId="44" fillId="40" borderId="69" xfId="920" applyFont="1" applyFill="1" applyBorder="1" applyAlignment="1">
      <alignment horizontal="left" vertical="top" wrapText="1"/>
    </xf>
    <xf numFmtId="0" fontId="44" fillId="40" borderId="70" xfId="920" applyFont="1" applyFill="1" applyBorder="1" applyAlignment="1">
      <alignment horizontal="left" vertical="top" wrapText="1"/>
    </xf>
    <xf numFmtId="0" fontId="44" fillId="40" borderId="71" xfId="920" applyFont="1" applyFill="1" applyBorder="1" applyAlignment="1">
      <alignment horizontal="left" vertical="top" wrapText="1"/>
    </xf>
    <xf numFmtId="0" fontId="44" fillId="50" borderId="75" xfId="0" applyFont="1" applyFill="1" applyBorder="1" applyAlignment="1">
      <alignment horizontal="center" vertical="center" wrapText="1"/>
    </xf>
    <xf numFmtId="0" fontId="44" fillId="50" borderId="73" xfId="0" applyFont="1" applyFill="1" applyBorder="1" applyAlignment="1">
      <alignment horizontal="center" vertical="center" wrapText="1"/>
    </xf>
    <xf numFmtId="0" fontId="51" fillId="46" borderId="44" xfId="920" applyFont="1" applyFill="1" applyBorder="1" applyAlignment="1">
      <alignment horizontal="right" vertical="center" wrapText="1"/>
    </xf>
    <xf numFmtId="0" fontId="51" fillId="46" borderId="45" xfId="920" applyFont="1" applyFill="1" applyBorder="1" applyAlignment="1">
      <alignment horizontal="right" vertical="center" wrapText="1"/>
    </xf>
    <xf numFmtId="0" fontId="51" fillId="46" borderId="46" xfId="920" applyFont="1" applyFill="1" applyBorder="1" applyAlignment="1">
      <alignment horizontal="right" vertical="center" wrapText="1"/>
    </xf>
    <xf numFmtId="0" fontId="53" fillId="40" borderId="1" xfId="920" applyFont="1" applyFill="1" applyBorder="1" applyAlignment="1">
      <alignment vertical="top" wrapText="1"/>
    </xf>
    <xf numFmtId="0" fontId="53" fillId="40" borderId="67" xfId="920" applyFont="1" applyFill="1" applyBorder="1" applyAlignment="1">
      <alignment vertical="top" wrapText="1"/>
    </xf>
    <xf numFmtId="0" fontId="53" fillId="40" borderId="71" xfId="920" applyFont="1" applyFill="1" applyBorder="1" applyAlignment="1">
      <alignment vertical="top" wrapText="1"/>
    </xf>
    <xf numFmtId="0" fontId="46" fillId="0" borderId="9" xfId="920" applyFont="1" applyBorder="1" applyAlignment="1" applyProtection="1">
      <alignment horizontal="center" vertical="center" wrapText="1"/>
      <protection locked="0"/>
    </xf>
    <xf numFmtId="0" fontId="46" fillId="0" borderId="61" xfId="920" applyFont="1" applyBorder="1" applyAlignment="1" applyProtection="1">
      <alignment horizontal="center" vertical="center" wrapText="1"/>
      <protection locked="0"/>
    </xf>
    <xf numFmtId="0" fontId="46" fillId="0" borderId="12" xfId="920" applyFont="1" applyBorder="1" applyAlignment="1" applyProtection="1">
      <alignment horizontal="center" vertical="center" wrapText="1"/>
      <protection locked="0"/>
    </xf>
    <xf numFmtId="0" fontId="46" fillId="0" borderId="14" xfId="920" applyFont="1" applyBorder="1" applyAlignment="1" applyProtection="1">
      <alignment horizontal="center" vertical="center" wrapText="1"/>
      <protection locked="0"/>
    </xf>
    <xf numFmtId="0" fontId="53" fillId="41" borderId="1" xfId="920" applyFont="1" applyFill="1" applyBorder="1" applyAlignment="1">
      <alignment vertical="top" wrapText="1"/>
    </xf>
    <xf numFmtId="0" fontId="46" fillId="0" borderId="1" xfId="920" applyFont="1" applyBorder="1" applyAlignment="1" applyProtection="1">
      <alignment vertical="top" wrapText="1"/>
      <protection locked="0"/>
    </xf>
    <xf numFmtId="0" fontId="53" fillId="41" borderId="6" xfId="920" applyFont="1" applyFill="1" applyBorder="1" applyAlignment="1">
      <alignment horizontal="center" vertical="top" wrapText="1"/>
    </xf>
    <xf numFmtId="0" fontId="53" fillId="41" borderId="3" xfId="920" applyFont="1" applyFill="1" applyBorder="1" applyAlignment="1">
      <alignment horizontal="center" vertical="top" wrapText="1"/>
    </xf>
    <xf numFmtId="0" fontId="53" fillId="41" borderId="7" xfId="920" applyFont="1" applyFill="1" applyBorder="1" applyAlignment="1">
      <alignment horizontal="center" vertical="top" wrapText="1"/>
    </xf>
    <xf numFmtId="0" fontId="53" fillId="40" borderId="6" xfId="920" applyFont="1" applyFill="1" applyBorder="1" applyAlignment="1">
      <alignment horizontal="center" vertical="center" wrapText="1"/>
    </xf>
    <xf numFmtId="0" fontId="53" fillId="40" borderId="7" xfId="920" applyFont="1" applyFill="1" applyBorder="1" applyAlignment="1">
      <alignment horizontal="center" vertical="center" wrapText="1"/>
    </xf>
    <xf numFmtId="0" fontId="53" fillId="41" borderId="1" xfId="920" applyFont="1" applyFill="1" applyBorder="1" applyAlignment="1">
      <alignment horizontal="center" vertical="top" wrapText="1"/>
    </xf>
    <xf numFmtId="0" fontId="49" fillId="41" borderId="1" xfId="920" applyFont="1" applyFill="1" applyBorder="1" applyAlignment="1">
      <alignment vertical="top" wrapText="1"/>
    </xf>
    <xf numFmtId="0" fontId="49" fillId="41" borderId="6" xfId="920" applyFont="1" applyFill="1" applyBorder="1" applyAlignment="1">
      <alignment horizontal="center" vertical="top" wrapText="1"/>
    </xf>
    <xf numFmtId="0" fontId="49" fillId="41" borderId="3" xfId="920" applyFont="1" applyFill="1" applyBorder="1" applyAlignment="1">
      <alignment horizontal="center" vertical="top" wrapText="1"/>
    </xf>
    <xf numFmtId="0" fontId="49" fillId="41" borderId="7" xfId="920" applyFont="1" applyFill="1" applyBorder="1" applyAlignment="1">
      <alignment horizontal="center" vertical="top" wrapText="1"/>
    </xf>
    <xf numFmtId="168" fontId="44" fillId="0" borderId="9" xfId="947" applyNumberFormat="1" applyFont="1" applyBorder="1" applyAlignment="1" applyProtection="1">
      <alignment horizontal="center" vertical="center" wrapText="1"/>
      <protection locked="0"/>
    </xf>
    <xf numFmtId="168" fontId="44" fillId="0" borderId="75" xfId="947" applyNumberFormat="1" applyFont="1" applyBorder="1" applyAlignment="1" applyProtection="1">
      <alignment horizontal="center" vertical="center" wrapText="1"/>
      <protection locked="0"/>
    </xf>
    <xf numFmtId="168" fontId="44" fillId="0" borderId="61" xfId="947" applyNumberFormat="1" applyFont="1" applyBorder="1" applyAlignment="1" applyProtection="1">
      <alignment horizontal="center" vertical="center" wrapText="1"/>
      <protection locked="0"/>
    </xf>
    <xf numFmtId="168" fontId="44" fillId="0" borderId="12" xfId="947" applyNumberFormat="1" applyFont="1" applyBorder="1" applyAlignment="1" applyProtection="1">
      <alignment horizontal="center" vertical="center" wrapText="1"/>
      <protection locked="0"/>
    </xf>
    <xf numFmtId="168" fontId="44" fillId="0" borderId="8" xfId="947" applyNumberFormat="1" applyFont="1" applyBorder="1" applyAlignment="1" applyProtection="1">
      <alignment horizontal="center" vertical="center" wrapText="1"/>
      <protection locked="0"/>
    </xf>
    <xf numFmtId="168" fontId="44" fillId="0" borderId="14" xfId="947" applyNumberFormat="1" applyFont="1" applyBorder="1" applyAlignment="1" applyProtection="1">
      <alignment horizontal="center" vertical="center" wrapText="1"/>
      <protection locked="0"/>
    </xf>
    <xf numFmtId="0" fontId="51" fillId="41" borderId="6" xfId="920" applyFont="1" applyFill="1" applyBorder="1" applyAlignment="1">
      <alignment horizontal="right" vertical="center" wrapText="1"/>
    </xf>
    <xf numFmtId="0" fontId="51" fillId="41" borderId="3" xfId="920" applyFont="1" applyFill="1" applyBorder="1" applyAlignment="1">
      <alignment horizontal="right" vertical="center" wrapText="1"/>
    </xf>
    <xf numFmtId="0" fontId="51" fillId="41" borderId="7" xfId="920" applyFont="1" applyFill="1" applyBorder="1" applyAlignment="1">
      <alignment horizontal="right" vertical="center" wrapText="1"/>
    </xf>
    <xf numFmtId="0" fontId="49" fillId="41" borderId="1" xfId="920" applyFont="1" applyFill="1" applyBorder="1" applyAlignment="1">
      <alignment vertical="center" wrapText="1"/>
    </xf>
    <xf numFmtId="0" fontId="64" fillId="40" borderId="67" xfId="920" applyFont="1" applyFill="1" applyBorder="1" applyAlignment="1">
      <alignment vertical="top" wrapText="1"/>
    </xf>
    <xf numFmtId="0" fontId="64" fillId="40" borderId="71" xfId="920" applyFont="1" applyFill="1" applyBorder="1" applyAlignment="1">
      <alignment vertical="top" wrapText="1"/>
    </xf>
    <xf numFmtId="0" fontId="49" fillId="41" borderId="1" xfId="920" applyFont="1" applyFill="1" applyBorder="1" applyAlignment="1">
      <alignment horizontal="center" vertical="center" wrapText="1"/>
    </xf>
  </cellXfs>
  <cellStyles count="50157">
    <cellStyle name="20% - akcent 1 10" xfId="1"/>
    <cellStyle name="20% - akcent 1 10 2" xfId="2"/>
    <cellStyle name="20% - akcent 1 10 2 10" xfId="12626"/>
    <cellStyle name="20% - akcent 1 10 2 10 2" xfId="32270"/>
    <cellStyle name="20% - akcent 1 10 2 10 3" xfId="45413"/>
    <cellStyle name="20% - akcent 1 10 2 11" xfId="13907"/>
    <cellStyle name="20% - akcent 1 10 2 11 2" xfId="33500"/>
    <cellStyle name="20% - akcent 1 10 2 11 3" xfId="46465"/>
    <cellStyle name="20% - akcent 1 10 2 12" xfId="15188"/>
    <cellStyle name="20% - akcent 1 10 2 12 2" xfId="34726"/>
    <cellStyle name="20% - akcent 1 10 2 12 3" xfId="47517"/>
    <cellStyle name="20% - akcent 1 10 2 13" xfId="16469"/>
    <cellStyle name="20% - akcent 1 10 2 13 2" xfId="35953"/>
    <cellStyle name="20% - akcent 1 10 2 13 3" xfId="48569"/>
    <cellStyle name="20% - akcent 1 10 2 14" xfId="17750"/>
    <cellStyle name="20% - akcent 1 10 2 14 2" xfId="37181"/>
    <cellStyle name="20% - akcent 1 10 2 14 3" xfId="49621"/>
    <cellStyle name="20% - akcent 1 10 2 15" xfId="18726"/>
    <cellStyle name="20% - akcent 1 10 2 16" xfId="20318"/>
    <cellStyle name="20% - akcent 1 10 2 17" xfId="23833"/>
    <cellStyle name="20% - akcent 1 10 2 2" xfId="2068"/>
    <cellStyle name="20% - akcent 1 10 2 2 2" xfId="22070"/>
    <cellStyle name="20% - akcent 1 10 2 2 3" xfId="36025"/>
    <cellStyle name="20% - akcent 1 10 2 3" xfId="3659"/>
    <cellStyle name="20% - akcent 1 10 2 3 2" xfId="23661"/>
    <cellStyle name="20% - akcent 1 10 2 3 3" xfId="38049"/>
    <cellStyle name="20% - akcent 1 10 2 4" xfId="4940"/>
    <cellStyle name="20% - akcent 1 10 2 4 2" xfId="24889"/>
    <cellStyle name="20% - akcent 1 10 2 4 3" xfId="39101"/>
    <cellStyle name="20% - akcent 1 10 2 5" xfId="6216"/>
    <cellStyle name="20% - akcent 1 10 2 5 2" xfId="26114"/>
    <cellStyle name="20% - akcent 1 10 2 5 3" xfId="40148"/>
    <cellStyle name="20% - akcent 1 10 2 6" xfId="7192"/>
    <cellStyle name="20% - akcent 1 10 2 6 2" xfId="26988"/>
    <cellStyle name="20% - akcent 1 10 2 6 3" xfId="40667"/>
    <cellStyle name="20% - akcent 1 10 2 7" xfId="8783"/>
    <cellStyle name="20% - akcent 1 10 2 7 2" xfId="28579"/>
    <cellStyle name="20% - akcent 1 10 2 7 3" xfId="42257"/>
    <cellStyle name="20% - akcent 1 10 2 8" xfId="10064"/>
    <cellStyle name="20% - akcent 1 10 2 8 2" xfId="29809"/>
    <cellStyle name="20% - akcent 1 10 2 8 3" xfId="43309"/>
    <cellStyle name="20% - akcent 1 10 2 9" xfId="11345"/>
    <cellStyle name="20% - akcent 1 10 2 9 2" xfId="31040"/>
    <cellStyle name="20% - akcent 1 10 2 9 3" xfId="44361"/>
    <cellStyle name="20% - akcent 1 10 3" xfId="3"/>
    <cellStyle name="20% - akcent 1 10 3 10" xfId="12625"/>
    <cellStyle name="20% - akcent 1 10 3 10 2" xfId="32269"/>
    <cellStyle name="20% - akcent 1 10 3 10 3" xfId="45412"/>
    <cellStyle name="20% - akcent 1 10 3 11" xfId="13906"/>
    <cellStyle name="20% - akcent 1 10 3 11 2" xfId="33499"/>
    <cellStyle name="20% - akcent 1 10 3 11 3" xfId="46464"/>
    <cellStyle name="20% - akcent 1 10 3 12" xfId="15187"/>
    <cellStyle name="20% - akcent 1 10 3 12 2" xfId="34725"/>
    <cellStyle name="20% - akcent 1 10 3 12 3" xfId="47516"/>
    <cellStyle name="20% - akcent 1 10 3 13" xfId="16468"/>
    <cellStyle name="20% - akcent 1 10 3 13 2" xfId="35952"/>
    <cellStyle name="20% - akcent 1 10 3 13 3" xfId="48568"/>
    <cellStyle name="20% - akcent 1 10 3 14" xfId="17749"/>
    <cellStyle name="20% - akcent 1 10 3 14 2" xfId="37180"/>
    <cellStyle name="20% - akcent 1 10 3 14 3" xfId="49620"/>
    <cellStyle name="20% - akcent 1 10 3 15" xfId="18727"/>
    <cellStyle name="20% - akcent 1 10 3 16" xfId="20317"/>
    <cellStyle name="20% - akcent 1 10 3 17" xfId="32449"/>
    <cellStyle name="20% - akcent 1 10 3 2" xfId="2069"/>
    <cellStyle name="20% - akcent 1 10 3 2 2" xfId="22071"/>
    <cellStyle name="20% - akcent 1 10 3 2 3" xfId="34798"/>
    <cellStyle name="20% - akcent 1 10 3 3" xfId="3658"/>
    <cellStyle name="20% - akcent 1 10 3 3 2" xfId="23660"/>
    <cellStyle name="20% - akcent 1 10 3 3 3" xfId="38048"/>
    <cellStyle name="20% - akcent 1 10 3 4" xfId="4939"/>
    <cellStyle name="20% - akcent 1 10 3 4 2" xfId="24888"/>
    <cellStyle name="20% - akcent 1 10 3 4 3" xfId="39100"/>
    <cellStyle name="20% - akcent 1 10 3 5" xfId="6215"/>
    <cellStyle name="20% - akcent 1 10 3 5 2" xfId="26113"/>
    <cellStyle name="20% - akcent 1 10 3 5 3" xfId="40147"/>
    <cellStyle name="20% - akcent 1 10 3 6" xfId="7193"/>
    <cellStyle name="20% - akcent 1 10 3 6 2" xfId="26989"/>
    <cellStyle name="20% - akcent 1 10 3 6 3" xfId="40668"/>
    <cellStyle name="20% - akcent 1 10 3 7" xfId="8782"/>
    <cellStyle name="20% - akcent 1 10 3 7 2" xfId="28578"/>
    <cellStyle name="20% - akcent 1 10 3 7 3" xfId="42256"/>
    <cellStyle name="20% - akcent 1 10 3 8" xfId="10063"/>
    <cellStyle name="20% - akcent 1 10 3 8 2" xfId="29808"/>
    <cellStyle name="20% - akcent 1 10 3 8 3" xfId="43308"/>
    <cellStyle name="20% - akcent 1 10 3 9" xfId="11344"/>
    <cellStyle name="20% - akcent 1 10 3 9 2" xfId="31039"/>
    <cellStyle name="20% - akcent 1 10 3 9 3" xfId="44360"/>
    <cellStyle name="20% - akcent 1 10 4" xfId="4"/>
    <cellStyle name="20% - akcent 1 10 4 10" xfId="12624"/>
    <cellStyle name="20% - akcent 1 10 4 10 2" xfId="32268"/>
    <cellStyle name="20% - akcent 1 10 4 10 3" xfId="45411"/>
    <cellStyle name="20% - akcent 1 10 4 11" xfId="13905"/>
    <cellStyle name="20% - akcent 1 10 4 11 2" xfId="33498"/>
    <cellStyle name="20% - akcent 1 10 4 11 3" xfId="46463"/>
    <cellStyle name="20% - akcent 1 10 4 12" xfId="15186"/>
    <cellStyle name="20% - akcent 1 10 4 12 2" xfId="34724"/>
    <cellStyle name="20% - akcent 1 10 4 12 3" xfId="47515"/>
    <cellStyle name="20% - akcent 1 10 4 13" xfId="16467"/>
    <cellStyle name="20% - akcent 1 10 4 13 2" xfId="35951"/>
    <cellStyle name="20% - akcent 1 10 4 13 3" xfId="48567"/>
    <cellStyle name="20% - akcent 1 10 4 14" xfId="17748"/>
    <cellStyle name="20% - akcent 1 10 4 14 2" xfId="37179"/>
    <cellStyle name="20% - akcent 1 10 4 14 3" xfId="49619"/>
    <cellStyle name="20% - akcent 1 10 4 15" xfId="18728"/>
    <cellStyle name="20% - akcent 1 10 4 16" xfId="20316"/>
    <cellStyle name="20% - akcent 1 10 4 17" xfId="31219"/>
    <cellStyle name="20% - akcent 1 10 4 2" xfId="2070"/>
    <cellStyle name="20% - akcent 1 10 4 2 2" xfId="22072"/>
    <cellStyle name="20% - akcent 1 10 4 2 3" xfId="33572"/>
    <cellStyle name="20% - akcent 1 10 4 3" xfId="3657"/>
    <cellStyle name="20% - akcent 1 10 4 3 2" xfId="23659"/>
    <cellStyle name="20% - akcent 1 10 4 3 3" xfId="38047"/>
    <cellStyle name="20% - akcent 1 10 4 4" xfId="4938"/>
    <cellStyle name="20% - akcent 1 10 4 4 2" xfId="24887"/>
    <cellStyle name="20% - akcent 1 10 4 4 3" xfId="39099"/>
    <cellStyle name="20% - akcent 1 10 4 5" xfId="6214"/>
    <cellStyle name="20% - akcent 1 10 4 5 2" xfId="26112"/>
    <cellStyle name="20% - akcent 1 10 4 5 3" xfId="40146"/>
    <cellStyle name="20% - akcent 1 10 4 6" xfId="7194"/>
    <cellStyle name="20% - akcent 1 10 4 6 2" xfId="26990"/>
    <cellStyle name="20% - akcent 1 10 4 6 3" xfId="40669"/>
    <cellStyle name="20% - akcent 1 10 4 7" xfId="8781"/>
    <cellStyle name="20% - akcent 1 10 4 7 2" xfId="28577"/>
    <cellStyle name="20% - akcent 1 10 4 7 3" xfId="42255"/>
    <cellStyle name="20% - akcent 1 10 4 8" xfId="10062"/>
    <cellStyle name="20% - akcent 1 10 4 8 2" xfId="29807"/>
    <cellStyle name="20% - akcent 1 10 4 8 3" xfId="43307"/>
    <cellStyle name="20% - akcent 1 10 4 9" xfId="11343"/>
    <cellStyle name="20% - akcent 1 10 4 9 2" xfId="31038"/>
    <cellStyle name="20% - akcent 1 10 4 9 3" xfId="44359"/>
    <cellStyle name="20% - akcent 1 10 5" xfId="5"/>
    <cellStyle name="20% - akcent 1 10 5 10" xfId="12623"/>
    <cellStyle name="20% - akcent 1 10 5 10 2" xfId="32267"/>
    <cellStyle name="20% - akcent 1 10 5 10 3" xfId="45410"/>
    <cellStyle name="20% - akcent 1 10 5 11" xfId="13904"/>
    <cellStyle name="20% - akcent 1 10 5 11 2" xfId="33497"/>
    <cellStyle name="20% - akcent 1 10 5 11 3" xfId="46462"/>
    <cellStyle name="20% - akcent 1 10 5 12" xfId="15185"/>
    <cellStyle name="20% - akcent 1 10 5 12 2" xfId="34723"/>
    <cellStyle name="20% - akcent 1 10 5 12 3" xfId="47514"/>
    <cellStyle name="20% - akcent 1 10 5 13" xfId="16466"/>
    <cellStyle name="20% - akcent 1 10 5 13 2" xfId="35950"/>
    <cellStyle name="20% - akcent 1 10 5 13 3" xfId="48566"/>
    <cellStyle name="20% - akcent 1 10 5 14" xfId="17747"/>
    <cellStyle name="20% - akcent 1 10 5 14 2" xfId="37178"/>
    <cellStyle name="20% - akcent 1 10 5 14 3" xfId="49618"/>
    <cellStyle name="20% - akcent 1 10 5 15" xfId="18729"/>
    <cellStyle name="20% - akcent 1 10 5 16" xfId="20315"/>
    <cellStyle name="20% - akcent 1 10 5 17" xfId="29989"/>
    <cellStyle name="20% - akcent 1 10 5 2" xfId="2071"/>
    <cellStyle name="20% - akcent 1 10 5 2 2" xfId="22073"/>
    <cellStyle name="20% - akcent 1 10 5 2 3" xfId="32341"/>
    <cellStyle name="20% - akcent 1 10 5 3" xfId="3656"/>
    <cellStyle name="20% - akcent 1 10 5 3 2" xfId="23658"/>
    <cellStyle name="20% - akcent 1 10 5 3 3" xfId="38046"/>
    <cellStyle name="20% - akcent 1 10 5 4" xfId="4937"/>
    <cellStyle name="20% - akcent 1 10 5 4 2" xfId="24886"/>
    <cellStyle name="20% - akcent 1 10 5 4 3" xfId="39098"/>
    <cellStyle name="20% - akcent 1 10 5 5" xfId="6213"/>
    <cellStyle name="20% - akcent 1 10 5 5 2" xfId="26111"/>
    <cellStyle name="20% - akcent 1 10 5 5 3" xfId="40145"/>
    <cellStyle name="20% - akcent 1 10 5 6" xfId="7195"/>
    <cellStyle name="20% - akcent 1 10 5 6 2" xfId="26991"/>
    <cellStyle name="20% - akcent 1 10 5 6 3" xfId="40670"/>
    <cellStyle name="20% - akcent 1 10 5 7" xfId="8780"/>
    <cellStyle name="20% - akcent 1 10 5 7 2" xfId="28576"/>
    <cellStyle name="20% - akcent 1 10 5 7 3" xfId="42254"/>
    <cellStyle name="20% - akcent 1 10 5 8" xfId="10061"/>
    <cellStyle name="20% - akcent 1 10 5 8 2" xfId="29806"/>
    <cellStyle name="20% - akcent 1 10 5 8 3" xfId="43306"/>
    <cellStyle name="20% - akcent 1 10 5 9" xfId="11342"/>
    <cellStyle name="20% - akcent 1 10 5 9 2" xfId="31037"/>
    <cellStyle name="20% - akcent 1 10 5 9 3" xfId="44358"/>
    <cellStyle name="20% - akcent 1 10 6" xfId="6"/>
    <cellStyle name="20% - akcent 1 10 6 10" xfId="12622"/>
    <cellStyle name="20% - akcent 1 10 6 10 2" xfId="32266"/>
    <cellStyle name="20% - akcent 1 10 6 10 3" xfId="45409"/>
    <cellStyle name="20% - akcent 1 10 6 11" xfId="13903"/>
    <cellStyle name="20% - akcent 1 10 6 11 2" xfId="33496"/>
    <cellStyle name="20% - akcent 1 10 6 11 3" xfId="46461"/>
    <cellStyle name="20% - akcent 1 10 6 12" xfId="15184"/>
    <cellStyle name="20% - akcent 1 10 6 12 2" xfId="34722"/>
    <cellStyle name="20% - akcent 1 10 6 12 3" xfId="47513"/>
    <cellStyle name="20% - akcent 1 10 6 13" xfId="16465"/>
    <cellStyle name="20% - akcent 1 10 6 13 2" xfId="35949"/>
    <cellStyle name="20% - akcent 1 10 6 13 3" xfId="48565"/>
    <cellStyle name="20% - akcent 1 10 6 14" xfId="17746"/>
    <cellStyle name="20% - akcent 1 10 6 14 2" xfId="37177"/>
    <cellStyle name="20% - akcent 1 10 6 14 3" xfId="49617"/>
    <cellStyle name="20% - akcent 1 10 6 15" xfId="18730"/>
    <cellStyle name="20% - akcent 1 10 6 16" xfId="20314"/>
    <cellStyle name="20% - akcent 1 10 6 17" xfId="28758"/>
    <cellStyle name="20% - akcent 1 10 6 2" xfId="2072"/>
    <cellStyle name="20% - akcent 1 10 6 2 2" xfId="22074"/>
    <cellStyle name="20% - akcent 1 10 6 2 3" xfId="31111"/>
    <cellStyle name="20% - akcent 1 10 6 3" xfId="3655"/>
    <cellStyle name="20% - akcent 1 10 6 3 2" xfId="23657"/>
    <cellStyle name="20% - akcent 1 10 6 3 3" xfId="38045"/>
    <cellStyle name="20% - akcent 1 10 6 4" xfId="4936"/>
    <cellStyle name="20% - akcent 1 10 6 4 2" xfId="24885"/>
    <cellStyle name="20% - akcent 1 10 6 4 3" xfId="39097"/>
    <cellStyle name="20% - akcent 1 10 6 5" xfId="6212"/>
    <cellStyle name="20% - akcent 1 10 6 5 2" xfId="26110"/>
    <cellStyle name="20% - akcent 1 10 6 5 3" xfId="40144"/>
    <cellStyle name="20% - akcent 1 10 6 6" xfId="7196"/>
    <cellStyle name="20% - akcent 1 10 6 6 2" xfId="26992"/>
    <cellStyle name="20% - akcent 1 10 6 6 3" xfId="40671"/>
    <cellStyle name="20% - akcent 1 10 6 7" xfId="8779"/>
    <cellStyle name="20% - akcent 1 10 6 7 2" xfId="28575"/>
    <cellStyle name="20% - akcent 1 10 6 7 3" xfId="42253"/>
    <cellStyle name="20% - akcent 1 10 6 8" xfId="10060"/>
    <cellStyle name="20% - akcent 1 10 6 8 2" xfId="29805"/>
    <cellStyle name="20% - akcent 1 10 6 8 3" xfId="43305"/>
    <cellStyle name="20% - akcent 1 10 6 9" xfId="11341"/>
    <cellStyle name="20% - akcent 1 10 6 9 2" xfId="31036"/>
    <cellStyle name="20% - akcent 1 10 6 9 3" xfId="44357"/>
    <cellStyle name="20% - akcent 1 10 7" xfId="20319"/>
    <cellStyle name="20% - akcent 1 10 8" xfId="25063"/>
    <cellStyle name="20% - akcent 1 11" xfId="7"/>
    <cellStyle name="20% - akcent 1 11 2" xfId="8"/>
    <cellStyle name="20% - akcent 1 11 2 10" xfId="12621"/>
    <cellStyle name="20% - akcent 1 11 2 10 2" xfId="32265"/>
    <cellStyle name="20% - akcent 1 11 2 10 3" xfId="45408"/>
    <cellStyle name="20% - akcent 1 11 2 11" xfId="13902"/>
    <cellStyle name="20% - akcent 1 11 2 11 2" xfId="33495"/>
    <cellStyle name="20% - akcent 1 11 2 11 3" xfId="46460"/>
    <cellStyle name="20% - akcent 1 11 2 12" xfId="15183"/>
    <cellStyle name="20% - akcent 1 11 2 12 2" xfId="34721"/>
    <cellStyle name="20% - akcent 1 11 2 12 3" xfId="47512"/>
    <cellStyle name="20% - akcent 1 11 2 13" xfId="16464"/>
    <cellStyle name="20% - akcent 1 11 2 13 2" xfId="35948"/>
    <cellStyle name="20% - akcent 1 11 2 13 3" xfId="48564"/>
    <cellStyle name="20% - akcent 1 11 2 14" xfId="17745"/>
    <cellStyle name="20% - akcent 1 11 2 14 2" xfId="37176"/>
    <cellStyle name="20% - akcent 1 11 2 14 3" xfId="49616"/>
    <cellStyle name="20% - akcent 1 11 2 15" xfId="18731"/>
    <cellStyle name="20% - akcent 1 11 2 16" xfId="20312"/>
    <cellStyle name="20% - akcent 1 11 2 17" xfId="26291"/>
    <cellStyle name="20% - akcent 1 11 2 2" xfId="2073"/>
    <cellStyle name="20% - akcent 1 11 2 2 2" xfId="22075"/>
    <cellStyle name="20% - akcent 1 11 2 2 3" xfId="29880"/>
    <cellStyle name="20% - akcent 1 11 2 3" xfId="3654"/>
    <cellStyle name="20% - akcent 1 11 2 3 2" xfId="23656"/>
    <cellStyle name="20% - akcent 1 11 2 3 3" xfId="38044"/>
    <cellStyle name="20% - akcent 1 11 2 4" xfId="4935"/>
    <cellStyle name="20% - akcent 1 11 2 4 2" xfId="24884"/>
    <cellStyle name="20% - akcent 1 11 2 4 3" xfId="39096"/>
    <cellStyle name="20% - akcent 1 11 2 5" xfId="6211"/>
    <cellStyle name="20% - akcent 1 11 2 5 2" xfId="26109"/>
    <cellStyle name="20% - akcent 1 11 2 5 3" xfId="40143"/>
    <cellStyle name="20% - akcent 1 11 2 6" xfId="7197"/>
    <cellStyle name="20% - akcent 1 11 2 6 2" xfId="26993"/>
    <cellStyle name="20% - akcent 1 11 2 6 3" xfId="40672"/>
    <cellStyle name="20% - akcent 1 11 2 7" xfId="8778"/>
    <cellStyle name="20% - akcent 1 11 2 7 2" xfId="28574"/>
    <cellStyle name="20% - akcent 1 11 2 7 3" xfId="42252"/>
    <cellStyle name="20% - akcent 1 11 2 8" xfId="10059"/>
    <cellStyle name="20% - akcent 1 11 2 8 2" xfId="29804"/>
    <cellStyle name="20% - akcent 1 11 2 8 3" xfId="43304"/>
    <cellStyle name="20% - akcent 1 11 2 9" xfId="11340"/>
    <cellStyle name="20% - akcent 1 11 2 9 2" xfId="31035"/>
    <cellStyle name="20% - akcent 1 11 2 9 3" xfId="44356"/>
    <cellStyle name="20% - akcent 1 11 3" xfId="9"/>
    <cellStyle name="20% - akcent 1 11 3 10" xfId="12620"/>
    <cellStyle name="20% - akcent 1 11 3 10 2" xfId="32264"/>
    <cellStyle name="20% - akcent 1 11 3 10 3" xfId="45407"/>
    <cellStyle name="20% - akcent 1 11 3 11" xfId="13901"/>
    <cellStyle name="20% - akcent 1 11 3 11 2" xfId="33494"/>
    <cellStyle name="20% - akcent 1 11 3 11 3" xfId="46459"/>
    <cellStyle name="20% - akcent 1 11 3 12" xfId="15182"/>
    <cellStyle name="20% - akcent 1 11 3 12 2" xfId="34720"/>
    <cellStyle name="20% - akcent 1 11 3 12 3" xfId="47511"/>
    <cellStyle name="20% - akcent 1 11 3 13" xfId="16463"/>
    <cellStyle name="20% - akcent 1 11 3 13 2" xfId="35947"/>
    <cellStyle name="20% - akcent 1 11 3 13 3" xfId="48563"/>
    <cellStyle name="20% - akcent 1 11 3 14" xfId="17744"/>
    <cellStyle name="20% - akcent 1 11 3 14 2" xfId="37175"/>
    <cellStyle name="20% - akcent 1 11 3 14 3" xfId="49615"/>
    <cellStyle name="20% - akcent 1 11 3 15" xfId="18732"/>
    <cellStyle name="20% - akcent 1 11 3 16" xfId="20311"/>
    <cellStyle name="20% - akcent 1 11 3 17" xfId="25068"/>
    <cellStyle name="20% - akcent 1 11 3 2" xfId="2074"/>
    <cellStyle name="20% - akcent 1 11 3 2 2" xfId="22076"/>
    <cellStyle name="20% - akcent 1 11 3 2 3" xfId="28650"/>
    <cellStyle name="20% - akcent 1 11 3 3" xfId="3653"/>
    <cellStyle name="20% - akcent 1 11 3 3 2" xfId="23655"/>
    <cellStyle name="20% - akcent 1 11 3 3 3" xfId="38043"/>
    <cellStyle name="20% - akcent 1 11 3 4" xfId="4934"/>
    <cellStyle name="20% - akcent 1 11 3 4 2" xfId="24883"/>
    <cellStyle name="20% - akcent 1 11 3 4 3" xfId="39095"/>
    <cellStyle name="20% - akcent 1 11 3 5" xfId="6210"/>
    <cellStyle name="20% - akcent 1 11 3 5 2" xfId="26108"/>
    <cellStyle name="20% - akcent 1 11 3 5 3" xfId="40142"/>
    <cellStyle name="20% - akcent 1 11 3 6" xfId="7198"/>
    <cellStyle name="20% - akcent 1 11 3 6 2" xfId="26994"/>
    <cellStyle name="20% - akcent 1 11 3 6 3" xfId="40673"/>
    <cellStyle name="20% - akcent 1 11 3 7" xfId="8777"/>
    <cellStyle name="20% - akcent 1 11 3 7 2" xfId="28573"/>
    <cellStyle name="20% - akcent 1 11 3 7 3" xfId="42251"/>
    <cellStyle name="20% - akcent 1 11 3 8" xfId="10058"/>
    <cellStyle name="20% - akcent 1 11 3 8 2" xfId="29803"/>
    <cellStyle name="20% - akcent 1 11 3 8 3" xfId="43303"/>
    <cellStyle name="20% - akcent 1 11 3 9" xfId="11339"/>
    <cellStyle name="20% - akcent 1 11 3 9 2" xfId="31034"/>
    <cellStyle name="20% - akcent 1 11 3 9 3" xfId="44355"/>
    <cellStyle name="20% - akcent 1 11 4" xfId="10"/>
    <cellStyle name="20% - akcent 1 11 4 10" xfId="12619"/>
    <cellStyle name="20% - akcent 1 11 4 10 2" xfId="32263"/>
    <cellStyle name="20% - akcent 1 11 4 10 3" xfId="45406"/>
    <cellStyle name="20% - akcent 1 11 4 11" xfId="13900"/>
    <cellStyle name="20% - akcent 1 11 4 11 2" xfId="33493"/>
    <cellStyle name="20% - akcent 1 11 4 11 3" xfId="46458"/>
    <cellStyle name="20% - akcent 1 11 4 12" xfId="15181"/>
    <cellStyle name="20% - akcent 1 11 4 12 2" xfId="34719"/>
    <cellStyle name="20% - akcent 1 11 4 12 3" xfId="47510"/>
    <cellStyle name="20% - akcent 1 11 4 13" xfId="16462"/>
    <cellStyle name="20% - akcent 1 11 4 13 2" xfId="35946"/>
    <cellStyle name="20% - akcent 1 11 4 13 3" xfId="48562"/>
    <cellStyle name="20% - akcent 1 11 4 14" xfId="17743"/>
    <cellStyle name="20% - akcent 1 11 4 14 2" xfId="37174"/>
    <cellStyle name="20% - akcent 1 11 4 14 3" xfId="49614"/>
    <cellStyle name="20% - akcent 1 11 4 15" xfId="18733"/>
    <cellStyle name="20% - akcent 1 11 4 16" xfId="20310"/>
    <cellStyle name="20% - akcent 1 11 4 17" xfId="23838"/>
    <cellStyle name="20% - akcent 1 11 4 2" xfId="2075"/>
    <cellStyle name="20% - akcent 1 11 4 2 2" xfId="22077"/>
    <cellStyle name="20% - akcent 1 11 4 2 3" xfId="26877"/>
    <cellStyle name="20% - akcent 1 11 4 3" xfId="3652"/>
    <cellStyle name="20% - akcent 1 11 4 3 2" xfId="23654"/>
    <cellStyle name="20% - akcent 1 11 4 3 3" xfId="20725"/>
    <cellStyle name="20% - akcent 1 11 4 4" xfId="4933"/>
    <cellStyle name="20% - akcent 1 11 4 4 2" xfId="24882"/>
    <cellStyle name="20% - akcent 1 11 4 4 3" xfId="39094"/>
    <cellStyle name="20% - akcent 1 11 4 5" xfId="6209"/>
    <cellStyle name="20% - akcent 1 11 4 5 2" xfId="26107"/>
    <cellStyle name="20% - akcent 1 11 4 5 3" xfId="40141"/>
    <cellStyle name="20% - akcent 1 11 4 6" xfId="7199"/>
    <cellStyle name="20% - akcent 1 11 4 6 2" xfId="26995"/>
    <cellStyle name="20% - akcent 1 11 4 6 3" xfId="40674"/>
    <cellStyle name="20% - akcent 1 11 4 7" xfId="8776"/>
    <cellStyle name="20% - akcent 1 11 4 7 2" xfId="28572"/>
    <cellStyle name="20% - akcent 1 11 4 7 3" xfId="42250"/>
    <cellStyle name="20% - akcent 1 11 4 8" xfId="10057"/>
    <cellStyle name="20% - akcent 1 11 4 8 2" xfId="29802"/>
    <cellStyle name="20% - akcent 1 11 4 8 3" xfId="43302"/>
    <cellStyle name="20% - akcent 1 11 4 9" xfId="11338"/>
    <cellStyle name="20% - akcent 1 11 4 9 2" xfId="31033"/>
    <cellStyle name="20% - akcent 1 11 4 9 3" xfId="44354"/>
    <cellStyle name="20% - akcent 1 11 5" xfId="11"/>
    <cellStyle name="20% - akcent 1 11 5 10" xfId="12618"/>
    <cellStyle name="20% - akcent 1 11 5 10 2" xfId="32262"/>
    <cellStyle name="20% - akcent 1 11 5 10 3" xfId="45405"/>
    <cellStyle name="20% - akcent 1 11 5 11" xfId="13899"/>
    <cellStyle name="20% - akcent 1 11 5 11 2" xfId="33492"/>
    <cellStyle name="20% - akcent 1 11 5 11 3" xfId="46457"/>
    <cellStyle name="20% - akcent 1 11 5 12" xfId="15180"/>
    <cellStyle name="20% - akcent 1 11 5 12 2" xfId="34718"/>
    <cellStyle name="20% - akcent 1 11 5 12 3" xfId="47509"/>
    <cellStyle name="20% - akcent 1 11 5 13" xfId="16461"/>
    <cellStyle name="20% - akcent 1 11 5 13 2" xfId="35945"/>
    <cellStyle name="20% - akcent 1 11 5 13 3" xfId="48561"/>
    <cellStyle name="20% - akcent 1 11 5 14" xfId="17742"/>
    <cellStyle name="20% - akcent 1 11 5 14 2" xfId="37173"/>
    <cellStyle name="20% - akcent 1 11 5 14 3" xfId="49613"/>
    <cellStyle name="20% - akcent 1 11 5 15" xfId="18734"/>
    <cellStyle name="20% - akcent 1 11 5 16" xfId="20309"/>
    <cellStyle name="20% - akcent 1 11 5 17" xfId="38042"/>
    <cellStyle name="20% - akcent 1 11 5 2" xfId="2076"/>
    <cellStyle name="20% - akcent 1 11 5 2 2" xfId="22078"/>
    <cellStyle name="20% - akcent 1 11 5 2 3" xfId="26183"/>
    <cellStyle name="20% - akcent 1 11 5 3" xfId="3651"/>
    <cellStyle name="20% - akcent 1 11 5 3 2" xfId="23653"/>
    <cellStyle name="20% - akcent 1 11 5 3 3" xfId="20726"/>
    <cellStyle name="20% - akcent 1 11 5 4" xfId="4932"/>
    <cellStyle name="20% - akcent 1 11 5 4 2" xfId="24881"/>
    <cellStyle name="20% - akcent 1 11 5 4 3" xfId="39093"/>
    <cellStyle name="20% - akcent 1 11 5 5" xfId="6208"/>
    <cellStyle name="20% - akcent 1 11 5 5 2" xfId="26106"/>
    <cellStyle name="20% - akcent 1 11 5 5 3" xfId="40140"/>
    <cellStyle name="20% - akcent 1 11 5 6" xfId="7200"/>
    <cellStyle name="20% - akcent 1 11 5 6 2" xfId="26996"/>
    <cellStyle name="20% - akcent 1 11 5 6 3" xfId="40675"/>
    <cellStyle name="20% - akcent 1 11 5 7" xfId="8775"/>
    <cellStyle name="20% - akcent 1 11 5 7 2" xfId="28571"/>
    <cellStyle name="20% - akcent 1 11 5 7 3" xfId="42249"/>
    <cellStyle name="20% - akcent 1 11 5 8" xfId="10056"/>
    <cellStyle name="20% - akcent 1 11 5 8 2" xfId="29801"/>
    <cellStyle name="20% - akcent 1 11 5 8 3" xfId="43301"/>
    <cellStyle name="20% - akcent 1 11 5 9" xfId="11337"/>
    <cellStyle name="20% - akcent 1 11 5 9 2" xfId="31032"/>
    <cellStyle name="20% - akcent 1 11 5 9 3" xfId="44353"/>
    <cellStyle name="20% - akcent 1 11 6" xfId="12"/>
    <cellStyle name="20% - akcent 1 11 6 10" xfId="12617"/>
    <cellStyle name="20% - akcent 1 11 6 10 2" xfId="32261"/>
    <cellStyle name="20% - akcent 1 11 6 10 3" xfId="45404"/>
    <cellStyle name="20% - akcent 1 11 6 11" xfId="13898"/>
    <cellStyle name="20% - akcent 1 11 6 11 2" xfId="33491"/>
    <cellStyle name="20% - akcent 1 11 6 11 3" xfId="46456"/>
    <cellStyle name="20% - akcent 1 11 6 12" xfId="15179"/>
    <cellStyle name="20% - akcent 1 11 6 12 2" xfId="34717"/>
    <cellStyle name="20% - akcent 1 11 6 12 3" xfId="47508"/>
    <cellStyle name="20% - akcent 1 11 6 13" xfId="16460"/>
    <cellStyle name="20% - akcent 1 11 6 13 2" xfId="35944"/>
    <cellStyle name="20% - akcent 1 11 6 13 3" xfId="48560"/>
    <cellStyle name="20% - akcent 1 11 6 14" xfId="17741"/>
    <cellStyle name="20% - akcent 1 11 6 14 2" xfId="37172"/>
    <cellStyle name="20% - akcent 1 11 6 14 3" xfId="49612"/>
    <cellStyle name="20% - akcent 1 11 6 15" xfId="18735"/>
    <cellStyle name="20% - akcent 1 11 6 16" xfId="20308"/>
    <cellStyle name="20% - akcent 1 11 6 17" xfId="37356"/>
    <cellStyle name="20% - akcent 1 11 6 2" xfId="2077"/>
    <cellStyle name="20% - akcent 1 11 6 2 2" xfId="22079"/>
    <cellStyle name="20% - akcent 1 11 6 2 3" xfId="24960"/>
    <cellStyle name="20% - akcent 1 11 6 3" xfId="3650"/>
    <cellStyle name="20% - akcent 1 11 6 3 2" xfId="23652"/>
    <cellStyle name="20% - akcent 1 11 6 3 3" xfId="20727"/>
    <cellStyle name="20% - akcent 1 11 6 4" xfId="4931"/>
    <cellStyle name="20% - akcent 1 11 6 4 2" xfId="24880"/>
    <cellStyle name="20% - akcent 1 11 6 4 3" xfId="39092"/>
    <cellStyle name="20% - akcent 1 11 6 5" xfId="6207"/>
    <cellStyle name="20% - akcent 1 11 6 5 2" xfId="26105"/>
    <cellStyle name="20% - akcent 1 11 6 5 3" xfId="40139"/>
    <cellStyle name="20% - akcent 1 11 6 6" xfId="7201"/>
    <cellStyle name="20% - akcent 1 11 6 6 2" xfId="26997"/>
    <cellStyle name="20% - akcent 1 11 6 6 3" xfId="40676"/>
    <cellStyle name="20% - akcent 1 11 6 7" xfId="8774"/>
    <cellStyle name="20% - akcent 1 11 6 7 2" xfId="28570"/>
    <cellStyle name="20% - akcent 1 11 6 7 3" xfId="42248"/>
    <cellStyle name="20% - akcent 1 11 6 8" xfId="10055"/>
    <cellStyle name="20% - akcent 1 11 6 8 2" xfId="29800"/>
    <cellStyle name="20% - akcent 1 11 6 8 3" xfId="43300"/>
    <cellStyle name="20% - akcent 1 11 6 9" xfId="11336"/>
    <cellStyle name="20% - akcent 1 11 6 9 2" xfId="31031"/>
    <cellStyle name="20% - akcent 1 11 6 9 3" xfId="44352"/>
    <cellStyle name="20% - akcent 1 11 7" xfId="20313"/>
    <cellStyle name="20% - akcent 1 11 8" xfId="26985"/>
    <cellStyle name="20% - akcent 1 12" xfId="13"/>
    <cellStyle name="20% - akcent 1 12 2" xfId="14"/>
    <cellStyle name="20% - akcent 1 12 2 10" xfId="12616"/>
    <cellStyle name="20% - akcent 1 12 2 10 2" xfId="32260"/>
    <cellStyle name="20% - akcent 1 12 2 10 3" xfId="45403"/>
    <cellStyle name="20% - akcent 1 12 2 11" xfId="13897"/>
    <cellStyle name="20% - akcent 1 12 2 11 2" xfId="33490"/>
    <cellStyle name="20% - akcent 1 12 2 11 3" xfId="46455"/>
    <cellStyle name="20% - akcent 1 12 2 12" xfId="15178"/>
    <cellStyle name="20% - akcent 1 12 2 12 2" xfId="34716"/>
    <cellStyle name="20% - akcent 1 12 2 12 3" xfId="47507"/>
    <cellStyle name="20% - akcent 1 12 2 13" xfId="16459"/>
    <cellStyle name="20% - akcent 1 12 2 13 2" xfId="35943"/>
    <cellStyle name="20% - akcent 1 12 2 13 3" xfId="48559"/>
    <cellStyle name="20% - akcent 1 12 2 14" xfId="17740"/>
    <cellStyle name="20% - akcent 1 12 2 14 2" xfId="37171"/>
    <cellStyle name="20% - akcent 1 12 2 14 3" xfId="49611"/>
    <cellStyle name="20% - akcent 1 12 2 15" xfId="18736"/>
    <cellStyle name="20% - akcent 1 12 2 16" xfId="20306"/>
    <cellStyle name="20% - akcent 1 12 2 17" xfId="34902"/>
    <cellStyle name="20% - akcent 1 12 2 2" xfId="2078"/>
    <cellStyle name="20% - akcent 1 12 2 2 2" xfId="22080"/>
    <cellStyle name="20% - akcent 1 12 2 2 3" xfId="23732"/>
    <cellStyle name="20% - akcent 1 12 2 3" xfId="3649"/>
    <cellStyle name="20% - akcent 1 12 2 3 2" xfId="23651"/>
    <cellStyle name="20% - akcent 1 12 2 3 3" xfId="20728"/>
    <cellStyle name="20% - akcent 1 12 2 4" xfId="4930"/>
    <cellStyle name="20% - akcent 1 12 2 4 2" xfId="24879"/>
    <cellStyle name="20% - akcent 1 12 2 4 3" xfId="39091"/>
    <cellStyle name="20% - akcent 1 12 2 5" xfId="6206"/>
    <cellStyle name="20% - akcent 1 12 2 5 2" xfId="26104"/>
    <cellStyle name="20% - akcent 1 12 2 5 3" xfId="40138"/>
    <cellStyle name="20% - akcent 1 12 2 6" xfId="7202"/>
    <cellStyle name="20% - akcent 1 12 2 6 2" xfId="26998"/>
    <cellStyle name="20% - akcent 1 12 2 6 3" xfId="40677"/>
    <cellStyle name="20% - akcent 1 12 2 7" xfId="8773"/>
    <cellStyle name="20% - akcent 1 12 2 7 2" xfId="28569"/>
    <cellStyle name="20% - akcent 1 12 2 7 3" xfId="42247"/>
    <cellStyle name="20% - akcent 1 12 2 8" xfId="10054"/>
    <cellStyle name="20% - akcent 1 12 2 8 2" xfId="29799"/>
    <cellStyle name="20% - akcent 1 12 2 8 3" xfId="43299"/>
    <cellStyle name="20% - akcent 1 12 2 9" xfId="11335"/>
    <cellStyle name="20% - akcent 1 12 2 9 2" xfId="31030"/>
    <cellStyle name="20% - akcent 1 12 2 9 3" xfId="44351"/>
    <cellStyle name="20% - akcent 1 12 3" xfId="15"/>
    <cellStyle name="20% - akcent 1 12 3 10" xfId="12615"/>
    <cellStyle name="20% - akcent 1 12 3 10 2" xfId="32259"/>
    <cellStyle name="20% - akcent 1 12 3 10 3" xfId="45402"/>
    <cellStyle name="20% - akcent 1 12 3 11" xfId="13896"/>
    <cellStyle name="20% - akcent 1 12 3 11 2" xfId="33489"/>
    <cellStyle name="20% - akcent 1 12 3 11 3" xfId="46454"/>
    <cellStyle name="20% - akcent 1 12 3 12" xfId="15177"/>
    <cellStyle name="20% - akcent 1 12 3 12 2" xfId="34715"/>
    <cellStyle name="20% - akcent 1 12 3 12 3" xfId="47506"/>
    <cellStyle name="20% - akcent 1 12 3 13" xfId="16458"/>
    <cellStyle name="20% - akcent 1 12 3 13 2" xfId="35942"/>
    <cellStyle name="20% - akcent 1 12 3 13 3" xfId="48558"/>
    <cellStyle name="20% - akcent 1 12 3 14" xfId="17739"/>
    <cellStyle name="20% - akcent 1 12 3 14 2" xfId="37170"/>
    <cellStyle name="20% - akcent 1 12 3 14 3" xfId="49610"/>
    <cellStyle name="20% - akcent 1 12 3 15" xfId="18737"/>
    <cellStyle name="20% - akcent 1 12 3 16" xfId="20305"/>
    <cellStyle name="20% - akcent 1 12 3 17" xfId="33675"/>
    <cellStyle name="20% - akcent 1 12 3 2" xfId="2079"/>
    <cellStyle name="20% - akcent 1 12 3 2 2" xfId="22081"/>
    <cellStyle name="20% - akcent 1 12 3 2 3" xfId="37937"/>
    <cellStyle name="20% - akcent 1 12 3 3" xfId="3648"/>
    <cellStyle name="20% - akcent 1 12 3 3 2" xfId="23650"/>
    <cellStyle name="20% - akcent 1 12 3 3 3" xfId="20729"/>
    <cellStyle name="20% - akcent 1 12 3 4" xfId="4929"/>
    <cellStyle name="20% - akcent 1 12 3 4 2" xfId="24878"/>
    <cellStyle name="20% - akcent 1 12 3 4 3" xfId="39090"/>
    <cellStyle name="20% - akcent 1 12 3 5" xfId="6205"/>
    <cellStyle name="20% - akcent 1 12 3 5 2" xfId="26103"/>
    <cellStyle name="20% - akcent 1 12 3 5 3" xfId="40137"/>
    <cellStyle name="20% - akcent 1 12 3 6" xfId="7203"/>
    <cellStyle name="20% - akcent 1 12 3 6 2" xfId="26999"/>
    <cellStyle name="20% - akcent 1 12 3 6 3" xfId="40678"/>
    <cellStyle name="20% - akcent 1 12 3 7" xfId="8772"/>
    <cellStyle name="20% - akcent 1 12 3 7 2" xfId="28568"/>
    <cellStyle name="20% - akcent 1 12 3 7 3" xfId="42246"/>
    <cellStyle name="20% - akcent 1 12 3 8" xfId="10053"/>
    <cellStyle name="20% - akcent 1 12 3 8 2" xfId="29798"/>
    <cellStyle name="20% - akcent 1 12 3 8 3" xfId="43298"/>
    <cellStyle name="20% - akcent 1 12 3 9" xfId="11334"/>
    <cellStyle name="20% - akcent 1 12 3 9 2" xfId="31029"/>
    <cellStyle name="20% - akcent 1 12 3 9 3" xfId="44350"/>
    <cellStyle name="20% - akcent 1 12 4" xfId="16"/>
    <cellStyle name="20% - akcent 1 12 4 10" xfId="12614"/>
    <cellStyle name="20% - akcent 1 12 4 10 2" xfId="32258"/>
    <cellStyle name="20% - akcent 1 12 4 10 3" xfId="45401"/>
    <cellStyle name="20% - akcent 1 12 4 11" xfId="13895"/>
    <cellStyle name="20% - akcent 1 12 4 11 2" xfId="33488"/>
    <cellStyle name="20% - akcent 1 12 4 11 3" xfId="46453"/>
    <cellStyle name="20% - akcent 1 12 4 12" xfId="15176"/>
    <cellStyle name="20% - akcent 1 12 4 12 2" xfId="34714"/>
    <cellStyle name="20% - akcent 1 12 4 12 3" xfId="47505"/>
    <cellStyle name="20% - akcent 1 12 4 13" xfId="16457"/>
    <cellStyle name="20% - akcent 1 12 4 13 2" xfId="35941"/>
    <cellStyle name="20% - akcent 1 12 4 13 3" xfId="48557"/>
    <cellStyle name="20% - akcent 1 12 4 14" xfId="17738"/>
    <cellStyle name="20% - akcent 1 12 4 14 2" xfId="37169"/>
    <cellStyle name="20% - akcent 1 12 4 14 3" xfId="49609"/>
    <cellStyle name="20% - akcent 1 12 4 15" xfId="18738"/>
    <cellStyle name="20% - akcent 1 12 4 16" xfId="20304"/>
    <cellStyle name="20% - akcent 1 12 4 17" xfId="32448"/>
    <cellStyle name="20% - akcent 1 12 4 2" xfId="2080"/>
    <cellStyle name="20% - akcent 1 12 4 2 2" xfId="22082"/>
    <cellStyle name="20% - akcent 1 12 4 2 3" xfId="37250"/>
    <cellStyle name="20% - akcent 1 12 4 3" xfId="3647"/>
    <cellStyle name="20% - akcent 1 12 4 3 2" xfId="23649"/>
    <cellStyle name="20% - akcent 1 12 4 3 3" xfId="20730"/>
    <cellStyle name="20% - akcent 1 12 4 4" xfId="4928"/>
    <cellStyle name="20% - akcent 1 12 4 4 2" xfId="24877"/>
    <cellStyle name="20% - akcent 1 12 4 4 3" xfId="39089"/>
    <cellStyle name="20% - akcent 1 12 4 5" xfId="6204"/>
    <cellStyle name="20% - akcent 1 12 4 5 2" xfId="26102"/>
    <cellStyle name="20% - akcent 1 12 4 5 3" xfId="40136"/>
    <cellStyle name="20% - akcent 1 12 4 6" xfId="7204"/>
    <cellStyle name="20% - akcent 1 12 4 6 2" xfId="27000"/>
    <cellStyle name="20% - akcent 1 12 4 6 3" xfId="40679"/>
    <cellStyle name="20% - akcent 1 12 4 7" xfId="8771"/>
    <cellStyle name="20% - akcent 1 12 4 7 2" xfId="28567"/>
    <cellStyle name="20% - akcent 1 12 4 7 3" xfId="42245"/>
    <cellStyle name="20% - akcent 1 12 4 8" xfId="10052"/>
    <cellStyle name="20% - akcent 1 12 4 8 2" xfId="29797"/>
    <cellStyle name="20% - akcent 1 12 4 8 3" xfId="43297"/>
    <cellStyle name="20% - akcent 1 12 4 9" xfId="11333"/>
    <cellStyle name="20% - akcent 1 12 4 9 2" xfId="31028"/>
    <cellStyle name="20% - akcent 1 12 4 9 3" xfId="44349"/>
    <cellStyle name="20% - akcent 1 12 5" xfId="17"/>
    <cellStyle name="20% - akcent 1 12 5 10" xfId="12613"/>
    <cellStyle name="20% - akcent 1 12 5 10 2" xfId="32257"/>
    <cellStyle name="20% - akcent 1 12 5 10 3" xfId="45400"/>
    <cellStyle name="20% - akcent 1 12 5 11" xfId="13894"/>
    <cellStyle name="20% - akcent 1 12 5 11 2" xfId="33487"/>
    <cellStyle name="20% - akcent 1 12 5 11 3" xfId="46452"/>
    <cellStyle name="20% - akcent 1 12 5 12" xfId="15175"/>
    <cellStyle name="20% - akcent 1 12 5 12 2" xfId="34713"/>
    <cellStyle name="20% - akcent 1 12 5 12 3" xfId="47504"/>
    <cellStyle name="20% - akcent 1 12 5 13" xfId="16456"/>
    <cellStyle name="20% - akcent 1 12 5 13 2" xfId="35940"/>
    <cellStyle name="20% - akcent 1 12 5 13 3" xfId="48556"/>
    <cellStyle name="20% - akcent 1 12 5 14" xfId="17737"/>
    <cellStyle name="20% - akcent 1 12 5 14 2" xfId="37168"/>
    <cellStyle name="20% - akcent 1 12 5 14 3" xfId="49608"/>
    <cellStyle name="20% - akcent 1 12 5 15" xfId="18739"/>
    <cellStyle name="20% - akcent 1 12 5 16" xfId="20303"/>
    <cellStyle name="20% - akcent 1 12 5 17" xfId="31218"/>
    <cellStyle name="20% - akcent 1 12 5 2" xfId="2081"/>
    <cellStyle name="20% - akcent 1 12 5 2 2" xfId="22083"/>
    <cellStyle name="20% - akcent 1 12 5 2 3" xfId="36024"/>
    <cellStyle name="20% - akcent 1 12 5 3" xfId="3646"/>
    <cellStyle name="20% - akcent 1 12 5 3 2" xfId="23648"/>
    <cellStyle name="20% - akcent 1 12 5 3 3" xfId="20731"/>
    <cellStyle name="20% - akcent 1 12 5 4" xfId="4927"/>
    <cellStyle name="20% - akcent 1 12 5 4 2" xfId="24876"/>
    <cellStyle name="20% - akcent 1 12 5 4 3" xfId="39088"/>
    <cellStyle name="20% - akcent 1 12 5 5" xfId="6203"/>
    <cellStyle name="20% - akcent 1 12 5 5 2" xfId="26101"/>
    <cellStyle name="20% - akcent 1 12 5 5 3" xfId="40135"/>
    <cellStyle name="20% - akcent 1 12 5 6" xfId="7205"/>
    <cellStyle name="20% - akcent 1 12 5 6 2" xfId="27001"/>
    <cellStyle name="20% - akcent 1 12 5 6 3" xfId="40680"/>
    <cellStyle name="20% - akcent 1 12 5 7" xfId="8770"/>
    <cellStyle name="20% - akcent 1 12 5 7 2" xfId="28566"/>
    <cellStyle name="20% - akcent 1 12 5 7 3" xfId="42244"/>
    <cellStyle name="20% - akcent 1 12 5 8" xfId="10051"/>
    <cellStyle name="20% - akcent 1 12 5 8 2" xfId="29796"/>
    <cellStyle name="20% - akcent 1 12 5 8 3" xfId="43296"/>
    <cellStyle name="20% - akcent 1 12 5 9" xfId="11332"/>
    <cellStyle name="20% - akcent 1 12 5 9 2" xfId="31027"/>
    <cellStyle name="20% - akcent 1 12 5 9 3" xfId="44348"/>
    <cellStyle name="20% - akcent 1 12 6" xfId="18"/>
    <cellStyle name="20% - akcent 1 12 6 10" xfId="12612"/>
    <cellStyle name="20% - akcent 1 12 6 10 2" xfId="32256"/>
    <cellStyle name="20% - akcent 1 12 6 10 3" xfId="45399"/>
    <cellStyle name="20% - akcent 1 12 6 11" xfId="13893"/>
    <cellStyle name="20% - akcent 1 12 6 11 2" xfId="33486"/>
    <cellStyle name="20% - akcent 1 12 6 11 3" xfId="46451"/>
    <cellStyle name="20% - akcent 1 12 6 12" xfId="15174"/>
    <cellStyle name="20% - akcent 1 12 6 12 2" xfId="34712"/>
    <cellStyle name="20% - akcent 1 12 6 12 3" xfId="47503"/>
    <cellStyle name="20% - akcent 1 12 6 13" xfId="16455"/>
    <cellStyle name="20% - akcent 1 12 6 13 2" xfId="35939"/>
    <cellStyle name="20% - akcent 1 12 6 13 3" xfId="48555"/>
    <cellStyle name="20% - akcent 1 12 6 14" xfId="17736"/>
    <cellStyle name="20% - akcent 1 12 6 14 2" xfId="37167"/>
    <cellStyle name="20% - akcent 1 12 6 14 3" xfId="49607"/>
    <cellStyle name="20% - akcent 1 12 6 15" xfId="18740"/>
    <cellStyle name="20% - akcent 1 12 6 16" xfId="20302"/>
    <cellStyle name="20% - akcent 1 12 6 17" xfId="29988"/>
    <cellStyle name="20% - akcent 1 12 6 2" xfId="2082"/>
    <cellStyle name="20% - akcent 1 12 6 2 2" xfId="22084"/>
    <cellStyle name="20% - akcent 1 12 6 2 3" xfId="34797"/>
    <cellStyle name="20% - akcent 1 12 6 3" xfId="3645"/>
    <cellStyle name="20% - akcent 1 12 6 3 2" xfId="23647"/>
    <cellStyle name="20% - akcent 1 12 6 3 3" xfId="20732"/>
    <cellStyle name="20% - akcent 1 12 6 4" xfId="4926"/>
    <cellStyle name="20% - akcent 1 12 6 4 2" xfId="24875"/>
    <cellStyle name="20% - akcent 1 12 6 4 3" xfId="39087"/>
    <cellStyle name="20% - akcent 1 12 6 5" xfId="6202"/>
    <cellStyle name="20% - akcent 1 12 6 5 2" xfId="26100"/>
    <cellStyle name="20% - akcent 1 12 6 5 3" xfId="40134"/>
    <cellStyle name="20% - akcent 1 12 6 6" xfId="7206"/>
    <cellStyle name="20% - akcent 1 12 6 6 2" xfId="27002"/>
    <cellStyle name="20% - akcent 1 12 6 6 3" xfId="40681"/>
    <cellStyle name="20% - akcent 1 12 6 7" xfId="8769"/>
    <cellStyle name="20% - akcent 1 12 6 7 2" xfId="28565"/>
    <cellStyle name="20% - akcent 1 12 6 7 3" xfId="42243"/>
    <cellStyle name="20% - akcent 1 12 6 8" xfId="10050"/>
    <cellStyle name="20% - akcent 1 12 6 8 2" xfId="29795"/>
    <cellStyle name="20% - akcent 1 12 6 8 3" xfId="43295"/>
    <cellStyle name="20% - akcent 1 12 6 9" xfId="11331"/>
    <cellStyle name="20% - akcent 1 12 6 9 2" xfId="31026"/>
    <cellStyle name="20% - akcent 1 12 6 9 3" xfId="44347"/>
    <cellStyle name="20% - akcent 1 12 7" xfId="20307"/>
    <cellStyle name="20% - akcent 1 12 8" xfId="36130"/>
    <cellStyle name="20% - akcent 1 13" xfId="19"/>
    <cellStyle name="20% - akcent 1 13 2" xfId="20"/>
    <cellStyle name="20% - akcent 1 13 2 10" xfId="12611"/>
    <cellStyle name="20% - akcent 1 13 2 10 2" xfId="32255"/>
    <cellStyle name="20% - akcent 1 13 2 10 3" xfId="45398"/>
    <cellStyle name="20% - akcent 1 13 2 11" xfId="13892"/>
    <cellStyle name="20% - akcent 1 13 2 11 2" xfId="33485"/>
    <cellStyle name="20% - akcent 1 13 2 11 3" xfId="46450"/>
    <cellStyle name="20% - akcent 1 13 2 12" xfId="15173"/>
    <cellStyle name="20% - akcent 1 13 2 12 2" xfId="34711"/>
    <cellStyle name="20% - akcent 1 13 2 12 3" xfId="47502"/>
    <cellStyle name="20% - akcent 1 13 2 13" xfId="16454"/>
    <cellStyle name="20% - akcent 1 13 2 13 2" xfId="35938"/>
    <cellStyle name="20% - akcent 1 13 2 13 3" xfId="48554"/>
    <cellStyle name="20% - akcent 1 13 2 14" xfId="17735"/>
    <cellStyle name="20% - akcent 1 13 2 14 2" xfId="37166"/>
    <cellStyle name="20% - akcent 1 13 2 14 3" xfId="49606"/>
    <cellStyle name="20% - akcent 1 13 2 15" xfId="18741"/>
    <cellStyle name="20% - akcent 1 13 2 16" xfId="20300"/>
    <cellStyle name="20% - akcent 1 13 2 17" xfId="26984"/>
    <cellStyle name="20% - akcent 1 13 2 2" xfId="2083"/>
    <cellStyle name="20% - akcent 1 13 2 2 2" xfId="22085"/>
    <cellStyle name="20% - akcent 1 13 2 2 3" xfId="33571"/>
    <cellStyle name="20% - akcent 1 13 2 3" xfId="3644"/>
    <cellStyle name="20% - akcent 1 13 2 3 2" xfId="23646"/>
    <cellStyle name="20% - akcent 1 13 2 3 3" xfId="20733"/>
    <cellStyle name="20% - akcent 1 13 2 4" xfId="4925"/>
    <cellStyle name="20% - akcent 1 13 2 4 2" xfId="24874"/>
    <cellStyle name="20% - akcent 1 13 2 4 3" xfId="39086"/>
    <cellStyle name="20% - akcent 1 13 2 5" xfId="6201"/>
    <cellStyle name="20% - akcent 1 13 2 5 2" xfId="26099"/>
    <cellStyle name="20% - akcent 1 13 2 5 3" xfId="40133"/>
    <cellStyle name="20% - akcent 1 13 2 6" xfId="7207"/>
    <cellStyle name="20% - akcent 1 13 2 6 2" xfId="27003"/>
    <cellStyle name="20% - akcent 1 13 2 6 3" xfId="40682"/>
    <cellStyle name="20% - akcent 1 13 2 7" xfId="8768"/>
    <cellStyle name="20% - akcent 1 13 2 7 2" xfId="28564"/>
    <cellStyle name="20% - akcent 1 13 2 7 3" xfId="42242"/>
    <cellStyle name="20% - akcent 1 13 2 8" xfId="10049"/>
    <cellStyle name="20% - akcent 1 13 2 8 2" xfId="29794"/>
    <cellStyle name="20% - akcent 1 13 2 8 3" xfId="43294"/>
    <cellStyle name="20% - akcent 1 13 2 9" xfId="11330"/>
    <cellStyle name="20% - akcent 1 13 2 9 2" xfId="31025"/>
    <cellStyle name="20% - akcent 1 13 2 9 3" xfId="44346"/>
    <cellStyle name="20% - akcent 1 13 3" xfId="21"/>
    <cellStyle name="20% - akcent 1 13 3 10" xfId="12610"/>
    <cellStyle name="20% - akcent 1 13 3 10 2" xfId="32254"/>
    <cellStyle name="20% - akcent 1 13 3 10 3" xfId="45397"/>
    <cellStyle name="20% - akcent 1 13 3 11" xfId="13891"/>
    <cellStyle name="20% - akcent 1 13 3 11 2" xfId="33484"/>
    <cellStyle name="20% - akcent 1 13 3 11 3" xfId="46449"/>
    <cellStyle name="20% - akcent 1 13 3 12" xfId="15172"/>
    <cellStyle name="20% - akcent 1 13 3 12 2" xfId="34710"/>
    <cellStyle name="20% - akcent 1 13 3 12 3" xfId="47501"/>
    <cellStyle name="20% - akcent 1 13 3 13" xfId="16453"/>
    <cellStyle name="20% - akcent 1 13 3 13 2" xfId="35937"/>
    <cellStyle name="20% - akcent 1 13 3 13 3" xfId="48553"/>
    <cellStyle name="20% - akcent 1 13 3 14" xfId="17734"/>
    <cellStyle name="20% - akcent 1 13 3 14 2" xfId="37165"/>
    <cellStyle name="20% - akcent 1 13 3 14 3" xfId="49605"/>
    <cellStyle name="20% - akcent 1 13 3 15" xfId="18742"/>
    <cellStyle name="20% - akcent 1 13 3 16" xfId="20299"/>
    <cellStyle name="20% - akcent 1 13 3 17" xfId="26290"/>
    <cellStyle name="20% - akcent 1 13 3 2" xfId="2084"/>
    <cellStyle name="20% - akcent 1 13 3 2 2" xfId="22086"/>
    <cellStyle name="20% - akcent 1 13 3 2 3" xfId="32340"/>
    <cellStyle name="20% - akcent 1 13 3 3" xfId="3643"/>
    <cellStyle name="20% - akcent 1 13 3 3 2" xfId="23645"/>
    <cellStyle name="20% - akcent 1 13 3 3 3" xfId="20734"/>
    <cellStyle name="20% - akcent 1 13 3 4" xfId="4924"/>
    <cellStyle name="20% - akcent 1 13 3 4 2" xfId="24873"/>
    <cellStyle name="20% - akcent 1 13 3 4 3" xfId="39085"/>
    <cellStyle name="20% - akcent 1 13 3 5" xfId="6200"/>
    <cellStyle name="20% - akcent 1 13 3 5 2" xfId="26098"/>
    <cellStyle name="20% - akcent 1 13 3 5 3" xfId="40132"/>
    <cellStyle name="20% - akcent 1 13 3 6" xfId="7208"/>
    <cellStyle name="20% - akcent 1 13 3 6 2" xfId="27004"/>
    <cellStyle name="20% - akcent 1 13 3 6 3" xfId="40683"/>
    <cellStyle name="20% - akcent 1 13 3 7" xfId="8767"/>
    <cellStyle name="20% - akcent 1 13 3 7 2" xfId="28563"/>
    <cellStyle name="20% - akcent 1 13 3 7 3" xfId="42241"/>
    <cellStyle name="20% - akcent 1 13 3 8" xfId="10048"/>
    <cellStyle name="20% - akcent 1 13 3 8 2" xfId="29793"/>
    <cellStyle name="20% - akcent 1 13 3 8 3" xfId="43293"/>
    <cellStyle name="20% - akcent 1 13 3 9" xfId="11329"/>
    <cellStyle name="20% - akcent 1 13 3 9 2" xfId="31024"/>
    <cellStyle name="20% - akcent 1 13 3 9 3" xfId="44345"/>
    <cellStyle name="20% - akcent 1 13 4" xfId="22"/>
    <cellStyle name="20% - akcent 1 13 4 10" xfId="12609"/>
    <cellStyle name="20% - akcent 1 13 4 10 2" xfId="32253"/>
    <cellStyle name="20% - akcent 1 13 4 10 3" xfId="45396"/>
    <cellStyle name="20% - akcent 1 13 4 11" xfId="13890"/>
    <cellStyle name="20% - akcent 1 13 4 11 2" xfId="33483"/>
    <cellStyle name="20% - akcent 1 13 4 11 3" xfId="46448"/>
    <cellStyle name="20% - akcent 1 13 4 12" xfId="15171"/>
    <cellStyle name="20% - akcent 1 13 4 12 2" xfId="34709"/>
    <cellStyle name="20% - akcent 1 13 4 12 3" xfId="47500"/>
    <cellStyle name="20% - akcent 1 13 4 13" xfId="16452"/>
    <cellStyle name="20% - akcent 1 13 4 13 2" xfId="35936"/>
    <cellStyle name="20% - akcent 1 13 4 13 3" xfId="48552"/>
    <cellStyle name="20% - akcent 1 13 4 14" xfId="17733"/>
    <cellStyle name="20% - akcent 1 13 4 14 2" xfId="37164"/>
    <cellStyle name="20% - akcent 1 13 4 14 3" xfId="49604"/>
    <cellStyle name="20% - akcent 1 13 4 15" xfId="18743"/>
    <cellStyle name="20% - akcent 1 13 4 16" xfId="20298"/>
    <cellStyle name="20% - akcent 1 13 4 17" xfId="25067"/>
    <cellStyle name="20% - akcent 1 13 4 2" xfId="2085"/>
    <cellStyle name="20% - akcent 1 13 4 2 2" xfId="22087"/>
    <cellStyle name="20% - akcent 1 13 4 2 3" xfId="31110"/>
    <cellStyle name="20% - akcent 1 13 4 3" xfId="3642"/>
    <cellStyle name="20% - akcent 1 13 4 3 2" xfId="23644"/>
    <cellStyle name="20% - akcent 1 13 4 3 3" xfId="20735"/>
    <cellStyle name="20% - akcent 1 13 4 4" xfId="4923"/>
    <cellStyle name="20% - akcent 1 13 4 4 2" xfId="24872"/>
    <cellStyle name="20% - akcent 1 13 4 4 3" xfId="39084"/>
    <cellStyle name="20% - akcent 1 13 4 5" xfId="6199"/>
    <cellStyle name="20% - akcent 1 13 4 5 2" xfId="26097"/>
    <cellStyle name="20% - akcent 1 13 4 5 3" xfId="40131"/>
    <cellStyle name="20% - akcent 1 13 4 6" xfId="7209"/>
    <cellStyle name="20% - akcent 1 13 4 6 2" xfId="27005"/>
    <cellStyle name="20% - akcent 1 13 4 6 3" xfId="40684"/>
    <cellStyle name="20% - akcent 1 13 4 7" xfId="8766"/>
    <cellStyle name="20% - akcent 1 13 4 7 2" xfId="28562"/>
    <cellStyle name="20% - akcent 1 13 4 7 3" xfId="42240"/>
    <cellStyle name="20% - akcent 1 13 4 8" xfId="10047"/>
    <cellStyle name="20% - akcent 1 13 4 8 2" xfId="29792"/>
    <cellStyle name="20% - akcent 1 13 4 8 3" xfId="43292"/>
    <cellStyle name="20% - akcent 1 13 4 9" xfId="11328"/>
    <cellStyle name="20% - akcent 1 13 4 9 2" xfId="31023"/>
    <cellStyle name="20% - akcent 1 13 4 9 3" xfId="44344"/>
    <cellStyle name="20% - akcent 1 13 5" xfId="23"/>
    <cellStyle name="20% - akcent 1 13 5 10" xfId="12608"/>
    <cellStyle name="20% - akcent 1 13 5 10 2" xfId="32252"/>
    <cellStyle name="20% - akcent 1 13 5 10 3" xfId="45395"/>
    <cellStyle name="20% - akcent 1 13 5 11" xfId="13889"/>
    <cellStyle name="20% - akcent 1 13 5 11 2" xfId="33482"/>
    <cellStyle name="20% - akcent 1 13 5 11 3" xfId="46447"/>
    <cellStyle name="20% - akcent 1 13 5 12" xfId="15170"/>
    <cellStyle name="20% - akcent 1 13 5 12 2" xfId="34708"/>
    <cellStyle name="20% - akcent 1 13 5 12 3" xfId="47499"/>
    <cellStyle name="20% - akcent 1 13 5 13" xfId="16451"/>
    <cellStyle name="20% - akcent 1 13 5 13 2" xfId="35935"/>
    <cellStyle name="20% - akcent 1 13 5 13 3" xfId="48551"/>
    <cellStyle name="20% - akcent 1 13 5 14" xfId="17732"/>
    <cellStyle name="20% - akcent 1 13 5 14 2" xfId="37163"/>
    <cellStyle name="20% - akcent 1 13 5 14 3" xfId="49603"/>
    <cellStyle name="20% - akcent 1 13 5 15" xfId="18744"/>
    <cellStyle name="20% - akcent 1 13 5 16" xfId="20297"/>
    <cellStyle name="20% - akcent 1 13 5 17" xfId="23837"/>
    <cellStyle name="20% - akcent 1 13 5 2" xfId="2086"/>
    <cellStyle name="20% - akcent 1 13 5 2 2" xfId="22088"/>
    <cellStyle name="20% - akcent 1 13 5 2 3" xfId="29879"/>
    <cellStyle name="20% - akcent 1 13 5 3" xfId="3641"/>
    <cellStyle name="20% - akcent 1 13 5 3 2" xfId="23643"/>
    <cellStyle name="20% - akcent 1 13 5 3 3" xfId="20736"/>
    <cellStyle name="20% - akcent 1 13 5 4" xfId="4922"/>
    <cellStyle name="20% - akcent 1 13 5 4 2" xfId="24871"/>
    <cellStyle name="20% - akcent 1 13 5 4 3" xfId="39083"/>
    <cellStyle name="20% - akcent 1 13 5 5" xfId="6198"/>
    <cellStyle name="20% - akcent 1 13 5 5 2" xfId="26096"/>
    <cellStyle name="20% - akcent 1 13 5 5 3" xfId="40130"/>
    <cellStyle name="20% - akcent 1 13 5 6" xfId="7210"/>
    <cellStyle name="20% - akcent 1 13 5 6 2" xfId="27006"/>
    <cellStyle name="20% - akcent 1 13 5 6 3" xfId="40685"/>
    <cellStyle name="20% - akcent 1 13 5 7" xfId="8765"/>
    <cellStyle name="20% - akcent 1 13 5 7 2" xfId="28561"/>
    <cellStyle name="20% - akcent 1 13 5 7 3" xfId="42239"/>
    <cellStyle name="20% - akcent 1 13 5 8" xfId="10046"/>
    <cellStyle name="20% - akcent 1 13 5 8 2" xfId="29791"/>
    <cellStyle name="20% - akcent 1 13 5 8 3" xfId="43291"/>
    <cellStyle name="20% - akcent 1 13 5 9" xfId="11327"/>
    <cellStyle name="20% - akcent 1 13 5 9 2" xfId="31022"/>
    <cellStyle name="20% - akcent 1 13 5 9 3" xfId="44343"/>
    <cellStyle name="20% - akcent 1 13 6" xfId="24"/>
    <cellStyle name="20% - akcent 1 13 6 10" xfId="12607"/>
    <cellStyle name="20% - akcent 1 13 6 10 2" xfId="32251"/>
    <cellStyle name="20% - akcent 1 13 6 10 3" xfId="45394"/>
    <cellStyle name="20% - akcent 1 13 6 11" xfId="13888"/>
    <cellStyle name="20% - akcent 1 13 6 11 2" xfId="33481"/>
    <cellStyle name="20% - akcent 1 13 6 11 3" xfId="46446"/>
    <cellStyle name="20% - akcent 1 13 6 12" xfId="15169"/>
    <cellStyle name="20% - akcent 1 13 6 12 2" xfId="34707"/>
    <cellStyle name="20% - akcent 1 13 6 12 3" xfId="47498"/>
    <cellStyle name="20% - akcent 1 13 6 13" xfId="16450"/>
    <cellStyle name="20% - akcent 1 13 6 13 2" xfId="35934"/>
    <cellStyle name="20% - akcent 1 13 6 13 3" xfId="48550"/>
    <cellStyle name="20% - akcent 1 13 6 14" xfId="17731"/>
    <cellStyle name="20% - akcent 1 13 6 14 2" xfId="37162"/>
    <cellStyle name="20% - akcent 1 13 6 14 3" xfId="49602"/>
    <cellStyle name="20% - akcent 1 13 6 15" xfId="18745"/>
    <cellStyle name="20% - akcent 1 13 6 16" xfId="20296"/>
    <cellStyle name="20% - akcent 1 13 6 17" xfId="38041"/>
    <cellStyle name="20% - akcent 1 13 6 2" xfId="2087"/>
    <cellStyle name="20% - akcent 1 13 6 2 2" xfId="22089"/>
    <cellStyle name="20% - akcent 1 13 6 2 3" xfId="28649"/>
    <cellStyle name="20% - akcent 1 13 6 3" xfId="3640"/>
    <cellStyle name="20% - akcent 1 13 6 3 2" xfId="23642"/>
    <cellStyle name="20% - akcent 1 13 6 3 3" xfId="20737"/>
    <cellStyle name="20% - akcent 1 13 6 4" xfId="4921"/>
    <cellStyle name="20% - akcent 1 13 6 4 2" xfId="24870"/>
    <cellStyle name="20% - akcent 1 13 6 4 3" xfId="39082"/>
    <cellStyle name="20% - akcent 1 13 6 5" xfId="6197"/>
    <cellStyle name="20% - akcent 1 13 6 5 2" xfId="26095"/>
    <cellStyle name="20% - akcent 1 13 6 5 3" xfId="40129"/>
    <cellStyle name="20% - akcent 1 13 6 6" xfId="7211"/>
    <cellStyle name="20% - akcent 1 13 6 6 2" xfId="27007"/>
    <cellStyle name="20% - akcent 1 13 6 6 3" xfId="40686"/>
    <cellStyle name="20% - akcent 1 13 6 7" xfId="8764"/>
    <cellStyle name="20% - akcent 1 13 6 7 2" xfId="28560"/>
    <cellStyle name="20% - akcent 1 13 6 7 3" xfId="42238"/>
    <cellStyle name="20% - akcent 1 13 6 8" xfId="10045"/>
    <cellStyle name="20% - akcent 1 13 6 8 2" xfId="29790"/>
    <cellStyle name="20% - akcent 1 13 6 8 3" xfId="43290"/>
    <cellStyle name="20% - akcent 1 13 6 9" xfId="11326"/>
    <cellStyle name="20% - akcent 1 13 6 9 2" xfId="31021"/>
    <cellStyle name="20% - akcent 1 13 6 9 3" xfId="44342"/>
    <cellStyle name="20% - akcent 1 13 7" xfId="20301"/>
    <cellStyle name="20% - akcent 1 13 8" xfId="28757"/>
    <cellStyle name="20% - akcent 1 14" xfId="25"/>
    <cellStyle name="20% - akcent 1 14 2" xfId="26"/>
    <cellStyle name="20% - akcent 1 14 2 10" xfId="12606"/>
    <cellStyle name="20% - akcent 1 14 2 10 2" xfId="32250"/>
    <cellStyle name="20% - akcent 1 14 2 10 3" xfId="45393"/>
    <cellStyle name="20% - akcent 1 14 2 11" xfId="13887"/>
    <cellStyle name="20% - akcent 1 14 2 11 2" xfId="33480"/>
    <cellStyle name="20% - akcent 1 14 2 11 3" xfId="46445"/>
    <cellStyle name="20% - akcent 1 14 2 12" xfId="15168"/>
    <cellStyle name="20% - akcent 1 14 2 12 2" xfId="34706"/>
    <cellStyle name="20% - akcent 1 14 2 12 3" xfId="47497"/>
    <cellStyle name="20% - akcent 1 14 2 13" xfId="16449"/>
    <cellStyle name="20% - akcent 1 14 2 13 2" xfId="35933"/>
    <cellStyle name="20% - akcent 1 14 2 13 3" xfId="48549"/>
    <cellStyle name="20% - akcent 1 14 2 14" xfId="17730"/>
    <cellStyle name="20% - akcent 1 14 2 14 2" xfId="37161"/>
    <cellStyle name="20% - akcent 1 14 2 14 3" xfId="49601"/>
    <cellStyle name="20% - akcent 1 14 2 15" xfId="18746"/>
    <cellStyle name="20% - akcent 1 14 2 16" xfId="20294"/>
    <cellStyle name="20% - akcent 1 14 2 17" xfId="36129"/>
    <cellStyle name="20% - akcent 1 14 2 2" xfId="2088"/>
    <cellStyle name="20% - akcent 1 14 2 2 2" xfId="22090"/>
    <cellStyle name="20% - akcent 1 14 2 2 3" xfId="26876"/>
    <cellStyle name="20% - akcent 1 14 2 3" xfId="3639"/>
    <cellStyle name="20% - akcent 1 14 2 3 2" xfId="23641"/>
    <cellStyle name="20% - akcent 1 14 2 3 3" xfId="20738"/>
    <cellStyle name="20% - akcent 1 14 2 4" xfId="4920"/>
    <cellStyle name="20% - akcent 1 14 2 4 2" xfId="24869"/>
    <cellStyle name="20% - akcent 1 14 2 4 3" xfId="39081"/>
    <cellStyle name="20% - akcent 1 14 2 5" xfId="6196"/>
    <cellStyle name="20% - akcent 1 14 2 5 2" xfId="26094"/>
    <cellStyle name="20% - akcent 1 14 2 5 3" xfId="40128"/>
    <cellStyle name="20% - akcent 1 14 2 6" xfId="7212"/>
    <cellStyle name="20% - akcent 1 14 2 6 2" xfId="27008"/>
    <cellStyle name="20% - akcent 1 14 2 6 3" xfId="40687"/>
    <cellStyle name="20% - akcent 1 14 2 7" xfId="8763"/>
    <cellStyle name="20% - akcent 1 14 2 7 2" xfId="28559"/>
    <cellStyle name="20% - akcent 1 14 2 7 3" xfId="42237"/>
    <cellStyle name="20% - akcent 1 14 2 8" xfId="10044"/>
    <cellStyle name="20% - akcent 1 14 2 8 2" xfId="29789"/>
    <cellStyle name="20% - akcent 1 14 2 8 3" xfId="43289"/>
    <cellStyle name="20% - akcent 1 14 2 9" xfId="11325"/>
    <cellStyle name="20% - akcent 1 14 2 9 2" xfId="31020"/>
    <cellStyle name="20% - akcent 1 14 2 9 3" xfId="44341"/>
    <cellStyle name="20% - akcent 1 14 3" xfId="27"/>
    <cellStyle name="20% - akcent 1 14 3 10" xfId="12605"/>
    <cellStyle name="20% - akcent 1 14 3 10 2" xfId="32249"/>
    <cellStyle name="20% - akcent 1 14 3 10 3" xfId="45392"/>
    <cellStyle name="20% - akcent 1 14 3 11" xfId="13886"/>
    <cellStyle name="20% - akcent 1 14 3 11 2" xfId="33479"/>
    <cellStyle name="20% - akcent 1 14 3 11 3" xfId="46444"/>
    <cellStyle name="20% - akcent 1 14 3 12" xfId="15167"/>
    <cellStyle name="20% - akcent 1 14 3 12 2" xfId="34705"/>
    <cellStyle name="20% - akcent 1 14 3 12 3" xfId="47496"/>
    <cellStyle name="20% - akcent 1 14 3 13" xfId="16448"/>
    <cellStyle name="20% - akcent 1 14 3 13 2" xfId="35932"/>
    <cellStyle name="20% - akcent 1 14 3 13 3" xfId="48548"/>
    <cellStyle name="20% - akcent 1 14 3 14" xfId="17729"/>
    <cellStyle name="20% - akcent 1 14 3 14 2" xfId="37160"/>
    <cellStyle name="20% - akcent 1 14 3 14 3" xfId="49600"/>
    <cellStyle name="20% - akcent 1 14 3 15" xfId="18747"/>
    <cellStyle name="20% - akcent 1 14 3 16" xfId="20293"/>
    <cellStyle name="20% - akcent 1 14 3 17" xfId="34901"/>
    <cellStyle name="20% - akcent 1 14 3 2" xfId="2089"/>
    <cellStyle name="20% - akcent 1 14 3 2 2" xfId="22091"/>
    <cellStyle name="20% - akcent 1 14 3 2 3" xfId="26182"/>
    <cellStyle name="20% - akcent 1 14 3 3" xfId="3638"/>
    <cellStyle name="20% - akcent 1 14 3 3 2" xfId="23640"/>
    <cellStyle name="20% - akcent 1 14 3 3 3" xfId="20739"/>
    <cellStyle name="20% - akcent 1 14 3 4" xfId="4919"/>
    <cellStyle name="20% - akcent 1 14 3 4 2" xfId="24868"/>
    <cellStyle name="20% - akcent 1 14 3 4 3" xfId="39080"/>
    <cellStyle name="20% - akcent 1 14 3 5" xfId="6195"/>
    <cellStyle name="20% - akcent 1 14 3 5 2" xfId="26093"/>
    <cellStyle name="20% - akcent 1 14 3 5 3" xfId="40127"/>
    <cellStyle name="20% - akcent 1 14 3 6" xfId="7213"/>
    <cellStyle name="20% - akcent 1 14 3 6 2" xfId="27009"/>
    <cellStyle name="20% - akcent 1 14 3 6 3" xfId="40688"/>
    <cellStyle name="20% - akcent 1 14 3 7" xfId="8762"/>
    <cellStyle name="20% - akcent 1 14 3 7 2" xfId="28558"/>
    <cellStyle name="20% - akcent 1 14 3 7 3" xfId="42236"/>
    <cellStyle name="20% - akcent 1 14 3 8" xfId="10043"/>
    <cellStyle name="20% - akcent 1 14 3 8 2" xfId="29788"/>
    <cellStyle name="20% - akcent 1 14 3 8 3" xfId="43288"/>
    <cellStyle name="20% - akcent 1 14 3 9" xfId="11324"/>
    <cellStyle name="20% - akcent 1 14 3 9 2" xfId="31019"/>
    <cellStyle name="20% - akcent 1 14 3 9 3" xfId="44340"/>
    <cellStyle name="20% - akcent 1 14 4" xfId="28"/>
    <cellStyle name="20% - akcent 1 14 4 10" xfId="12604"/>
    <cellStyle name="20% - akcent 1 14 4 10 2" xfId="32248"/>
    <cellStyle name="20% - akcent 1 14 4 10 3" xfId="45391"/>
    <cellStyle name="20% - akcent 1 14 4 11" xfId="13885"/>
    <cellStyle name="20% - akcent 1 14 4 11 2" xfId="33478"/>
    <cellStyle name="20% - akcent 1 14 4 11 3" xfId="46443"/>
    <cellStyle name="20% - akcent 1 14 4 12" xfId="15166"/>
    <cellStyle name="20% - akcent 1 14 4 12 2" xfId="34704"/>
    <cellStyle name="20% - akcent 1 14 4 12 3" xfId="47495"/>
    <cellStyle name="20% - akcent 1 14 4 13" xfId="16447"/>
    <cellStyle name="20% - akcent 1 14 4 13 2" xfId="35931"/>
    <cellStyle name="20% - akcent 1 14 4 13 3" xfId="48547"/>
    <cellStyle name="20% - akcent 1 14 4 14" xfId="17728"/>
    <cellStyle name="20% - akcent 1 14 4 14 2" xfId="37159"/>
    <cellStyle name="20% - akcent 1 14 4 14 3" xfId="49599"/>
    <cellStyle name="20% - akcent 1 14 4 15" xfId="18748"/>
    <cellStyle name="20% - akcent 1 14 4 16" xfId="20292"/>
    <cellStyle name="20% - akcent 1 14 4 17" xfId="33674"/>
    <cellStyle name="20% - akcent 1 14 4 2" xfId="2090"/>
    <cellStyle name="20% - akcent 1 14 4 2 2" xfId="22092"/>
    <cellStyle name="20% - akcent 1 14 4 2 3" xfId="24959"/>
    <cellStyle name="20% - akcent 1 14 4 3" xfId="3637"/>
    <cellStyle name="20% - akcent 1 14 4 3 2" xfId="23639"/>
    <cellStyle name="20% - akcent 1 14 4 3 3" xfId="20740"/>
    <cellStyle name="20% - akcent 1 14 4 4" xfId="4918"/>
    <cellStyle name="20% - akcent 1 14 4 4 2" xfId="24867"/>
    <cellStyle name="20% - akcent 1 14 4 4 3" xfId="39079"/>
    <cellStyle name="20% - akcent 1 14 4 5" xfId="6194"/>
    <cellStyle name="20% - akcent 1 14 4 5 2" xfId="26092"/>
    <cellStyle name="20% - akcent 1 14 4 5 3" xfId="40126"/>
    <cellStyle name="20% - akcent 1 14 4 6" xfId="7214"/>
    <cellStyle name="20% - akcent 1 14 4 6 2" xfId="27010"/>
    <cellStyle name="20% - akcent 1 14 4 6 3" xfId="40689"/>
    <cellStyle name="20% - akcent 1 14 4 7" xfId="8761"/>
    <cellStyle name="20% - akcent 1 14 4 7 2" xfId="28557"/>
    <cellStyle name="20% - akcent 1 14 4 7 3" xfId="42235"/>
    <cellStyle name="20% - akcent 1 14 4 8" xfId="10042"/>
    <cellStyle name="20% - akcent 1 14 4 8 2" xfId="29787"/>
    <cellStyle name="20% - akcent 1 14 4 8 3" xfId="43287"/>
    <cellStyle name="20% - akcent 1 14 4 9" xfId="11323"/>
    <cellStyle name="20% - akcent 1 14 4 9 2" xfId="31018"/>
    <cellStyle name="20% - akcent 1 14 4 9 3" xfId="44339"/>
    <cellStyle name="20% - akcent 1 14 5" xfId="29"/>
    <cellStyle name="20% - akcent 1 14 5 10" xfId="12603"/>
    <cellStyle name="20% - akcent 1 14 5 10 2" xfId="32247"/>
    <cellStyle name="20% - akcent 1 14 5 10 3" xfId="45390"/>
    <cellStyle name="20% - akcent 1 14 5 11" xfId="13884"/>
    <cellStyle name="20% - akcent 1 14 5 11 2" xfId="33477"/>
    <cellStyle name="20% - akcent 1 14 5 11 3" xfId="46442"/>
    <cellStyle name="20% - akcent 1 14 5 12" xfId="15165"/>
    <cellStyle name="20% - akcent 1 14 5 12 2" xfId="34703"/>
    <cellStyle name="20% - akcent 1 14 5 12 3" xfId="47494"/>
    <cellStyle name="20% - akcent 1 14 5 13" xfId="16446"/>
    <cellStyle name="20% - akcent 1 14 5 13 2" xfId="35930"/>
    <cellStyle name="20% - akcent 1 14 5 13 3" xfId="48546"/>
    <cellStyle name="20% - akcent 1 14 5 14" xfId="17727"/>
    <cellStyle name="20% - akcent 1 14 5 14 2" xfId="37158"/>
    <cellStyle name="20% - akcent 1 14 5 14 3" xfId="49598"/>
    <cellStyle name="20% - akcent 1 14 5 15" xfId="18749"/>
    <cellStyle name="20% - akcent 1 14 5 16" xfId="20291"/>
    <cellStyle name="20% - akcent 1 14 5 17" xfId="32447"/>
    <cellStyle name="20% - akcent 1 14 5 2" xfId="2091"/>
    <cellStyle name="20% - akcent 1 14 5 2 2" xfId="22093"/>
    <cellStyle name="20% - akcent 1 14 5 2 3" xfId="23731"/>
    <cellStyle name="20% - akcent 1 14 5 3" xfId="3636"/>
    <cellStyle name="20% - akcent 1 14 5 3 2" xfId="23638"/>
    <cellStyle name="20% - akcent 1 14 5 3 3" xfId="20741"/>
    <cellStyle name="20% - akcent 1 14 5 4" xfId="4917"/>
    <cellStyle name="20% - akcent 1 14 5 4 2" xfId="24866"/>
    <cellStyle name="20% - akcent 1 14 5 4 3" xfId="39078"/>
    <cellStyle name="20% - akcent 1 14 5 5" xfId="6193"/>
    <cellStyle name="20% - akcent 1 14 5 5 2" xfId="26091"/>
    <cellStyle name="20% - akcent 1 14 5 5 3" xfId="40125"/>
    <cellStyle name="20% - akcent 1 14 5 6" xfId="7215"/>
    <cellStyle name="20% - akcent 1 14 5 6 2" xfId="27011"/>
    <cellStyle name="20% - akcent 1 14 5 6 3" xfId="40690"/>
    <cellStyle name="20% - akcent 1 14 5 7" xfId="8760"/>
    <cellStyle name="20% - akcent 1 14 5 7 2" xfId="28556"/>
    <cellStyle name="20% - akcent 1 14 5 7 3" xfId="42234"/>
    <cellStyle name="20% - akcent 1 14 5 8" xfId="10041"/>
    <cellStyle name="20% - akcent 1 14 5 8 2" xfId="29786"/>
    <cellStyle name="20% - akcent 1 14 5 8 3" xfId="43286"/>
    <cellStyle name="20% - akcent 1 14 5 9" xfId="11322"/>
    <cellStyle name="20% - akcent 1 14 5 9 2" xfId="31017"/>
    <cellStyle name="20% - akcent 1 14 5 9 3" xfId="44338"/>
    <cellStyle name="20% - akcent 1 14 6" xfId="30"/>
    <cellStyle name="20% - akcent 1 14 6 10" xfId="12602"/>
    <cellStyle name="20% - akcent 1 14 6 10 2" xfId="32246"/>
    <cellStyle name="20% - akcent 1 14 6 10 3" xfId="45389"/>
    <cellStyle name="20% - akcent 1 14 6 11" xfId="13883"/>
    <cellStyle name="20% - akcent 1 14 6 11 2" xfId="33476"/>
    <cellStyle name="20% - akcent 1 14 6 11 3" xfId="46441"/>
    <cellStyle name="20% - akcent 1 14 6 12" xfId="15164"/>
    <cellStyle name="20% - akcent 1 14 6 12 2" xfId="34702"/>
    <cellStyle name="20% - akcent 1 14 6 12 3" xfId="47493"/>
    <cellStyle name="20% - akcent 1 14 6 13" xfId="16445"/>
    <cellStyle name="20% - akcent 1 14 6 13 2" xfId="35929"/>
    <cellStyle name="20% - akcent 1 14 6 13 3" xfId="48545"/>
    <cellStyle name="20% - akcent 1 14 6 14" xfId="17726"/>
    <cellStyle name="20% - akcent 1 14 6 14 2" xfId="37157"/>
    <cellStyle name="20% - akcent 1 14 6 14 3" xfId="49597"/>
    <cellStyle name="20% - akcent 1 14 6 15" xfId="18750"/>
    <cellStyle name="20% - akcent 1 14 6 16" xfId="20290"/>
    <cellStyle name="20% - akcent 1 14 6 17" xfId="31217"/>
    <cellStyle name="20% - akcent 1 14 6 2" xfId="2092"/>
    <cellStyle name="20% - akcent 1 14 6 2 2" xfId="22094"/>
    <cellStyle name="20% - akcent 1 14 6 2 3" xfId="37936"/>
    <cellStyle name="20% - akcent 1 14 6 3" xfId="3635"/>
    <cellStyle name="20% - akcent 1 14 6 3 2" xfId="23637"/>
    <cellStyle name="20% - akcent 1 14 6 3 3" xfId="20742"/>
    <cellStyle name="20% - akcent 1 14 6 4" xfId="4916"/>
    <cellStyle name="20% - akcent 1 14 6 4 2" xfId="24865"/>
    <cellStyle name="20% - akcent 1 14 6 4 3" xfId="39077"/>
    <cellStyle name="20% - akcent 1 14 6 5" xfId="6192"/>
    <cellStyle name="20% - akcent 1 14 6 5 2" xfId="26090"/>
    <cellStyle name="20% - akcent 1 14 6 5 3" xfId="40124"/>
    <cellStyle name="20% - akcent 1 14 6 6" xfId="7216"/>
    <cellStyle name="20% - akcent 1 14 6 6 2" xfId="27012"/>
    <cellStyle name="20% - akcent 1 14 6 6 3" xfId="40691"/>
    <cellStyle name="20% - akcent 1 14 6 7" xfId="8759"/>
    <cellStyle name="20% - akcent 1 14 6 7 2" xfId="28555"/>
    <cellStyle name="20% - akcent 1 14 6 7 3" xfId="42233"/>
    <cellStyle name="20% - akcent 1 14 6 8" xfId="10040"/>
    <cellStyle name="20% - akcent 1 14 6 8 2" xfId="29785"/>
    <cellStyle name="20% - akcent 1 14 6 8 3" xfId="43285"/>
    <cellStyle name="20% - akcent 1 14 6 9" xfId="11321"/>
    <cellStyle name="20% - akcent 1 14 6 9 2" xfId="31016"/>
    <cellStyle name="20% - akcent 1 14 6 9 3" xfId="44337"/>
    <cellStyle name="20% - akcent 1 14 7" xfId="20295"/>
    <cellStyle name="20% - akcent 1 14 8" xfId="37355"/>
    <cellStyle name="20% - akcent 1 15" xfId="31"/>
    <cellStyle name="20% - akcent 1 15 2" xfId="32"/>
    <cellStyle name="20% - akcent 1 15 2 10" xfId="12601"/>
    <cellStyle name="20% - akcent 1 15 2 10 2" xfId="32245"/>
    <cellStyle name="20% - akcent 1 15 2 10 3" xfId="45388"/>
    <cellStyle name="20% - akcent 1 15 2 11" xfId="13882"/>
    <cellStyle name="20% - akcent 1 15 2 11 2" xfId="33475"/>
    <cellStyle name="20% - akcent 1 15 2 11 3" xfId="46440"/>
    <cellStyle name="20% - akcent 1 15 2 12" xfId="15163"/>
    <cellStyle name="20% - akcent 1 15 2 12 2" xfId="34701"/>
    <cellStyle name="20% - akcent 1 15 2 12 3" xfId="47492"/>
    <cellStyle name="20% - akcent 1 15 2 13" xfId="16444"/>
    <cellStyle name="20% - akcent 1 15 2 13 2" xfId="35928"/>
    <cellStyle name="20% - akcent 1 15 2 13 3" xfId="48544"/>
    <cellStyle name="20% - akcent 1 15 2 14" xfId="17725"/>
    <cellStyle name="20% - akcent 1 15 2 14 2" xfId="37156"/>
    <cellStyle name="20% - akcent 1 15 2 14 3" xfId="49596"/>
    <cellStyle name="20% - akcent 1 15 2 15" xfId="18751"/>
    <cellStyle name="20% - akcent 1 15 2 16" xfId="20288"/>
    <cellStyle name="20% - akcent 1 15 2 17" xfId="28756"/>
    <cellStyle name="20% - akcent 1 15 2 2" xfId="2093"/>
    <cellStyle name="20% - akcent 1 15 2 2 2" xfId="22095"/>
    <cellStyle name="20% - akcent 1 15 2 2 3" xfId="37249"/>
    <cellStyle name="20% - akcent 1 15 2 3" xfId="3634"/>
    <cellStyle name="20% - akcent 1 15 2 3 2" xfId="23636"/>
    <cellStyle name="20% - akcent 1 15 2 3 3" xfId="20743"/>
    <cellStyle name="20% - akcent 1 15 2 4" xfId="4915"/>
    <cellStyle name="20% - akcent 1 15 2 4 2" xfId="24864"/>
    <cellStyle name="20% - akcent 1 15 2 4 3" xfId="39076"/>
    <cellStyle name="20% - akcent 1 15 2 5" xfId="6191"/>
    <cellStyle name="20% - akcent 1 15 2 5 2" xfId="26089"/>
    <cellStyle name="20% - akcent 1 15 2 5 3" xfId="40123"/>
    <cellStyle name="20% - akcent 1 15 2 6" xfId="7217"/>
    <cellStyle name="20% - akcent 1 15 2 6 2" xfId="27013"/>
    <cellStyle name="20% - akcent 1 15 2 6 3" xfId="40692"/>
    <cellStyle name="20% - akcent 1 15 2 7" xfId="8758"/>
    <cellStyle name="20% - akcent 1 15 2 7 2" xfId="28554"/>
    <cellStyle name="20% - akcent 1 15 2 7 3" xfId="42232"/>
    <cellStyle name="20% - akcent 1 15 2 8" xfId="10039"/>
    <cellStyle name="20% - akcent 1 15 2 8 2" xfId="29784"/>
    <cellStyle name="20% - akcent 1 15 2 8 3" xfId="43284"/>
    <cellStyle name="20% - akcent 1 15 2 9" xfId="11320"/>
    <cellStyle name="20% - akcent 1 15 2 9 2" xfId="31015"/>
    <cellStyle name="20% - akcent 1 15 2 9 3" xfId="44336"/>
    <cellStyle name="20% - akcent 1 15 3" xfId="33"/>
    <cellStyle name="20% - akcent 1 15 3 10" xfId="12600"/>
    <cellStyle name="20% - akcent 1 15 3 10 2" xfId="32244"/>
    <cellStyle name="20% - akcent 1 15 3 10 3" xfId="45387"/>
    <cellStyle name="20% - akcent 1 15 3 11" xfId="13881"/>
    <cellStyle name="20% - akcent 1 15 3 11 2" xfId="33474"/>
    <cellStyle name="20% - akcent 1 15 3 11 3" xfId="46439"/>
    <cellStyle name="20% - akcent 1 15 3 12" xfId="15162"/>
    <cellStyle name="20% - akcent 1 15 3 12 2" xfId="34700"/>
    <cellStyle name="20% - akcent 1 15 3 12 3" xfId="47491"/>
    <cellStyle name="20% - akcent 1 15 3 13" xfId="16443"/>
    <cellStyle name="20% - akcent 1 15 3 13 2" xfId="35927"/>
    <cellStyle name="20% - akcent 1 15 3 13 3" xfId="48543"/>
    <cellStyle name="20% - akcent 1 15 3 14" xfId="17724"/>
    <cellStyle name="20% - akcent 1 15 3 14 2" xfId="37155"/>
    <cellStyle name="20% - akcent 1 15 3 14 3" xfId="49595"/>
    <cellStyle name="20% - akcent 1 15 3 15" xfId="18752"/>
    <cellStyle name="20% - akcent 1 15 3 16" xfId="20287"/>
    <cellStyle name="20% - akcent 1 15 3 17" xfId="26983"/>
    <cellStyle name="20% - akcent 1 15 3 2" xfId="2094"/>
    <cellStyle name="20% - akcent 1 15 3 2 2" xfId="22096"/>
    <cellStyle name="20% - akcent 1 15 3 2 3" xfId="36023"/>
    <cellStyle name="20% - akcent 1 15 3 3" xfId="3633"/>
    <cellStyle name="20% - akcent 1 15 3 3 2" xfId="23635"/>
    <cellStyle name="20% - akcent 1 15 3 3 3" xfId="20744"/>
    <cellStyle name="20% - akcent 1 15 3 4" xfId="4914"/>
    <cellStyle name="20% - akcent 1 15 3 4 2" xfId="24863"/>
    <cellStyle name="20% - akcent 1 15 3 4 3" xfId="39075"/>
    <cellStyle name="20% - akcent 1 15 3 5" xfId="6190"/>
    <cellStyle name="20% - akcent 1 15 3 5 2" xfId="26088"/>
    <cellStyle name="20% - akcent 1 15 3 5 3" xfId="40122"/>
    <cellStyle name="20% - akcent 1 15 3 6" xfId="7218"/>
    <cellStyle name="20% - akcent 1 15 3 6 2" xfId="27014"/>
    <cellStyle name="20% - akcent 1 15 3 6 3" xfId="40693"/>
    <cellStyle name="20% - akcent 1 15 3 7" xfId="8757"/>
    <cellStyle name="20% - akcent 1 15 3 7 2" xfId="28553"/>
    <cellStyle name="20% - akcent 1 15 3 7 3" xfId="42231"/>
    <cellStyle name="20% - akcent 1 15 3 8" xfId="10038"/>
    <cellStyle name="20% - akcent 1 15 3 8 2" xfId="29783"/>
    <cellStyle name="20% - akcent 1 15 3 8 3" xfId="43283"/>
    <cellStyle name="20% - akcent 1 15 3 9" xfId="11319"/>
    <cellStyle name="20% - akcent 1 15 3 9 2" xfId="31014"/>
    <cellStyle name="20% - akcent 1 15 3 9 3" xfId="44335"/>
    <cellStyle name="20% - akcent 1 15 4" xfId="34"/>
    <cellStyle name="20% - akcent 1 15 4 10" xfId="12599"/>
    <cellStyle name="20% - akcent 1 15 4 10 2" xfId="32243"/>
    <cellStyle name="20% - akcent 1 15 4 10 3" xfId="45386"/>
    <cellStyle name="20% - akcent 1 15 4 11" xfId="13880"/>
    <cellStyle name="20% - akcent 1 15 4 11 2" xfId="33473"/>
    <cellStyle name="20% - akcent 1 15 4 11 3" xfId="46438"/>
    <cellStyle name="20% - akcent 1 15 4 12" xfId="15161"/>
    <cellStyle name="20% - akcent 1 15 4 12 2" xfId="34699"/>
    <cellStyle name="20% - akcent 1 15 4 12 3" xfId="47490"/>
    <cellStyle name="20% - akcent 1 15 4 13" xfId="16442"/>
    <cellStyle name="20% - akcent 1 15 4 13 2" xfId="35926"/>
    <cellStyle name="20% - akcent 1 15 4 13 3" xfId="48542"/>
    <cellStyle name="20% - akcent 1 15 4 14" xfId="17723"/>
    <cellStyle name="20% - akcent 1 15 4 14 2" xfId="37154"/>
    <cellStyle name="20% - akcent 1 15 4 14 3" xfId="49594"/>
    <cellStyle name="20% - akcent 1 15 4 15" xfId="18753"/>
    <cellStyle name="20% - akcent 1 15 4 16" xfId="20286"/>
    <cellStyle name="20% - akcent 1 15 4 17" xfId="26289"/>
    <cellStyle name="20% - akcent 1 15 4 2" xfId="2095"/>
    <cellStyle name="20% - akcent 1 15 4 2 2" xfId="22097"/>
    <cellStyle name="20% - akcent 1 15 4 2 3" xfId="34796"/>
    <cellStyle name="20% - akcent 1 15 4 3" xfId="3632"/>
    <cellStyle name="20% - akcent 1 15 4 3 2" xfId="23634"/>
    <cellStyle name="20% - akcent 1 15 4 3 3" xfId="20745"/>
    <cellStyle name="20% - akcent 1 15 4 4" xfId="4913"/>
    <cellStyle name="20% - akcent 1 15 4 4 2" xfId="24862"/>
    <cellStyle name="20% - akcent 1 15 4 4 3" xfId="39074"/>
    <cellStyle name="20% - akcent 1 15 4 5" xfId="6189"/>
    <cellStyle name="20% - akcent 1 15 4 5 2" xfId="26087"/>
    <cellStyle name="20% - akcent 1 15 4 5 3" xfId="40121"/>
    <cellStyle name="20% - akcent 1 15 4 6" xfId="7219"/>
    <cellStyle name="20% - akcent 1 15 4 6 2" xfId="27015"/>
    <cellStyle name="20% - akcent 1 15 4 6 3" xfId="40694"/>
    <cellStyle name="20% - akcent 1 15 4 7" xfId="8756"/>
    <cellStyle name="20% - akcent 1 15 4 7 2" xfId="28552"/>
    <cellStyle name="20% - akcent 1 15 4 7 3" xfId="42230"/>
    <cellStyle name="20% - akcent 1 15 4 8" xfId="10037"/>
    <cellStyle name="20% - akcent 1 15 4 8 2" xfId="29782"/>
    <cellStyle name="20% - akcent 1 15 4 8 3" xfId="43282"/>
    <cellStyle name="20% - akcent 1 15 4 9" xfId="11318"/>
    <cellStyle name="20% - akcent 1 15 4 9 2" xfId="31013"/>
    <cellStyle name="20% - akcent 1 15 4 9 3" xfId="44334"/>
    <cellStyle name="20% - akcent 1 15 5" xfId="35"/>
    <cellStyle name="20% - akcent 1 15 5 10" xfId="12598"/>
    <cellStyle name="20% - akcent 1 15 5 10 2" xfId="32242"/>
    <cellStyle name="20% - akcent 1 15 5 10 3" xfId="45385"/>
    <cellStyle name="20% - akcent 1 15 5 11" xfId="13879"/>
    <cellStyle name="20% - akcent 1 15 5 11 2" xfId="33472"/>
    <cellStyle name="20% - akcent 1 15 5 11 3" xfId="46437"/>
    <cellStyle name="20% - akcent 1 15 5 12" xfId="15160"/>
    <cellStyle name="20% - akcent 1 15 5 12 2" xfId="34698"/>
    <cellStyle name="20% - akcent 1 15 5 12 3" xfId="47489"/>
    <cellStyle name="20% - akcent 1 15 5 13" xfId="16441"/>
    <cellStyle name="20% - akcent 1 15 5 13 2" xfId="35925"/>
    <cellStyle name="20% - akcent 1 15 5 13 3" xfId="48541"/>
    <cellStyle name="20% - akcent 1 15 5 14" xfId="17722"/>
    <cellStyle name="20% - akcent 1 15 5 14 2" xfId="37153"/>
    <cellStyle name="20% - akcent 1 15 5 14 3" xfId="49593"/>
    <cellStyle name="20% - akcent 1 15 5 15" xfId="18754"/>
    <cellStyle name="20% - akcent 1 15 5 16" xfId="20285"/>
    <cellStyle name="20% - akcent 1 15 5 17" xfId="25066"/>
    <cellStyle name="20% - akcent 1 15 5 2" xfId="2096"/>
    <cellStyle name="20% - akcent 1 15 5 2 2" xfId="22098"/>
    <cellStyle name="20% - akcent 1 15 5 2 3" xfId="33570"/>
    <cellStyle name="20% - akcent 1 15 5 3" xfId="3631"/>
    <cellStyle name="20% - akcent 1 15 5 3 2" xfId="23633"/>
    <cellStyle name="20% - akcent 1 15 5 3 3" xfId="20746"/>
    <cellStyle name="20% - akcent 1 15 5 4" xfId="4912"/>
    <cellStyle name="20% - akcent 1 15 5 4 2" xfId="24861"/>
    <cellStyle name="20% - akcent 1 15 5 4 3" xfId="39073"/>
    <cellStyle name="20% - akcent 1 15 5 5" xfId="6188"/>
    <cellStyle name="20% - akcent 1 15 5 5 2" xfId="26086"/>
    <cellStyle name="20% - akcent 1 15 5 5 3" xfId="40120"/>
    <cellStyle name="20% - akcent 1 15 5 6" xfId="7220"/>
    <cellStyle name="20% - akcent 1 15 5 6 2" xfId="27016"/>
    <cellStyle name="20% - akcent 1 15 5 6 3" xfId="40695"/>
    <cellStyle name="20% - akcent 1 15 5 7" xfId="8755"/>
    <cellStyle name="20% - akcent 1 15 5 7 2" xfId="28551"/>
    <cellStyle name="20% - akcent 1 15 5 7 3" xfId="42229"/>
    <cellStyle name="20% - akcent 1 15 5 8" xfId="10036"/>
    <cellStyle name="20% - akcent 1 15 5 8 2" xfId="29781"/>
    <cellStyle name="20% - akcent 1 15 5 8 3" xfId="43281"/>
    <cellStyle name="20% - akcent 1 15 5 9" xfId="11317"/>
    <cellStyle name="20% - akcent 1 15 5 9 2" xfId="31012"/>
    <cellStyle name="20% - akcent 1 15 5 9 3" xfId="44333"/>
    <cellStyle name="20% - akcent 1 15 6" xfId="36"/>
    <cellStyle name="20% - akcent 1 15 6 10" xfId="12597"/>
    <cellStyle name="20% - akcent 1 15 6 10 2" xfId="32241"/>
    <cellStyle name="20% - akcent 1 15 6 10 3" xfId="45384"/>
    <cellStyle name="20% - akcent 1 15 6 11" xfId="13878"/>
    <cellStyle name="20% - akcent 1 15 6 11 2" xfId="33471"/>
    <cellStyle name="20% - akcent 1 15 6 11 3" xfId="46436"/>
    <cellStyle name="20% - akcent 1 15 6 12" xfId="15159"/>
    <cellStyle name="20% - akcent 1 15 6 12 2" xfId="34697"/>
    <cellStyle name="20% - akcent 1 15 6 12 3" xfId="47488"/>
    <cellStyle name="20% - akcent 1 15 6 13" xfId="16440"/>
    <cellStyle name="20% - akcent 1 15 6 13 2" xfId="35924"/>
    <cellStyle name="20% - akcent 1 15 6 13 3" xfId="48540"/>
    <cellStyle name="20% - akcent 1 15 6 14" xfId="17721"/>
    <cellStyle name="20% - akcent 1 15 6 14 2" xfId="37152"/>
    <cellStyle name="20% - akcent 1 15 6 14 3" xfId="49592"/>
    <cellStyle name="20% - akcent 1 15 6 15" xfId="18755"/>
    <cellStyle name="20% - akcent 1 15 6 16" xfId="20284"/>
    <cellStyle name="20% - akcent 1 15 6 17" xfId="23836"/>
    <cellStyle name="20% - akcent 1 15 6 2" xfId="2097"/>
    <cellStyle name="20% - akcent 1 15 6 2 2" xfId="22099"/>
    <cellStyle name="20% - akcent 1 15 6 2 3" xfId="37935"/>
    <cellStyle name="20% - akcent 1 15 6 3" xfId="3630"/>
    <cellStyle name="20% - akcent 1 15 6 3 2" xfId="23632"/>
    <cellStyle name="20% - akcent 1 15 6 3 3" xfId="20747"/>
    <cellStyle name="20% - akcent 1 15 6 4" xfId="4911"/>
    <cellStyle name="20% - akcent 1 15 6 4 2" xfId="24860"/>
    <cellStyle name="20% - akcent 1 15 6 4 3" xfId="39072"/>
    <cellStyle name="20% - akcent 1 15 6 5" xfId="6187"/>
    <cellStyle name="20% - akcent 1 15 6 5 2" xfId="26085"/>
    <cellStyle name="20% - akcent 1 15 6 5 3" xfId="40119"/>
    <cellStyle name="20% - akcent 1 15 6 6" xfId="7221"/>
    <cellStyle name="20% - akcent 1 15 6 6 2" xfId="27017"/>
    <cellStyle name="20% - akcent 1 15 6 6 3" xfId="40696"/>
    <cellStyle name="20% - akcent 1 15 6 7" xfId="8754"/>
    <cellStyle name="20% - akcent 1 15 6 7 2" xfId="28550"/>
    <cellStyle name="20% - akcent 1 15 6 7 3" xfId="42228"/>
    <cellStyle name="20% - akcent 1 15 6 8" xfId="10035"/>
    <cellStyle name="20% - akcent 1 15 6 8 2" xfId="29780"/>
    <cellStyle name="20% - akcent 1 15 6 8 3" xfId="43280"/>
    <cellStyle name="20% - akcent 1 15 6 9" xfId="11316"/>
    <cellStyle name="20% - akcent 1 15 6 9 2" xfId="31011"/>
    <cellStyle name="20% - akcent 1 15 6 9 3" xfId="44332"/>
    <cellStyle name="20% - akcent 1 15 7" xfId="20289"/>
    <cellStyle name="20% - akcent 1 15 8" xfId="29987"/>
    <cellStyle name="20% - akcent 1 16" xfId="37"/>
    <cellStyle name="20% - akcent 1 16 2" xfId="38"/>
    <cellStyle name="20% - akcent 1 16 2 10" xfId="12596"/>
    <cellStyle name="20% - akcent 1 16 2 10 2" xfId="32240"/>
    <cellStyle name="20% - akcent 1 16 2 10 3" xfId="45383"/>
    <cellStyle name="20% - akcent 1 16 2 11" xfId="13877"/>
    <cellStyle name="20% - akcent 1 16 2 11 2" xfId="33470"/>
    <cellStyle name="20% - akcent 1 16 2 11 3" xfId="46435"/>
    <cellStyle name="20% - akcent 1 16 2 12" xfId="15158"/>
    <cellStyle name="20% - akcent 1 16 2 12 2" xfId="34696"/>
    <cellStyle name="20% - akcent 1 16 2 12 3" xfId="47487"/>
    <cellStyle name="20% - akcent 1 16 2 13" xfId="16439"/>
    <cellStyle name="20% - akcent 1 16 2 13 2" xfId="35923"/>
    <cellStyle name="20% - akcent 1 16 2 13 3" xfId="48539"/>
    <cellStyle name="20% - akcent 1 16 2 14" xfId="17720"/>
    <cellStyle name="20% - akcent 1 16 2 14 2" xfId="37151"/>
    <cellStyle name="20% - akcent 1 16 2 14 3" xfId="49591"/>
    <cellStyle name="20% - akcent 1 16 2 15" xfId="18756"/>
    <cellStyle name="20% - akcent 1 16 2 16" xfId="20282"/>
    <cellStyle name="20% - akcent 1 16 2 17" xfId="37354"/>
    <cellStyle name="20% - akcent 1 16 2 2" xfId="2098"/>
    <cellStyle name="20% - akcent 1 16 2 2 2" xfId="22100"/>
    <cellStyle name="20% - akcent 1 16 2 2 3" xfId="37248"/>
    <cellStyle name="20% - akcent 1 16 2 3" xfId="3629"/>
    <cellStyle name="20% - akcent 1 16 2 3 2" xfId="23631"/>
    <cellStyle name="20% - akcent 1 16 2 3 3" xfId="20748"/>
    <cellStyle name="20% - akcent 1 16 2 4" xfId="4910"/>
    <cellStyle name="20% - akcent 1 16 2 4 2" xfId="24859"/>
    <cellStyle name="20% - akcent 1 16 2 4 3" xfId="39071"/>
    <cellStyle name="20% - akcent 1 16 2 5" xfId="6186"/>
    <cellStyle name="20% - akcent 1 16 2 5 2" xfId="26084"/>
    <cellStyle name="20% - akcent 1 16 2 5 3" xfId="40118"/>
    <cellStyle name="20% - akcent 1 16 2 6" xfId="7222"/>
    <cellStyle name="20% - akcent 1 16 2 6 2" xfId="27018"/>
    <cellStyle name="20% - akcent 1 16 2 6 3" xfId="40697"/>
    <cellStyle name="20% - akcent 1 16 2 7" xfId="8753"/>
    <cellStyle name="20% - akcent 1 16 2 7 2" xfId="28549"/>
    <cellStyle name="20% - akcent 1 16 2 7 3" xfId="42227"/>
    <cellStyle name="20% - akcent 1 16 2 8" xfId="10034"/>
    <cellStyle name="20% - akcent 1 16 2 8 2" xfId="29779"/>
    <cellStyle name="20% - akcent 1 16 2 8 3" xfId="43279"/>
    <cellStyle name="20% - akcent 1 16 2 9" xfId="11315"/>
    <cellStyle name="20% - akcent 1 16 2 9 2" xfId="31010"/>
    <cellStyle name="20% - akcent 1 16 2 9 3" xfId="44331"/>
    <cellStyle name="20% - akcent 1 16 3" xfId="39"/>
    <cellStyle name="20% - akcent 1 16 3 10" xfId="12595"/>
    <cellStyle name="20% - akcent 1 16 3 10 2" xfId="32239"/>
    <cellStyle name="20% - akcent 1 16 3 10 3" xfId="45382"/>
    <cellStyle name="20% - akcent 1 16 3 11" xfId="13876"/>
    <cellStyle name="20% - akcent 1 16 3 11 2" xfId="33469"/>
    <cellStyle name="20% - akcent 1 16 3 11 3" xfId="46434"/>
    <cellStyle name="20% - akcent 1 16 3 12" xfId="15157"/>
    <cellStyle name="20% - akcent 1 16 3 12 2" xfId="34695"/>
    <cellStyle name="20% - akcent 1 16 3 12 3" xfId="47486"/>
    <cellStyle name="20% - akcent 1 16 3 13" xfId="16438"/>
    <cellStyle name="20% - akcent 1 16 3 13 2" xfId="35922"/>
    <cellStyle name="20% - akcent 1 16 3 13 3" xfId="48538"/>
    <cellStyle name="20% - akcent 1 16 3 14" xfId="17719"/>
    <cellStyle name="20% - akcent 1 16 3 14 2" xfId="37150"/>
    <cellStyle name="20% - akcent 1 16 3 14 3" xfId="49590"/>
    <cellStyle name="20% - akcent 1 16 3 15" xfId="18757"/>
    <cellStyle name="20% - akcent 1 16 3 16" xfId="20281"/>
    <cellStyle name="20% - akcent 1 16 3 17" xfId="36128"/>
    <cellStyle name="20% - akcent 1 16 3 2" xfId="2099"/>
    <cellStyle name="20% - akcent 1 16 3 2 2" xfId="22101"/>
    <cellStyle name="20% - akcent 1 16 3 2 3" xfId="36022"/>
    <cellStyle name="20% - akcent 1 16 3 3" xfId="3628"/>
    <cellStyle name="20% - akcent 1 16 3 3 2" xfId="23630"/>
    <cellStyle name="20% - akcent 1 16 3 3 3" xfId="20749"/>
    <cellStyle name="20% - akcent 1 16 3 4" xfId="4909"/>
    <cellStyle name="20% - akcent 1 16 3 4 2" xfId="24858"/>
    <cellStyle name="20% - akcent 1 16 3 4 3" xfId="39070"/>
    <cellStyle name="20% - akcent 1 16 3 5" xfId="6185"/>
    <cellStyle name="20% - akcent 1 16 3 5 2" xfId="26083"/>
    <cellStyle name="20% - akcent 1 16 3 5 3" xfId="40117"/>
    <cellStyle name="20% - akcent 1 16 3 6" xfId="7223"/>
    <cellStyle name="20% - akcent 1 16 3 6 2" xfId="27019"/>
    <cellStyle name="20% - akcent 1 16 3 6 3" xfId="40698"/>
    <cellStyle name="20% - akcent 1 16 3 7" xfId="8752"/>
    <cellStyle name="20% - akcent 1 16 3 7 2" xfId="28548"/>
    <cellStyle name="20% - akcent 1 16 3 7 3" xfId="42226"/>
    <cellStyle name="20% - akcent 1 16 3 8" xfId="10033"/>
    <cellStyle name="20% - akcent 1 16 3 8 2" xfId="29778"/>
    <cellStyle name="20% - akcent 1 16 3 8 3" xfId="43278"/>
    <cellStyle name="20% - akcent 1 16 3 9" xfId="11314"/>
    <cellStyle name="20% - akcent 1 16 3 9 2" xfId="31009"/>
    <cellStyle name="20% - akcent 1 16 3 9 3" xfId="44330"/>
    <cellStyle name="20% - akcent 1 16 4" xfId="40"/>
    <cellStyle name="20% - akcent 1 16 4 10" xfId="12594"/>
    <cellStyle name="20% - akcent 1 16 4 10 2" xfId="32238"/>
    <cellStyle name="20% - akcent 1 16 4 10 3" xfId="45381"/>
    <cellStyle name="20% - akcent 1 16 4 11" xfId="13875"/>
    <cellStyle name="20% - akcent 1 16 4 11 2" xfId="33468"/>
    <cellStyle name="20% - akcent 1 16 4 11 3" xfId="46433"/>
    <cellStyle name="20% - akcent 1 16 4 12" xfId="15156"/>
    <cellStyle name="20% - akcent 1 16 4 12 2" xfId="34694"/>
    <cellStyle name="20% - akcent 1 16 4 12 3" xfId="47485"/>
    <cellStyle name="20% - akcent 1 16 4 13" xfId="16437"/>
    <cellStyle name="20% - akcent 1 16 4 13 2" xfId="35921"/>
    <cellStyle name="20% - akcent 1 16 4 13 3" xfId="48537"/>
    <cellStyle name="20% - akcent 1 16 4 14" xfId="17718"/>
    <cellStyle name="20% - akcent 1 16 4 14 2" xfId="37149"/>
    <cellStyle name="20% - akcent 1 16 4 14 3" xfId="49589"/>
    <cellStyle name="20% - akcent 1 16 4 15" xfId="18758"/>
    <cellStyle name="20% - akcent 1 16 4 16" xfId="20280"/>
    <cellStyle name="20% - akcent 1 16 4 17" xfId="34900"/>
    <cellStyle name="20% - akcent 1 16 4 2" xfId="2100"/>
    <cellStyle name="20% - akcent 1 16 4 2 2" xfId="22102"/>
    <cellStyle name="20% - akcent 1 16 4 2 3" xfId="34795"/>
    <cellStyle name="20% - akcent 1 16 4 3" xfId="3627"/>
    <cellStyle name="20% - akcent 1 16 4 3 2" xfId="23629"/>
    <cellStyle name="20% - akcent 1 16 4 3 3" xfId="20750"/>
    <cellStyle name="20% - akcent 1 16 4 4" xfId="4908"/>
    <cellStyle name="20% - akcent 1 16 4 4 2" xfId="24857"/>
    <cellStyle name="20% - akcent 1 16 4 4 3" xfId="39069"/>
    <cellStyle name="20% - akcent 1 16 4 5" xfId="6184"/>
    <cellStyle name="20% - akcent 1 16 4 5 2" xfId="26082"/>
    <cellStyle name="20% - akcent 1 16 4 5 3" xfId="40116"/>
    <cellStyle name="20% - akcent 1 16 4 6" xfId="7224"/>
    <cellStyle name="20% - akcent 1 16 4 6 2" xfId="27020"/>
    <cellStyle name="20% - akcent 1 16 4 6 3" xfId="40699"/>
    <cellStyle name="20% - akcent 1 16 4 7" xfId="8751"/>
    <cellStyle name="20% - akcent 1 16 4 7 2" xfId="28547"/>
    <cellStyle name="20% - akcent 1 16 4 7 3" xfId="42225"/>
    <cellStyle name="20% - akcent 1 16 4 8" xfId="10032"/>
    <cellStyle name="20% - akcent 1 16 4 8 2" xfId="29777"/>
    <cellStyle name="20% - akcent 1 16 4 8 3" xfId="43277"/>
    <cellStyle name="20% - akcent 1 16 4 9" xfId="11313"/>
    <cellStyle name="20% - akcent 1 16 4 9 2" xfId="31008"/>
    <cellStyle name="20% - akcent 1 16 4 9 3" xfId="44329"/>
    <cellStyle name="20% - akcent 1 16 5" xfId="41"/>
    <cellStyle name="20% - akcent 1 16 5 10" xfId="12593"/>
    <cellStyle name="20% - akcent 1 16 5 10 2" xfId="32237"/>
    <cellStyle name="20% - akcent 1 16 5 10 3" xfId="45380"/>
    <cellStyle name="20% - akcent 1 16 5 11" xfId="13874"/>
    <cellStyle name="20% - akcent 1 16 5 11 2" xfId="33467"/>
    <cellStyle name="20% - akcent 1 16 5 11 3" xfId="46432"/>
    <cellStyle name="20% - akcent 1 16 5 12" xfId="15155"/>
    <cellStyle name="20% - akcent 1 16 5 12 2" xfId="34693"/>
    <cellStyle name="20% - akcent 1 16 5 12 3" xfId="47484"/>
    <cellStyle name="20% - akcent 1 16 5 13" xfId="16436"/>
    <cellStyle name="20% - akcent 1 16 5 13 2" xfId="35920"/>
    <cellStyle name="20% - akcent 1 16 5 13 3" xfId="48536"/>
    <cellStyle name="20% - akcent 1 16 5 14" xfId="17717"/>
    <cellStyle name="20% - akcent 1 16 5 14 2" xfId="37148"/>
    <cellStyle name="20% - akcent 1 16 5 14 3" xfId="49588"/>
    <cellStyle name="20% - akcent 1 16 5 15" xfId="18759"/>
    <cellStyle name="20% - akcent 1 16 5 16" xfId="20279"/>
    <cellStyle name="20% - akcent 1 16 5 17" xfId="33673"/>
    <cellStyle name="20% - akcent 1 16 5 2" xfId="2101"/>
    <cellStyle name="20% - akcent 1 16 5 2 2" xfId="22103"/>
    <cellStyle name="20% - akcent 1 16 5 2 3" xfId="33569"/>
    <cellStyle name="20% - akcent 1 16 5 3" xfId="3626"/>
    <cellStyle name="20% - akcent 1 16 5 3 2" xfId="23628"/>
    <cellStyle name="20% - akcent 1 16 5 3 3" xfId="20751"/>
    <cellStyle name="20% - akcent 1 16 5 4" xfId="4907"/>
    <cellStyle name="20% - akcent 1 16 5 4 2" xfId="24856"/>
    <cellStyle name="20% - akcent 1 16 5 4 3" xfId="39068"/>
    <cellStyle name="20% - akcent 1 16 5 5" xfId="6183"/>
    <cellStyle name="20% - akcent 1 16 5 5 2" xfId="26081"/>
    <cellStyle name="20% - akcent 1 16 5 5 3" xfId="40115"/>
    <cellStyle name="20% - akcent 1 16 5 6" xfId="7225"/>
    <cellStyle name="20% - akcent 1 16 5 6 2" xfId="27021"/>
    <cellStyle name="20% - akcent 1 16 5 6 3" xfId="40700"/>
    <cellStyle name="20% - akcent 1 16 5 7" xfId="8750"/>
    <cellStyle name="20% - akcent 1 16 5 7 2" xfId="28546"/>
    <cellStyle name="20% - akcent 1 16 5 7 3" xfId="42224"/>
    <cellStyle name="20% - akcent 1 16 5 8" xfId="10031"/>
    <cellStyle name="20% - akcent 1 16 5 8 2" xfId="29776"/>
    <cellStyle name="20% - akcent 1 16 5 8 3" xfId="43276"/>
    <cellStyle name="20% - akcent 1 16 5 9" xfId="11312"/>
    <cellStyle name="20% - akcent 1 16 5 9 2" xfId="31007"/>
    <cellStyle name="20% - akcent 1 16 5 9 3" xfId="44328"/>
    <cellStyle name="20% - akcent 1 16 6" xfId="42"/>
    <cellStyle name="20% - akcent 1 16 6 10" xfId="12592"/>
    <cellStyle name="20% - akcent 1 16 6 10 2" xfId="32236"/>
    <cellStyle name="20% - akcent 1 16 6 10 3" xfId="45379"/>
    <cellStyle name="20% - akcent 1 16 6 11" xfId="13873"/>
    <cellStyle name="20% - akcent 1 16 6 11 2" xfId="33466"/>
    <cellStyle name="20% - akcent 1 16 6 11 3" xfId="46431"/>
    <cellStyle name="20% - akcent 1 16 6 12" xfId="15154"/>
    <cellStyle name="20% - akcent 1 16 6 12 2" xfId="34692"/>
    <cellStyle name="20% - akcent 1 16 6 12 3" xfId="47483"/>
    <cellStyle name="20% - akcent 1 16 6 13" xfId="16435"/>
    <cellStyle name="20% - akcent 1 16 6 13 2" xfId="35919"/>
    <cellStyle name="20% - akcent 1 16 6 13 3" xfId="48535"/>
    <cellStyle name="20% - akcent 1 16 6 14" xfId="17716"/>
    <cellStyle name="20% - akcent 1 16 6 14 2" xfId="37147"/>
    <cellStyle name="20% - akcent 1 16 6 14 3" xfId="49587"/>
    <cellStyle name="20% - akcent 1 16 6 15" xfId="18760"/>
    <cellStyle name="20% - akcent 1 16 6 16" xfId="20278"/>
    <cellStyle name="20% - akcent 1 16 6 17" xfId="32446"/>
    <cellStyle name="20% - akcent 1 16 6 2" xfId="2102"/>
    <cellStyle name="20% - akcent 1 16 6 2 2" xfId="22104"/>
    <cellStyle name="20% - akcent 1 16 6 2 3" xfId="32339"/>
    <cellStyle name="20% - akcent 1 16 6 3" xfId="3625"/>
    <cellStyle name="20% - akcent 1 16 6 3 2" xfId="23627"/>
    <cellStyle name="20% - akcent 1 16 6 3 3" xfId="20752"/>
    <cellStyle name="20% - akcent 1 16 6 4" xfId="4906"/>
    <cellStyle name="20% - akcent 1 16 6 4 2" xfId="24855"/>
    <cellStyle name="20% - akcent 1 16 6 4 3" xfId="39067"/>
    <cellStyle name="20% - akcent 1 16 6 5" xfId="6182"/>
    <cellStyle name="20% - akcent 1 16 6 5 2" xfId="26080"/>
    <cellStyle name="20% - akcent 1 16 6 5 3" xfId="40114"/>
    <cellStyle name="20% - akcent 1 16 6 6" xfId="7226"/>
    <cellStyle name="20% - akcent 1 16 6 6 2" xfId="27022"/>
    <cellStyle name="20% - akcent 1 16 6 6 3" xfId="40701"/>
    <cellStyle name="20% - akcent 1 16 6 7" xfId="8749"/>
    <cellStyle name="20% - akcent 1 16 6 7 2" xfId="28545"/>
    <cellStyle name="20% - akcent 1 16 6 7 3" xfId="42223"/>
    <cellStyle name="20% - akcent 1 16 6 8" xfId="10030"/>
    <cellStyle name="20% - akcent 1 16 6 8 2" xfId="29775"/>
    <cellStyle name="20% - akcent 1 16 6 8 3" xfId="43275"/>
    <cellStyle name="20% - akcent 1 16 6 9" xfId="11311"/>
    <cellStyle name="20% - akcent 1 16 6 9 2" xfId="31006"/>
    <cellStyle name="20% - akcent 1 16 6 9 3" xfId="44327"/>
    <cellStyle name="20% - akcent 1 16 7" xfId="20283"/>
    <cellStyle name="20% - akcent 1 16 8" xfId="38040"/>
    <cellStyle name="20% - akcent 1 17" xfId="43"/>
    <cellStyle name="20% - akcent 1 17 2" xfId="44"/>
    <cellStyle name="20% - akcent 1 17 2 10" xfId="12591"/>
    <cellStyle name="20% - akcent 1 17 2 10 2" xfId="32235"/>
    <cellStyle name="20% - akcent 1 17 2 10 3" xfId="45378"/>
    <cellStyle name="20% - akcent 1 17 2 11" xfId="13872"/>
    <cellStyle name="20% - akcent 1 17 2 11 2" xfId="33465"/>
    <cellStyle name="20% - akcent 1 17 2 11 3" xfId="46430"/>
    <cellStyle name="20% - akcent 1 17 2 12" xfId="15153"/>
    <cellStyle name="20% - akcent 1 17 2 12 2" xfId="34691"/>
    <cellStyle name="20% - akcent 1 17 2 12 3" xfId="47482"/>
    <cellStyle name="20% - akcent 1 17 2 13" xfId="16434"/>
    <cellStyle name="20% - akcent 1 17 2 13 2" xfId="35918"/>
    <cellStyle name="20% - akcent 1 17 2 13 3" xfId="48534"/>
    <cellStyle name="20% - akcent 1 17 2 14" xfId="17715"/>
    <cellStyle name="20% - akcent 1 17 2 14 2" xfId="37146"/>
    <cellStyle name="20% - akcent 1 17 2 14 3" xfId="49586"/>
    <cellStyle name="20% - akcent 1 17 2 15" xfId="18761"/>
    <cellStyle name="20% - akcent 1 17 2 16" xfId="20276"/>
    <cellStyle name="20% - akcent 1 17 2 17" xfId="29986"/>
    <cellStyle name="20% - akcent 1 17 2 2" xfId="2103"/>
    <cellStyle name="20% - akcent 1 17 2 2 2" xfId="22105"/>
    <cellStyle name="20% - akcent 1 17 2 2 3" xfId="31109"/>
    <cellStyle name="20% - akcent 1 17 2 3" xfId="3624"/>
    <cellStyle name="20% - akcent 1 17 2 3 2" xfId="23626"/>
    <cellStyle name="20% - akcent 1 17 2 3 3" xfId="20753"/>
    <cellStyle name="20% - akcent 1 17 2 4" xfId="4905"/>
    <cellStyle name="20% - akcent 1 17 2 4 2" xfId="24854"/>
    <cellStyle name="20% - akcent 1 17 2 4 3" xfId="39066"/>
    <cellStyle name="20% - akcent 1 17 2 5" xfId="6181"/>
    <cellStyle name="20% - akcent 1 17 2 5 2" xfId="26079"/>
    <cellStyle name="20% - akcent 1 17 2 5 3" xfId="40113"/>
    <cellStyle name="20% - akcent 1 17 2 6" xfId="7227"/>
    <cellStyle name="20% - akcent 1 17 2 6 2" xfId="27023"/>
    <cellStyle name="20% - akcent 1 17 2 6 3" xfId="40702"/>
    <cellStyle name="20% - akcent 1 17 2 7" xfId="8748"/>
    <cellStyle name="20% - akcent 1 17 2 7 2" xfId="28544"/>
    <cellStyle name="20% - akcent 1 17 2 7 3" xfId="42222"/>
    <cellStyle name="20% - akcent 1 17 2 8" xfId="10029"/>
    <cellStyle name="20% - akcent 1 17 2 8 2" xfId="29774"/>
    <cellStyle name="20% - akcent 1 17 2 8 3" xfId="43274"/>
    <cellStyle name="20% - akcent 1 17 2 9" xfId="11310"/>
    <cellStyle name="20% - akcent 1 17 2 9 2" xfId="31005"/>
    <cellStyle name="20% - akcent 1 17 2 9 3" xfId="44326"/>
    <cellStyle name="20% - akcent 1 17 3" xfId="45"/>
    <cellStyle name="20% - akcent 1 17 3 10" xfId="12590"/>
    <cellStyle name="20% - akcent 1 17 3 10 2" xfId="32234"/>
    <cellStyle name="20% - akcent 1 17 3 10 3" xfId="45377"/>
    <cellStyle name="20% - akcent 1 17 3 11" xfId="13871"/>
    <cellStyle name="20% - akcent 1 17 3 11 2" xfId="33464"/>
    <cellStyle name="20% - akcent 1 17 3 11 3" xfId="46429"/>
    <cellStyle name="20% - akcent 1 17 3 12" xfId="15152"/>
    <cellStyle name="20% - akcent 1 17 3 12 2" xfId="34690"/>
    <cellStyle name="20% - akcent 1 17 3 12 3" xfId="47481"/>
    <cellStyle name="20% - akcent 1 17 3 13" xfId="16433"/>
    <cellStyle name="20% - akcent 1 17 3 13 2" xfId="35917"/>
    <cellStyle name="20% - akcent 1 17 3 13 3" xfId="48533"/>
    <cellStyle name="20% - akcent 1 17 3 14" xfId="17714"/>
    <cellStyle name="20% - akcent 1 17 3 14 2" xfId="37145"/>
    <cellStyle name="20% - akcent 1 17 3 14 3" xfId="49585"/>
    <cellStyle name="20% - akcent 1 17 3 15" xfId="18762"/>
    <cellStyle name="20% - akcent 1 17 3 16" xfId="20275"/>
    <cellStyle name="20% - akcent 1 17 3 17" xfId="28755"/>
    <cellStyle name="20% - akcent 1 17 3 2" xfId="2104"/>
    <cellStyle name="20% - akcent 1 17 3 2 2" xfId="22106"/>
    <cellStyle name="20% - akcent 1 17 3 2 3" xfId="29878"/>
    <cellStyle name="20% - akcent 1 17 3 3" xfId="3623"/>
    <cellStyle name="20% - akcent 1 17 3 3 2" xfId="23625"/>
    <cellStyle name="20% - akcent 1 17 3 3 3" xfId="20754"/>
    <cellStyle name="20% - akcent 1 17 3 4" xfId="4904"/>
    <cellStyle name="20% - akcent 1 17 3 4 2" xfId="24853"/>
    <cellStyle name="20% - akcent 1 17 3 4 3" xfId="39065"/>
    <cellStyle name="20% - akcent 1 17 3 5" xfId="6180"/>
    <cellStyle name="20% - akcent 1 17 3 5 2" xfId="26078"/>
    <cellStyle name="20% - akcent 1 17 3 5 3" xfId="40112"/>
    <cellStyle name="20% - akcent 1 17 3 6" xfId="7228"/>
    <cellStyle name="20% - akcent 1 17 3 6 2" xfId="27024"/>
    <cellStyle name="20% - akcent 1 17 3 6 3" xfId="40703"/>
    <cellStyle name="20% - akcent 1 17 3 7" xfId="8747"/>
    <cellStyle name="20% - akcent 1 17 3 7 2" xfId="28543"/>
    <cellStyle name="20% - akcent 1 17 3 7 3" xfId="42221"/>
    <cellStyle name="20% - akcent 1 17 3 8" xfId="10028"/>
    <cellStyle name="20% - akcent 1 17 3 8 2" xfId="29773"/>
    <cellStyle name="20% - akcent 1 17 3 8 3" xfId="43273"/>
    <cellStyle name="20% - akcent 1 17 3 9" xfId="11309"/>
    <cellStyle name="20% - akcent 1 17 3 9 2" xfId="31004"/>
    <cellStyle name="20% - akcent 1 17 3 9 3" xfId="44325"/>
    <cellStyle name="20% - akcent 1 17 4" xfId="46"/>
    <cellStyle name="20% - akcent 1 17 4 10" xfId="12589"/>
    <cellStyle name="20% - akcent 1 17 4 10 2" xfId="32233"/>
    <cellStyle name="20% - akcent 1 17 4 10 3" xfId="45376"/>
    <cellStyle name="20% - akcent 1 17 4 11" xfId="13870"/>
    <cellStyle name="20% - akcent 1 17 4 11 2" xfId="33463"/>
    <cellStyle name="20% - akcent 1 17 4 11 3" xfId="46428"/>
    <cellStyle name="20% - akcent 1 17 4 12" xfId="15151"/>
    <cellStyle name="20% - akcent 1 17 4 12 2" xfId="34689"/>
    <cellStyle name="20% - akcent 1 17 4 12 3" xfId="47480"/>
    <cellStyle name="20% - akcent 1 17 4 13" xfId="16432"/>
    <cellStyle name="20% - akcent 1 17 4 13 2" xfId="35916"/>
    <cellStyle name="20% - akcent 1 17 4 13 3" xfId="48532"/>
    <cellStyle name="20% - akcent 1 17 4 14" xfId="17713"/>
    <cellStyle name="20% - akcent 1 17 4 14 2" xfId="37144"/>
    <cellStyle name="20% - akcent 1 17 4 14 3" xfId="49584"/>
    <cellStyle name="20% - akcent 1 17 4 15" xfId="18763"/>
    <cellStyle name="20% - akcent 1 17 4 16" xfId="20274"/>
    <cellStyle name="20% - akcent 1 17 4 17" xfId="26982"/>
    <cellStyle name="20% - akcent 1 17 4 2" xfId="2105"/>
    <cellStyle name="20% - akcent 1 17 4 2 2" xfId="22107"/>
    <cellStyle name="20% - akcent 1 17 4 2 3" xfId="28648"/>
    <cellStyle name="20% - akcent 1 17 4 3" xfId="3622"/>
    <cellStyle name="20% - akcent 1 17 4 3 2" xfId="23624"/>
    <cellStyle name="20% - akcent 1 17 4 3 3" xfId="20755"/>
    <cellStyle name="20% - akcent 1 17 4 4" xfId="4903"/>
    <cellStyle name="20% - akcent 1 17 4 4 2" xfId="24852"/>
    <cellStyle name="20% - akcent 1 17 4 4 3" xfId="39064"/>
    <cellStyle name="20% - akcent 1 17 4 5" xfId="6179"/>
    <cellStyle name="20% - akcent 1 17 4 5 2" xfId="26077"/>
    <cellStyle name="20% - akcent 1 17 4 5 3" xfId="40111"/>
    <cellStyle name="20% - akcent 1 17 4 6" xfId="7229"/>
    <cellStyle name="20% - akcent 1 17 4 6 2" xfId="27025"/>
    <cellStyle name="20% - akcent 1 17 4 6 3" xfId="40704"/>
    <cellStyle name="20% - akcent 1 17 4 7" xfId="8746"/>
    <cellStyle name="20% - akcent 1 17 4 7 2" xfId="28542"/>
    <cellStyle name="20% - akcent 1 17 4 7 3" xfId="42220"/>
    <cellStyle name="20% - akcent 1 17 4 8" xfId="10027"/>
    <cellStyle name="20% - akcent 1 17 4 8 2" xfId="29772"/>
    <cellStyle name="20% - akcent 1 17 4 8 3" xfId="43272"/>
    <cellStyle name="20% - akcent 1 17 4 9" xfId="11308"/>
    <cellStyle name="20% - akcent 1 17 4 9 2" xfId="31003"/>
    <cellStyle name="20% - akcent 1 17 4 9 3" xfId="44324"/>
    <cellStyle name="20% - akcent 1 17 5" xfId="47"/>
    <cellStyle name="20% - akcent 1 17 5 10" xfId="12588"/>
    <cellStyle name="20% - akcent 1 17 5 10 2" xfId="32232"/>
    <cellStyle name="20% - akcent 1 17 5 10 3" xfId="45375"/>
    <cellStyle name="20% - akcent 1 17 5 11" xfId="13869"/>
    <cellStyle name="20% - akcent 1 17 5 11 2" xfId="33462"/>
    <cellStyle name="20% - akcent 1 17 5 11 3" xfId="46427"/>
    <cellStyle name="20% - akcent 1 17 5 12" xfId="15150"/>
    <cellStyle name="20% - akcent 1 17 5 12 2" xfId="34688"/>
    <cellStyle name="20% - akcent 1 17 5 12 3" xfId="47479"/>
    <cellStyle name="20% - akcent 1 17 5 13" xfId="16431"/>
    <cellStyle name="20% - akcent 1 17 5 13 2" xfId="35915"/>
    <cellStyle name="20% - akcent 1 17 5 13 3" xfId="48531"/>
    <cellStyle name="20% - akcent 1 17 5 14" xfId="17712"/>
    <cellStyle name="20% - akcent 1 17 5 14 2" xfId="37143"/>
    <cellStyle name="20% - akcent 1 17 5 14 3" xfId="49583"/>
    <cellStyle name="20% - akcent 1 17 5 15" xfId="18764"/>
    <cellStyle name="20% - akcent 1 17 5 16" xfId="20273"/>
    <cellStyle name="20% - akcent 1 17 5 17" xfId="26288"/>
    <cellStyle name="20% - akcent 1 17 5 2" xfId="2106"/>
    <cellStyle name="20% - akcent 1 17 5 2 2" xfId="22108"/>
    <cellStyle name="20% - akcent 1 17 5 2 3" xfId="26875"/>
    <cellStyle name="20% - akcent 1 17 5 3" xfId="3621"/>
    <cellStyle name="20% - akcent 1 17 5 3 2" xfId="23623"/>
    <cellStyle name="20% - akcent 1 17 5 3 3" xfId="20756"/>
    <cellStyle name="20% - akcent 1 17 5 4" xfId="4902"/>
    <cellStyle name="20% - akcent 1 17 5 4 2" xfId="24851"/>
    <cellStyle name="20% - akcent 1 17 5 4 3" xfId="39063"/>
    <cellStyle name="20% - akcent 1 17 5 5" xfId="6178"/>
    <cellStyle name="20% - akcent 1 17 5 5 2" xfId="26076"/>
    <cellStyle name="20% - akcent 1 17 5 5 3" xfId="40110"/>
    <cellStyle name="20% - akcent 1 17 5 6" xfId="7230"/>
    <cellStyle name="20% - akcent 1 17 5 6 2" xfId="27026"/>
    <cellStyle name="20% - akcent 1 17 5 6 3" xfId="40705"/>
    <cellStyle name="20% - akcent 1 17 5 7" xfId="8745"/>
    <cellStyle name="20% - akcent 1 17 5 7 2" xfId="28541"/>
    <cellStyle name="20% - akcent 1 17 5 7 3" xfId="42219"/>
    <cellStyle name="20% - akcent 1 17 5 8" xfId="10026"/>
    <cellStyle name="20% - akcent 1 17 5 8 2" xfId="29771"/>
    <cellStyle name="20% - akcent 1 17 5 8 3" xfId="43271"/>
    <cellStyle name="20% - akcent 1 17 5 9" xfId="11307"/>
    <cellStyle name="20% - akcent 1 17 5 9 2" xfId="31002"/>
    <cellStyle name="20% - akcent 1 17 5 9 3" xfId="44323"/>
    <cellStyle name="20% - akcent 1 17 6" xfId="48"/>
    <cellStyle name="20% - akcent 1 17 6 10" xfId="12587"/>
    <cellStyle name="20% - akcent 1 17 6 10 2" xfId="32231"/>
    <cellStyle name="20% - akcent 1 17 6 10 3" xfId="45374"/>
    <cellStyle name="20% - akcent 1 17 6 11" xfId="13868"/>
    <cellStyle name="20% - akcent 1 17 6 11 2" xfId="33461"/>
    <cellStyle name="20% - akcent 1 17 6 11 3" xfId="46426"/>
    <cellStyle name="20% - akcent 1 17 6 12" xfId="15149"/>
    <cellStyle name="20% - akcent 1 17 6 12 2" xfId="34687"/>
    <cellStyle name="20% - akcent 1 17 6 12 3" xfId="47478"/>
    <cellStyle name="20% - akcent 1 17 6 13" xfId="16430"/>
    <cellStyle name="20% - akcent 1 17 6 13 2" xfId="35914"/>
    <cellStyle name="20% - akcent 1 17 6 13 3" xfId="48530"/>
    <cellStyle name="20% - akcent 1 17 6 14" xfId="17711"/>
    <cellStyle name="20% - akcent 1 17 6 14 2" xfId="37142"/>
    <cellStyle name="20% - akcent 1 17 6 14 3" xfId="49582"/>
    <cellStyle name="20% - akcent 1 17 6 15" xfId="18765"/>
    <cellStyle name="20% - akcent 1 17 6 16" xfId="20272"/>
    <cellStyle name="20% - akcent 1 17 6 17" xfId="25065"/>
    <cellStyle name="20% - akcent 1 17 6 2" xfId="2107"/>
    <cellStyle name="20% - akcent 1 17 6 2 2" xfId="22109"/>
    <cellStyle name="20% - akcent 1 17 6 2 3" xfId="26175"/>
    <cellStyle name="20% - akcent 1 17 6 3" xfId="3620"/>
    <cellStyle name="20% - akcent 1 17 6 3 2" xfId="23622"/>
    <cellStyle name="20% - akcent 1 17 6 3 3" xfId="20757"/>
    <cellStyle name="20% - akcent 1 17 6 4" xfId="4901"/>
    <cellStyle name="20% - akcent 1 17 6 4 2" xfId="24850"/>
    <cellStyle name="20% - akcent 1 17 6 4 3" xfId="39062"/>
    <cellStyle name="20% - akcent 1 17 6 5" xfId="6177"/>
    <cellStyle name="20% - akcent 1 17 6 5 2" xfId="26075"/>
    <cellStyle name="20% - akcent 1 17 6 5 3" xfId="40109"/>
    <cellStyle name="20% - akcent 1 17 6 6" xfId="7231"/>
    <cellStyle name="20% - akcent 1 17 6 6 2" xfId="27027"/>
    <cellStyle name="20% - akcent 1 17 6 6 3" xfId="40706"/>
    <cellStyle name="20% - akcent 1 17 6 7" xfId="8744"/>
    <cellStyle name="20% - akcent 1 17 6 7 2" xfId="28540"/>
    <cellStyle name="20% - akcent 1 17 6 7 3" xfId="42218"/>
    <cellStyle name="20% - akcent 1 17 6 8" xfId="10025"/>
    <cellStyle name="20% - akcent 1 17 6 8 2" xfId="29770"/>
    <cellStyle name="20% - akcent 1 17 6 8 3" xfId="43270"/>
    <cellStyle name="20% - akcent 1 17 6 9" xfId="11306"/>
    <cellStyle name="20% - akcent 1 17 6 9 2" xfId="31001"/>
    <cellStyle name="20% - akcent 1 17 6 9 3" xfId="44322"/>
    <cellStyle name="20% - akcent 1 17 7" xfId="20277"/>
    <cellStyle name="20% - akcent 1 17 8" xfId="31216"/>
    <cellStyle name="20% - akcent 1 18" xfId="49"/>
    <cellStyle name="20% - akcent 1 18 2" xfId="50"/>
    <cellStyle name="20% - akcent 1 18 2 10" xfId="12586"/>
    <cellStyle name="20% - akcent 1 18 2 10 2" xfId="32230"/>
    <cellStyle name="20% - akcent 1 18 2 10 3" xfId="45373"/>
    <cellStyle name="20% - akcent 1 18 2 11" xfId="13867"/>
    <cellStyle name="20% - akcent 1 18 2 11 2" xfId="33460"/>
    <cellStyle name="20% - akcent 1 18 2 11 3" xfId="46425"/>
    <cellStyle name="20% - akcent 1 18 2 12" xfId="15148"/>
    <cellStyle name="20% - akcent 1 18 2 12 2" xfId="34686"/>
    <cellStyle name="20% - akcent 1 18 2 12 3" xfId="47477"/>
    <cellStyle name="20% - akcent 1 18 2 13" xfId="16429"/>
    <cellStyle name="20% - akcent 1 18 2 13 2" xfId="35913"/>
    <cellStyle name="20% - akcent 1 18 2 13 3" xfId="48529"/>
    <cellStyle name="20% - akcent 1 18 2 14" xfId="17710"/>
    <cellStyle name="20% - akcent 1 18 2 14 2" xfId="37141"/>
    <cellStyle name="20% - akcent 1 18 2 14 3" xfId="49581"/>
    <cellStyle name="20% - akcent 1 18 2 15" xfId="18766"/>
    <cellStyle name="20% - akcent 1 18 2 16" xfId="20270"/>
    <cellStyle name="20% - akcent 1 18 2 17" xfId="38039"/>
    <cellStyle name="20% - akcent 1 18 2 2" xfId="2108"/>
    <cellStyle name="20% - akcent 1 18 2 2 2" xfId="22110"/>
    <cellStyle name="20% - akcent 1 18 2 2 3" xfId="24952"/>
    <cellStyle name="20% - akcent 1 18 2 3" xfId="3619"/>
    <cellStyle name="20% - akcent 1 18 2 3 2" xfId="23621"/>
    <cellStyle name="20% - akcent 1 18 2 3 3" xfId="20758"/>
    <cellStyle name="20% - akcent 1 18 2 4" xfId="4900"/>
    <cellStyle name="20% - akcent 1 18 2 4 2" xfId="24849"/>
    <cellStyle name="20% - akcent 1 18 2 4 3" xfId="39061"/>
    <cellStyle name="20% - akcent 1 18 2 5" xfId="6176"/>
    <cellStyle name="20% - akcent 1 18 2 5 2" xfId="26074"/>
    <cellStyle name="20% - akcent 1 18 2 5 3" xfId="40108"/>
    <cellStyle name="20% - akcent 1 18 2 6" xfId="7232"/>
    <cellStyle name="20% - akcent 1 18 2 6 2" xfId="27028"/>
    <cellStyle name="20% - akcent 1 18 2 6 3" xfId="40707"/>
    <cellStyle name="20% - akcent 1 18 2 7" xfId="8743"/>
    <cellStyle name="20% - akcent 1 18 2 7 2" xfId="28539"/>
    <cellStyle name="20% - akcent 1 18 2 7 3" xfId="42217"/>
    <cellStyle name="20% - akcent 1 18 2 8" xfId="10024"/>
    <cellStyle name="20% - akcent 1 18 2 8 2" xfId="29769"/>
    <cellStyle name="20% - akcent 1 18 2 8 3" xfId="43269"/>
    <cellStyle name="20% - akcent 1 18 2 9" xfId="11305"/>
    <cellStyle name="20% - akcent 1 18 2 9 2" xfId="31000"/>
    <cellStyle name="20% - akcent 1 18 2 9 3" xfId="44321"/>
    <cellStyle name="20% - akcent 1 18 3" xfId="51"/>
    <cellStyle name="20% - akcent 1 18 3 10" xfId="12585"/>
    <cellStyle name="20% - akcent 1 18 3 10 2" xfId="32229"/>
    <cellStyle name="20% - akcent 1 18 3 10 3" xfId="45372"/>
    <cellStyle name="20% - akcent 1 18 3 11" xfId="13866"/>
    <cellStyle name="20% - akcent 1 18 3 11 2" xfId="33459"/>
    <cellStyle name="20% - akcent 1 18 3 11 3" xfId="46424"/>
    <cellStyle name="20% - akcent 1 18 3 12" xfId="15147"/>
    <cellStyle name="20% - akcent 1 18 3 12 2" xfId="34685"/>
    <cellStyle name="20% - akcent 1 18 3 12 3" xfId="47476"/>
    <cellStyle name="20% - akcent 1 18 3 13" xfId="16428"/>
    <cellStyle name="20% - akcent 1 18 3 13 2" xfId="35912"/>
    <cellStyle name="20% - akcent 1 18 3 13 3" xfId="48528"/>
    <cellStyle name="20% - akcent 1 18 3 14" xfId="17709"/>
    <cellStyle name="20% - akcent 1 18 3 14 2" xfId="37140"/>
    <cellStyle name="20% - akcent 1 18 3 14 3" xfId="49580"/>
    <cellStyle name="20% - akcent 1 18 3 15" xfId="18767"/>
    <cellStyle name="20% - akcent 1 18 3 16" xfId="20269"/>
    <cellStyle name="20% - akcent 1 18 3 17" xfId="37353"/>
    <cellStyle name="20% - akcent 1 18 3 2" xfId="2109"/>
    <cellStyle name="20% - akcent 1 18 3 2 2" xfId="22111"/>
    <cellStyle name="20% - akcent 1 18 3 2 3" xfId="23724"/>
    <cellStyle name="20% - akcent 1 18 3 3" xfId="3618"/>
    <cellStyle name="20% - akcent 1 18 3 3 2" xfId="23620"/>
    <cellStyle name="20% - akcent 1 18 3 3 3" xfId="20759"/>
    <cellStyle name="20% - akcent 1 18 3 4" xfId="4899"/>
    <cellStyle name="20% - akcent 1 18 3 4 2" xfId="24848"/>
    <cellStyle name="20% - akcent 1 18 3 4 3" xfId="39060"/>
    <cellStyle name="20% - akcent 1 18 3 5" xfId="6175"/>
    <cellStyle name="20% - akcent 1 18 3 5 2" xfId="26073"/>
    <cellStyle name="20% - akcent 1 18 3 5 3" xfId="40107"/>
    <cellStyle name="20% - akcent 1 18 3 6" xfId="7233"/>
    <cellStyle name="20% - akcent 1 18 3 6 2" xfId="27029"/>
    <cellStyle name="20% - akcent 1 18 3 6 3" xfId="40708"/>
    <cellStyle name="20% - akcent 1 18 3 7" xfId="8742"/>
    <cellStyle name="20% - akcent 1 18 3 7 2" xfId="28538"/>
    <cellStyle name="20% - akcent 1 18 3 7 3" xfId="42216"/>
    <cellStyle name="20% - akcent 1 18 3 8" xfId="10023"/>
    <cellStyle name="20% - akcent 1 18 3 8 2" xfId="29768"/>
    <cellStyle name="20% - akcent 1 18 3 8 3" xfId="43268"/>
    <cellStyle name="20% - akcent 1 18 3 9" xfId="11304"/>
    <cellStyle name="20% - akcent 1 18 3 9 2" xfId="30999"/>
    <cellStyle name="20% - akcent 1 18 3 9 3" xfId="44320"/>
    <cellStyle name="20% - akcent 1 18 4" xfId="52"/>
    <cellStyle name="20% - akcent 1 18 4 10" xfId="12584"/>
    <cellStyle name="20% - akcent 1 18 4 10 2" xfId="32228"/>
    <cellStyle name="20% - akcent 1 18 4 10 3" xfId="45371"/>
    <cellStyle name="20% - akcent 1 18 4 11" xfId="13865"/>
    <cellStyle name="20% - akcent 1 18 4 11 2" xfId="33458"/>
    <cellStyle name="20% - akcent 1 18 4 11 3" xfId="46423"/>
    <cellStyle name="20% - akcent 1 18 4 12" xfId="15146"/>
    <cellStyle name="20% - akcent 1 18 4 12 2" xfId="34684"/>
    <cellStyle name="20% - akcent 1 18 4 12 3" xfId="47475"/>
    <cellStyle name="20% - akcent 1 18 4 13" xfId="16427"/>
    <cellStyle name="20% - akcent 1 18 4 13 2" xfId="35911"/>
    <cellStyle name="20% - akcent 1 18 4 13 3" xfId="48527"/>
    <cellStyle name="20% - akcent 1 18 4 14" xfId="17708"/>
    <cellStyle name="20% - akcent 1 18 4 14 2" xfId="37139"/>
    <cellStyle name="20% - akcent 1 18 4 14 3" xfId="49579"/>
    <cellStyle name="20% - akcent 1 18 4 15" xfId="18768"/>
    <cellStyle name="20% - akcent 1 18 4 16" xfId="20268"/>
    <cellStyle name="20% - akcent 1 18 4 17" xfId="36127"/>
    <cellStyle name="20% - akcent 1 18 4 2" xfId="2110"/>
    <cellStyle name="20% - akcent 1 18 4 2 2" xfId="22112"/>
    <cellStyle name="20% - akcent 1 18 4 2 3" xfId="32338"/>
    <cellStyle name="20% - akcent 1 18 4 3" xfId="3617"/>
    <cellStyle name="20% - akcent 1 18 4 3 2" xfId="23619"/>
    <cellStyle name="20% - akcent 1 18 4 3 3" xfId="20760"/>
    <cellStyle name="20% - akcent 1 18 4 4" xfId="4898"/>
    <cellStyle name="20% - akcent 1 18 4 4 2" xfId="24847"/>
    <cellStyle name="20% - akcent 1 18 4 4 3" xfId="39059"/>
    <cellStyle name="20% - akcent 1 18 4 5" xfId="6174"/>
    <cellStyle name="20% - akcent 1 18 4 5 2" xfId="26072"/>
    <cellStyle name="20% - akcent 1 18 4 5 3" xfId="40106"/>
    <cellStyle name="20% - akcent 1 18 4 6" xfId="7234"/>
    <cellStyle name="20% - akcent 1 18 4 6 2" xfId="27030"/>
    <cellStyle name="20% - akcent 1 18 4 6 3" xfId="40709"/>
    <cellStyle name="20% - akcent 1 18 4 7" xfId="8741"/>
    <cellStyle name="20% - akcent 1 18 4 7 2" xfId="28537"/>
    <cellStyle name="20% - akcent 1 18 4 7 3" xfId="42215"/>
    <cellStyle name="20% - akcent 1 18 4 8" xfId="10022"/>
    <cellStyle name="20% - akcent 1 18 4 8 2" xfId="29767"/>
    <cellStyle name="20% - akcent 1 18 4 8 3" xfId="43267"/>
    <cellStyle name="20% - akcent 1 18 4 9" xfId="11303"/>
    <cellStyle name="20% - akcent 1 18 4 9 2" xfId="30998"/>
    <cellStyle name="20% - akcent 1 18 4 9 3" xfId="44319"/>
    <cellStyle name="20% - akcent 1 18 5" xfId="53"/>
    <cellStyle name="20% - akcent 1 18 5 10" xfId="12583"/>
    <cellStyle name="20% - akcent 1 18 5 10 2" xfId="32227"/>
    <cellStyle name="20% - akcent 1 18 5 10 3" xfId="45370"/>
    <cellStyle name="20% - akcent 1 18 5 11" xfId="13864"/>
    <cellStyle name="20% - akcent 1 18 5 11 2" xfId="33457"/>
    <cellStyle name="20% - akcent 1 18 5 11 3" xfId="46422"/>
    <cellStyle name="20% - akcent 1 18 5 12" xfId="15145"/>
    <cellStyle name="20% - akcent 1 18 5 12 2" xfId="34683"/>
    <cellStyle name="20% - akcent 1 18 5 12 3" xfId="47474"/>
    <cellStyle name="20% - akcent 1 18 5 13" xfId="16426"/>
    <cellStyle name="20% - akcent 1 18 5 13 2" xfId="35910"/>
    <cellStyle name="20% - akcent 1 18 5 13 3" xfId="48526"/>
    <cellStyle name="20% - akcent 1 18 5 14" xfId="17707"/>
    <cellStyle name="20% - akcent 1 18 5 14 2" xfId="37138"/>
    <cellStyle name="20% - akcent 1 18 5 14 3" xfId="49578"/>
    <cellStyle name="20% - akcent 1 18 5 15" xfId="18769"/>
    <cellStyle name="20% - akcent 1 18 5 16" xfId="20267"/>
    <cellStyle name="20% - akcent 1 18 5 17" xfId="34899"/>
    <cellStyle name="20% - akcent 1 18 5 2" xfId="2111"/>
    <cellStyle name="20% - akcent 1 18 5 2 2" xfId="22113"/>
    <cellStyle name="20% - akcent 1 18 5 2 3" xfId="31108"/>
    <cellStyle name="20% - akcent 1 18 5 3" xfId="3616"/>
    <cellStyle name="20% - akcent 1 18 5 3 2" xfId="23618"/>
    <cellStyle name="20% - akcent 1 18 5 3 3" xfId="20761"/>
    <cellStyle name="20% - akcent 1 18 5 4" xfId="4897"/>
    <cellStyle name="20% - akcent 1 18 5 4 2" xfId="24846"/>
    <cellStyle name="20% - akcent 1 18 5 4 3" xfId="39058"/>
    <cellStyle name="20% - akcent 1 18 5 5" xfId="6173"/>
    <cellStyle name="20% - akcent 1 18 5 5 2" xfId="26071"/>
    <cellStyle name="20% - akcent 1 18 5 5 3" xfId="40105"/>
    <cellStyle name="20% - akcent 1 18 5 6" xfId="7235"/>
    <cellStyle name="20% - akcent 1 18 5 6 2" xfId="27031"/>
    <cellStyle name="20% - akcent 1 18 5 6 3" xfId="40710"/>
    <cellStyle name="20% - akcent 1 18 5 7" xfId="8740"/>
    <cellStyle name="20% - akcent 1 18 5 7 2" xfId="28536"/>
    <cellStyle name="20% - akcent 1 18 5 7 3" xfId="42214"/>
    <cellStyle name="20% - akcent 1 18 5 8" xfId="10021"/>
    <cellStyle name="20% - akcent 1 18 5 8 2" xfId="29766"/>
    <cellStyle name="20% - akcent 1 18 5 8 3" xfId="43266"/>
    <cellStyle name="20% - akcent 1 18 5 9" xfId="11302"/>
    <cellStyle name="20% - akcent 1 18 5 9 2" xfId="30997"/>
    <cellStyle name="20% - akcent 1 18 5 9 3" xfId="44318"/>
    <cellStyle name="20% - akcent 1 18 6" xfId="54"/>
    <cellStyle name="20% - akcent 1 18 6 10" xfId="12582"/>
    <cellStyle name="20% - akcent 1 18 6 10 2" xfId="32226"/>
    <cellStyle name="20% - akcent 1 18 6 10 3" xfId="45369"/>
    <cellStyle name="20% - akcent 1 18 6 11" xfId="13863"/>
    <cellStyle name="20% - akcent 1 18 6 11 2" xfId="33456"/>
    <cellStyle name="20% - akcent 1 18 6 11 3" xfId="46421"/>
    <cellStyle name="20% - akcent 1 18 6 12" xfId="15144"/>
    <cellStyle name="20% - akcent 1 18 6 12 2" xfId="34682"/>
    <cellStyle name="20% - akcent 1 18 6 12 3" xfId="47473"/>
    <cellStyle name="20% - akcent 1 18 6 13" xfId="16425"/>
    <cellStyle name="20% - akcent 1 18 6 13 2" xfId="35909"/>
    <cellStyle name="20% - akcent 1 18 6 13 3" xfId="48525"/>
    <cellStyle name="20% - akcent 1 18 6 14" xfId="17706"/>
    <cellStyle name="20% - akcent 1 18 6 14 2" xfId="37137"/>
    <cellStyle name="20% - akcent 1 18 6 14 3" xfId="49577"/>
    <cellStyle name="20% - akcent 1 18 6 15" xfId="18770"/>
    <cellStyle name="20% - akcent 1 18 6 16" xfId="20266"/>
    <cellStyle name="20% - akcent 1 18 6 17" xfId="33672"/>
    <cellStyle name="20% - akcent 1 18 6 2" xfId="2112"/>
    <cellStyle name="20% - akcent 1 18 6 2 2" xfId="22114"/>
    <cellStyle name="20% - akcent 1 18 6 2 3" xfId="29877"/>
    <cellStyle name="20% - akcent 1 18 6 3" xfId="3615"/>
    <cellStyle name="20% - akcent 1 18 6 3 2" xfId="23617"/>
    <cellStyle name="20% - akcent 1 18 6 3 3" xfId="20762"/>
    <cellStyle name="20% - akcent 1 18 6 4" xfId="4896"/>
    <cellStyle name="20% - akcent 1 18 6 4 2" xfId="24845"/>
    <cellStyle name="20% - akcent 1 18 6 4 3" xfId="39057"/>
    <cellStyle name="20% - akcent 1 18 6 5" xfId="6172"/>
    <cellStyle name="20% - akcent 1 18 6 5 2" xfId="26070"/>
    <cellStyle name="20% - akcent 1 18 6 5 3" xfId="40104"/>
    <cellStyle name="20% - akcent 1 18 6 6" xfId="7236"/>
    <cellStyle name="20% - akcent 1 18 6 6 2" xfId="27032"/>
    <cellStyle name="20% - akcent 1 18 6 6 3" xfId="40711"/>
    <cellStyle name="20% - akcent 1 18 6 7" xfId="8739"/>
    <cellStyle name="20% - akcent 1 18 6 7 2" xfId="28535"/>
    <cellStyle name="20% - akcent 1 18 6 7 3" xfId="42213"/>
    <cellStyle name="20% - akcent 1 18 6 8" xfId="10020"/>
    <cellStyle name="20% - akcent 1 18 6 8 2" xfId="29765"/>
    <cellStyle name="20% - akcent 1 18 6 8 3" xfId="43265"/>
    <cellStyle name="20% - akcent 1 18 6 9" xfId="11301"/>
    <cellStyle name="20% - akcent 1 18 6 9 2" xfId="30996"/>
    <cellStyle name="20% - akcent 1 18 6 9 3" xfId="44317"/>
    <cellStyle name="20% - akcent 1 18 7" xfId="20271"/>
    <cellStyle name="20% - akcent 1 18 8" xfId="23835"/>
    <cellStyle name="20% - akcent 1 19" xfId="55"/>
    <cellStyle name="20% - akcent 1 19 2" xfId="56"/>
    <cellStyle name="20% - akcent 1 19 2 10" xfId="12581"/>
    <cellStyle name="20% - akcent 1 19 2 10 2" xfId="32225"/>
    <cellStyle name="20% - akcent 1 19 2 10 3" xfId="45368"/>
    <cellStyle name="20% - akcent 1 19 2 11" xfId="13862"/>
    <cellStyle name="20% - akcent 1 19 2 11 2" xfId="33455"/>
    <cellStyle name="20% - akcent 1 19 2 11 3" xfId="46420"/>
    <cellStyle name="20% - akcent 1 19 2 12" xfId="15143"/>
    <cellStyle name="20% - akcent 1 19 2 12 2" xfId="34681"/>
    <cellStyle name="20% - akcent 1 19 2 12 3" xfId="47472"/>
    <cellStyle name="20% - akcent 1 19 2 13" xfId="16424"/>
    <cellStyle name="20% - akcent 1 19 2 13 2" xfId="35908"/>
    <cellStyle name="20% - akcent 1 19 2 13 3" xfId="48524"/>
    <cellStyle name="20% - akcent 1 19 2 14" xfId="17705"/>
    <cellStyle name="20% - akcent 1 19 2 14 2" xfId="37136"/>
    <cellStyle name="20% - akcent 1 19 2 14 3" xfId="49576"/>
    <cellStyle name="20% - akcent 1 19 2 15" xfId="18771"/>
    <cellStyle name="20% - akcent 1 19 2 16" xfId="20264"/>
    <cellStyle name="20% - akcent 1 19 2 17" xfId="31215"/>
    <cellStyle name="20% - akcent 1 19 2 2" xfId="2113"/>
    <cellStyle name="20% - akcent 1 19 2 2 2" xfId="22115"/>
    <cellStyle name="20% - akcent 1 19 2 2 3" xfId="28647"/>
    <cellStyle name="20% - akcent 1 19 2 3" xfId="3614"/>
    <cellStyle name="20% - akcent 1 19 2 3 2" xfId="23616"/>
    <cellStyle name="20% - akcent 1 19 2 3 3" xfId="20763"/>
    <cellStyle name="20% - akcent 1 19 2 4" xfId="4895"/>
    <cellStyle name="20% - akcent 1 19 2 4 2" xfId="24844"/>
    <cellStyle name="20% - akcent 1 19 2 4 3" xfId="39056"/>
    <cellStyle name="20% - akcent 1 19 2 5" xfId="6171"/>
    <cellStyle name="20% - akcent 1 19 2 5 2" xfId="26069"/>
    <cellStyle name="20% - akcent 1 19 2 5 3" xfId="40103"/>
    <cellStyle name="20% - akcent 1 19 2 6" xfId="7237"/>
    <cellStyle name="20% - akcent 1 19 2 6 2" xfId="27033"/>
    <cellStyle name="20% - akcent 1 19 2 6 3" xfId="40712"/>
    <cellStyle name="20% - akcent 1 19 2 7" xfId="8738"/>
    <cellStyle name="20% - akcent 1 19 2 7 2" xfId="28534"/>
    <cellStyle name="20% - akcent 1 19 2 7 3" xfId="42212"/>
    <cellStyle name="20% - akcent 1 19 2 8" xfId="10019"/>
    <cellStyle name="20% - akcent 1 19 2 8 2" xfId="29764"/>
    <cellStyle name="20% - akcent 1 19 2 8 3" xfId="43264"/>
    <cellStyle name="20% - akcent 1 19 2 9" xfId="11300"/>
    <cellStyle name="20% - akcent 1 19 2 9 2" xfId="30995"/>
    <cellStyle name="20% - akcent 1 19 2 9 3" xfId="44316"/>
    <cellStyle name="20% - akcent 1 19 3" xfId="57"/>
    <cellStyle name="20% - akcent 1 19 3 10" xfId="12580"/>
    <cellStyle name="20% - akcent 1 19 3 10 2" xfId="32224"/>
    <cellStyle name="20% - akcent 1 19 3 10 3" xfId="45367"/>
    <cellStyle name="20% - akcent 1 19 3 11" xfId="13861"/>
    <cellStyle name="20% - akcent 1 19 3 11 2" xfId="33454"/>
    <cellStyle name="20% - akcent 1 19 3 11 3" xfId="46419"/>
    <cellStyle name="20% - akcent 1 19 3 12" xfId="15142"/>
    <cellStyle name="20% - akcent 1 19 3 12 2" xfId="34680"/>
    <cellStyle name="20% - akcent 1 19 3 12 3" xfId="47471"/>
    <cellStyle name="20% - akcent 1 19 3 13" xfId="16423"/>
    <cellStyle name="20% - akcent 1 19 3 13 2" xfId="35907"/>
    <cellStyle name="20% - akcent 1 19 3 13 3" xfId="48523"/>
    <cellStyle name="20% - akcent 1 19 3 14" xfId="17704"/>
    <cellStyle name="20% - akcent 1 19 3 14 2" xfId="37135"/>
    <cellStyle name="20% - akcent 1 19 3 14 3" xfId="49575"/>
    <cellStyle name="20% - akcent 1 19 3 15" xfId="18772"/>
    <cellStyle name="20% - akcent 1 19 3 16" xfId="20263"/>
    <cellStyle name="20% - akcent 1 19 3 17" xfId="29985"/>
    <cellStyle name="20% - akcent 1 19 3 2" xfId="2114"/>
    <cellStyle name="20% - akcent 1 19 3 2 2" xfId="22116"/>
    <cellStyle name="20% - akcent 1 19 3 2 3" xfId="26874"/>
    <cellStyle name="20% - akcent 1 19 3 3" xfId="3613"/>
    <cellStyle name="20% - akcent 1 19 3 3 2" xfId="23615"/>
    <cellStyle name="20% - akcent 1 19 3 3 3" xfId="20764"/>
    <cellStyle name="20% - akcent 1 19 3 4" xfId="4894"/>
    <cellStyle name="20% - akcent 1 19 3 4 2" xfId="24843"/>
    <cellStyle name="20% - akcent 1 19 3 4 3" xfId="39055"/>
    <cellStyle name="20% - akcent 1 19 3 5" xfId="6170"/>
    <cellStyle name="20% - akcent 1 19 3 5 2" xfId="26068"/>
    <cellStyle name="20% - akcent 1 19 3 5 3" xfId="40102"/>
    <cellStyle name="20% - akcent 1 19 3 6" xfId="7238"/>
    <cellStyle name="20% - akcent 1 19 3 6 2" xfId="27034"/>
    <cellStyle name="20% - akcent 1 19 3 6 3" xfId="40713"/>
    <cellStyle name="20% - akcent 1 19 3 7" xfId="8737"/>
    <cellStyle name="20% - akcent 1 19 3 7 2" xfId="28533"/>
    <cellStyle name="20% - akcent 1 19 3 7 3" xfId="42211"/>
    <cellStyle name="20% - akcent 1 19 3 8" xfId="10018"/>
    <cellStyle name="20% - akcent 1 19 3 8 2" xfId="29763"/>
    <cellStyle name="20% - akcent 1 19 3 8 3" xfId="43263"/>
    <cellStyle name="20% - akcent 1 19 3 9" xfId="11299"/>
    <cellStyle name="20% - akcent 1 19 3 9 2" xfId="30994"/>
    <cellStyle name="20% - akcent 1 19 3 9 3" xfId="44315"/>
    <cellStyle name="20% - akcent 1 19 4" xfId="58"/>
    <cellStyle name="20% - akcent 1 19 4 10" xfId="12579"/>
    <cellStyle name="20% - akcent 1 19 4 10 2" xfId="32223"/>
    <cellStyle name="20% - akcent 1 19 4 10 3" xfId="45366"/>
    <cellStyle name="20% - akcent 1 19 4 11" xfId="13860"/>
    <cellStyle name="20% - akcent 1 19 4 11 2" xfId="33453"/>
    <cellStyle name="20% - akcent 1 19 4 11 3" xfId="46418"/>
    <cellStyle name="20% - akcent 1 19 4 12" xfId="15141"/>
    <cellStyle name="20% - akcent 1 19 4 12 2" xfId="34679"/>
    <cellStyle name="20% - akcent 1 19 4 12 3" xfId="47470"/>
    <cellStyle name="20% - akcent 1 19 4 13" xfId="16422"/>
    <cellStyle name="20% - akcent 1 19 4 13 2" xfId="35906"/>
    <cellStyle name="20% - akcent 1 19 4 13 3" xfId="48522"/>
    <cellStyle name="20% - akcent 1 19 4 14" xfId="17703"/>
    <cellStyle name="20% - akcent 1 19 4 14 2" xfId="37134"/>
    <cellStyle name="20% - akcent 1 19 4 14 3" xfId="49574"/>
    <cellStyle name="20% - akcent 1 19 4 15" xfId="18773"/>
    <cellStyle name="20% - akcent 1 19 4 16" xfId="20262"/>
    <cellStyle name="20% - akcent 1 19 4 17" xfId="28754"/>
    <cellStyle name="20% - akcent 1 19 4 2" xfId="2115"/>
    <cellStyle name="20% - akcent 1 19 4 2 2" xfId="22117"/>
    <cellStyle name="20% - akcent 1 19 4 2 3" xfId="26180"/>
    <cellStyle name="20% - akcent 1 19 4 3" xfId="3612"/>
    <cellStyle name="20% - akcent 1 19 4 3 2" xfId="23614"/>
    <cellStyle name="20% - akcent 1 19 4 3 3" xfId="20765"/>
    <cellStyle name="20% - akcent 1 19 4 4" xfId="4893"/>
    <cellStyle name="20% - akcent 1 19 4 4 2" xfId="24842"/>
    <cellStyle name="20% - akcent 1 19 4 4 3" xfId="39054"/>
    <cellStyle name="20% - akcent 1 19 4 5" xfId="6169"/>
    <cellStyle name="20% - akcent 1 19 4 5 2" xfId="26067"/>
    <cellStyle name="20% - akcent 1 19 4 5 3" xfId="40101"/>
    <cellStyle name="20% - akcent 1 19 4 6" xfId="7239"/>
    <cellStyle name="20% - akcent 1 19 4 6 2" xfId="27035"/>
    <cellStyle name="20% - akcent 1 19 4 6 3" xfId="40714"/>
    <cellStyle name="20% - akcent 1 19 4 7" xfId="8736"/>
    <cellStyle name="20% - akcent 1 19 4 7 2" xfId="28532"/>
    <cellStyle name="20% - akcent 1 19 4 7 3" xfId="42210"/>
    <cellStyle name="20% - akcent 1 19 4 8" xfId="10017"/>
    <cellStyle name="20% - akcent 1 19 4 8 2" xfId="29762"/>
    <cellStyle name="20% - akcent 1 19 4 8 3" xfId="43262"/>
    <cellStyle name="20% - akcent 1 19 4 9" xfId="11298"/>
    <cellStyle name="20% - akcent 1 19 4 9 2" xfId="30993"/>
    <cellStyle name="20% - akcent 1 19 4 9 3" xfId="44314"/>
    <cellStyle name="20% - akcent 1 19 5" xfId="59"/>
    <cellStyle name="20% - akcent 1 19 5 10" xfId="12578"/>
    <cellStyle name="20% - akcent 1 19 5 10 2" xfId="32222"/>
    <cellStyle name="20% - akcent 1 19 5 10 3" xfId="45365"/>
    <cellStyle name="20% - akcent 1 19 5 11" xfId="13859"/>
    <cellStyle name="20% - akcent 1 19 5 11 2" xfId="33452"/>
    <cellStyle name="20% - akcent 1 19 5 11 3" xfId="46417"/>
    <cellStyle name="20% - akcent 1 19 5 12" xfId="15140"/>
    <cellStyle name="20% - akcent 1 19 5 12 2" xfId="34678"/>
    <cellStyle name="20% - akcent 1 19 5 12 3" xfId="47469"/>
    <cellStyle name="20% - akcent 1 19 5 13" xfId="16421"/>
    <cellStyle name="20% - akcent 1 19 5 13 2" xfId="35905"/>
    <cellStyle name="20% - akcent 1 19 5 13 3" xfId="48521"/>
    <cellStyle name="20% - akcent 1 19 5 14" xfId="17702"/>
    <cellStyle name="20% - akcent 1 19 5 14 2" xfId="37133"/>
    <cellStyle name="20% - akcent 1 19 5 14 3" xfId="49573"/>
    <cellStyle name="20% - akcent 1 19 5 15" xfId="18774"/>
    <cellStyle name="20% - akcent 1 19 5 16" xfId="20261"/>
    <cellStyle name="20% - akcent 1 19 5 17" xfId="26981"/>
    <cellStyle name="20% - akcent 1 19 5 2" xfId="2116"/>
    <cellStyle name="20% - akcent 1 19 5 2 2" xfId="22118"/>
    <cellStyle name="20% - akcent 1 19 5 2 3" xfId="24957"/>
    <cellStyle name="20% - akcent 1 19 5 3" xfId="3611"/>
    <cellStyle name="20% - akcent 1 19 5 3 2" xfId="23613"/>
    <cellStyle name="20% - akcent 1 19 5 3 3" xfId="20766"/>
    <cellStyle name="20% - akcent 1 19 5 4" xfId="4892"/>
    <cellStyle name="20% - akcent 1 19 5 4 2" xfId="24841"/>
    <cellStyle name="20% - akcent 1 19 5 4 3" xfId="39053"/>
    <cellStyle name="20% - akcent 1 19 5 5" xfId="6168"/>
    <cellStyle name="20% - akcent 1 19 5 5 2" xfId="26066"/>
    <cellStyle name="20% - akcent 1 19 5 5 3" xfId="40100"/>
    <cellStyle name="20% - akcent 1 19 5 6" xfId="7240"/>
    <cellStyle name="20% - akcent 1 19 5 6 2" xfId="27036"/>
    <cellStyle name="20% - akcent 1 19 5 6 3" xfId="40715"/>
    <cellStyle name="20% - akcent 1 19 5 7" xfId="8735"/>
    <cellStyle name="20% - akcent 1 19 5 7 2" xfId="28531"/>
    <cellStyle name="20% - akcent 1 19 5 7 3" xfId="42209"/>
    <cellStyle name="20% - akcent 1 19 5 8" xfId="10016"/>
    <cellStyle name="20% - akcent 1 19 5 8 2" xfId="29761"/>
    <cellStyle name="20% - akcent 1 19 5 8 3" xfId="43261"/>
    <cellStyle name="20% - akcent 1 19 5 9" xfId="11297"/>
    <cellStyle name="20% - akcent 1 19 5 9 2" xfId="30992"/>
    <cellStyle name="20% - akcent 1 19 5 9 3" xfId="44313"/>
    <cellStyle name="20% - akcent 1 19 6" xfId="60"/>
    <cellStyle name="20% - akcent 1 19 6 10" xfId="12577"/>
    <cellStyle name="20% - akcent 1 19 6 10 2" xfId="32221"/>
    <cellStyle name="20% - akcent 1 19 6 10 3" xfId="45364"/>
    <cellStyle name="20% - akcent 1 19 6 11" xfId="13858"/>
    <cellStyle name="20% - akcent 1 19 6 11 2" xfId="33451"/>
    <cellStyle name="20% - akcent 1 19 6 11 3" xfId="46416"/>
    <cellStyle name="20% - akcent 1 19 6 12" xfId="15139"/>
    <cellStyle name="20% - akcent 1 19 6 12 2" xfId="34677"/>
    <cellStyle name="20% - akcent 1 19 6 12 3" xfId="47468"/>
    <cellStyle name="20% - akcent 1 19 6 13" xfId="16420"/>
    <cellStyle name="20% - akcent 1 19 6 13 2" xfId="35904"/>
    <cellStyle name="20% - akcent 1 19 6 13 3" xfId="48520"/>
    <cellStyle name="20% - akcent 1 19 6 14" xfId="17701"/>
    <cellStyle name="20% - akcent 1 19 6 14 2" xfId="37132"/>
    <cellStyle name="20% - akcent 1 19 6 14 3" xfId="49572"/>
    <cellStyle name="20% - akcent 1 19 6 15" xfId="18775"/>
    <cellStyle name="20% - akcent 1 19 6 16" xfId="20260"/>
    <cellStyle name="20% - akcent 1 19 6 17" xfId="26287"/>
    <cellStyle name="20% - akcent 1 19 6 2" xfId="2117"/>
    <cellStyle name="20% - akcent 1 19 6 2 2" xfId="22119"/>
    <cellStyle name="20% - akcent 1 19 6 2 3" xfId="23729"/>
    <cellStyle name="20% - akcent 1 19 6 3" xfId="3610"/>
    <cellStyle name="20% - akcent 1 19 6 3 2" xfId="23612"/>
    <cellStyle name="20% - akcent 1 19 6 3 3" xfId="20767"/>
    <cellStyle name="20% - akcent 1 19 6 4" xfId="4891"/>
    <cellStyle name="20% - akcent 1 19 6 4 2" xfId="24840"/>
    <cellStyle name="20% - akcent 1 19 6 4 3" xfId="39052"/>
    <cellStyle name="20% - akcent 1 19 6 5" xfId="6167"/>
    <cellStyle name="20% - akcent 1 19 6 5 2" xfId="26065"/>
    <cellStyle name="20% - akcent 1 19 6 5 3" xfId="40099"/>
    <cellStyle name="20% - akcent 1 19 6 6" xfId="7241"/>
    <cellStyle name="20% - akcent 1 19 6 6 2" xfId="27037"/>
    <cellStyle name="20% - akcent 1 19 6 6 3" xfId="40716"/>
    <cellStyle name="20% - akcent 1 19 6 7" xfId="8734"/>
    <cellStyle name="20% - akcent 1 19 6 7 2" xfId="28530"/>
    <cellStyle name="20% - akcent 1 19 6 7 3" xfId="42208"/>
    <cellStyle name="20% - akcent 1 19 6 8" xfId="10015"/>
    <cellStyle name="20% - akcent 1 19 6 8 2" xfId="29760"/>
    <cellStyle name="20% - akcent 1 19 6 8 3" xfId="43260"/>
    <cellStyle name="20% - akcent 1 19 6 9" xfId="11296"/>
    <cellStyle name="20% - akcent 1 19 6 9 2" xfId="30991"/>
    <cellStyle name="20% - akcent 1 19 6 9 3" xfId="44312"/>
    <cellStyle name="20% - akcent 1 19 7" xfId="20265"/>
    <cellStyle name="20% - akcent 1 19 8" xfId="32445"/>
    <cellStyle name="20% - akcent 1 2" xfId="61"/>
    <cellStyle name="20% - akcent 1 2 2" xfId="62"/>
    <cellStyle name="20% - akcent 1 2 2 10" xfId="10014"/>
    <cellStyle name="20% - akcent 1 2 2 10 2" xfId="29759"/>
    <cellStyle name="20% - akcent 1 2 2 10 3" xfId="43259"/>
    <cellStyle name="20% - akcent 1 2 2 11" xfId="11295"/>
    <cellStyle name="20% - akcent 1 2 2 11 2" xfId="30990"/>
    <cellStyle name="20% - akcent 1 2 2 11 3" xfId="44311"/>
    <cellStyle name="20% - akcent 1 2 2 12" xfId="12576"/>
    <cellStyle name="20% - akcent 1 2 2 12 2" xfId="32220"/>
    <cellStyle name="20% - akcent 1 2 2 12 3" xfId="45363"/>
    <cellStyle name="20% - akcent 1 2 2 13" xfId="13857"/>
    <cellStyle name="20% - akcent 1 2 2 13 2" xfId="33450"/>
    <cellStyle name="20% - akcent 1 2 2 13 3" xfId="46415"/>
    <cellStyle name="20% - akcent 1 2 2 14" xfId="15138"/>
    <cellStyle name="20% - akcent 1 2 2 14 2" xfId="34676"/>
    <cellStyle name="20% - akcent 1 2 2 14 3" xfId="47467"/>
    <cellStyle name="20% - akcent 1 2 2 15" xfId="16419"/>
    <cellStyle name="20% - akcent 1 2 2 15 2" xfId="35903"/>
    <cellStyle name="20% - akcent 1 2 2 15 3" xfId="48519"/>
    <cellStyle name="20% - akcent 1 2 2 16" xfId="17700"/>
    <cellStyle name="20% - akcent 1 2 2 16 2" xfId="37131"/>
    <cellStyle name="20% - akcent 1 2 2 16 3" xfId="49571"/>
    <cellStyle name="20% - akcent 1 2 2 17" xfId="18776"/>
    <cellStyle name="20% - akcent 1 2 2 18" xfId="20258"/>
    <cellStyle name="20% - akcent 1 2 2 19" xfId="23834"/>
    <cellStyle name="20% - akcent 1 2 2 2" xfId="63"/>
    <cellStyle name="20% - akcent 1 2 2 2 10" xfId="12575"/>
    <cellStyle name="20% - akcent 1 2 2 2 10 2" xfId="32219"/>
    <cellStyle name="20% - akcent 1 2 2 2 10 3" xfId="45362"/>
    <cellStyle name="20% - akcent 1 2 2 2 11" xfId="13856"/>
    <cellStyle name="20% - akcent 1 2 2 2 11 2" xfId="33449"/>
    <cellStyle name="20% - akcent 1 2 2 2 11 3" xfId="46414"/>
    <cellStyle name="20% - akcent 1 2 2 2 12" xfId="15137"/>
    <cellStyle name="20% - akcent 1 2 2 2 12 2" xfId="34675"/>
    <cellStyle name="20% - akcent 1 2 2 2 12 3" xfId="47466"/>
    <cellStyle name="20% - akcent 1 2 2 2 13" xfId="16418"/>
    <cellStyle name="20% - akcent 1 2 2 2 13 2" xfId="35902"/>
    <cellStyle name="20% - akcent 1 2 2 2 13 3" xfId="48518"/>
    <cellStyle name="20% - akcent 1 2 2 2 14" xfId="17699"/>
    <cellStyle name="20% - akcent 1 2 2 2 14 2" xfId="37130"/>
    <cellStyle name="20% - akcent 1 2 2 2 14 3" xfId="49570"/>
    <cellStyle name="20% - akcent 1 2 2 2 15" xfId="18777"/>
    <cellStyle name="20% - akcent 1 2 2 2 16" xfId="20257"/>
    <cellStyle name="20% - akcent 1 2 2 2 17" xfId="38038"/>
    <cellStyle name="20% - akcent 1 2 2 2 2" xfId="2119"/>
    <cellStyle name="20% - akcent 1 2 2 2 2 2" xfId="22121"/>
    <cellStyle name="20% - akcent 1 2 2 2 2 3" xfId="37247"/>
    <cellStyle name="20% - akcent 1 2 2 2 3" xfId="3608"/>
    <cellStyle name="20% - akcent 1 2 2 2 3 2" xfId="23610"/>
    <cellStyle name="20% - akcent 1 2 2 2 3 3" xfId="20769"/>
    <cellStyle name="20% - akcent 1 2 2 2 4" xfId="4889"/>
    <cellStyle name="20% - akcent 1 2 2 2 4 2" xfId="24838"/>
    <cellStyle name="20% - akcent 1 2 2 2 4 3" xfId="39050"/>
    <cellStyle name="20% - akcent 1 2 2 2 5" xfId="6165"/>
    <cellStyle name="20% - akcent 1 2 2 2 5 2" xfId="26063"/>
    <cellStyle name="20% - akcent 1 2 2 2 5 3" xfId="40097"/>
    <cellStyle name="20% - akcent 1 2 2 2 6" xfId="7243"/>
    <cellStyle name="20% - akcent 1 2 2 2 6 2" xfId="27039"/>
    <cellStyle name="20% - akcent 1 2 2 2 6 3" xfId="40718"/>
    <cellStyle name="20% - akcent 1 2 2 2 7" xfId="8732"/>
    <cellStyle name="20% - akcent 1 2 2 2 7 2" xfId="28528"/>
    <cellStyle name="20% - akcent 1 2 2 2 7 3" xfId="42206"/>
    <cellStyle name="20% - akcent 1 2 2 2 8" xfId="10013"/>
    <cellStyle name="20% - akcent 1 2 2 2 8 2" xfId="29758"/>
    <cellStyle name="20% - akcent 1 2 2 2 8 3" xfId="43258"/>
    <cellStyle name="20% - akcent 1 2 2 2 9" xfId="11294"/>
    <cellStyle name="20% - akcent 1 2 2 2 9 2" xfId="30989"/>
    <cellStyle name="20% - akcent 1 2 2 2 9 3" xfId="44310"/>
    <cellStyle name="20% - akcent 1 2 2 3" xfId="64"/>
    <cellStyle name="20% - akcent 1 2 2 3 10" xfId="12574"/>
    <cellStyle name="20% - akcent 1 2 2 3 10 2" xfId="32218"/>
    <cellStyle name="20% - akcent 1 2 2 3 10 3" xfId="45361"/>
    <cellStyle name="20% - akcent 1 2 2 3 11" xfId="13855"/>
    <cellStyle name="20% - akcent 1 2 2 3 11 2" xfId="33448"/>
    <cellStyle name="20% - akcent 1 2 2 3 11 3" xfId="46413"/>
    <cellStyle name="20% - akcent 1 2 2 3 12" xfId="15136"/>
    <cellStyle name="20% - akcent 1 2 2 3 12 2" xfId="34674"/>
    <cellStyle name="20% - akcent 1 2 2 3 12 3" xfId="47465"/>
    <cellStyle name="20% - akcent 1 2 2 3 13" xfId="16417"/>
    <cellStyle name="20% - akcent 1 2 2 3 13 2" xfId="35901"/>
    <cellStyle name="20% - akcent 1 2 2 3 13 3" xfId="48517"/>
    <cellStyle name="20% - akcent 1 2 2 3 14" xfId="17698"/>
    <cellStyle name="20% - akcent 1 2 2 3 14 2" xfId="37129"/>
    <cellStyle name="20% - akcent 1 2 2 3 14 3" xfId="49569"/>
    <cellStyle name="20% - akcent 1 2 2 3 15" xfId="18778"/>
    <cellStyle name="20% - akcent 1 2 2 3 16" xfId="20256"/>
    <cellStyle name="20% - akcent 1 2 2 3 17" xfId="37352"/>
    <cellStyle name="20% - akcent 1 2 2 3 2" xfId="2120"/>
    <cellStyle name="20% - akcent 1 2 2 3 2 2" xfId="22122"/>
    <cellStyle name="20% - akcent 1 2 2 3 2 3" xfId="36021"/>
    <cellStyle name="20% - akcent 1 2 2 3 3" xfId="3607"/>
    <cellStyle name="20% - akcent 1 2 2 3 3 2" xfId="23609"/>
    <cellStyle name="20% - akcent 1 2 2 3 3 3" xfId="20770"/>
    <cellStyle name="20% - akcent 1 2 2 3 4" xfId="4888"/>
    <cellStyle name="20% - akcent 1 2 2 3 4 2" xfId="24837"/>
    <cellStyle name="20% - akcent 1 2 2 3 4 3" xfId="39049"/>
    <cellStyle name="20% - akcent 1 2 2 3 5" xfId="6164"/>
    <cellStyle name="20% - akcent 1 2 2 3 5 2" xfId="26062"/>
    <cellStyle name="20% - akcent 1 2 2 3 5 3" xfId="40096"/>
    <cellStyle name="20% - akcent 1 2 2 3 6" xfId="7244"/>
    <cellStyle name="20% - akcent 1 2 2 3 6 2" xfId="27040"/>
    <cellStyle name="20% - akcent 1 2 2 3 6 3" xfId="40719"/>
    <cellStyle name="20% - akcent 1 2 2 3 7" xfId="8731"/>
    <cellStyle name="20% - akcent 1 2 2 3 7 2" xfId="28527"/>
    <cellStyle name="20% - akcent 1 2 2 3 7 3" xfId="42205"/>
    <cellStyle name="20% - akcent 1 2 2 3 8" xfId="10012"/>
    <cellStyle name="20% - akcent 1 2 2 3 8 2" xfId="29757"/>
    <cellStyle name="20% - akcent 1 2 2 3 8 3" xfId="43257"/>
    <cellStyle name="20% - akcent 1 2 2 3 9" xfId="11293"/>
    <cellStyle name="20% - akcent 1 2 2 3 9 2" xfId="30988"/>
    <cellStyle name="20% - akcent 1 2 2 3 9 3" xfId="44309"/>
    <cellStyle name="20% - akcent 1 2 2 4" xfId="2118"/>
    <cellStyle name="20% - akcent 1 2 2 4 2" xfId="22120"/>
    <cellStyle name="20% - akcent 1 2 2 4 3" xfId="37934"/>
    <cellStyle name="20% - akcent 1 2 2 5" xfId="3609"/>
    <cellStyle name="20% - akcent 1 2 2 5 2" xfId="23611"/>
    <cellStyle name="20% - akcent 1 2 2 5 3" xfId="20768"/>
    <cellStyle name="20% - akcent 1 2 2 6" xfId="4890"/>
    <cellStyle name="20% - akcent 1 2 2 6 2" xfId="24839"/>
    <cellStyle name="20% - akcent 1 2 2 6 3" xfId="39051"/>
    <cellStyle name="20% - akcent 1 2 2 7" xfId="6166"/>
    <cellStyle name="20% - akcent 1 2 2 7 2" xfId="26064"/>
    <cellStyle name="20% - akcent 1 2 2 7 3" xfId="40098"/>
    <cellStyle name="20% - akcent 1 2 2 8" xfId="7242"/>
    <cellStyle name="20% - akcent 1 2 2 8 2" xfId="27038"/>
    <cellStyle name="20% - akcent 1 2 2 8 3" xfId="40717"/>
    <cellStyle name="20% - akcent 1 2 2 9" xfId="8733"/>
    <cellStyle name="20% - akcent 1 2 2 9 2" xfId="28529"/>
    <cellStyle name="20% - akcent 1 2 2 9 3" xfId="42207"/>
    <cellStyle name="20% - akcent 1 2 3" xfId="65"/>
    <cellStyle name="20% - akcent 1 2 3 10" xfId="12573"/>
    <cellStyle name="20% - akcent 1 2 3 10 2" xfId="32217"/>
    <cellStyle name="20% - akcent 1 2 3 10 3" xfId="45360"/>
    <cellStyle name="20% - akcent 1 2 3 11" xfId="13854"/>
    <cellStyle name="20% - akcent 1 2 3 11 2" xfId="33447"/>
    <cellStyle name="20% - akcent 1 2 3 11 3" xfId="46412"/>
    <cellStyle name="20% - akcent 1 2 3 12" xfId="15135"/>
    <cellStyle name="20% - akcent 1 2 3 12 2" xfId="34673"/>
    <cellStyle name="20% - akcent 1 2 3 12 3" xfId="47464"/>
    <cellStyle name="20% - akcent 1 2 3 13" xfId="16416"/>
    <cellStyle name="20% - akcent 1 2 3 13 2" xfId="35900"/>
    <cellStyle name="20% - akcent 1 2 3 13 3" xfId="48516"/>
    <cellStyle name="20% - akcent 1 2 3 14" xfId="17697"/>
    <cellStyle name="20% - akcent 1 2 3 14 2" xfId="37128"/>
    <cellStyle name="20% - akcent 1 2 3 14 3" xfId="49568"/>
    <cellStyle name="20% - akcent 1 2 3 15" xfId="18779"/>
    <cellStyle name="20% - akcent 1 2 3 16" xfId="20255"/>
    <cellStyle name="20% - akcent 1 2 3 17" xfId="36126"/>
    <cellStyle name="20% - akcent 1 2 3 2" xfId="2121"/>
    <cellStyle name="20% - akcent 1 2 3 2 2" xfId="22123"/>
    <cellStyle name="20% - akcent 1 2 3 2 3" xfId="34794"/>
    <cellStyle name="20% - akcent 1 2 3 3" xfId="3606"/>
    <cellStyle name="20% - akcent 1 2 3 3 2" xfId="23608"/>
    <cellStyle name="20% - akcent 1 2 3 3 3" xfId="20771"/>
    <cellStyle name="20% - akcent 1 2 3 4" xfId="4887"/>
    <cellStyle name="20% - akcent 1 2 3 4 2" xfId="24836"/>
    <cellStyle name="20% - akcent 1 2 3 4 3" xfId="39048"/>
    <cellStyle name="20% - akcent 1 2 3 5" xfId="6163"/>
    <cellStyle name="20% - akcent 1 2 3 5 2" xfId="26061"/>
    <cellStyle name="20% - akcent 1 2 3 5 3" xfId="40095"/>
    <cellStyle name="20% - akcent 1 2 3 6" xfId="7245"/>
    <cellStyle name="20% - akcent 1 2 3 6 2" xfId="27041"/>
    <cellStyle name="20% - akcent 1 2 3 6 3" xfId="40720"/>
    <cellStyle name="20% - akcent 1 2 3 7" xfId="8730"/>
    <cellStyle name="20% - akcent 1 2 3 7 2" xfId="28526"/>
    <cellStyle name="20% - akcent 1 2 3 7 3" xfId="42204"/>
    <cellStyle name="20% - akcent 1 2 3 8" xfId="10011"/>
    <cellStyle name="20% - akcent 1 2 3 8 2" xfId="29756"/>
    <cellStyle name="20% - akcent 1 2 3 8 3" xfId="43256"/>
    <cellStyle name="20% - akcent 1 2 3 9" xfId="11292"/>
    <cellStyle name="20% - akcent 1 2 3 9 2" xfId="30987"/>
    <cellStyle name="20% - akcent 1 2 3 9 3" xfId="44308"/>
    <cellStyle name="20% - akcent 1 2 4" xfId="66"/>
    <cellStyle name="20% - akcent 1 2 4 10" xfId="12572"/>
    <cellStyle name="20% - akcent 1 2 4 10 2" xfId="32216"/>
    <cellStyle name="20% - akcent 1 2 4 10 3" xfId="45359"/>
    <cellStyle name="20% - akcent 1 2 4 11" xfId="13853"/>
    <cellStyle name="20% - akcent 1 2 4 11 2" xfId="33446"/>
    <cellStyle name="20% - akcent 1 2 4 11 3" xfId="46411"/>
    <cellStyle name="20% - akcent 1 2 4 12" xfId="15134"/>
    <cellStyle name="20% - akcent 1 2 4 12 2" xfId="34672"/>
    <cellStyle name="20% - akcent 1 2 4 12 3" xfId="47463"/>
    <cellStyle name="20% - akcent 1 2 4 13" xfId="16415"/>
    <cellStyle name="20% - akcent 1 2 4 13 2" xfId="35899"/>
    <cellStyle name="20% - akcent 1 2 4 13 3" xfId="48515"/>
    <cellStyle name="20% - akcent 1 2 4 14" xfId="17696"/>
    <cellStyle name="20% - akcent 1 2 4 14 2" xfId="37127"/>
    <cellStyle name="20% - akcent 1 2 4 14 3" xfId="49567"/>
    <cellStyle name="20% - akcent 1 2 4 15" xfId="18780"/>
    <cellStyle name="20% - akcent 1 2 4 16" xfId="20254"/>
    <cellStyle name="20% - akcent 1 2 4 17" xfId="34898"/>
    <cellStyle name="20% - akcent 1 2 4 2" xfId="2122"/>
    <cellStyle name="20% - akcent 1 2 4 2 2" xfId="22124"/>
    <cellStyle name="20% - akcent 1 2 4 2 3" xfId="33568"/>
    <cellStyle name="20% - akcent 1 2 4 3" xfId="3605"/>
    <cellStyle name="20% - akcent 1 2 4 3 2" xfId="23607"/>
    <cellStyle name="20% - akcent 1 2 4 3 3" xfId="20772"/>
    <cellStyle name="20% - akcent 1 2 4 4" xfId="4886"/>
    <cellStyle name="20% - akcent 1 2 4 4 2" xfId="24835"/>
    <cellStyle name="20% - akcent 1 2 4 4 3" xfId="39047"/>
    <cellStyle name="20% - akcent 1 2 4 5" xfId="6162"/>
    <cellStyle name="20% - akcent 1 2 4 5 2" xfId="26060"/>
    <cellStyle name="20% - akcent 1 2 4 5 3" xfId="40094"/>
    <cellStyle name="20% - akcent 1 2 4 6" xfId="7246"/>
    <cellStyle name="20% - akcent 1 2 4 6 2" xfId="27042"/>
    <cellStyle name="20% - akcent 1 2 4 6 3" xfId="40721"/>
    <cellStyle name="20% - akcent 1 2 4 7" xfId="8729"/>
    <cellStyle name="20% - akcent 1 2 4 7 2" xfId="28525"/>
    <cellStyle name="20% - akcent 1 2 4 7 3" xfId="42203"/>
    <cellStyle name="20% - akcent 1 2 4 8" xfId="10010"/>
    <cellStyle name="20% - akcent 1 2 4 8 2" xfId="29755"/>
    <cellStyle name="20% - akcent 1 2 4 8 3" xfId="43255"/>
    <cellStyle name="20% - akcent 1 2 4 9" xfId="11291"/>
    <cellStyle name="20% - akcent 1 2 4 9 2" xfId="30986"/>
    <cellStyle name="20% - akcent 1 2 4 9 3" xfId="44307"/>
    <cellStyle name="20% - akcent 1 2 5" xfId="67"/>
    <cellStyle name="20% - akcent 1 2 5 10" xfId="12571"/>
    <cellStyle name="20% - akcent 1 2 5 10 2" xfId="32215"/>
    <cellStyle name="20% - akcent 1 2 5 10 3" xfId="45358"/>
    <cellStyle name="20% - akcent 1 2 5 11" xfId="13852"/>
    <cellStyle name="20% - akcent 1 2 5 11 2" xfId="33445"/>
    <cellStyle name="20% - akcent 1 2 5 11 3" xfId="46410"/>
    <cellStyle name="20% - akcent 1 2 5 12" xfId="15133"/>
    <cellStyle name="20% - akcent 1 2 5 12 2" xfId="34671"/>
    <cellStyle name="20% - akcent 1 2 5 12 3" xfId="47462"/>
    <cellStyle name="20% - akcent 1 2 5 13" xfId="16414"/>
    <cellStyle name="20% - akcent 1 2 5 13 2" xfId="35898"/>
    <cellStyle name="20% - akcent 1 2 5 13 3" xfId="48514"/>
    <cellStyle name="20% - akcent 1 2 5 14" xfId="17695"/>
    <cellStyle name="20% - akcent 1 2 5 14 2" xfId="37126"/>
    <cellStyle name="20% - akcent 1 2 5 14 3" xfId="49566"/>
    <cellStyle name="20% - akcent 1 2 5 15" xfId="18781"/>
    <cellStyle name="20% - akcent 1 2 5 16" xfId="20253"/>
    <cellStyle name="20% - akcent 1 2 5 17" xfId="33671"/>
    <cellStyle name="20% - akcent 1 2 5 2" xfId="2123"/>
    <cellStyle name="20% - akcent 1 2 5 2 2" xfId="22125"/>
    <cellStyle name="20% - akcent 1 2 5 2 3" xfId="32337"/>
    <cellStyle name="20% - akcent 1 2 5 3" xfId="3604"/>
    <cellStyle name="20% - akcent 1 2 5 3 2" xfId="23606"/>
    <cellStyle name="20% - akcent 1 2 5 3 3" xfId="20773"/>
    <cellStyle name="20% - akcent 1 2 5 4" xfId="4885"/>
    <cellStyle name="20% - akcent 1 2 5 4 2" xfId="24834"/>
    <cellStyle name="20% - akcent 1 2 5 4 3" xfId="39046"/>
    <cellStyle name="20% - akcent 1 2 5 5" xfId="6161"/>
    <cellStyle name="20% - akcent 1 2 5 5 2" xfId="26059"/>
    <cellStyle name="20% - akcent 1 2 5 5 3" xfId="40093"/>
    <cellStyle name="20% - akcent 1 2 5 6" xfId="7247"/>
    <cellStyle name="20% - akcent 1 2 5 6 2" xfId="27043"/>
    <cellStyle name="20% - akcent 1 2 5 6 3" xfId="40722"/>
    <cellStyle name="20% - akcent 1 2 5 7" xfId="8728"/>
    <cellStyle name="20% - akcent 1 2 5 7 2" xfId="28524"/>
    <cellStyle name="20% - akcent 1 2 5 7 3" xfId="42202"/>
    <cellStyle name="20% - akcent 1 2 5 8" xfId="10009"/>
    <cellStyle name="20% - akcent 1 2 5 8 2" xfId="29754"/>
    <cellStyle name="20% - akcent 1 2 5 8 3" xfId="43254"/>
    <cellStyle name="20% - akcent 1 2 5 9" xfId="11290"/>
    <cellStyle name="20% - akcent 1 2 5 9 2" xfId="30985"/>
    <cellStyle name="20% - akcent 1 2 5 9 3" xfId="44306"/>
    <cellStyle name="20% - akcent 1 2 6" xfId="68"/>
    <cellStyle name="20% - akcent 1 2 6 10" xfId="12570"/>
    <cellStyle name="20% - akcent 1 2 6 10 2" xfId="32214"/>
    <cellStyle name="20% - akcent 1 2 6 10 3" xfId="45357"/>
    <cellStyle name="20% - akcent 1 2 6 11" xfId="13851"/>
    <cellStyle name="20% - akcent 1 2 6 11 2" xfId="33444"/>
    <cellStyle name="20% - akcent 1 2 6 11 3" xfId="46409"/>
    <cellStyle name="20% - akcent 1 2 6 12" xfId="15132"/>
    <cellStyle name="20% - akcent 1 2 6 12 2" xfId="34670"/>
    <cellStyle name="20% - akcent 1 2 6 12 3" xfId="47461"/>
    <cellStyle name="20% - akcent 1 2 6 13" xfId="16413"/>
    <cellStyle name="20% - akcent 1 2 6 13 2" xfId="35897"/>
    <cellStyle name="20% - akcent 1 2 6 13 3" xfId="48513"/>
    <cellStyle name="20% - akcent 1 2 6 14" xfId="17694"/>
    <cellStyle name="20% - akcent 1 2 6 14 2" xfId="37125"/>
    <cellStyle name="20% - akcent 1 2 6 14 3" xfId="49565"/>
    <cellStyle name="20% - akcent 1 2 6 15" xfId="18782"/>
    <cellStyle name="20% - akcent 1 2 6 16" xfId="20252"/>
    <cellStyle name="20% - akcent 1 2 6 17" xfId="38037"/>
    <cellStyle name="20% - akcent 1 2 6 2" xfId="2124"/>
    <cellStyle name="20% - akcent 1 2 6 2 2" xfId="22126"/>
    <cellStyle name="20% - akcent 1 2 6 2 3" xfId="31107"/>
    <cellStyle name="20% - akcent 1 2 6 3" xfId="3603"/>
    <cellStyle name="20% - akcent 1 2 6 3 2" xfId="23605"/>
    <cellStyle name="20% - akcent 1 2 6 3 3" xfId="20774"/>
    <cellStyle name="20% - akcent 1 2 6 4" xfId="4884"/>
    <cellStyle name="20% - akcent 1 2 6 4 2" xfId="24833"/>
    <cellStyle name="20% - akcent 1 2 6 4 3" xfId="39045"/>
    <cellStyle name="20% - akcent 1 2 6 5" xfId="6160"/>
    <cellStyle name="20% - akcent 1 2 6 5 2" xfId="26058"/>
    <cellStyle name="20% - akcent 1 2 6 5 3" xfId="40092"/>
    <cellStyle name="20% - akcent 1 2 6 6" xfId="7248"/>
    <cellStyle name="20% - akcent 1 2 6 6 2" xfId="27044"/>
    <cellStyle name="20% - akcent 1 2 6 6 3" xfId="40723"/>
    <cellStyle name="20% - akcent 1 2 6 7" xfId="8727"/>
    <cellStyle name="20% - akcent 1 2 6 7 2" xfId="28523"/>
    <cellStyle name="20% - akcent 1 2 6 7 3" xfId="42201"/>
    <cellStyle name="20% - akcent 1 2 6 8" xfId="10008"/>
    <cellStyle name="20% - akcent 1 2 6 8 2" xfId="29753"/>
    <cellStyle name="20% - akcent 1 2 6 8 3" xfId="43253"/>
    <cellStyle name="20% - akcent 1 2 6 9" xfId="11289"/>
    <cellStyle name="20% - akcent 1 2 6 9 2" xfId="30984"/>
    <cellStyle name="20% - akcent 1 2 6 9 3" xfId="44305"/>
    <cellStyle name="20% - akcent 1 2 7" xfId="69"/>
    <cellStyle name="20% - akcent 1 2 7 10" xfId="12569"/>
    <cellStyle name="20% - akcent 1 2 7 10 2" xfId="32213"/>
    <cellStyle name="20% - akcent 1 2 7 10 3" xfId="45356"/>
    <cellStyle name="20% - akcent 1 2 7 11" xfId="13850"/>
    <cellStyle name="20% - akcent 1 2 7 11 2" xfId="33443"/>
    <cellStyle name="20% - akcent 1 2 7 11 3" xfId="46408"/>
    <cellStyle name="20% - akcent 1 2 7 12" xfId="15131"/>
    <cellStyle name="20% - akcent 1 2 7 12 2" xfId="34669"/>
    <cellStyle name="20% - akcent 1 2 7 12 3" xfId="47460"/>
    <cellStyle name="20% - akcent 1 2 7 13" xfId="16412"/>
    <cellStyle name="20% - akcent 1 2 7 13 2" xfId="35896"/>
    <cellStyle name="20% - akcent 1 2 7 13 3" xfId="48512"/>
    <cellStyle name="20% - akcent 1 2 7 14" xfId="17693"/>
    <cellStyle name="20% - akcent 1 2 7 14 2" xfId="37124"/>
    <cellStyle name="20% - akcent 1 2 7 14 3" xfId="49564"/>
    <cellStyle name="20% - akcent 1 2 7 15" xfId="18783"/>
    <cellStyle name="20% - akcent 1 2 7 16" xfId="20251"/>
    <cellStyle name="20% - akcent 1 2 7 17" xfId="37351"/>
    <cellStyle name="20% - akcent 1 2 7 2" xfId="2125"/>
    <cellStyle name="20% - akcent 1 2 7 2 2" xfId="22127"/>
    <cellStyle name="20% - akcent 1 2 7 2 3" xfId="29876"/>
    <cellStyle name="20% - akcent 1 2 7 3" xfId="3602"/>
    <cellStyle name="20% - akcent 1 2 7 3 2" xfId="23604"/>
    <cellStyle name="20% - akcent 1 2 7 3 3" xfId="20775"/>
    <cellStyle name="20% - akcent 1 2 7 4" xfId="4883"/>
    <cellStyle name="20% - akcent 1 2 7 4 2" xfId="24832"/>
    <cellStyle name="20% - akcent 1 2 7 4 3" xfId="39044"/>
    <cellStyle name="20% - akcent 1 2 7 5" xfId="6159"/>
    <cellStyle name="20% - akcent 1 2 7 5 2" xfId="26057"/>
    <cellStyle name="20% - akcent 1 2 7 5 3" xfId="40091"/>
    <cellStyle name="20% - akcent 1 2 7 6" xfId="7249"/>
    <cellStyle name="20% - akcent 1 2 7 6 2" xfId="27045"/>
    <cellStyle name="20% - akcent 1 2 7 6 3" xfId="40724"/>
    <cellStyle name="20% - akcent 1 2 7 7" xfId="8726"/>
    <cellStyle name="20% - akcent 1 2 7 7 2" xfId="28522"/>
    <cellStyle name="20% - akcent 1 2 7 7 3" xfId="42200"/>
    <cellStyle name="20% - akcent 1 2 7 8" xfId="10007"/>
    <cellStyle name="20% - akcent 1 2 7 8 2" xfId="29752"/>
    <cellStyle name="20% - akcent 1 2 7 8 3" xfId="43252"/>
    <cellStyle name="20% - akcent 1 2 7 9" xfId="11288"/>
    <cellStyle name="20% - akcent 1 2 7 9 2" xfId="30983"/>
    <cellStyle name="20% - akcent 1 2 7 9 3" xfId="44304"/>
    <cellStyle name="20% - akcent 1 2 8" xfId="20259"/>
    <cellStyle name="20% - akcent 1 2 9" xfId="25064"/>
    <cellStyle name="20% - akcent 1 20" xfId="70"/>
    <cellStyle name="20% - akcent 1 20 2" xfId="71"/>
    <cellStyle name="20% - akcent 1 20 2 10" xfId="12568"/>
    <cellStyle name="20% - akcent 1 20 2 10 2" xfId="32212"/>
    <cellStyle name="20% - akcent 1 20 2 10 3" xfId="45355"/>
    <cellStyle name="20% - akcent 1 20 2 11" xfId="13849"/>
    <cellStyle name="20% - akcent 1 20 2 11 2" xfId="33442"/>
    <cellStyle name="20% - akcent 1 20 2 11 3" xfId="46407"/>
    <cellStyle name="20% - akcent 1 20 2 12" xfId="15130"/>
    <cellStyle name="20% - akcent 1 20 2 12 2" xfId="34668"/>
    <cellStyle name="20% - akcent 1 20 2 12 3" xfId="47459"/>
    <cellStyle name="20% - akcent 1 20 2 13" xfId="16411"/>
    <cellStyle name="20% - akcent 1 20 2 13 2" xfId="35895"/>
    <cellStyle name="20% - akcent 1 20 2 13 3" xfId="48511"/>
    <cellStyle name="20% - akcent 1 20 2 14" xfId="17692"/>
    <cellStyle name="20% - akcent 1 20 2 14 2" xfId="37123"/>
    <cellStyle name="20% - akcent 1 20 2 14 3" xfId="49563"/>
    <cellStyle name="20% - akcent 1 20 2 15" xfId="18784"/>
    <cellStyle name="20% - akcent 1 20 2 16" xfId="20249"/>
    <cellStyle name="20% - akcent 1 20 2 17" xfId="34897"/>
    <cellStyle name="20% - akcent 1 20 2 2" xfId="2126"/>
    <cellStyle name="20% - akcent 1 20 2 2 2" xfId="22128"/>
    <cellStyle name="20% - akcent 1 20 2 2 3" xfId="28646"/>
    <cellStyle name="20% - akcent 1 20 2 3" xfId="3601"/>
    <cellStyle name="20% - akcent 1 20 2 3 2" xfId="23603"/>
    <cellStyle name="20% - akcent 1 20 2 3 3" xfId="20776"/>
    <cellStyle name="20% - akcent 1 20 2 4" xfId="4882"/>
    <cellStyle name="20% - akcent 1 20 2 4 2" xfId="24831"/>
    <cellStyle name="20% - akcent 1 20 2 4 3" xfId="39043"/>
    <cellStyle name="20% - akcent 1 20 2 5" xfId="6158"/>
    <cellStyle name="20% - akcent 1 20 2 5 2" xfId="26056"/>
    <cellStyle name="20% - akcent 1 20 2 5 3" xfId="40090"/>
    <cellStyle name="20% - akcent 1 20 2 6" xfId="7250"/>
    <cellStyle name="20% - akcent 1 20 2 6 2" xfId="27046"/>
    <cellStyle name="20% - akcent 1 20 2 6 3" xfId="40725"/>
    <cellStyle name="20% - akcent 1 20 2 7" xfId="8725"/>
    <cellStyle name="20% - akcent 1 20 2 7 2" xfId="28521"/>
    <cellStyle name="20% - akcent 1 20 2 7 3" xfId="42199"/>
    <cellStyle name="20% - akcent 1 20 2 8" xfId="10006"/>
    <cellStyle name="20% - akcent 1 20 2 8 2" xfId="29751"/>
    <cellStyle name="20% - akcent 1 20 2 8 3" xfId="43251"/>
    <cellStyle name="20% - akcent 1 20 2 9" xfId="11287"/>
    <cellStyle name="20% - akcent 1 20 2 9 2" xfId="30982"/>
    <cellStyle name="20% - akcent 1 20 2 9 3" xfId="44303"/>
    <cellStyle name="20% - akcent 1 20 3" xfId="72"/>
    <cellStyle name="20% - akcent 1 20 3 10" xfId="12567"/>
    <cellStyle name="20% - akcent 1 20 3 10 2" xfId="32211"/>
    <cellStyle name="20% - akcent 1 20 3 10 3" xfId="45354"/>
    <cellStyle name="20% - akcent 1 20 3 11" xfId="13848"/>
    <cellStyle name="20% - akcent 1 20 3 11 2" xfId="33441"/>
    <cellStyle name="20% - akcent 1 20 3 11 3" xfId="46406"/>
    <cellStyle name="20% - akcent 1 20 3 12" xfId="15129"/>
    <cellStyle name="20% - akcent 1 20 3 12 2" xfId="34667"/>
    <cellStyle name="20% - akcent 1 20 3 12 3" xfId="47458"/>
    <cellStyle name="20% - akcent 1 20 3 13" xfId="16410"/>
    <cellStyle name="20% - akcent 1 20 3 13 2" xfId="35894"/>
    <cellStyle name="20% - akcent 1 20 3 13 3" xfId="48510"/>
    <cellStyle name="20% - akcent 1 20 3 14" xfId="17691"/>
    <cellStyle name="20% - akcent 1 20 3 14 2" xfId="37122"/>
    <cellStyle name="20% - akcent 1 20 3 14 3" xfId="49562"/>
    <cellStyle name="20% - akcent 1 20 3 15" xfId="18785"/>
    <cellStyle name="20% - akcent 1 20 3 16" xfId="20248"/>
    <cellStyle name="20% - akcent 1 20 3 17" xfId="33670"/>
    <cellStyle name="20% - akcent 1 20 3 2" xfId="2127"/>
    <cellStyle name="20% - akcent 1 20 3 2 2" xfId="22129"/>
    <cellStyle name="20% - akcent 1 20 3 2 3" xfId="26873"/>
    <cellStyle name="20% - akcent 1 20 3 3" xfId="3600"/>
    <cellStyle name="20% - akcent 1 20 3 3 2" xfId="23602"/>
    <cellStyle name="20% - akcent 1 20 3 3 3" xfId="20777"/>
    <cellStyle name="20% - akcent 1 20 3 4" xfId="4881"/>
    <cellStyle name="20% - akcent 1 20 3 4 2" xfId="24830"/>
    <cellStyle name="20% - akcent 1 20 3 4 3" xfId="39042"/>
    <cellStyle name="20% - akcent 1 20 3 5" xfId="6157"/>
    <cellStyle name="20% - akcent 1 20 3 5 2" xfId="26055"/>
    <cellStyle name="20% - akcent 1 20 3 5 3" xfId="40089"/>
    <cellStyle name="20% - akcent 1 20 3 6" xfId="7251"/>
    <cellStyle name="20% - akcent 1 20 3 6 2" xfId="27047"/>
    <cellStyle name="20% - akcent 1 20 3 6 3" xfId="40726"/>
    <cellStyle name="20% - akcent 1 20 3 7" xfId="8724"/>
    <cellStyle name="20% - akcent 1 20 3 7 2" xfId="28520"/>
    <cellStyle name="20% - akcent 1 20 3 7 3" xfId="42198"/>
    <cellStyle name="20% - akcent 1 20 3 8" xfId="10005"/>
    <cellStyle name="20% - akcent 1 20 3 8 2" xfId="29750"/>
    <cellStyle name="20% - akcent 1 20 3 8 3" xfId="43250"/>
    <cellStyle name="20% - akcent 1 20 3 9" xfId="11286"/>
    <cellStyle name="20% - akcent 1 20 3 9 2" xfId="30981"/>
    <cellStyle name="20% - akcent 1 20 3 9 3" xfId="44302"/>
    <cellStyle name="20% - akcent 1 20 4" xfId="73"/>
    <cellStyle name="20% - akcent 1 20 4 10" xfId="12566"/>
    <cellStyle name="20% - akcent 1 20 4 10 2" xfId="32210"/>
    <cellStyle name="20% - akcent 1 20 4 10 3" xfId="45353"/>
    <cellStyle name="20% - akcent 1 20 4 11" xfId="13847"/>
    <cellStyle name="20% - akcent 1 20 4 11 2" xfId="33440"/>
    <cellStyle name="20% - akcent 1 20 4 11 3" xfId="46405"/>
    <cellStyle name="20% - akcent 1 20 4 12" xfId="15128"/>
    <cellStyle name="20% - akcent 1 20 4 12 2" xfId="34666"/>
    <cellStyle name="20% - akcent 1 20 4 12 3" xfId="47457"/>
    <cellStyle name="20% - akcent 1 20 4 13" xfId="16409"/>
    <cellStyle name="20% - akcent 1 20 4 13 2" xfId="35893"/>
    <cellStyle name="20% - akcent 1 20 4 13 3" xfId="48509"/>
    <cellStyle name="20% - akcent 1 20 4 14" xfId="17690"/>
    <cellStyle name="20% - akcent 1 20 4 14 2" xfId="37121"/>
    <cellStyle name="20% - akcent 1 20 4 14 3" xfId="49561"/>
    <cellStyle name="20% - akcent 1 20 4 15" xfId="18786"/>
    <cellStyle name="20% - akcent 1 20 4 16" xfId="20247"/>
    <cellStyle name="20% - akcent 1 20 4 17" xfId="32444"/>
    <cellStyle name="20% - akcent 1 20 4 2" xfId="2128"/>
    <cellStyle name="20% - akcent 1 20 4 2 2" xfId="22130"/>
    <cellStyle name="20% - akcent 1 20 4 2 3" xfId="26179"/>
    <cellStyle name="20% - akcent 1 20 4 3" xfId="3599"/>
    <cellStyle name="20% - akcent 1 20 4 3 2" xfId="23601"/>
    <cellStyle name="20% - akcent 1 20 4 3 3" xfId="20778"/>
    <cellStyle name="20% - akcent 1 20 4 4" xfId="4880"/>
    <cellStyle name="20% - akcent 1 20 4 4 2" xfId="24829"/>
    <cellStyle name="20% - akcent 1 20 4 4 3" xfId="39041"/>
    <cellStyle name="20% - akcent 1 20 4 5" xfId="6156"/>
    <cellStyle name="20% - akcent 1 20 4 5 2" xfId="26054"/>
    <cellStyle name="20% - akcent 1 20 4 5 3" xfId="40088"/>
    <cellStyle name="20% - akcent 1 20 4 6" xfId="7252"/>
    <cellStyle name="20% - akcent 1 20 4 6 2" xfId="27048"/>
    <cellStyle name="20% - akcent 1 20 4 6 3" xfId="40727"/>
    <cellStyle name="20% - akcent 1 20 4 7" xfId="8723"/>
    <cellStyle name="20% - akcent 1 20 4 7 2" xfId="28519"/>
    <cellStyle name="20% - akcent 1 20 4 7 3" xfId="42197"/>
    <cellStyle name="20% - akcent 1 20 4 8" xfId="10004"/>
    <cellStyle name="20% - akcent 1 20 4 8 2" xfId="29749"/>
    <cellStyle name="20% - akcent 1 20 4 8 3" xfId="43249"/>
    <cellStyle name="20% - akcent 1 20 4 9" xfId="11285"/>
    <cellStyle name="20% - akcent 1 20 4 9 2" xfId="30980"/>
    <cellStyle name="20% - akcent 1 20 4 9 3" xfId="44301"/>
    <cellStyle name="20% - akcent 1 20 5" xfId="74"/>
    <cellStyle name="20% - akcent 1 20 5 10" xfId="12565"/>
    <cellStyle name="20% - akcent 1 20 5 10 2" xfId="32209"/>
    <cellStyle name="20% - akcent 1 20 5 10 3" xfId="45352"/>
    <cellStyle name="20% - akcent 1 20 5 11" xfId="13846"/>
    <cellStyle name="20% - akcent 1 20 5 11 2" xfId="33439"/>
    <cellStyle name="20% - akcent 1 20 5 11 3" xfId="46404"/>
    <cellStyle name="20% - akcent 1 20 5 12" xfId="15127"/>
    <cellStyle name="20% - akcent 1 20 5 12 2" xfId="34665"/>
    <cellStyle name="20% - akcent 1 20 5 12 3" xfId="47456"/>
    <cellStyle name="20% - akcent 1 20 5 13" xfId="16408"/>
    <cellStyle name="20% - akcent 1 20 5 13 2" xfId="35892"/>
    <cellStyle name="20% - akcent 1 20 5 13 3" xfId="48508"/>
    <cellStyle name="20% - akcent 1 20 5 14" xfId="17689"/>
    <cellStyle name="20% - akcent 1 20 5 14 2" xfId="37120"/>
    <cellStyle name="20% - akcent 1 20 5 14 3" xfId="49560"/>
    <cellStyle name="20% - akcent 1 20 5 15" xfId="18787"/>
    <cellStyle name="20% - akcent 1 20 5 16" xfId="20246"/>
    <cellStyle name="20% - akcent 1 20 5 17" xfId="31214"/>
    <cellStyle name="20% - akcent 1 20 5 2" xfId="2129"/>
    <cellStyle name="20% - akcent 1 20 5 2 2" xfId="22131"/>
    <cellStyle name="20% - akcent 1 20 5 2 3" xfId="24956"/>
    <cellStyle name="20% - akcent 1 20 5 3" xfId="3598"/>
    <cellStyle name="20% - akcent 1 20 5 3 2" xfId="23600"/>
    <cellStyle name="20% - akcent 1 20 5 3 3" xfId="20779"/>
    <cellStyle name="20% - akcent 1 20 5 4" xfId="4879"/>
    <cellStyle name="20% - akcent 1 20 5 4 2" xfId="24828"/>
    <cellStyle name="20% - akcent 1 20 5 4 3" xfId="39040"/>
    <cellStyle name="20% - akcent 1 20 5 5" xfId="6155"/>
    <cellStyle name="20% - akcent 1 20 5 5 2" xfId="26053"/>
    <cellStyle name="20% - akcent 1 20 5 5 3" xfId="40087"/>
    <cellStyle name="20% - akcent 1 20 5 6" xfId="7253"/>
    <cellStyle name="20% - akcent 1 20 5 6 2" xfId="27049"/>
    <cellStyle name="20% - akcent 1 20 5 6 3" xfId="40728"/>
    <cellStyle name="20% - akcent 1 20 5 7" xfId="8722"/>
    <cellStyle name="20% - akcent 1 20 5 7 2" xfId="28518"/>
    <cellStyle name="20% - akcent 1 20 5 7 3" xfId="42196"/>
    <cellStyle name="20% - akcent 1 20 5 8" xfId="10003"/>
    <cellStyle name="20% - akcent 1 20 5 8 2" xfId="29748"/>
    <cellStyle name="20% - akcent 1 20 5 8 3" xfId="43248"/>
    <cellStyle name="20% - akcent 1 20 5 9" xfId="11284"/>
    <cellStyle name="20% - akcent 1 20 5 9 2" xfId="30979"/>
    <cellStyle name="20% - akcent 1 20 5 9 3" xfId="44300"/>
    <cellStyle name="20% - akcent 1 20 6" xfId="75"/>
    <cellStyle name="20% - akcent 1 20 6 10" xfId="12564"/>
    <cellStyle name="20% - akcent 1 20 6 10 2" xfId="32208"/>
    <cellStyle name="20% - akcent 1 20 6 10 3" xfId="45351"/>
    <cellStyle name="20% - akcent 1 20 6 11" xfId="13845"/>
    <cellStyle name="20% - akcent 1 20 6 11 2" xfId="33438"/>
    <cellStyle name="20% - akcent 1 20 6 11 3" xfId="46403"/>
    <cellStyle name="20% - akcent 1 20 6 12" xfId="15126"/>
    <cellStyle name="20% - akcent 1 20 6 12 2" xfId="34664"/>
    <cellStyle name="20% - akcent 1 20 6 12 3" xfId="47455"/>
    <cellStyle name="20% - akcent 1 20 6 13" xfId="16407"/>
    <cellStyle name="20% - akcent 1 20 6 13 2" xfId="35891"/>
    <cellStyle name="20% - akcent 1 20 6 13 3" xfId="48507"/>
    <cellStyle name="20% - akcent 1 20 6 14" xfId="17688"/>
    <cellStyle name="20% - akcent 1 20 6 14 2" xfId="37119"/>
    <cellStyle name="20% - akcent 1 20 6 14 3" xfId="49559"/>
    <cellStyle name="20% - akcent 1 20 6 15" xfId="18788"/>
    <cellStyle name="20% - akcent 1 20 6 16" xfId="20203"/>
    <cellStyle name="20% - akcent 1 20 6 17" xfId="29984"/>
    <cellStyle name="20% - akcent 1 20 6 2" xfId="2130"/>
    <cellStyle name="20% - akcent 1 20 6 2 2" xfId="22132"/>
    <cellStyle name="20% - akcent 1 20 6 2 3" xfId="23728"/>
    <cellStyle name="20% - akcent 1 20 6 3" xfId="3597"/>
    <cellStyle name="20% - akcent 1 20 6 3 2" xfId="23599"/>
    <cellStyle name="20% - akcent 1 20 6 3 3" xfId="20780"/>
    <cellStyle name="20% - akcent 1 20 6 4" xfId="4878"/>
    <cellStyle name="20% - akcent 1 20 6 4 2" xfId="24827"/>
    <cellStyle name="20% - akcent 1 20 6 4 3" xfId="39039"/>
    <cellStyle name="20% - akcent 1 20 6 5" xfId="6154"/>
    <cellStyle name="20% - akcent 1 20 6 5 2" xfId="26052"/>
    <cellStyle name="20% - akcent 1 20 6 5 3" xfId="40086"/>
    <cellStyle name="20% - akcent 1 20 6 6" xfId="7254"/>
    <cellStyle name="20% - akcent 1 20 6 6 2" xfId="27050"/>
    <cellStyle name="20% - akcent 1 20 6 6 3" xfId="40729"/>
    <cellStyle name="20% - akcent 1 20 6 7" xfId="8721"/>
    <cellStyle name="20% - akcent 1 20 6 7 2" xfId="28517"/>
    <cellStyle name="20% - akcent 1 20 6 7 3" xfId="42195"/>
    <cellStyle name="20% - akcent 1 20 6 8" xfId="10002"/>
    <cellStyle name="20% - akcent 1 20 6 8 2" xfId="29747"/>
    <cellStyle name="20% - akcent 1 20 6 8 3" xfId="43247"/>
    <cellStyle name="20% - akcent 1 20 6 9" xfId="11283"/>
    <cellStyle name="20% - akcent 1 20 6 9 2" xfId="30978"/>
    <cellStyle name="20% - akcent 1 20 6 9 3" xfId="44299"/>
    <cellStyle name="20% - akcent 1 20 7" xfId="20250"/>
    <cellStyle name="20% - akcent 1 20 8" xfId="36125"/>
    <cellStyle name="20% - akcent 1 21" xfId="76"/>
    <cellStyle name="20% - akcent 1 21 2" xfId="77"/>
    <cellStyle name="20% - akcent 1 21 2 10" xfId="12563"/>
    <cellStyle name="20% - akcent 1 21 2 10 2" xfId="32207"/>
    <cellStyle name="20% - akcent 1 21 2 10 3" xfId="45350"/>
    <cellStyle name="20% - akcent 1 21 2 11" xfId="13844"/>
    <cellStyle name="20% - akcent 1 21 2 11 2" xfId="33437"/>
    <cellStyle name="20% - akcent 1 21 2 11 3" xfId="46402"/>
    <cellStyle name="20% - akcent 1 21 2 12" xfId="15125"/>
    <cellStyle name="20% - akcent 1 21 2 12 2" xfId="34663"/>
    <cellStyle name="20% - akcent 1 21 2 12 3" xfId="47454"/>
    <cellStyle name="20% - akcent 1 21 2 13" xfId="16406"/>
    <cellStyle name="20% - akcent 1 21 2 13 2" xfId="35890"/>
    <cellStyle name="20% - akcent 1 21 2 13 3" xfId="48506"/>
    <cellStyle name="20% - akcent 1 21 2 14" xfId="17687"/>
    <cellStyle name="20% - akcent 1 21 2 14 2" xfId="37118"/>
    <cellStyle name="20% - akcent 1 21 2 14 3" xfId="49558"/>
    <cellStyle name="20% - akcent 1 21 2 15" xfId="18789"/>
    <cellStyle name="20% - akcent 1 21 2 16" xfId="20117"/>
    <cellStyle name="20% - akcent 1 21 2 17" xfId="26980"/>
    <cellStyle name="20% - akcent 1 21 2 2" xfId="2131"/>
    <cellStyle name="20% - akcent 1 21 2 2 2" xfId="22133"/>
    <cellStyle name="20% - akcent 1 21 2 2 3" xfId="37933"/>
    <cellStyle name="20% - akcent 1 21 2 3" xfId="3596"/>
    <cellStyle name="20% - akcent 1 21 2 3 2" xfId="23598"/>
    <cellStyle name="20% - akcent 1 21 2 3 3" xfId="20781"/>
    <cellStyle name="20% - akcent 1 21 2 4" xfId="4877"/>
    <cellStyle name="20% - akcent 1 21 2 4 2" xfId="24826"/>
    <cellStyle name="20% - akcent 1 21 2 4 3" xfId="39038"/>
    <cellStyle name="20% - akcent 1 21 2 5" xfId="6153"/>
    <cellStyle name="20% - akcent 1 21 2 5 2" xfId="26051"/>
    <cellStyle name="20% - akcent 1 21 2 5 3" xfId="40085"/>
    <cellStyle name="20% - akcent 1 21 2 6" xfId="7255"/>
    <cellStyle name="20% - akcent 1 21 2 6 2" xfId="27051"/>
    <cellStyle name="20% - akcent 1 21 2 6 3" xfId="40730"/>
    <cellStyle name="20% - akcent 1 21 2 7" xfId="8720"/>
    <cellStyle name="20% - akcent 1 21 2 7 2" xfId="28516"/>
    <cellStyle name="20% - akcent 1 21 2 7 3" xfId="42194"/>
    <cellStyle name="20% - akcent 1 21 2 8" xfId="10001"/>
    <cellStyle name="20% - akcent 1 21 2 8 2" xfId="29746"/>
    <cellStyle name="20% - akcent 1 21 2 8 3" xfId="43246"/>
    <cellStyle name="20% - akcent 1 21 2 9" xfId="11282"/>
    <cellStyle name="20% - akcent 1 21 2 9 2" xfId="30977"/>
    <cellStyle name="20% - akcent 1 21 2 9 3" xfId="44298"/>
    <cellStyle name="20% - akcent 1 21 3" xfId="78"/>
    <cellStyle name="20% - akcent 1 21 3 10" xfId="12562"/>
    <cellStyle name="20% - akcent 1 21 3 10 2" xfId="32206"/>
    <cellStyle name="20% - akcent 1 21 3 10 3" xfId="45349"/>
    <cellStyle name="20% - akcent 1 21 3 11" xfId="13843"/>
    <cellStyle name="20% - akcent 1 21 3 11 2" xfId="33436"/>
    <cellStyle name="20% - akcent 1 21 3 11 3" xfId="46401"/>
    <cellStyle name="20% - akcent 1 21 3 12" xfId="15124"/>
    <cellStyle name="20% - akcent 1 21 3 12 2" xfId="34662"/>
    <cellStyle name="20% - akcent 1 21 3 12 3" xfId="47453"/>
    <cellStyle name="20% - akcent 1 21 3 13" xfId="16405"/>
    <cellStyle name="20% - akcent 1 21 3 13 2" xfId="35889"/>
    <cellStyle name="20% - akcent 1 21 3 13 3" xfId="48505"/>
    <cellStyle name="20% - akcent 1 21 3 14" xfId="17686"/>
    <cellStyle name="20% - akcent 1 21 3 14 2" xfId="37117"/>
    <cellStyle name="20% - akcent 1 21 3 14 3" xfId="49557"/>
    <cellStyle name="20% - akcent 1 21 3 15" xfId="18790"/>
    <cellStyle name="20% - akcent 1 21 3 16" xfId="20116"/>
    <cellStyle name="20% - akcent 1 21 3 17" xfId="26281"/>
    <cellStyle name="20% - akcent 1 21 3 2" xfId="2132"/>
    <cellStyle name="20% - akcent 1 21 3 2 2" xfId="22134"/>
    <cellStyle name="20% - akcent 1 21 3 2 3" xfId="37246"/>
    <cellStyle name="20% - akcent 1 21 3 3" xfId="3595"/>
    <cellStyle name="20% - akcent 1 21 3 3 2" xfId="23597"/>
    <cellStyle name="20% - akcent 1 21 3 3 3" xfId="20782"/>
    <cellStyle name="20% - akcent 1 21 3 4" xfId="4876"/>
    <cellStyle name="20% - akcent 1 21 3 4 2" xfId="24825"/>
    <cellStyle name="20% - akcent 1 21 3 4 3" xfId="39037"/>
    <cellStyle name="20% - akcent 1 21 3 5" xfId="6152"/>
    <cellStyle name="20% - akcent 1 21 3 5 2" xfId="26050"/>
    <cellStyle name="20% - akcent 1 21 3 5 3" xfId="40084"/>
    <cellStyle name="20% - akcent 1 21 3 6" xfId="7256"/>
    <cellStyle name="20% - akcent 1 21 3 6 2" xfId="27052"/>
    <cellStyle name="20% - akcent 1 21 3 6 3" xfId="40731"/>
    <cellStyle name="20% - akcent 1 21 3 7" xfId="8719"/>
    <cellStyle name="20% - akcent 1 21 3 7 2" xfId="28515"/>
    <cellStyle name="20% - akcent 1 21 3 7 3" xfId="42193"/>
    <cellStyle name="20% - akcent 1 21 3 8" xfId="10000"/>
    <cellStyle name="20% - akcent 1 21 3 8 2" xfId="29745"/>
    <cellStyle name="20% - akcent 1 21 3 8 3" xfId="43245"/>
    <cellStyle name="20% - akcent 1 21 3 9" xfId="11281"/>
    <cellStyle name="20% - akcent 1 21 3 9 2" xfId="30976"/>
    <cellStyle name="20% - akcent 1 21 3 9 3" xfId="44297"/>
    <cellStyle name="20% - akcent 1 21 4" xfId="79"/>
    <cellStyle name="20% - akcent 1 21 4 10" xfId="12561"/>
    <cellStyle name="20% - akcent 1 21 4 10 2" xfId="32205"/>
    <cellStyle name="20% - akcent 1 21 4 10 3" xfId="45348"/>
    <cellStyle name="20% - akcent 1 21 4 11" xfId="13842"/>
    <cellStyle name="20% - akcent 1 21 4 11 2" xfId="33435"/>
    <cellStyle name="20% - akcent 1 21 4 11 3" xfId="46400"/>
    <cellStyle name="20% - akcent 1 21 4 12" xfId="15123"/>
    <cellStyle name="20% - akcent 1 21 4 12 2" xfId="34661"/>
    <cellStyle name="20% - akcent 1 21 4 12 3" xfId="47452"/>
    <cellStyle name="20% - akcent 1 21 4 13" xfId="16404"/>
    <cellStyle name="20% - akcent 1 21 4 13 2" xfId="35888"/>
    <cellStyle name="20% - akcent 1 21 4 13 3" xfId="48504"/>
    <cellStyle name="20% - akcent 1 21 4 14" xfId="17685"/>
    <cellStyle name="20% - akcent 1 21 4 14 2" xfId="37116"/>
    <cellStyle name="20% - akcent 1 21 4 14 3" xfId="49556"/>
    <cellStyle name="20% - akcent 1 21 4 15" xfId="18791"/>
    <cellStyle name="20% - akcent 1 21 4 16" xfId="20115"/>
    <cellStyle name="20% - akcent 1 21 4 17" xfId="25057"/>
    <cellStyle name="20% - akcent 1 21 4 2" xfId="2133"/>
    <cellStyle name="20% - akcent 1 21 4 2 2" xfId="22135"/>
    <cellStyle name="20% - akcent 1 21 4 2 3" xfId="36020"/>
    <cellStyle name="20% - akcent 1 21 4 3" xfId="3594"/>
    <cellStyle name="20% - akcent 1 21 4 3 2" xfId="23596"/>
    <cellStyle name="20% - akcent 1 21 4 3 3" xfId="20783"/>
    <cellStyle name="20% - akcent 1 21 4 4" xfId="4875"/>
    <cellStyle name="20% - akcent 1 21 4 4 2" xfId="24824"/>
    <cellStyle name="20% - akcent 1 21 4 4 3" xfId="39036"/>
    <cellStyle name="20% - akcent 1 21 4 5" xfId="6151"/>
    <cellStyle name="20% - akcent 1 21 4 5 2" xfId="26049"/>
    <cellStyle name="20% - akcent 1 21 4 5 3" xfId="40083"/>
    <cellStyle name="20% - akcent 1 21 4 6" xfId="7257"/>
    <cellStyle name="20% - akcent 1 21 4 6 2" xfId="27053"/>
    <cellStyle name="20% - akcent 1 21 4 6 3" xfId="40732"/>
    <cellStyle name="20% - akcent 1 21 4 7" xfId="8718"/>
    <cellStyle name="20% - akcent 1 21 4 7 2" xfId="28514"/>
    <cellStyle name="20% - akcent 1 21 4 7 3" xfId="42192"/>
    <cellStyle name="20% - akcent 1 21 4 8" xfId="9999"/>
    <cellStyle name="20% - akcent 1 21 4 8 2" xfId="29744"/>
    <cellStyle name="20% - akcent 1 21 4 8 3" xfId="43244"/>
    <cellStyle name="20% - akcent 1 21 4 9" xfId="11280"/>
    <cellStyle name="20% - akcent 1 21 4 9 2" xfId="30975"/>
    <cellStyle name="20% - akcent 1 21 4 9 3" xfId="44296"/>
    <cellStyle name="20% - akcent 1 21 5" xfId="80"/>
    <cellStyle name="20% - akcent 1 21 5 10" xfId="12560"/>
    <cellStyle name="20% - akcent 1 21 5 10 2" xfId="32204"/>
    <cellStyle name="20% - akcent 1 21 5 10 3" xfId="45347"/>
    <cellStyle name="20% - akcent 1 21 5 11" xfId="13841"/>
    <cellStyle name="20% - akcent 1 21 5 11 2" xfId="33434"/>
    <cellStyle name="20% - akcent 1 21 5 11 3" xfId="46399"/>
    <cellStyle name="20% - akcent 1 21 5 12" xfId="15122"/>
    <cellStyle name="20% - akcent 1 21 5 12 2" xfId="34660"/>
    <cellStyle name="20% - akcent 1 21 5 12 3" xfId="47451"/>
    <cellStyle name="20% - akcent 1 21 5 13" xfId="16403"/>
    <cellStyle name="20% - akcent 1 21 5 13 2" xfId="35887"/>
    <cellStyle name="20% - akcent 1 21 5 13 3" xfId="48503"/>
    <cellStyle name="20% - akcent 1 21 5 14" xfId="17684"/>
    <cellStyle name="20% - akcent 1 21 5 14 2" xfId="37115"/>
    <cellStyle name="20% - akcent 1 21 5 14 3" xfId="49555"/>
    <cellStyle name="20% - akcent 1 21 5 15" xfId="18792"/>
    <cellStyle name="20% - akcent 1 21 5 16" xfId="20114"/>
    <cellStyle name="20% - akcent 1 21 5 17" xfId="23827"/>
    <cellStyle name="20% - akcent 1 21 5 2" xfId="2134"/>
    <cellStyle name="20% - akcent 1 21 5 2 2" xfId="22136"/>
    <cellStyle name="20% - akcent 1 21 5 2 3" xfId="34793"/>
    <cellStyle name="20% - akcent 1 21 5 3" xfId="3593"/>
    <cellStyle name="20% - akcent 1 21 5 3 2" xfId="23595"/>
    <cellStyle name="20% - akcent 1 21 5 3 3" xfId="20784"/>
    <cellStyle name="20% - akcent 1 21 5 4" xfId="4874"/>
    <cellStyle name="20% - akcent 1 21 5 4 2" xfId="24823"/>
    <cellStyle name="20% - akcent 1 21 5 4 3" xfId="39035"/>
    <cellStyle name="20% - akcent 1 21 5 5" xfId="6150"/>
    <cellStyle name="20% - akcent 1 21 5 5 2" xfId="26048"/>
    <cellStyle name="20% - akcent 1 21 5 5 3" xfId="40082"/>
    <cellStyle name="20% - akcent 1 21 5 6" xfId="7258"/>
    <cellStyle name="20% - akcent 1 21 5 6 2" xfId="27054"/>
    <cellStyle name="20% - akcent 1 21 5 6 3" xfId="40733"/>
    <cellStyle name="20% - akcent 1 21 5 7" xfId="8717"/>
    <cellStyle name="20% - akcent 1 21 5 7 2" xfId="28513"/>
    <cellStyle name="20% - akcent 1 21 5 7 3" xfId="42191"/>
    <cellStyle name="20% - akcent 1 21 5 8" xfId="9998"/>
    <cellStyle name="20% - akcent 1 21 5 8 2" xfId="29743"/>
    <cellStyle name="20% - akcent 1 21 5 8 3" xfId="43243"/>
    <cellStyle name="20% - akcent 1 21 5 9" xfId="11279"/>
    <cellStyle name="20% - akcent 1 21 5 9 2" xfId="30974"/>
    <cellStyle name="20% - akcent 1 21 5 9 3" xfId="44295"/>
    <cellStyle name="20% - akcent 1 21 6" xfId="81"/>
    <cellStyle name="20% - akcent 1 21 6 10" xfId="12559"/>
    <cellStyle name="20% - akcent 1 21 6 10 2" xfId="32203"/>
    <cellStyle name="20% - akcent 1 21 6 10 3" xfId="45346"/>
    <cellStyle name="20% - akcent 1 21 6 11" xfId="13840"/>
    <cellStyle name="20% - akcent 1 21 6 11 2" xfId="33433"/>
    <cellStyle name="20% - akcent 1 21 6 11 3" xfId="46398"/>
    <cellStyle name="20% - akcent 1 21 6 12" xfId="15121"/>
    <cellStyle name="20% - akcent 1 21 6 12 2" xfId="34659"/>
    <cellStyle name="20% - akcent 1 21 6 12 3" xfId="47450"/>
    <cellStyle name="20% - akcent 1 21 6 13" xfId="16402"/>
    <cellStyle name="20% - akcent 1 21 6 13 2" xfId="35886"/>
    <cellStyle name="20% - akcent 1 21 6 13 3" xfId="48502"/>
    <cellStyle name="20% - akcent 1 21 6 14" xfId="17683"/>
    <cellStyle name="20% - akcent 1 21 6 14 2" xfId="37114"/>
    <cellStyle name="20% - akcent 1 21 6 14 3" xfId="49554"/>
    <cellStyle name="20% - akcent 1 21 6 15" xfId="18793"/>
    <cellStyle name="20% - akcent 1 21 6 16" xfId="20113"/>
    <cellStyle name="20% - akcent 1 21 6 17" xfId="32443"/>
    <cellStyle name="20% - akcent 1 21 6 2" xfId="2135"/>
    <cellStyle name="20% - akcent 1 21 6 2 2" xfId="22137"/>
    <cellStyle name="20% - akcent 1 21 6 2 3" xfId="33567"/>
    <cellStyle name="20% - akcent 1 21 6 3" xfId="3592"/>
    <cellStyle name="20% - akcent 1 21 6 3 2" xfId="23594"/>
    <cellStyle name="20% - akcent 1 21 6 3 3" xfId="20785"/>
    <cellStyle name="20% - akcent 1 21 6 4" xfId="4873"/>
    <cellStyle name="20% - akcent 1 21 6 4 2" xfId="24822"/>
    <cellStyle name="20% - akcent 1 21 6 4 3" xfId="39034"/>
    <cellStyle name="20% - akcent 1 21 6 5" xfId="6107"/>
    <cellStyle name="20% - akcent 1 21 6 5 2" xfId="26005"/>
    <cellStyle name="20% - akcent 1 21 6 5 3" xfId="40039"/>
    <cellStyle name="20% - akcent 1 21 6 6" xfId="7259"/>
    <cellStyle name="20% - akcent 1 21 6 6 2" xfId="27055"/>
    <cellStyle name="20% - akcent 1 21 6 6 3" xfId="40734"/>
    <cellStyle name="20% - akcent 1 21 6 7" xfId="8716"/>
    <cellStyle name="20% - akcent 1 21 6 7 2" xfId="28512"/>
    <cellStyle name="20% - akcent 1 21 6 7 3" xfId="42190"/>
    <cellStyle name="20% - akcent 1 21 6 8" xfId="9997"/>
    <cellStyle name="20% - akcent 1 21 6 8 2" xfId="29742"/>
    <cellStyle name="20% - akcent 1 21 6 8 3" xfId="43242"/>
    <cellStyle name="20% - akcent 1 21 6 9" xfId="11278"/>
    <cellStyle name="20% - akcent 1 21 6 9 2" xfId="30973"/>
    <cellStyle name="20% - akcent 1 21 6 9 3" xfId="44294"/>
    <cellStyle name="20% - akcent 1 21 7" xfId="20202"/>
    <cellStyle name="20% - akcent 1 21 8" xfId="28753"/>
    <cellStyle name="20% - akcent 1 3" xfId="82"/>
    <cellStyle name="20% - akcent 1 3 2" xfId="83"/>
    <cellStyle name="20% - akcent 1 3 2 10" xfId="12558"/>
    <cellStyle name="20% - akcent 1 3 2 10 2" xfId="32202"/>
    <cellStyle name="20% - akcent 1 3 2 10 3" xfId="45345"/>
    <cellStyle name="20% - akcent 1 3 2 11" xfId="13839"/>
    <cellStyle name="20% - akcent 1 3 2 11 2" xfId="33432"/>
    <cellStyle name="20% - akcent 1 3 2 11 3" xfId="46397"/>
    <cellStyle name="20% - akcent 1 3 2 12" xfId="15120"/>
    <cellStyle name="20% - akcent 1 3 2 12 2" xfId="34658"/>
    <cellStyle name="20% - akcent 1 3 2 12 3" xfId="47449"/>
    <cellStyle name="20% - akcent 1 3 2 13" xfId="16401"/>
    <cellStyle name="20% - akcent 1 3 2 13 2" xfId="35885"/>
    <cellStyle name="20% - akcent 1 3 2 13 3" xfId="48501"/>
    <cellStyle name="20% - akcent 1 3 2 14" xfId="17682"/>
    <cellStyle name="20% - akcent 1 3 2 14 2" xfId="37113"/>
    <cellStyle name="20% - akcent 1 3 2 14 3" xfId="49553"/>
    <cellStyle name="20% - akcent 1 3 2 15" xfId="18794"/>
    <cellStyle name="20% - akcent 1 3 2 16" xfId="20111"/>
    <cellStyle name="20% - akcent 1 3 2 17" xfId="29983"/>
    <cellStyle name="20% - akcent 1 3 2 2" xfId="2136"/>
    <cellStyle name="20% - akcent 1 3 2 2 2" xfId="22138"/>
    <cellStyle name="20% - akcent 1 3 2 2 3" xfId="32336"/>
    <cellStyle name="20% - akcent 1 3 2 3" xfId="3591"/>
    <cellStyle name="20% - akcent 1 3 2 3 2" xfId="23593"/>
    <cellStyle name="20% - akcent 1 3 2 3 3" xfId="20786"/>
    <cellStyle name="20% - akcent 1 3 2 4" xfId="4872"/>
    <cellStyle name="20% - akcent 1 3 2 4 2" xfId="24821"/>
    <cellStyle name="20% - akcent 1 3 2 4 3" xfId="39033"/>
    <cellStyle name="20% - akcent 1 3 2 5" xfId="6106"/>
    <cellStyle name="20% - akcent 1 3 2 5 2" xfId="26004"/>
    <cellStyle name="20% - akcent 1 3 2 5 3" xfId="40038"/>
    <cellStyle name="20% - akcent 1 3 2 6" xfId="7260"/>
    <cellStyle name="20% - akcent 1 3 2 6 2" xfId="27056"/>
    <cellStyle name="20% - akcent 1 3 2 6 3" xfId="40735"/>
    <cellStyle name="20% - akcent 1 3 2 7" xfId="8715"/>
    <cellStyle name="20% - akcent 1 3 2 7 2" xfId="28511"/>
    <cellStyle name="20% - akcent 1 3 2 7 3" xfId="42189"/>
    <cellStyle name="20% - akcent 1 3 2 8" xfId="9996"/>
    <cellStyle name="20% - akcent 1 3 2 8 2" xfId="29741"/>
    <cellStyle name="20% - akcent 1 3 2 8 3" xfId="43241"/>
    <cellStyle name="20% - akcent 1 3 2 9" xfId="11277"/>
    <cellStyle name="20% - akcent 1 3 2 9 2" xfId="30972"/>
    <cellStyle name="20% - akcent 1 3 2 9 3" xfId="44293"/>
    <cellStyle name="20% - akcent 1 3 3" xfId="84"/>
    <cellStyle name="20% - akcent 1 3 3 10" xfId="12557"/>
    <cellStyle name="20% - akcent 1 3 3 10 2" xfId="32201"/>
    <cellStyle name="20% - akcent 1 3 3 10 3" xfId="45344"/>
    <cellStyle name="20% - akcent 1 3 3 11" xfId="13838"/>
    <cellStyle name="20% - akcent 1 3 3 11 2" xfId="33431"/>
    <cellStyle name="20% - akcent 1 3 3 11 3" xfId="46396"/>
    <cellStyle name="20% - akcent 1 3 3 12" xfId="15119"/>
    <cellStyle name="20% - akcent 1 3 3 12 2" xfId="34657"/>
    <cellStyle name="20% - akcent 1 3 3 12 3" xfId="47448"/>
    <cellStyle name="20% - akcent 1 3 3 13" xfId="16400"/>
    <cellStyle name="20% - akcent 1 3 3 13 2" xfId="35884"/>
    <cellStyle name="20% - akcent 1 3 3 13 3" xfId="48500"/>
    <cellStyle name="20% - akcent 1 3 3 14" xfId="17681"/>
    <cellStyle name="20% - akcent 1 3 3 14 2" xfId="37112"/>
    <cellStyle name="20% - akcent 1 3 3 14 3" xfId="49552"/>
    <cellStyle name="20% - akcent 1 3 3 15" xfId="18795"/>
    <cellStyle name="20% - akcent 1 3 3 16" xfId="20110"/>
    <cellStyle name="20% - akcent 1 3 3 17" xfId="28752"/>
    <cellStyle name="20% - akcent 1 3 3 2" xfId="2137"/>
    <cellStyle name="20% - akcent 1 3 3 2 2" xfId="22139"/>
    <cellStyle name="20% - akcent 1 3 3 2 3" xfId="31106"/>
    <cellStyle name="20% - akcent 1 3 3 3" xfId="3590"/>
    <cellStyle name="20% - akcent 1 3 3 3 2" xfId="23592"/>
    <cellStyle name="20% - akcent 1 3 3 3 3" xfId="20787"/>
    <cellStyle name="20% - akcent 1 3 3 4" xfId="4871"/>
    <cellStyle name="20% - akcent 1 3 3 4 2" xfId="24820"/>
    <cellStyle name="20% - akcent 1 3 3 4 3" xfId="39032"/>
    <cellStyle name="20% - akcent 1 3 3 5" xfId="6021"/>
    <cellStyle name="20% - akcent 1 3 3 5 2" xfId="25919"/>
    <cellStyle name="20% - akcent 1 3 3 5 3" xfId="39953"/>
    <cellStyle name="20% - akcent 1 3 3 6" xfId="7261"/>
    <cellStyle name="20% - akcent 1 3 3 6 2" xfId="27057"/>
    <cellStyle name="20% - akcent 1 3 3 6 3" xfId="40736"/>
    <cellStyle name="20% - akcent 1 3 3 7" xfId="8714"/>
    <cellStyle name="20% - akcent 1 3 3 7 2" xfId="28510"/>
    <cellStyle name="20% - akcent 1 3 3 7 3" xfId="42188"/>
    <cellStyle name="20% - akcent 1 3 3 8" xfId="9995"/>
    <cellStyle name="20% - akcent 1 3 3 8 2" xfId="29740"/>
    <cellStyle name="20% - akcent 1 3 3 8 3" xfId="43240"/>
    <cellStyle name="20% - akcent 1 3 3 9" xfId="11276"/>
    <cellStyle name="20% - akcent 1 3 3 9 2" xfId="30971"/>
    <cellStyle name="20% - akcent 1 3 3 9 3" xfId="44292"/>
    <cellStyle name="20% - akcent 1 3 4" xfId="85"/>
    <cellStyle name="20% - akcent 1 3 4 10" xfId="12556"/>
    <cellStyle name="20% - akcent 1 3 4 10 2" xfId="32200"/>
    <cellStyle name="20% - akcent 1 3 4 10 3" xfId="45343"/>
    <cellStyle name="20% - akcent 1 3 4 11" xfId="13837"/>
    <cellStyle name="20% - akcent 1 3 4 11 2" xfId="33430"/>
    <cellStyle name="20% - akcent 1 3 4 11 3" xfId="46395"/>
    <cellStyle name="20% - akcent 1 3 4 12" xfId="15118"/>
    <cellStyle name="20% - akcent 1 3 4 12 2" xfId="34656"/>
    <cellStyle name="20% - akcent 1 3 4 12 3" xfId="47447"/>
    <cellStyle name="20% - akcent 1 3 4 13" xfId="16399"/>
    <cellStyle name="20% - akcent 1 3 4 13 2" xfId="35883"/>
    <cellStyle name="20% - akcent 1 3 4 13 3" xfId="48499"/>
    <cellStyle name="20% - akcent 1 3 4 14" xfId="17680"/>
    <cellStyle name="20% - akcent 1 3 4 14 2" xfId="37111"/>
    <cellStyle name="20% - akcent 1 3 4 14 3" xfId="49551"/>
    <cellStyle name="20% - akcent 1 3 4 15" xfId="18796"/>
    <cellStyle name="20% - akcent 1 3 4 16" xfId="20109"/>
    <cellStyle name="20% - akcent 1 3 4 17" xfId="26979"/>
    <cellStyle name="20% - akcent 1 3 4 2" xfId="2138"/>
    <cellStyle name="20% - akcent 1 3 4 2 2" xfId="22140"/>
    <cellStyle name="20% - akcent 1 3 4 2 3" xfId="29875"/>
    <cellStyle name="20% - akcent 1 3 4 3" xfId="3589"/>
    <cellStyle name="20% - akcent 1 3 4 3 2" xfId="23591"/>
    <cellStyle name="20% - akcent 1 3 4 3 3" xfId="20788"/>
    <cellStyle name="20% - akcent 1 3 4 4" xfId="4870"/>
    <cellStyle name="20% - akcent 1 3 4 4 2" xfId="24819"/>
    <cellStyle name="20% - akcent 1 3 4 4 3" xfId="39031"/>
    <cellStyle name="20% - akcent 1 3 4 5" xfId="6020"/>
    <cellStyle name="20% - akcent 1 3 4 5 2" xfId="25918"/>
    <cellStyle name="20% - akcent 1 3 4 5 3" xfId="39952"/>
    <cellStyle name="20% - akcent 1 3 4 6" xfId="7262"/>
    <cellStyle name="20% - akcent 1 3 4 6 2" xfId="27058"/>
    <cellStyle name="20% - akcent 1 3 4 6 3" xfId="40737"/>
    <cellStyle name="20% - akcent 1 3 4 7" xfId="8713"/>
    <cellStyle name="20% - akcent 1 3 4 7 2" xfId="28509"/>
    <cellStyle name="20% - akcent 1 3 4 7 3" xfId="42187"/>
    <cellStyle name="20% - akcent 1 3 4 8" xfId="9994"/>
    <cellStyle name="20% - akcent 1 3 4 8 2" xfId="29739"/>
    <cellStyle name="20% - akcent 1 3 4 8 3" xfId="43239"/>
    <cellStyle name="20% - akcent 1 3 4 9" xfId="11275"/>
    <cellStyle name="20% - akcent 1 3 4 9 2" xfId="30970"/>
    <cellStyle name="20% - akcent 1 3 4 9 3" xfId="44291"/>
    <cellStyle name="20% - akcent 1 3 5" xfId="86"/>
    <cellStyle name="20% - akcent 1 3 5 10" xfId="12555"/>
    <cellStyle name="20% - akcent 1 3 5 10 2" xfId="32199"/>
    <cellStyle name="20% - akcent 1 3 5 10 3" xfId="45342"/>
    <cellStyle name="20% - akcent 1 3 5 11" xfId="13836"/>
    <cellStyle name="20% - akcent 1 3 5 11 2" xfId="33429"/>
    <cellStyle name="20% - akcent 1 3 5 11 3" xfId="46394"/>
    <cellStyle name="20% - akcent 1 3 5 12" xfId="15117"/>
    <cellStyle name="20% - akcent 1 3 5 12 2" xfId="34655"/>
    <cellStyle name="20% - akcent 1 3 5 12 3" xfId="47446"/>
    <cellStyle name="20% - akcent 1 3 5 13" xfId="16398"/>
    <cellStyle name="20% - akcent 1 3 5 13 2" xfId="35882"/>
    <cellStyle name="20% - akcent 1 3 5 13 3" xfId="48498"/>
    <cellStyle name="20% - akcent 1 3 5 14" xfId="17679"/>
    <cellStyle name="20% - akcent 1 3 5 14 2" xfId="37110"/>
    <cellStyle name="20% - akcent 1 3 5 14 3" xfId="49550"/>
    <cellStyle name="20% - akcent 1 3 5 15" xfId="18797"/>
    <cellStyle name="20% - akcent 1 3 5 16" xfId="20108"/>
    <cellStyle name="20% - akcent 1 3 5 17" xfId="26286"/>
    <cellStyle name="20% - akcent 1 3 5 2" xfId="2139"/>
    <cellStyle name="20% - akcent 1 3 5 2 2" xfId="22141"/>
    <cellStyle name="20% - akcent 1 3 5 2 3" xfId="28645"/>
    <cellStyle name="20% - akcent 1 3 5 3" xfId="3588"/>
    <cellStyle name="20% - akcent 1 3 5 3 2" xfId="23590"/>
    <cellStyle name="20% - akcent 1 3 5 3 3" xfId="20789"/>
    <cellStyle name="20% - akcent 1 3 5 4" xfId="4869"/>
    <cellStyle name="20% - akcent 1 3 5 4 2" xfId="24818"/>
    <cellStyle name="20% - akcent 1 3 5 4 3" xfId="39030"/>
    <cellStyle name="20% - akcent 1 3 5 5" xfId="6019"/>
    <cellStyle name="20% - akcent 1 3 5 5 2" xfId="25917"/>
    <cellStyle name="20% - akcent 1 3 5 5 3" xfId="39951"/>
    <cellStyle name="20% - akcent 1 3 5 6" xfId="7263"/>
    <cellStyle name="20% - akcent 1 3 5 6 2" xfId="27059"/>
    <cellStyle name="20% - akcent 1 3 5 6 3" xfId="40738"/>
    <cellStyle name="20% - akcent 1 3 5 7" xfId="8712"/>
    <cellStyle name="20% - akcent 1 3 5 7 2" xfId="28508"/>
    <cellStyle name="20% - akcent 1 3 5 7 3" xfId="42186"/>
    <cellStyle name="20% - akcent 1 3 5 8" xfId="9993"/>
    <cellStyle name="20% - akcent 1 3 5 8 2" xfId="29738"/>
    <cellStyle name="20% - akcent 1 3 5 8 3" xfId="43238"/>
    <cellStyle name="20% - akcent 1 3 5 9" xfId="11274"/>
    <cellStyle name="20% - akcent 1 3 5 9 2" xfId="30969"/>
    <cellStyle name="20% - akcent 1 3 5 9 3" xfId="44290"/>
    <cellStyle name="20% - akcent 1 3 6" xfId="87"/>
    <cellStyle name="20% - akcent 1 3 6 10" xfId="12512"/>
    <cellStyle name="20% - akcent 1 3 6 10 2" xfId="32156"/>
    <cellStyle name="20% - akcent 1 3 6 10 3" xfId="45299"/>
    <cellStyle name="20% - akcent 1 3 6 11" xfId="13793"/>
    <cellStyle name="20% - akcent 1 3 6 11 2" xfId="33386"/>
    <cellStyle name="20% - akcent 1 3 6 11 3" xfId="46351"/>
    <cellStyle name="20% - akcent 1 3 6 12" xfId="15074"/>
    <cellStyle name="20% - akcent 1 3 6 12 2" xfId="34612"/>
    <cellStyle name="20% - akcent 1 3 6 12 3" xfId="47403"/>
    <cellStyle name="20% - akcent 1 3 6 13" xfId="16355"/>
    <cellStyle name="20% - akcent 1 3 6 13 2" xfId="35839"/>
    <cellStyle name="20% - akcent 1 3 6 13 3" xfId="48455"/>
    <cellStyle name="20% - akcent 1 3 6 14" xfId="17636"/>
    <cellStyle name="20% - akcent 1 3 6 14 2" xfId="37067"/>
    <cellStyle name="20% - akcent 1 3 6 14 3" xfId="49507"/>
    <cellStyle name="20% - akcent 1 3 6 15" xfId="18798"/>
    <cellStyle name="20% - akcent 1 3 6 16" xfId="20107"/>
    <cellStyle name="20% - akcent 1 3 6 17" xfId="25062"/>
    <cellStyle name="20% - akcent 1 3 6 2" xfId="2140"/>
    <cellStyle name="20% - akcent 1 3 6 2 2" xfId="22142"/>
    <cellStyle name="20% - akcent 1 3 6 2 3" xfId="26872"/>
    <cellStyle name="20% - akcent 1 3 6 3" xfId="3545"/>
    <cellStyle name="20% - akcent 1 3 6 3 2" xfId="23547"/>
    <cellStyle name="20% - akcent 1 3 6 3 3" xfId="20832"/>
    <cellStyle name="20% - akcent 1 3 6 4" xfId="4826"/>
    <cellStyle name="20% - akcent 1 3 6 4 2" xfId="24775"/>
    <cellStyle name="20% - akcent 1 3 6 4 3" xfId="38987"/>
    <cellStyle name="20% - akcent 1 3 6 5" xfId="6018"/>
    <cellStyle name="20% - akcent 1 3 6 5 2" xfId="25916"/>
    <cellStyle name="20% - akcent 1 3 6 5 3" xfId="39950"/>
    <cellStyle name="20% - akcent 1 3 6 6" xfId="7264"/>
    <cellStyle name="20% - akcent 1 3 6 6 2" xfId="27060"/>
    <cellStyle name="20% - akcent 1 3 6 6 3" xfId="40739"/>
    <cellStyle name="20% - akcent 1 3 6 7" xfId="8669"/>
    <cellStyle name="20% - akcent 1 3 6 7 2" xfId="28465"/>
    <cellStyle name="20% - akcent 1 3 6 7 3" xfId="42143"/>
    <cellStyle name="20% - akcent 1 3 6 8" xfId="9950"/>
    <cellStyle name="20% - akcent 1 3 6 8 2" xfId="29695"/>
    <cellStyle name="20% - akcent 1 3 6 8 3" xfId="43195"/>
    <cellStyle name="20% - akcent 1 3 6 9" xfId="11231"/>
    <cellStyle name="20% - akcent 1 3 6 9 2" xfId="30926"/>
    <cellStyle name="20% - akcent 1 3 6 9 3" xfId="44247"/>
    <cellStyle name="20% - akcent 1 3 7" xfId="20112"/>
    <cellStyle name="20% - akcent 1 3 8" xfId="31213"/>
    <cellStyle name="20% - akcent 1 4" xfId="88"/>
    <cellStyle name="20% - akcent 1 4 2" xfId="89"/>
    <cellStyle name="20% - akcent 1 4 2 10" xfId="12511"/>
    <cellStyle name="20% - akcent 1 4 2 10 2" xfId="32155"/>
    <cellStyle name="20% - akcent 1 4 2 10 3" xfId="45298"/>
    <cellStyle name="20% - akcent 1 4 2 11" xfId="13792"/>
    <cellStyle name="20% - akcent 1 4 2 11 2" xfId="33385"/>
    <cellStyle name="20% - akcent 1 4 2 11 3" xfId="46350"/>
    <cellStyle name="20% - akcent 1 4 2 12" xfId="15073"/>
    <cellStyle name="20% - akcent 1 4 2 12 2" xfId="34611"/>
    <cellStyle name="20% - akcent 1 4 2 12 3" xfId="47402"/>
    <cellStyle name="20% - akcent 1 4 2 13" xfId="16354"/>
    <cellStyle name="20% - akcent 1 4 2 13 2" xfId="35838"/>
    <cellStyle name="20% - akcent 1 4 2 13 3" xfId="48454"/>
    <cellStyle name="20% - akcent 1 4 2 14" xfId="17635"/>
    <cellStyle name="20% - akcent 1 4 2 14 2" xfId="37066"/>
    <cellStyle name="20% - akcent 1 4 2 14 3" xfId="49506"/>
    <cellStyle name="20% - akcent 1 4 2 15" xfId="18799"/>
    <cellStyle name="20% - akcent 1 4 2 16" xfId="20105"/>
    <cellStyle name="20% - akcent 1 4 2 17" xfId="38036"/>
    <cellStyle name="20% - akcent 1 4 2 2" xfId="2141"/>
    <cellStyle name="20% - akcent 1 4 2 2 2" xfId="22143"/>
    <cellStyle name="20% - akcent 1 4 2 2 3" xfId="26178"/>
    <cellStyle name="20% - akcent 1 4 2 3" xfId="3544"/>
    <cellStyle name="20% - akcent 1 4 2 3 2" xfId="23546"/>
    <cellStyle name="20% - akcent 1 4 2 3 3" xfId="20833"/>
    <cellStyle name="20% - akcent 1 4 2 4" xfId="4825"/>
    <cellStyle name="20% - akcent 1 4 2 4 2" xfId="24774"/>
    <cellStyle name="20% - akcent 1 4 2 4 3" xfId="38986"/>
    <cellStyle name="20% - akcent 1 4 2 5" xfId="6017"/>
    <cellStyle name="20% - akcent 1 4 2 5 2" xfId="25915"/>
    <cellStyle name="20% - akcent 1 4 2 5 3" xfId="39949"/>
    <cellStyle name="20% - akcent 1 4 2 6" xfId="7265"/>
    <cellStyle name="20% - akcent 1 4 2 6 2" xfId="27061"/>
    <cellStyle name="20% - akcent 1 4 2 6 3" xfId="40740"/>
    <cellStyle name="20% - akcent 1 4 2 7" xfId="8668"/>
    <cellStyle name="20% - akcent 1 4 2 7 2" xfId="28464"/>
    <cellStyle name="20% - akcent 1 4 2 7 3" xfId="42142"/>
    <cellStyle name="20% - akcent 1 4 2 8" xfId="9949"/>
    <cellStyle name="20% - akcent 1 4 2 8 2" xfId="29694"/>
    <cellStyle name="20% - akcent 1 4 2 8 3" xfId="43194"/>
    <cellStyle name="20% - akcent 1 4 2 9" xfId="11230"/>
    <cellStyle name="20% - akcent 1 4 2 9 2" xfId="30925"/>
    <cellStyle name="20% - akcent 1 4 2 9 3" xfId="44246"/>
    <cellStyle name="20% - akcent 1 4 3" xfId="90"/>
    <cellStyle name="20% - akcent 1 4 3 10" xfId="12426"/>
    <cellStyle name="20% - akcent 1 4 3 10 2" xfId="32070"/>
    <cellStyle name="20% - akcent 1 4 3 10 3" xfId="45213"/>
    <cellStyle name="20% - akcent 1 4 3 11" xfId="13707"/>
    <cellStyle name="20% - akcent 1 4 3 11 2" xfId="33300"/>
    <cellStyle name="20% - akcent 1 4 3 11 3" xfId="46265"/>
    <cellStyle name="20% - akcent 1 4 3 12" xfId="14988"/>
    <cellStyle name="20% - akcent 1 4 3 12 2" xfId="34526"/>
    <cellStyle name="20% - akcent 1 4 3 12 3" xfId="47317"/>
    <cellStyle name="20% - akcent 1 4 3 13" xfId="16269"/>
    <cellStyle name="20% - akcent 1 4 3 13 2" xfId="35753"/>
    <cellStyle name="20% - akcent 1 4 3 13 3" xfId="48369"/>
    <cellStyle name="20% - akcent 1 4 3 14" xfId="17550"/>
    <cellStyle name="20% - akcent 1 4 3 14 2" xfId="36981"/>
    <cellStyle name="20% - akcent 1 4 3 14 3" xfId="49421"/>
    <cellStyle name="20% - akcent 1 4 3 15" xfId="18800"/>
    <cellStyle name="20% - akcent 1 4 3 16" xfId="20104"/>
    <cellStyle name="20% - akcent 1 4 3 17" xfId="37350"/>
    <cellStyle name="20% - akcent 1 4 3 2" xfId="2142"/>
    <cellStyle name="20% - akcent 1 4 3 2 2" xfId="22144"/>
    <cellStyle name="20% - akcent 1 4 3 2 3" xfId="24955"/>
    <cellStyle name="20% - akcent 1 4 3 3" xfId="3459"/>
    <cellStyle name="20% - akcent 1 4 3 3 2" xfId="23461"/>
    <cellStyle name="20% - akcent 1 4 3 3 3" xfId="20918"/>
    <cellStyle name="20% - akcent 1 4 3 4" xfId="4740"/>
    <cellStyle name="20% - akcent 1 4 3 4 2" xfId="24689"/>
    <cellStyle name="20% - akcent 1 4 3 4 3" xfId="38901"/>
    <cellStyle name="20% - akcent 1 4 3 5" xfId="6016"/>
    <cellStyle name="20% - akcent 1 4 3 5 2" xfId="25914"/>
    <cellStyle name="20% - akcent 1 4 3 5 3" xfId="39948"/>
    <cellStyle name="20% - akcent 1 4 3 6" xfId="7266"/>
    <cellStyle name="20% - akcent 1 4 3 6 2" xfId="27062"/>
    <cellStyle name="20% - akcent 1 4 3 6 3" xfId="40741"/>
    <cellStyle name="20% - akcent 1 4 3 7" xfId="8583"/>
    <cellStyle name="20% - akcent 1 4 3 7 2" xfId="28379"/>
    <cellStyle name="20% - akcent 1 4 3 7 3" xfId="42057"/>
    <cellStyle name="20% - akcent 1 4 3 8" xfId="9864"/>
    <cellStyle name="20% - akcent 1 4 3 8 2" xfId="29609"/>
    <cellStyle name="20% - akcent 1 4 3 8 3" xfId="43109"/>
    <cellStyle name="20% - akcent 1 4 3 9" xfId="11145"/>
    <cellStyle name="20% - akcent 1 4 3 9 2" xfId="30840"/>
    <cellStyle name="20% - akcent 1 4 3 9 3" xfId="44161"/>
    <cellStyle name="20% - akcent 1 4 4" xfId="91"/>
    <cellStyle name="20% - akcent 1 4 4 10" xfId="12425"/>
    <cellStyle name="20% - akcent 1 4 4 10 2" xfId="32069"/>
    <cellStyle name="20% - akcent 1 4 4 10 3" xfId="45212"/>
    <cellStyle name="20% - akcent 1 4 4 11" xfId="13706"/>
    <cellStyle name="20% - akcent 1 4 4 11 2" xfId="33299"/>
    <cellStyle name="20% - akcent 1 4 4 11 3" xfId="46264"/>
    <cellStyle name="20% - akcent 1 4 4 12" xfId="14987"/>
    <cellStyle name="20% - akcent 1 4 4 12 2" xfId="34525"/>
    <cellStyle name="20% - akcent 1 4 4 12 3" xfId="47316"/>
    <cellStyle name="20% - akcent 1 4 4 13" xfId="16268"/>
    <cellStyle name="20% - akcent 1 4 4 13 2" xfId="35752"/>
    <cellStyle name="20% - akcent 1 4 4 13 3" xfId="48368"/>
    <cellStyle name="20% - akcent 1 4 4 14" xfId="17549"/>
    <cellStyle name="20% - akcent 1 4 4 14 2" xfId="36980"/>
    <cellStyle name="20% - akcent 1 4 4 14 3" xfId="49420"/>
    <cellStyle name="20% - akcent 1 4 4 15" xfId="18801"/>
    <cellStyle name="20% - akcent 1 4 4 16" xfId="20103"/>
    <cellStyle name="20% - akcent 1 4 4 17" xfId="36124"/>
    <cellStyle name="20% - akcent 1 4 4 2" xfId="2143"/>
    <cellStyle name="20% - akcent 1 4 4 2 2" xfId="22145"/>
    <cellStyle name="20% - akcent 1 4 4 2 3" xfId="23727"/>
    <cellStyle name="20% - akcent 1 4 4 3" xfId="3458"/>
    <cellStyle name="20% - akcent 1 4 4 3 2" xfId="23460"/>
    <cellStyle name="20% - akcent 1 4 4 3 3" xfId="20919"/>
    <cellStyle name="20% - akcent 1 4 4 4" xfId="4739"/>
    <cellStyle name="20% - akcent 1 4 4 4 2" xfId="24688"/>
    <cellStyle name="20% - akcent 1 4 4 4 3" xfId="38900"/>
    <cellStyle name="20% - akcent 1 4 4 5" xfId="6015"/>
    <cellStyle name="20% - akcent 1 4 4 5 2" xfId="25913"/>
    <cellStyle name="20% - akcent 1 4 4 5 3" xfId="39947"/>
    <cellStyle name="20% - akcent 1 4 4 6" xfId="7267"/>
    <cellStyle name="20% - akcent 1 4 4 6 2" xfId="27063"/>
    <cellStyle name="20% - akcent 1 4 4 6 3" xfId="40742"/>
    <cellStyle name="20% - akcent 1 4 4 7" xfId="8582"/>
    <cellStyle name="20% - akcent 1 4 4 7 2" xfId="28378"/>
    <cellStyle name="20% - akcent 1 4 4 7 3" xfId="42056"/>
    <cellStyle name="20% - akcent 1 4 4 8" xfId="9863"/>
    <cellStyle name="20% - akcent 1 4 4 8 2" xfId="29608"/>
    <cellStyle name="20% - akcent 1 4 4 8 3" xfId="43108"/>
    <cellStyle name="20% - akcent 1 4 4 9" xfId="11144"/>
    <cellStyle name="20% - akcent 1 4 4 9 2" xfId="30839"/>
    <cellStyle name="20% - akcent 1 4 4 9 3" xfId="44160"/>
    <cellStyle name="20% - akcent 1 4 5" xfId="92"/>
    <cellStyle name="20% - akcent 1 4 5 10" xfId="12424"/>
    <cellStyle name="20% - akcent 1 4 5 10 2" xfId="32068"/>
    <cellStyle name="20% - akcent 1 4 5 10 3" xfId="45211"/>
    <cellStyle name="20% - akcent 1 4 5 11" xfId="13705"/>
    <cellStyle name="20% - akcent 1 4 5 11 2" xfId="33298"/>
    <cellStyle name="20% - akcent 1 4 5 11 3" xfId="46263"/>
    <cellStyle name="20% - akcent 1 4 5 12" xfId="14986"/>
    <cellStyle name="20% - akcent 1 4 5 12 2" xfId="34524"/>
    <cellStyle name="20% - akcent 1 4 5 12 3" xfId="47315"/>
    <cellStyle name="20% - akcent 1 4 5 13" xfId="16267"/>
    <cellStyle name="20% - akcent 1 4 5 13 2" xfId="35751"/>
    <cellStyle name="20% - akcent 1 4 5 13 3" xfId="48367"/>
    <cellStyle name="20% - akcent 1 4 5 14" xfId="17548"/>
    <cellStyle name="20% - akcent 1 4 5 14 2" xfId="36979"/>
    <cellStyle name="20% - akcent 1 4 5 14 3" xfId="49419"/>
    <cellStyle name="20% - akcent 1 4 5 15" xfId="18802"/>
    <cellStyle name="20% - akcent 1 4 5 16" xfId="20102"/>
    <cellStyle name="20% - akcent 1 4 5 17" xfId="34896"/>
    <cellStyle name="20% - akcent 1 4 5 2" xfId="2144"/>
    <cellStyle name="20% - akcent 1 4 5 2 2" xfId="22146"/>
    <cellStyle name="20% - akcent 1 4 5 2 3" xfId="37932"/>
    <cellStyle name="20% - akcent 1 4 5 3" xfId="3457"/>
    <cellStyle name="20% - akcent 1 4 5 3 2" xfId="23459"/>
    <cellStyle name="20% - akcent 1 4 5 3 3" xfId="20920"/>
    <cellStyle name="20% - akcent 1 4 5 4" xfId="4738"/>
    <cellStyle name="20% - akcent 1 4 5 4 2" xfId="24687"/>
    <cellStyle name="20% - akcent 1 4 5 4 3" xfId="38899"/>
    <cellStyle name="20% - akcent 1 4 5 5" xfId="6014"/>
    <cellStyle name="20% - akcent 1 4 5 5 2" xfId="25912"/>
    <cellStyle name="20% - akcent 1 4 5 5 3" xfId="39946"/>
    <cellStyle name="20% - akcent 1 4 5 6" xfId="7268"/>
    <cellStyle name="20% - akcent 1 4 5 6 2" xfId="27064"/>
    <cellStyle name="20% - akcent 1 4 5 6 3" xfId="40743"/>
    <cellStyle name="20% - akcent 1 4 5 7" xfId="8581"/>
    <cellStyle name="20% - akcent 1 4 5 7 2" xfId="28377"/>
    <cellStyle name="20% - akcent 1 4 5 7 3" xfId="42055"/>
    <cellStyle name="20% - akcent 1 4 5 8" xfId="9862"/>
    <cellStyle name="20% - akcent 1 4 5 8 2" xfId="29607"/>
    <cellStyle name="20% - akcent 1 4 5 8 3" xfId="43107"/>
    <cellStyle name="20% - akcent 1 4 5 9" xfId="11143"/>
    <cellStyle name="20% - akcent 1 4 5 9 2" xfId="30838"/>
    <cellStyle name="20% - akcent 1 4 5 9 3" xfId="44159"/>
    <cellStyle name="20% - akcent 1 4 6" xfId="93"/>
    <cellStyle name="20% - akcent 1 4 6 10" xfId="12423"/>
    <cellStyle name="20% - akcent 1 4 6 10 2" xfId="32067"/>
    <cellStyle name="20% - akcent 1 4 6 10 3" xfId="45210"/>
    <cellStyle name="20% - akcent 1 4 6 11" xfId="13704"/>
    <cellStyle name="20% - akcent 1 4 6 11 2" xfId="33297"/>
    <cellStyle name="20% - akcent 1 4 6 11 3" xfId="46262"/>
    <cellStyle name="20% - akcent 1 4 6 12" xfId="14985"/>
    <cellStyle name="20% - akcent 1 4 6 12 2" xfId="34523"/>
    <cellStyle name="20% - akcent 1 4 6 12 3" xfId="47314"/>
    <cellStyle name="20% - akcent 1 4 6 13" xfId="16266"/>
    <cellStyle name="20% - akcent 1 4 6 13 2" xfId="35750"/>
    <cellStyle name="20% - akcent 1 4 6 13 3" xfId="48366"/>
    <cellStyle name="20% - akcent 1 4 6 14" xfId="17547"/>
    <cellStyle name="20% - akcent 1 4 6 14 2" xfId="36978"/>
    <cellStyle name="20% - akcent 1 4 6 14 3" xfId="49418"/>
    <cellStyle name="20% - akcent 1 4 6 15" xfId="18803"/>
    <cellStyle name="20% - akcent 1 4 6 16" xfId="20101"/>
    <cellStyle name="20% - akcent 1 4 6 17" xfId="33669"/>
    <cellStyle name="20% - akcent 1 4 6 2" xfId="2145"/>
    <cellStyle name="20% - akcent 1 4 6 2 2" xfId="22147"/>
    <cellStyle name="20% - akcent 1 4 6 2 3" xfId="37245"/>
    <cellStyle name="20% - akcent 1 4 6 3" xfId="3456"/>
    <cellStyle name="20% - akcent 1 4 6 3 2" xfId="23458"/>
    <cellStyle name="20% - akcent 1 4 6 3 3" xfId="20921"/>
    <cellStyle name="20% - akcent 1 4 6 4" xfId="4737"/>
    <cellStyle name="20% - akcent 1 4 6 4 2" xfId="24686"/>
    <cellStyle name="20% - akcent 1 4 6 4 3" xfId="38898"/>
    <cellStyle name="20% - akcent 1 4 6 5" xfId="6013"/>
    <cellStyle name="20% - akcent 1 4 6 5 2" xfId="25911"/>
    <cellStyle name="20% - akcent 1 4 6 5 3" xfId="39945"/>
    <cellStyle name="20% - akcent 1 4 6 6" xfId="7269"/>
    <cellStyle name="20% - akcent 1 4 6 6 2" xfId="27065"/>
    <cellStyle name="20% - akcent 1 4 6 6 3" xfId="40744"/>
    <cellStyle name="20% - akcent 1 4 6 7" xfId="8580"/>
    <cellStyle name="20% - akcent 1 4 6 7 2" xfId="28376"/>
    <cellStyle name="20% - akcent 1 4 6 7 3" xfId="42054"/>
    <cellStyle name="20% - akcent 1 4 6 8" xfId="9861"/>
    <cellStyle name="20% - akcent 1 4 6 8 2" xfId="29606"/>
    <cellStyle name="20% - akcent 1 4 6 8 3" xfId="43106"/>
    <cellStyle name="20% - akcent 1 4 6 9" xfId="11142"/>
    <cellStyle name="20% - akcent 1 4 6 9 2" xfId="30837"/>
    <cellStyle name="20% - akcent 1 4 6 9 3" xfId="44158"/>
    <cellStyle name="20% - akcent 1 4 7" xfId="20106"/>
    <cellStyle name="20% - akcent 1 4 8" xfId="23832"/>
    <cellStyle name="20% - akcent 1 5" xfId="94"/>
    <cellStyle name="20% - akcent 1 5 2" xfId="95"/>
    <cellStyle name="20% - akcent 1 5 2 10" xfId="12422"/>
    <cellStyle name="20% - akcent 1 5 2 10 2" xfId="32066"/>
    <cellStyle name="20% - akcent 1 5 2 10 3" xfId="45209"/>
    <cellStyle name="20% - akcent 1 5 2 11" xfId="13703"/>
    <cellStyle name="20% - akcent 1 5 2 11 2" xfId="33296"/>
    <cellStyle name="20% - akcent 1 5 2 11 3" xfId="46261"/>
    <cellStyle name="20% - akcent 1 5 2 12" xfId="14984"/>
    <cellStyle name="20% - akcent 1 5 2 12 2" xfId="34522"/>
    <cellStyle name="20% - akcent 1 5 2 12 3" xfId="47313"/>
    <cellStyle name="20% - akcent 1 5 2 13" xfId="16265"/>
    <cellStyle name="20% - akcent 1 5 2 13 2" xfId="35749"/>
    <cellStyle name="20% - akcent 1 5 2 13 3" xfId="48365"/>
    <cellStyle name="20% - akcent 1 5 2 14" xfId="17546"/>
    <cellStyle name="20% - akcent 1 5 2 14 2" xfId="36977"/>
    <cellStyle name="20% - akcent 1 5 2 14 3" xfId="49417"/>
    <cellStyle name="20% - akcent 1 5 2 15" xfId="18804"/>
    <cellStyle name="20% - akcent 1 5 2 16" xfId="20057"/>
    <cellStyle name="20% - akcent 1 5 2 17" xfId="31212"/>
    <cellStyle name="20% - akcent 1 5 2 2" xfId="2146"/>
    <cellStyle name="20% - akcent 1 5 2 2 2" xfId="22148"/>
    <cellStyle name="20% - akcent 1 5 2 2 3" xfId="36019"/>
    <cellStyle name="20% - akcent 1 5 2 3" xfId="3455"/>
    <cellStyle name="20% - akcent 1 5 2 3 2" xfId="23457"/>
    <cellStyle name="20% - akcent 1 5 2 3 3" xfId="20922"/>
    <cellStyle name="20% - akcent 1 5 2 4" xfId="4736"/>
    <cellStyle name="20% - akcent 1 5 2 4 2" xfId="24685"/>
    <cellStyle name="20% - akcent 1 5 2 4 3" xfId="38897"/>
    <cellStyle name="20% - akcent 1 5 2 5" xfId="6012"/>
    <cellStyle name="20% - akcent 1 5 2 5 2" xfId="25910"/>
    <cellStyle name="20% - akcent 1 5 2 5 3" xfId="39944"/>
    <cellStyle name="20% - akcent 1 5 2 6" xfId="7270"/>
    <cellStyle name="20% - akcent 1 5 2 6 2" xfId="27066"/>
    <cellStyle name="20% - akcent 1 5 2 6 3" xfId="40745"/>
    <cellStyle name="20% - akcent 1 5 2 7" xfId="8579"/>
    <cellStyle name="20% - akcent 1 5 2 7 2" xfId="28375"/>
    <cellStyle name="20% - akcent 1 5 2 7 3" xfId="42053"/>
    <cellStyle name="20% - akcent 1 5 2 8" xfId="9860"/>
    <cellStyle name="20% - akcent 1 5 2 8 2" xfId="29605"/>
    <cellStyle name="20% - akcent 1 5 2 8 3" xfId="43105"/>
    <cellStyle name="20% - akcent 1 5 2 9" xfId="11141"/>
    <cellStyle name="20% - akcent 1 5 2 9 2" xfId="30836"/>
    <cellStyle name="20% - akcent 1 5 2 9 3" xfId="44157"/>
    <cellStyle name="20% - akcent 1 5 3" xfId="96"/>
    <cellStyle name="20% - akcent 1 5 3 10" xfId="12421"/>
    <cellStyle name="20% - akcent 1 5 3 10 2" xfId="32065"/>
    <cellStyle name="20% - akcent 1 5 3 10 3" xfId="45208"/>
    <cellStyle name="20% - akcent 1 5 3 11" xfId="13702"/>
    <cellStyle name="20% - akcent 1 5 3 11 2" xfId="33295"/>
    <cellStyle name="20% - akcent 1 5 3 11 3" xfId="46260"/>
    <cellStyle name="20% - akcent 1 5 3 12" xfId="14983"/>
    <cellStyle name="20% - akcent 1 5 3 12 2" xfId="34521"/>
    <cellStyle name="20% - akcent 1 5 3 12 3" xfId="47312"/>
    <cellStyle name="20% - akcent 1 5 3 13" xfId="16264"/>
    <cellStyle name="20% - akcent 1 5 3 13 2" xfId="35748"/>
    <cellStyle name="20% - akcent 1 5 3 13 3" xfId="48364"/>
    <cellStyle name="20% - akcent 1 5 3 14" xfId="17545"/>
    <cellStyle name="20% - akcent 1 5 3 14 2" xfId="36976"/>
    <cellStyle name="20% - akcent 1 5 3 14 3" xfId="49416"/>
    <cellStyle name="20% - akcent 1 5 3 15" xfId="18805"/>
    <cellStyle name="20% - akcent 1 5 3 16" xfId="20056"/>
    <cellStyle name="20% - akcent 1 5 3 17" xfId="29982"/>
    <cellStyle name="20% - akcent 1 5 3 2" xfId="2147"/>
    <cellStyle name="20% - akcent 1 5 3 2 2" xfId="22149"/>
    <cellStyle name="20% - akcent 1 5 3 2 3" xfId="34792"/>
    <cellStyle name="20% - akcent 1 5 3 3" xfId="3454"/>
    <cellStyle name="20% - akcent 1 5 3 3 2" xfId="23456"/>
    <cellStyle name="20% - akcent 1 5 3 3 3" xfId="20923"/>
    <cellStyle name="20% - akcent 1 5 3 4" xfId="4735"/>
    <cellStyle name="20% - akcent 1 5 3 4 2" xfId="24684"/>
    <cellStyle name="20% - akcent 1 5 3 4 3" xfId="38896"/>
    <cellStyle name="20% - akcent 1 5 3 5" xfId="6011"/>
    <cellStyle name="20% - akcent 1 5 3 5 2" xfId="25909"/>
    <cellStyle name="20% - akcent 1 5 3 5 3" xfId="39943"/>
    <cellStyle name="20% - akcent 1 5 3 6" xfId="7271"/>
    <cellStyle name="20% - akcent 1 5 3 6 2" xfId="27067"/>
    <cellStyle name="20% - akcent 1 5 3 6 3" xfId="40746"/>
    <cellStyle name="20% - akcent 1 5 3 7" xfId="8578"/>
    <cellStyle name="20% - akcent 1 5 3 7 2" xfId="28374"/>
    <cellStyle name="20% - akcent 1 5 3 7 3" xfId="42052"/>
    <cellStyle name="20% - akcent 1 5 3 8" xfId="9859"/>
    <cellStyle name="20% - akcent 1 5 3 8 2" xfId="29604"/>
    <cellStyle name="20% - akcent 1 5 3 8 3" xfId="43104"/>
    <cellStyle name="20% - akcent 1 5 3 9" xfId="11140"/>
    <cellStyle name="20% - akcent 1 5 3 9 2" xfId="30835"/>
    <cellStyle name="20% - akcent 1 5 3 9 3" xfId="44156"/>
    <cellStyle name="20% - akcent 1 5 4" xfId="97"/>
    <cellStyle name="20% - akcent 1 5 4 10" xfId="12420"/>
    <cellStyle name="20% - akcent 1 5 4 10 2" xfId="32064"/>
    <cellStyle name="20% - akcent 1 5 4 10 3" xfId="45207"/>
    <cellStyle name="20% - akcent 1 5 4 11" xfId="13701"/>
    <cellStyle name="20% - akcent 1 5 4 11 2" xfId="33294"/>
    <cellStyle name="20% - akcent 1 5 4 11 3" xfId="46259"/>
    <cellStyle name="20% - akcent 1 5 4 12" xfId="14982"/>
    <cellStyle name="20% - akcent 1 5 4 12 2" xfId="34520"/>
    <cellStyle name="20% - akcent 1 5 4 12 3" xfId="47311"/>
    <cellStyle name="20% - akcent 1 5 4 13" xfId="16263"/>
    <cellStyle name="20% - akcent 1 5 4 13 2" xfId="35747"/>
    <cellStyle name="20% - akcent 1 5 4 13 3" xfId="48363"/>
    <cellStyle name="20% - akcent 1 5 4 14" xfId="17544"/>
    <cellStyle name="20% - akcent 1 5 4 14 2" xfId="36975"/>
    <cellStyle name="20% - akcent 1 5 4 14 3" xfId="49415"/>
    <cellStyle name="20% - akcent 1 5 4 15" xfId="18806"/>
    <cellStyle name="20% - akcent 1 5 4 16" xfId="19971"/>
    <cellStyle name="20% - akcent 1 5 4 17" xfId="28751"/>
    <cellStyle name="20% - akcent 1 5 4 2" xfId="2148"/>
    <cellStyle name="20% - akcent 1 5 4 2 2" xfId="22150"/>
    <cellStyle name="20% - akcent 1 5 4 2 3" xfId="33566"/>
    <cellStyle name="20% - akcent 1 5 4 3" xfId="3453"/>
    <cellStyle name="20% - akcent 1 5 4 3 2" xfId="23455"/>
    <cellStyle name="20% - akcent 1 5 4 3 3" xfId="20924"/>
    <cellStyle name="20% - akcent 1 5 4 4" xfId="4734"/>
    <cellStyle name="20% - akcent 1 5 4 4 2" xfId="24683"/>
    <cellStyle name="20% - akcent 1 5 4 4 3" xfId="38895"/>
    <cellStyle name="20% - akcent 1 5 4 5" xfId="6010"/>
    <cellStyle name="20% - akcent 1 5 4 5 2" xfId="25908"/>
    <cellStyle name="20% - akcent 1 5 4 5 3" xfId="39942"/>
    <cellStyle name="20% - akcent 1 5 4 6" xfId="7272"/>
    <cellStyle name="20% - akcent 1 5 4 6 2" xfId="27068"/>
    <cellStyle name="20% - akcent 1 5 4 6 3" xfId="40747"/>
    <cellStyle name="20% - akcent 1 5 4 7" xfId="8577"/>
    <cellStyle name="20% - akcent 1 5 4 7 2" xfId="28373"/>
    <cellStyle name="20% - akcent 1 5 4 7 3" xfId="42051"/>
    <cellStyle name="20% - akcent 1 5 4 8" xfId="9858"/>
    <cellStyle name="20% - akcent 1 5 4 8 2" xfId="29603"/>
    <cellStyle name="20% - akcent 1 5 4 8 3" xfId="43103"/>
    <cellStyle name="20% - akcent 1 5 4 9" xfId="11139"/>
    <cellStyle name="20% - akcent 1 5 4 9 2" xfId="30834"/>
    <cellStyle name="20% - akcent 1 5 4 9 3" xfId="44155"/>
    <cellStyle name="20% - akcent 1 5 5" xfId="98"/>
    <cellStyle name="20% - akcent 1 5 5 10" xfId="12419"/>
    <cellStyle name="20% - akcent 1 5 5 10 2" xfId="32063"/>
    <cellStyle name="20% - akcent 1 5 5 10 3" xfId="45206"/>
    <cellStyle name="20% - akcent 1 5 5 11" xfId="13700"/>
    <cellStyle name="20% - akcent 1 5 5 11 2" xfId="33293"/>
    <cellStyle name="20% - akcent 1 5 5 11 3" xfId="46258"/>
    <cellStyle name="20% - akcent 1 5 5 12" xfId="14981"/>
    <cellStyle name="20% - akcent 1 5 5 12 2" xfId="34519"/>
    <cellStyle name="20% - akcent 1 5 5 12 3" xfId="47310"/>
    <cellStyle name="20% - akcent 1 5 5 13" xfId="16262"/>
    <cellStyle name="20% - akcent 1 5 5 13 2" xfId="35746"/>
    <cellStyle name="20% - akcent 1 5 5 13 3" xfId="48362"/>
    <cellStyle name="20% - akcent 1 5 5 14" xfId="17543"/>
    <cellStyle name="20% - akcent 1 5 5 14 2" xfId="36974"/>
    <cellStyle name="20% - akcent 1 5 5 14 3" xfId="49414"/>
    <cellStyle name="20% - akcent 1 5 5 15" xfId="18807"/>
    <cellStyle name="20% - akcent 1 5 5 16" xfId="19970"/>
    <cellStyle name="20% - akcent 1 5 5 17" xfId="26978"/>
    <cellStyle name="20% - akcent 1 5 5 2" xfId="2149"/>
    <cellStyle name="20% - akcent 1 5 5 2 2" xfId="22151"/>
    <cellStyle name="20% - akcent 1 5 5 2 3" xfId="32335"/>
    <cellStyle name="20% - akcent 1 5 5 3" xfId="3452"/>
    <cellStyle name="20% - akcent 1 5 5 3 2" xfId="23454"/>
    <cellStyle name="20% - akcent 1 5 5 3 3" xfId="20925"/>
    <cellStyle name="20% - akcent 1 5 5 4" xfId="4733"/>
    <cellStyle name="20% - akcent 1 5 5 4 2" xfId="24682"/>
    <cellStyle name="20% - akcent 1 5 5 4 3" xfId="38894"/>
    <cellStyle name="20% - akcent 1 5 5 5" xfId="6009"/>
    <cellStyle name="20% - akcent 1 5 5 5 2" xfId="25907"/>
    <cellStyle name="20% - akcent 1 5 5 5 3" xfId="39941"/>
    <cellStyle name="20% - akcent 1 5 5 6" xfId="7273"/>
    <cellStyle name="20% - akcent 1 5 5 6 2" xfId="27069"/>
    <cellStyle name="20% - akcent 1 5 5 6 3" xfId="40748"/>
    <cellStyle name="20% - akcent 1 5 5 7" xfId="8576"/>
    <cellStyle name="20% - akcent 1 5 5 7 2" xfId="28372"/>
    <cellStyle name="20% - akcent 1 5 5 7 3" xfId="42050"/>
    <cellStyle name="20% - akcent 1 5 5 8" xfId="9857"/>
    <cellStyle name="20% - akcent 1 5 5 8 2" xfId="29602"/>
    <cellStyle name="20% - akcent 1 5 5 8 3" xfId="43102"/>
    <cellStyle name="20% - akcent 1 5 5 9" xfId="11138"/>
    <cellStyle name="20% - akcent 1 5 5 9 2" xfId="30833"/>
    <cellStyle name="20% - akcent 1 5 5 9 3" xfId="44154"/>
    <cellStyle name="20% - akcent 1 5 6" xfId="99"/>
    <cellStyle name="20% - akcent 1 5 6 10" xfId="12418"/>
    <cellStyle name="20% - akcent 1 5 6 10 2" xfId="32062"/>
    <cellStyle name="20% - akcent 1 5 6 10 3" xfId="45205"/>
    <cellStyle name="20% - akcent 1 5 6 11" xfId="13699"/>
    <cellStyle name="20% - akcent 1 5 6 11 2" xfId="33292"/>
    <cellStyle name="20% - akcent 1 5 6 11 3" xfId="46257"/>
    <cellStyle name="20% - akcent 1 5 6 12" xfId="14980"/>
    <cellStyle name="20% - akcent 1 5 6 12 2" xfId="34518"/>
    <cellStyle name="20% - akcent 1 5 6 12 3" xfId="47309"/>
    <cellStyle name="20% - akcent 1 5 6 13" xfId="16261"/>
    <cellStyle name="20% - akcent 1 5 6 13 2" xfId="35745"/>
    <cellStyle name="20% - akcent 1 5 6 13 3" xfId="48361"/>
    <cellStyle name="20% - akcent 1 5 6 14" xfId="17542"/>
    <cellStyle name="20% - akcent 1 5 6 14 2" xfId="36973"/>
    <cellStyle name="20% - akcent 1 5 6 14 3" xfId="49413"/>
    <cellStyle name="20% - akcent 1 5 6 15" xfId="18808"/>
    <cellStyle name="20% - akcent 1 5 6 16" xfId="19969"/>
    <cellStyle name="20% - akcent 1 5 6 17" xfId="26285"/>
    <cellStyle name="20% - akcent 1 5 6 2" xfId="2150"/>
    <cellStyle name="20% - akcent 1 5 6 2 2" xfId="22152"/>
    <cellStyle name="20% - akcent 1 5 6 2 3" xfId="31105"/>
    <cellStyle name="20% - akcent 1 5 6 3" xfId="3451"/>
    <cellStyle name="20% - akcent 1 5 6 3 2" xfId="23453"/>
    <cellStyle name="20% - akcent 1 5 6 3 3" xfId="20926"/>
    <cellStyle name="20% - akcent 1 5 6 4" xfId="4732"/>
    <cellStyle name="20% - akcent 1 5 6 4 2" xfId="24681"/>
    <cellStyle name="20% - akcent 1 5 6 4 3" xfId="38893"/>
    <cellStyle name="20% - akcent 1 5 6 5" xfId="6008"/>
    <cellStyle name="20% - akcent 1 5 6 5 2" xfId="25906"/>
    <cellStyle name="20% - akcent 1 5 6 5 3" xfId="39940"/>
    <cellStyle name="20% - akcent 1 5 6 6" xfId="7274"/>
    <cellStyle name="20% - akcent 1 5 6 6 2" xfId="27070"/>
    <cellStyle name="20% - akcent 1 5 6 6 3" xfId="40749"/>
    <cellStyle name="20% - akcent 1 5 6 7" xfId="8575"/>
    <cellStyle name="20% - akcent 1 5 6 7 2" xfId="28371"/>
    <cellStyle name="20% - akcent 1 5 6 7 3" xfId="42049"/>
    <cellStyle name="20% - akcent 1 5 6 8" xfId="9856"/>
    <cellStyle name="20% - akcent 1 5 6 8 2" xfId="29601"/>
    <cellStyle name="20% - akcent 1 5 6 8 3" xfId="43101"/>
    <cellStyle name="20% - akcent 1 5 6 9" xfId="11137"/>
    <cellStyle name="20% - akcent 1 5 6 9 2" xfId="30832"/>
    <cellStyle name="20% - akcent 1 5 6 9 3" xfId="44153"/>
    <cellStyle name="20% - akcent 1 5 7" xfId="20100"/>
    <cellStyle name="20% - akcent 1 5 8" xfId="32442"/>
    <cellStyle name="20% - akcent 1 6" xfId="100"/>
    <cellStyle name="20% - akcent 1 6 2" xfId="101"/>
    <cellStyle name="20% - akcent 1 6 2 10" xfId="12417"/>
    <cellStyle name="20% - akcent 1 6 2 10 2" xfId="32061"/>
    <cellStyle name="20% - akcent 1 6 2 10 3" xfId="45204"/>
    <cellStyle name="20% - akcent 1 6 2 11" xfId="13698"/>
    <cellStyle name="20% - akcent 1 6 2 11 2" xfId="33291"/>
    <cellStyle name="20% - akcent 1 6 2 11 3" xfId="46256"/>
    <cellStyle name="20% - akcent 1 6 2 12" xfId="14979"/>
    <cellStyle name="20% - akcent 1 6 2 12 2" xfId="34517"/>
    <cellStyle name="20% - akcent 1 6 2 12 3" xfId="47308"/>
    <cellStyle name="20% - akcent 1 6 2 13" xfId="16260"/>
    <cellStyle name="20% - akcent 1 6 2 13 2" xfId="35744"/>
    <cellStyle name="20% - akcent 1 6 2 13 3" xfId="48360"/>
    <cellStyle name="20% - akcent 1 6 2 14" xfId="17541"/>
    <cellStyle name="20% - akcent 1 6 2 14 2" xfId="36972"/>
    <cellStyle name="20% - akcent 1 6 2 14 3" xfId="49412"/>
    <cellStyle name="20% - akcent 1 6 2 15" xfId="18809"/>
    <cellStyle name="20% - akcent 1 6 2 16" xfId="19967"/>
    <cellStyle name="20% - akcent 1 6 2 17" xfId="23831"/>
    <cellStyle name="20% - akcent 1 6 2 2" xfId="2151"/>
    <cellStyle name="20% - akcent 1 6 2 2 2" xfId="22153"/>
    <cellStyle name="20% - akcent 1 6 2 2 3" xfId="29874"/>
    <cellStyle name="20% - akcent 1 6 2 3" xfId="3450"/>
    <cellStyle name="20% - akcent 1 6 2 3 2" xfId="23452"/>
    <cellStyle name="20% - akcent 1 6 2 3 3" xfId="20927"/>
    <cellStyle name="20% - akcent 1 6 2 4" xfId="4731"/>
    <cellStyle name="20% - akcent 1 6 2 4 2" xfId="24680"/>
    <cellStyle name="20% - akcent 1 6 2 4 3" xfId="38892"/>
    <cellStyle name="20% - akcent 1 6 2 5" xfId="6007"/>
    <cellStyle name="20% - akcent 1 6 2 5 2" xfId="25905"/>
    <cellStyle name="20% - akcent 1 6 2 5 3" xfId="39939"/>
    <cellStyle name="20% - akcent 1 6 2 6" xfId="7275"/>
    <cellStyle name="20% - akcent 1 6 2 6 2" xfId="27071"/>
    <cellStyle name="20% - akcent 1 6 2 6 3" xfId="40750"/>
    <cellStyle name="20% - akcent 1 6 2 7" xfId="8574"/>
    <cellStyle name="20% - akcent 1 6 2 7 2" xfId="28370"/>
    <cellStyle name="20% - akcent 1 6 2 7 3" xfId="42048"/>
    <cellStyle name="20% - akcent 1 6 2 8" xfId="9855"/>
    <cellStyle name="20% - akcent 1 6 2 8 2" xfId="29600"/>
    <cellStyle name="20% - akcent 1 6 2 8 3" xfId="43100"/>
    <cellStyle name="20% - akcent 1 6 2 9" xfId="11136"/>
    <cellStyle name="20% - akcent 1 6 2 9 2" xfId="30831"/>
    <cellStyle name="20% - akcent 1 6 2 9 3" xfId="44152"/>
    <cellStyle name="20% - akcent 1 6 3" xfId="102"/>
    <cellStyle name="20% - akcent 1 6 3 10" xfId="12416"/>
    <cellStyle name="20% - akcent 1 6 3 10 2" xfId="32060"/>
    <cellStyle name="20% - akcent 1 6 3 10 3" xfId="45203"/>
    <cellStyle name="20% - akcent 1 6 3 11" xfId="13697"/>
    <cellStyle name="20% - akcent 1 6 3 11 2" xfId="33290"/>
    <cellStyle name="20% - akcent 1 6 3 11 3" xfId="46255"/>
    <cellStyle name="20% - akcent 1 6 3 12" xfId="14978"/>
    <cellStyle name="20% - akcent 1 6 3 12 2" xfId="34516"/>
    <cellStyle name="20% - akcent 1 6 3 12 3" xfId="47307"/>
    <cellStyle name="20% - akcent 1 6 3 13" xfId="16259"/>
    <cellStyle name="20% - akcent 1 6 3 13 2" xfId="35743"/>
    <cellStyle name="20% - akcent 1 6 3 13 3" xfId="48359"/>
    <cellStyle name="20% - akcent 1 6 3 14" xfId="17540"/>
    <cellStyle name="20% - akcent 1 6 3 14 2" xfId="36971"/>
    <cellStyle name="20% - akcent 1 6 3 14 3" xfId="49411"/>
    <cellStyle name="20% - akcent 1 6 3 15" xfId="18810"/>
    <cellStyle name="20% - akcent 1 6 3 16" xfId="19966"/>
    <cellStyle name="20% - akcent 1 6 3 17" xfId="38035"/>
    <cellStyle name="20% - akcent 1 6 3 2" xfId="2152"/>
    <cellStyle name="20% - akcent 1 6 3 2 2" xfId="22154"/>
    <cellStyle name="20% - akcent 1 6 3 2 3" xfId="28644"/>
    <cellStyle name="20% - akcent 1 6 3 3" xfId="3449"/>
    <cellStyle name="20% - akcent 1 6 3 3 2" xfId="23451"/>
    <cellStyle name="20% - akcent 1 6 3 3 3" xfId="20928"/>
    <cellStyle name="20% - akcent 1 6 3 4" xfId="4730"/>
    <cellStyle name="20% - akcent 1 6 3 4 2" xfId="24679"/>
    <cellStyle name="20% - akcent 1 6 3 4 3" xfId="38891"/>
    <cellStyle name="20% - akcent 1 6 3 5" xfId="6006"/>
    <cellStyle name="20% - akcent 1 6 3 5 2" xfId="25904"/>
    <cellStyle name="20% - akcent 1 6 3 5 3" xfId="39938"/>
    <cellStyle name="20% - akcent 1 6 3 6" xfId="7276"/>
    <cellStyle name="20% - akcent 1 6 3 6 2" xfId="27072"/>
    <cellStyle name="20% - akcent 1 6 3 6 3" xfId="40751"/>
    <cellStyle name="20% - akcent 1 6 3 7" xfId="8573"/>
    <cellStyle name="20% - akcent 1 6 3 7 2" xfId="28369"/>
    <cellStyle name="20% - akcent 1 6 3 7 3" xfId="42047"/>
    <cellStyle name="20% - akcent 1 6 3 8" xfId="9854"/>
    <cellStyle name="20% - akcent 1 6 3 8 2" xfId="29599"/>
    <cellStyle name="20% - akcent 1 6 3 8 3" xfId="43099"/>
    <cellStyle name="20% - akcent 1 6 3 9" xfId="11135"/>
    <cellStyle name="20% - akcent 1 6 3 9 2" xfId="30830"/>
    <cellStyle name="20% - akcent 1 6 3 9 3" xfId="44151"/>
    <cellStyle name="20% - akcent 1 6 4" xfId="103"/>
    <cellStyle name="20% - akcent 1 6 4 10" xfId="12415"/>
    <cellStyle name="20% - akcent 1 6 4 10 2" xfId="32059"/>
    <cellStyle name="20% - akcent 1 6 4 10 3" xfId="45202"/>
    <cellStyle name="20% - akcent 1 6 4 11" xfId="13696"/>
    <cellStyle name="20% - akcent 1 6 4 11 2" xfId="33289"/>
    <cellStyle name="20% - akcent 1 6 4 11 3" xfId="46254"/>
    <cellStyle name="20% - akcent 1 6 4 12" xfId="14977"/>
    <cellStyle name="20% - akcent 1 6 4 12 2" xfId="34515"/>
    <cellStyle name="20% - akcent 1 6 4 12 3" xfId="47306"/>
    <cellStyle name="20% - akcent 1 6 4 13" xfId="16258"/>
    <cellStyle name="20% - akcent 1 6 4 13 2" xfId="35742"/>
    <cellStyle name="20% - akcent 1 6 4 13 3" xfId="48358"/>
    <cellStyle name="20% - akcent 1 6 4 14" xfId="17539"/>
    <cellStyle name="20% - akcent 1 6 4 14 2" xfId="36970"/>
    <cellStyle name="20% - akcent 1 6 4 14 3" xfId="49410"/>
    <cellStyle name="20% - akcent 1 6 4 15" xfId="18811"/>
    <cellStyle name="20% - akcent 1 6 4 16" xfId="19965"/>
    <cellStyle name="20% - akcent 1 6 4 17" xfId="37349"/>
    <cellStyle name="20% - akcent 1 6 4 2" xfId="2153"/>
    <cellStyle name="20% - akcent 1 6 4 2 2" xfId="22155"/>
    <cellStyle name="20% - akcent 1 6 4 2 3" xfId="26871"/>
    <cellStyle name="20% - akcent 1 6 4 3" xfId="3448"/>
    <cellStyle name="20% - akcent 1 6 4 3 2" xfId="23450"/>
    <cellStyle name="20% - akcent 1 6 4 3 3" xfId="20929"/>
    <cellStyle name="20% - akcent 1 6 4 4" xfId="4729"/>
    <cellStyle name="20% - akcent 1 6 4 4 2" xfId="24678"/>
    <cellStyle name="20% - akcent 1 6 4 4 3" xfId="38890"/>
    <cellStyle name="20% - akcent 1 6 4 5" xfId="6005"/>
    <cellStyle name="20% - akcent 1 6 4 5 2" xfId="25903"/>
    <cellStyle name="20% - akcent 1 6 4 5 3" xfId="39937"/>
    <cellStyle name="20% - akcent 1 6 4 6" xfId="7277"/>
    <cellStyle name="20% - akcent 1 6 4 6 2" xfId="27073"/>
    <cellStyle name="20% - akcent 1 6 4 6 3" xfId="40752"/>
    <cellStyle name="20% - akcent 1 6 4 7" xfId="8572"/>
    <cellStyle name="20% - akcent 1 6 4 7 2" xfId="28368"/>
    <cellStyle name="20% - akcent 1 6 4 7 3" xfId="42046"/>
    <cellStyle name="20% - akcent 1 6 4 8" xfId="9853"/>
    <cellStyle name="20% - akcent 1 6 4 8 2" xfId="29598"/>
    <cellStyle name="20% - akcent 1 6 4 8 3" xfId="43098"/>
    <cellStyle name="20% - akcent 1 6 4 9" xfId="11134"/>
    <cellStyle name="20% - akcent 1 6 4 9 2" xfId="30829"/>
    <cellStyle name="20% - akcent 1 6 4 9 3" xfId="44150"/>
    <cellStyle name="20% - akcent 1 6 5" xfId="104"/>
    <cellStyle name="20% - akcent 1 6 5 10" xfId="12414"/>
    <cellStyle name="20% - akcent 1 6 5 10 2" xfId="32058"/>
    <cellStyle name="20% - akcent 1 6 5 10 3" xfId="45201"/>
    <cellStyle name="20% - akcent 1 6 5 11" xfId="13695"/>
    <cellStyle name="20% - akcent 1 6 5 11 2" xfId="33288"/>
    <cellStyle name="20% - akcent 1 6 5 11 3" xfId="46253"/>
    <cellStyle name="20% - akcent 1 6 5 12" xfId="14976"/>
    <cellStyle name="20% - akcent 1 6 5 12 2" xfId="34514"/>
    <cellStyle name="20% - akcent 1 6 5 12 3" xfId="47305"/>
    <cellStyle name="20% - akcent 1 6 5 13" xfId="16257"/>
    <cellStyle name="20% - akcent 1 6 5 13 2" xfId="35741"/>
    <cellStyle name="20% - akcent 1 6 5 13 3" xfId="48357"/>
    <cellStyle name="20% - akcent 1 6 5 14" xfId="17538"/>
    <cellStyle name="20% - akcent 1 6 5 14 2" xfId="36969"/>
    <cellStyle name="20% - akcent 1 6 5 14 3" xfId="49409"/>
    <cellStyle name="20% - akcent 1 6 5 15" xfId="18812"/>
    <cellStyle name="20% - akcent 1 6 5 16" xfId="19964"/>
    <cellStyle name="20% - akcent 1 6 5 17" xfId="36123"/>
    <cellStyle name="20% - akcent 1 6 5 2" xfId="2154"/>
    <cellStyle name="20% - akcent 1 6 5 2 2" xfId="22156"/>
    <cellStyle name="20% - akcent 1 6 5 2 3" xfId="26177"/>
    <cellStyle name="20% - akcent 1 6 5 3" xfId="3447"/>
    <cellStyle name="20% - akcent 1 6 5 3 2" xfId="23449"/>
    <cellStyle name="20% - akcent 1 6 5 3 3" xfId="20930"/>
    <cellStyle name="20% - akcent 1 6 5 4" xfId="4728"/>
    <cellStyle name="20% - akcent 1 6 5 4 2" xfId="24677"/>
    <cellStyle name="20% - akcent 1 6 5 4 3" xfId="38889"/>
    <cellStyle name="20% - akcent 1 6 5 5" xfId="6004"/>
    <cellStyle name="20% - akcent 1 6 5 5 2" xfId="25902"/>
    <cellStyle name="20% - akcent 1 6 5 5 3" xfId="39936"/>
    <cellStyle name="20% - akcent 1 6 5 6" xfId="7278"/>
    <cellStyle name="20% - akcent 1 6 5 6 2" xfId="27074"/>
    <cellStyle name="20% - akcent 1 6 5 6 3" xfId="40753"/>
    <cellStyle name="20% - akcent 1 6 5 7" xfId="8571"/>
    <cellStyle name="20% - akcent 1 6 5 7 2" xfId="28367"/>
    <cellStyle name="20% - akcent 1 6 5 7 3" xfId="42045"/>
    <cellStyle name="20% - akcent 1 6 5 8" xfId="9852"/>
    <cellStyle name="20% - akcent 1 6 5 8 2" xfId="29597"/>
    <cellStyle name="20% - akcent 1 6 5 8 3" xfId="43097"/>
    <cellStyle name="20% - akcent 1 6 5 9" xfId="11133"/>
    <cellStyle name="20% - akcent 1 6 5 9 2" xfId="30828"/>
    <cellStyle name="20% - akcent 1 6 5 9 3" xfId="44149"/>
    <cellStyle name="20% - akcent 1 6 6" xfId="105"/>
    <cellStyle name="20% - akcent 1 6 6 10" xfId="12413"/>
    <cellStyle name="20% - akcent 1 6 6 10 2" xfId="32057"/>
    <cellStyle name="20% - akcent 1 6 6 10 3" xfId="45200"/>
    <cellStyle name="20% - akcent 1 6 6 11" xfId="13694"/>
    <cellStyle name="20% - akcent 1 6 6 11 2" xfId="33287"/>
    <cellStyle name="20% - akcent 1 6 6 11 3" xfId="46252"/>
    <cellStyle name="20% - akcent 1 6 6 12" xfId="14975"/>
    <cellStyle name="20% - akcent 1 6 6 12 2" xfId="34513"/>
    <cellStyle name="20% - akcent 1 6 6 12 3" xfId="47304"/>
    <cellStyle name="20% - akcent 1 6 6 13" xfId="16256"/>
    <cellStyle name="20% - akcent 1 6 6 13 2" xfId="35740"/>
    <cellStyle name="20% - akcent 1 6 6 13 3" xfId="48356"/>
    <cellStyle name="20% - akcent 1 6 6 14" xfId="17537"/>
    <cellStyle name="20% - akcent 1 6 6 14 2" xfId="36968"/>
    <cellStyle name="20% - akcent 1 6 6 14 3" xfId="49408"/>
    <cellStyle name="20% - akcent 1 6 6 15" xfId="18813"/>
    <cellStyle name="20% - akcent 1 6 6 16" xfId="19963"/>
    <cellStyle name="20% - akcent 1 6 6 17" xfId="34895"/>
    <cellStyle name="20% - akcent 1 6 6 2" xfId="2155"/>
    <cellStyle name="20% - akcent 1 6 6 2 2" xfId="22157"/>
    <cellStyle name="20% - akcent 1 6 6 2 3" xfId="24954"/>
    <cellStyle name="20% - akcent 1 6 6 3" xfId="3446"/>
    <cellStyle name="20% - akcent 1 6 6 3 2" xfId="23448"/>
    <cellStyle name="20% - akcent 1 6 6 3 3" xfId="20931"/>
    <cellStyle name="20% - akcent 1 6 6 4" xfId="4727"/>
    <cellStyle name="20% - akcent 1 6 6 4 2" xfId="24676"/>
    <cellStyle name="20% - akcent 1 6 6 4 3" xfId="38888"/>
    <cellStyle name="20% - akcent 1 6 6 5" xfId="5961"/>
    <cellStyle name="20% - akcent 1 6 6 5 2" xfId="25859"/>
    <cellStyle name="20% - akcent 1 6 6 5 3" xfId="39893"/>
    <cellStyle name="20% - akcent 1 6 6 6" xfId="7279"/>
    <cellStyle name="20% - akcent 1 6 6 6 2" xfId="27075"/>
    <cellStyle name="20% - akcent 1 6 6 6 3" xfId="40754"/>
    <cellStyle name="20% - akcent 1 6 6 7" xfId="8570"/>
    <cellStyle name="20% - akcent 1 6 6 7 2" xfId="28366"/>
    <cellStyle name="20% - akcent 1 6 6 7 3" xfId="42044"/>
    <cellStyle name="20% - akcent 1 6 6 8" xfId="9851"/>
    <cellStyle name="20% - akcent 1 6 6 8 2" xfId="29596"/>
    <cellStyle name="20% - akcent 1 6 6 8 3" xfId="43096"/>
    <cellStyle name="20% - akcent 1 6 6 9" xfId="11132"/>
    <cellStyle name="20% - akcent 1 6 6 9 2" xfId="30827"/>
    <cellStyle name="20% - akcent 1 6 6 9 3" xfId="44148"/>
    <cellStyle name="20% - akcent 1 6 7" xfId="19968"/>
    <cellStyle name="20% - akcent 1 6 8" xfId="25061"/>
    <cellStyle name="20% - akcent 1 7" xfId="106"/>
    <cellStyle name="20% - akcent 1 7 2" xfId="107"/>
    <cellStyle name="20% - akcent 1 7 2 10" xfId="12412"/>
    <cellStyle name="20% - akcent 1 7 2 10 2" xfId="32056"/>
    <cellStyle name="20% - akcent 1 7 2 10 3" xfId="45199"/>
    <cellStyle name="20% - akcent 1 7 2 11" xfId="13693"/>
    <cellStyle name="20% - akcent 1 7 2 11 2" xfId="33286"/>
    <cellStyle name="20% - akcent 1 7 2 11 3" xfId="46251"/>
    <cellStyle name="20% - akcent 1 7 2 12" xfId="14974"/>
    <cellStyle name="20% - akcent 1 7 2 12 2" xfId="34512"/>
    <cellStyle name="20% - akcent 1 7 2 12 3" xfId="47303"/>
    <cellStyle name="20% - akcent 1 7 2 13" xfId="16255"/>
    <cellStyle name="20% - akcent 1 7 2 13 2" xfId="35739"/>
    <cellStyle name="20% - akcent 1 7 2 13 3" xfId="48355"/>
    <cellStyle name="20% - akcent 1 7 2 14" xfId="17536"/>
    <cellStyle name="20% - akcent 1 7 2 14 2" xfId="36967"/>
    <cellStyle name="20% - akcent 1 7 2 14 3" xfId="49407"/>
    <cellStyle name="20% - akcent 1 7 2 15" xfId="18814"/>
    <cellStyle name="20% - akcent 1 7 2 16" xfId="19961"/>
    <cellStyle name="20% - akcent 1 7 2 17" xfId="32441"/>
    <cellStyle name="20% - akcent 1 7 2 2" xfId="2156"/>
    <cellStyle name="20% - akcent 1 7 2 2 2" xfId="22158"/>
    <cellStyle name="20% - akcent 1 7 2 2 3" xfId="23726"/>
    <cellStyle name="20% - akcent 1 7 2 3" xfId="3445"/>
    <cellStyle name="20% - akcent 1 7 2 3 2" xfId="23447"/>
    <cellStyle name="20% - akcent 1 7 2 3 3" xfId="20932"/>
    <cellStyle name="20% - akcent 1 7 2 4" xfId="4726"/>
    <cellStyle name="20% - akcent 1 7 2 4 2" xfId="24675"/>
    <cellStyle name="20% - akcent 1 7 2 4 3" xfId="38887"/>
    <cellStyle name="20% - akcent 1 7 2 5" xfId="5960"/>
    <cellStyle name="20% - akcent 1 7 2 5 2" xfId="25858"/>
    <cellStyle name="20% - akcent 1 7 2 5 3" xfId="39892"/>
    <cellStyle name="20% - akcent 1 7 2 6" xfId="7280"/>
    <cellStyle name="20% - akcent 1 7 2 6 2" xfId="27076"/>
    <cellStyle name="20% - akcent 1 7 2 6 3" xfId="40755"/>
    <cellStyle name="20% - akcent 1 7 2 7" xfId="8569"/>
    <cellStyle name="20% - akcent 1 7 2 7 2" xfId="28365"/>
    <cellStyle name="20% - akcent 1 7 2 7 3" xfId="42043"/>
    <cellStyle name="20% - akcent 1 7 2 8" xfId="9850"/>
    <cellStyle name="20% - akcent 1 7 2 8 2" xfId="29595"/>
    <cellStyle name="20% - akcent 1 7 2 8 3" xfId="43095"/>
    <cellStyle name="20% - akcent 1 7 2 9" xfId="11131"/>
    <cellStyle name="20% - akcent 1 7 2 9 2" xfId="30826"/>
    <cellStyle name="20% - akcent 1 7 2 9 3" xfId="44147"/>
    <cellStyle name="20% - akcent 1 7 3" xfId="108"/>
    <cellStyle name="20% - akcent 1 7 3 10" xfId="12411"/>
    <cellStyle name="20% - akcent 1 7 3 10 2" xfId="32055"/>
    <cellStyle name="20% - akcent 1 7 3 10 3" xfId="45198"/>
    <cellStyle name="20% - akcent 1 7 3 11" xfId="13692"/>
    <cellStyle name="20% - akcent 1 7 3 11 2" xfId="33285"/>
    <cellStyle name="20% - akcent 1 7 3 11 3" xfId="46250"/>
    <cellStyle name="20% - akcent 1 7 3 12" xfId="14973"/>
    <cellStyle name="20% - akcent 1 7 3 12 2" xfId="34511"/>
    <cellStyle name="20% - akcent 1 7 3 12 3" xfId="47302"/>
    <cellStyle name="20% - akcent 1 7 3 13" xfId="16254"/>
    <cellStyle name="20% - akcent 1 7 3 13 2" xfId="35738"/>
    <cellStyle name="20% - akcent 1 7 3 13 3" xfId="48354"/>
    <cellStyle name="20% - akcent 1 7 3 14" xfId="17535"/>
    <cellStyle name="20% - akcent 1 7 3 14 2" xfId="36966"/>
    <cellStyle name="20% - akcent 1 7 3 14 3" xfId="49406"/>
    <cellStyle name="20% - akcent 1 7 3 15" xfId="18815"/>
    <cellStyle name="20% - akcent 1 7 3 16" xfId="19960"/>
    <cellStyle name="20% - akcent 1 7 3 17" xfId="31211"/>
    <cellStyle name="20% - akcent 1 7 3 2" xfId="2157"/>
    <cellStyle name="20% - akcent 1 7 3 2 2" xfId="22159"/>
    <cellStyle name="20% - akcent 1 7 3 2 3" xfId="37931"/>
    <cellStyle name="20% - akcent 1 7 3 3" xfId="3444"/>
    <cellStyle name="20% - akcent 1 7 3 3 2" xfId="23446"/>
    <cellStyle name="20% - akcent 1 7 3 3 3" xfId="20933"/>
    <cellStyle name="20% - akcent 1 7 3 4" xfId="4725"/>
    <cellStyle name="20% - akcent 1 7 3 4 2" xfId="24674"/>
    <cellStyle name="20% - akcent 1 7 3 4 3" xfId="38886"/>
    <cellStyle name="20% - akcent 1 7 3 5" xfId="5875"/>
    <cellStyle name="20% - akcent 1 7 3 5 2" xfId="25773"/>
    <cellStyle name="20% - akcent 1 7 3 5 3" xfId="39807"/>
    <cellStyle name="20% - akcent 1 7 3 6" xfId="7281"/>
    <cellStyle name="20% - akcent 1 7 3 6 2" xfId="27077"/>
    <cellStyle name="20% - akcent 1 7 3 6 3" xfId="40756"/>
    <cellStyle name="20% - akcent 1 7 3 7" xfId="8568"/>
    <cellStyle name="20% - akcent 1 7 3 7 2" xfId="28364"/>
    <cellStyle name="20% - akcent 1 7 3 7 3" xfId="42042"/>
    <cellStyle name="20% - akcent 1 7 3 8" xfId="9849"/>
    <cellStyle name="20% - akcent 1 7 3 8 2" xfId="29594"/>
    <cellStyle name="20% - akcent 1 7 3 8 3" xfId="43094"/>
    <cellStyle name="20% - akcent 1 7 3 9" xfId="11130"/>
    <cellStyle name="20% - akcent 1 7 3 9 2" xfId="30825"/>
    <cellStyle name="20% - akcent 1 7 3 9 3" xfId="44146"/>
    <cellStyle name="20% - akcent 1 7 4" xfId="109"/>
    <cellStyle name="20% - akcent 1 7 4 10" xfId="12410"/>
    <cellStyle name="20% - akcent 1 7 4 10 2" xfId="32054"/>
    <cellStyle name="20% - akcent 1 7 4 10 3" xfId="45197"/>
    <cellStyle name="20% - akcent 1 7 4 11" xfId="13691"/>
    <cellStyle name="20% - akcent 1 7 4 11 2" xfId="33284"/>
    <cellStyle name="20% - akcent 1 7 4 11 3" xfId="46249"/>
    <cellStyle name="20% - akcent 1 7 4 12" xfId="14972"/>
    <cellStyle name="20% - akcent 1 7 4 12 2" xfId="34510"/>
    <cellStyle name="20% - akcent 1 7 4 12 3" xfId="47301"/>
    <cellStyle name="20% - akcent 1 7 4 13" xfId="16253"/>
    <cellStyle name="20% - akcent 1 7 4 13 2" xfId="35737"/>
    <cellStyle name="20% - akcent 1 7 4 13 3" xfId="48353"/>
    <cellStyle name="20% - akcent 1 7 4 14" xfId="17534"/>
    <cellStyle name="20% - akcent 1 7 4 14 2" xfId="36965"/>
    <cellStyle name="20% - akcent 1 7 4 14 3" xfId="49405"/>
    <cellStyle name="20% - akcent 1 7 4 15" xfId="18816"/>
    <cellStyle name="20% - akcent 1 7 4 16" xfId="19959"/>
    <cellStyle name="20% - akcent 1 7 4 17" xfId="29981"/>
    <cellStyle name="20% - akcent 1 7 4 2" xfId="2158"/>
    <cellStyle name="20% - akcent 1 7 4 2 2" xfId="22160"/>
    <cellStyle name="20% - akcent 1 7 4 2 3" xfId="37244"/>
    <cellStyle name="20% - akcent 1 7 4 3" xfId="3443"/>
    <cellStyle name="20% - akcent 1 7 4 3 2" xfId="23445"/>
    <cellStyle name="20% - akcent 1 7 4 3 3" xfId="20934"/>
    <cellStyle name="20% - akcent 1 7 4 4" xfId="4724"/>
    <cellStyle name="20% - akcent 1 7 4 4 2" xfId="24673"/>
    <cellStyle name="20% - akcent 1 7 4 4 3" xfId="38885"/>
    <cellStyle name="20% - akcent 1 7 4 5" xfId="5874"/>
    <cellStyle name="20% - akcent 1 7 4 5 2" xfId="25772"/>
    <cellStyle name="20% - akcent 1 7 4 5 3" xfId="39806"/>
    <cellStyle name="20% - akcent 1 7 4 6" xfId="7282"/>
    <cellStyle name="20% - akcent 1 7 4 6 2" xfId="27078"/>
    <cellStyle name="20% - akcent 1 7 4 6 3" xfId="40757"/>
    <cellStyle name="20% - akcent 1 7 4 7" xfId="8567"/>
    <cellStyle name="20% - akcent 1 7 4 7 2" xfId="28363"/>
    <cellStyle name="20% - akcent 1 7 4 7 3" xfId="42041"/>
    <cellStyle name="20% - akcent 1 7 4 8" xfId="9848"/>
    <cellStyle name="20% - akcent 1 7 4 8 2" xfId="29593"/>
    <cellStyle name="20% - akcent 1 7 4 8 3" xfId="43093"/>
    <cellStyle name="20% - akcent 1 7 4 9" xfId="11129"/>
    <cellStyle name="20% - akcent 1 7 4 9 2" xfId="30824"/>
    <cellStyle name="20% - akcent 1 7 4 9 3" xfId="44145"/>
    <cellStyle name="20% - akcent 1 7 5" xfId="110"/>
    <cellStyle name="20% - akcent 1 7 5 10" xfId="12409"/>
    <cellStyle name="20% - akcent 1 7 5 10 2" xfId="32053"/>
    <cellStyle name="20% - akcent 1 7 5 10 3" xfId="45196"/>
    <cellStyle name="20% - akcent 1 7 5 11" xfId="13690"/>
    <cellStyle name="20% - akcent 1 7 5 11 2" xfId="33283"/>
    <cellStyle name="20% - akcent 1 7 5 11 3" xfId="46248"/>
    <cellStyle name="20% - akcent 1 7 5 12" xfId="14971"/>
    <cellStyle name="20% - akcent 1 7 5 12 2" xfId="34509"/>
    <cellStyle name="20% - akcent 1 7 5 12 3" xfId="47300"/>
    <cellStyle name="20% - akcent 1 7 5 13" xfId="16252"/>
    <cellStyle name="20% - akcent 1 7 5 13 2" xfId="35736"/>
    <cellStyle name="20% - akcent 1 7 5 13 3" xfId="48352"/>
    <cellStyle name="20% - akcent 1 7 5 14" xfId="17533"/>
    <cellStyle name="20% - akcent 1 7 5 14 2" xfId="36964"/>
    <cellStyle name="20% - akcent 1 7 5 14 3" xfId="49404"/>
    <cellStyle name="20% - akcent 1 7 5 15" xfId="18817"/>
    <cellStyle name="20% - akcent 1 7 5 16" xfId="19958"/>
    <cellStyle name="20% - akcent 1 7 5 17" xfId="28750"/>
    <cellStyle name="20% - akcent 1 7 5 2" xfId="2159"/>
    <cellStyle name="20% - akcent 1 7 5 2 2" xfId="22161"/>
    <cellStyle name="20% - akcent 1 7 5 2 3" xfId="36018"/>
    <cellStyle name="20% - akcent 1 7 5 3" xfId="3442"/>
    <cellStyle name="20% - akcent 1 7 5 3 2" xfId="23444"/>
    <cellStyle name="20% - akcent 1 7 5 3 3" xfId="20935"/>
    <cellStyle name="20% - akcent 1 7 5 4" xfId="4723"/>
    <cellStyle name="20% - akcent 1 7 5 4 2" xfId="24672"/>
    <cellStyle name="20% - akcent 1 7 5 4 3" xfId="38884"/>
    <cellStyle name="20% - akcent 1 7 5 5" xfId="5873"/>
    <cellStyle name="20% - akcent 1 7 5 5 2" xfId="25771"/>
    <cellStyle name="20% - akcent 1 7 5 5 3" xfId="39805"/>
    <cellStyle name="20% - akcent 1 7 5 6" xfId="7283"/>
    <cellStyle name="20% - akcent 1 7 5 6 2" xfId="27079"/>
    <cellStyle name="20% - akcent 1 7 5 6 3" xfId="40758"/>
    <cellStyle name="20% - akcent 1 7 5 7" xfId="8566"/>
    <cellStyle name="20% - akcent 1 7 5 7 2" xfId="28362"/>
    <cellStyle name="20% - akcent 1 7 5 7 3" xfId="42040"/>
    <cellStyle name="20% - akcent 1 7 5 8" xfId="9847"/>
    <cellStyle name="20% - akcent 1 7 5 8 2" xfId="29592"/>
    <cellStyle name="20% - akcent 1 7 5 8 3" xfId="43092"/>
    <cellStyle name="20% - akcent 1 7 5 9" xfId="11128"/>
    <cellStyle name="20% - akcent 1 7 5 9 2" xfId="30823"/>
    <cellStyle name="20% - akcent 1 7 5 9 3" xfId="44144"/>
    <cellStyle name="20% - akcent 1 7 6" xfId="111"/>
    <cellStyle name="20% - akcent 1 7 6 10" xfId="12366"/>
    <cellStyle name="20% - akcent 1 7 6 10 2" xfId="32010"/>
    <cellStyle name="20% - akcent 1 7 6 10 3" xfId="45153"/>
    <cellStyle name="20% - akcent 1 7 6 11" xfId="13647"/>
    <cellStyle name="20% - akcent 1 7 6 11 2" xfId="33240"/>
    <cellStyle name="20% - akcent 1 7 6 11 3" xfId="46205"/>
    <cellStyle name="20% - akcent 1 7 6 12" xfId="14928"/>
    <cellStyle name="20% - akcent 1 7 6 12 2" xfId="34466"/>
    <cellStyle name="20% - akcent 1 7 6 12 3" xfId="47257"/>
    <cellStyle name="20% - akcent 1 7 6 13" xfId="16209"/>
    <cellStyle name="20% - akcent 1 7 6 13 2" xfId="35693"/>
    <cellStyle name="20% - akcent 1 7 6 13 3" xfId="48309"/>
    <cellStyle name="20% - akcent 1 7 6 14" xfId="17490"/>
    <cellStyle name="20% - akcent 1 7 6 14 2" xfId="36921"/>
    <cellStyle name="20% - akcent 1 7 6 14 3" xfId="49361"/>
    <cellStyle name="20% - akcent 1 7 6 15" xfId="18818"/>
    <cellStyle name="20% - akcent 1 7 6 16" xfId="19957"/>
    <cellStyle name="20% - akcent 1 7 6 17" xfId="26977"/>
    <cellStyle name="20% - akcent 1 7 6 2" xfId="2160"/>
    <cellStyle name="20% - akcent 1 7 6 2 2" xfId="22162"/>
    <cellStyle name="20% - akcent 1 7 6 2 3" xfId="34791"/>
    <cellStyle name="20% - akcent 1 7 6 3" xfId="3399"/>
    <cellStyle name="20% - akcent 1 7 6 3 2" xfId="23401"/>
    <cellStyle name="20% - akcent 1 7 6 3 3" xfId="20978"/>
    <cellStyle name="20% - akcent 1 7 6 4" xfId="4680"/>
    <cellStyle name="20% - akcent 1 7 6 4 2" xfId="24629"/>
    <cellStyle name="20% - akcent 1 7 6 4 3" xfId="38841"/>
    <cellStyle name="20% - akcent 1 7 6 5" xfId="5872"/>
    <cellStyle name="20% - akcent 1 7 6 5 2" xfId="25770"/>
    <cellStyle name="20% - akcent 1 7 6 5 3" xfId="39804"/>
    <cellStyle name="20% - akcent 1 7 6 6" xfId="7284"/>
    <cellStyle name="20% - akcent 1 7 6 6 2" xfId="27080"/>
    <cellStyle name="20% - akcent 1 7 6 6 3" xfId="40759"/>
    <cellStyle name="20% - akcent 1 7 6 7" xfId="8523"/>
    <cellStyle name="20% - akcent 1 7 6 7 2" xfId="28319"/>
    <cellStyle name="20% - akcent 1 7 6 7 3" xfId="41997"/>
    <cellStyle name="20% - akcent 1 7 6 8" xfId="9804"/>
    <cellStyle name="20% - akcent 1 7 6 8 2" xfId="29549"/>
    <cellStyle name="20% - akcent 1 7 6 8 3" xfId="43049"/>
    <cellStyle name="20% - akcent 1 7 6 9" xfId="11085"/>
    <cellStyle name="20% - akcent 1 7 6 9 2" xfId="30780"/>
    <cellStyle name="20% - akcent 1 7 6 9 3" xfId="44101"/>
    <cellStyle name="20% - akcent 1 7 7" xfId="19962"/>
    <cellStyle name="20% - akcent 1 7 8" xfId="33668"/>
    <cellStyle name="20% - akcent 1 8" xfId="112"/>
    <cellStyle name="20% - akcent 1 8 2" xfId="113"/>
    <cellStyle name="20% - akcent 1 8 2 10" xfId="12365"/>
    <cellStyle name="20% - akcent 1 8 2 10 2" xfId="32009"/>
    <cellStyle name="20% - akcent 1 8 2 10 3" xfId="45152"/>
    <cellStyle name="20% - akcent 1 8 2 11" xfId="13646"/>
    <cellStyle name="20% - akcent 1 8 2 11 2" xfId="33239"/>
    <cellStyle name="20% - akcent 1 8 2 11 3" xfId="46204"/>
    <cellStyle name="20% - akcent 1 8 2 12" xfId="14927"/>
    <cellStyle name="20% - akcent 1 8 2 12 2" xfId="34465"/>
    <cellStyle name="20% - akcent 1 8 2 12 3" xfId="47256"/>
    <cellStyle name="20% - akcent 1 8 2 13" xfId="16208"/>
    <cellStyle name="20% - akcent 1 8 2 13 2" xfId="35692"/>
    <cellStyle name="20% - akcent 1 8 2 13 3" xfId="48308"/>
    <cellStyle name="20% - akcent 1 8 2 14" xfId="17489"/>
    <cellStyle name="20% - akcent 1 8 2 14 2" xfId="36920"/>
    <cellStyle name="20% - akcent 1 8 2 14 3" xfId="49360"/>
    <cellStyle name="20% - akcent 1 8 2 15" xfId="18819"/>
    <cellStyle name="20% - akcent 1 8 2 16" xfId="19955"/>
    <cellStyle name="20% - akcent 1 8 2 17" xfId="25060"/>
    <cellStyle name="20% - akcent 1 8 2 2" xfId="2161"/>
    <cellStyle name="20% - akcent 1 8 2 2 2" xfId="22163"/>
    <cellStyle name="20% - akcent 1 8 2 2 3" xfId="33565"/>
    <cellStyle name="20% - akcent 1 8 2 3" xfId="3398"/>
    <cellStyle name="20% - akcent 1 8 2 3 2" xfId="23400"/>
    <cellStyle name="20% - akcent 1 8 2 3 3" xfId="20979"/>
    <cellStyle name="20% - akcent 1 8 2 4" xfId="4679"/>
    <cellStyle name="20% - akcent 1 8 2 4 2" xfId="24628"/>
    <cellStyle name="20% - akcent 1 8 2 4 3" xfId="38840"/>
    <cellStyle name="20% - akcent 1 8 2 5" xfId="5871"/>
    <cellStyle name="20% - akcent 1 8 2 5 2" xfId="25769"/>
    <cellStyle name="20% - akcent 1 8 2 5 3" xfId="39803"/>
    <cellStyle name="20% - akcent 1 8 2 6" xfId="7285"/>
    <cellStyle name="20% - akcent 1 8 2 6 2" xfId="27081"/>
    <cellStyle name="20% - akcent 1 8 2 6 3" xfId="40760"/>
    <cellStyle name="20% - akcent 1 8 2 7" xfId="8522"/>
    <cellStyle name="20% - akcent 1 8 2 7 2" xfId="28318"/>
    <cellStyle name="20% - akcent 1 8 2 7 3" xfId="41996"/>
    <cellStyle name="20% - akcent 1 8 2 8" xfId="9803"/>
    <cellStyle name="20% - akcent 1 8 2 8 2" xfId="29548"/>
    <cellStyle name="20% - akcent 1 8 2 8 3" xfId="43048"/>
    <cellStyle name="20% - akcent 1 8 2 9" xfId="11084"/>
    <cellStyle name="20% - akcent 1 8 2 9 2" xfId="30779"/>
    <cellStyle name="20% - akcent 1 8 2 9 3" xfId="44100"/>
    <cellStyle name="20% - akcent 1 8 3" xfId="114"/>
    <cellStyle name="20% - akcent 1 8 3 10" xfId="12280"/>
    <cellStyle name="20% - akcent 1 8 3 10 2" xfId="31924"/>
    <cellStyle name="20% - akcent 1 8 3 10 3" xfId="45067"/>
    <cellStyle name="20% - akcent 1 8 3 11" xfId="13561"/>
    <cellStyle name="20% - akcent 1 8 3 11 2" xfId="33154"/>
    <cellStyle name="20% - akcent 1 8 3 11 3" xfId="46119"/>
    <cellStyle name="20% - akcent 1 8 3 12" xfId="14842"/>
    <cellStyle name="20% - akcent 1 8 3 12 2" xfId="34380"/>
    <cellStyle name="20% - akcent 1 8 3 12 3" xfId="47171"/>
    <cellStyle name="20% - akcent 1 8 3 13" xfId="16123"/>
    <cellStyle name="20% - akcent 1 8 3 13 2" xfId="35607"/>
    <cellStyle name="20% - akcent 1 8 3 13 3" xfId="48223"/>
    <cellStyle name="20% - akcent 1 8 3 14" xfId="17404"/>
    <cellStyle name="20% - akcent 1 8 3 14 2" xfId="36835"/>
    <cellStyle name="20% - akcent 1 8 3 14 3" xfId="49275"/>
    <cellStyle name="20% - akcent 1 8 3 15" xfId="18820"/>
    <cellStyle name="20% - akcent 1 8 3 16" xfId="19954"/>
    <cellStyle name="20% - akcent 1 8 3 17" xfId="23830"/>
    <cellStyle name="20% - akcent 1 8 3 2" xfId="2162"/>
    <cellStyle name="20% - akcent 1 8 3 2 2" xfId="22164"/>
    <cellStyle name="20% - akcent 1 8 3 2 3" xfId="32334"/>
    <cellStyle name="20% - akcent 1 8 3 3" xfId="3313"/>
    <cellStyle name="20% - akcent 1 8 3 3 2" xfId="23315"/>
    <cellStyle name="20% - akcent 1 8 3 3 3" xfId="21064"/>
    <cellStyle name="20% - akcent 1 8 3 4" xfId="4594"/>
    <cellStyle name="20% - akcent 1 8 3 4 2" xfId="24543"/>
    <cellStyle name="20% - akcent 1 8 3 4 3" xfId="38755"/>
    <cellStyle name="20% - akcent 1 8 3 5" xfId="5870"/>
    <cellStyle name="20% - akcent 1 8 3 5 2" xfId="25768"/>
    <cellStyle name="20% - akcent 1 8 3 5 3" xfId="39802"/>
    <cellStyle name="20% - akcent 1 8 3 6" xfId="7286"/>
    <cellStyle name="20% - akcent 1 8 3 6 2" xfId="27082"/>
    <cellStyle name="20% - akcent 1 8 3 6 3" xfId="40761"/>
    <cellStyle name="20% - akcent 1 8 3 7" xfId="8437"/>
    <cellStyle name="20% - akcent 1 8 3 7 2" xfId="28233"/>
    <cellStyle name="20% - akcent 1 8 3 7 3" xfId="41911"/>
    <cellStyle name="20% - akcent 1 8 3 8" xfId="9718"/>
    <cellStyle name="20% - akcent 1 8 3 8 2" xfId="29463"/>
    <cellStyle name="20% - akcent 1 8 3 8 3" xfId="42963"/>
    <cellStyle name="20% - akcent 1 8 3 9" xfId="10999"/>
    <cellStyle name="20% - akcent 1 8 3 9 2" xfId="30694"/>
    <cellStyle name="20% - akcent 1 8 3 9 3" xfId="44015"/>
    <cellStyle name="20% - akcent 1 8 4" xfId="115"/>
    <cellStyle name="20% - akcent 1 8 4 10" xfId="12279"/>
    <cellStyle name="20% - akcent 1 8 4 10 2" xfId="31923"/>
    <cellStyle name="20% - akcent 1 8 4 10 3" xfId="45066"/>
    <cellStyle name="20% - akcent 1 8 4 11" xfId="13560"/>
    <cellStyle name="20% - akcent 1 8 4 11 2" xfId="33153"/>
    <cellStyle name="20% - akcent 1 8 4 11 3" xfId="46118"/>
    <cellStyle name="20% - akcent 1 8 4 12" xfId="14841"/>
    <cellStyle name="20% - akcent 1 8 4 12 2" xfId="34379"/>
    <cellStyle name="20% - akcent 1 8 4 12 3" xfId="47170"/>
    <cellStyle name="20% - akcent 1 8 4 13" xfId="16122"/>
    <cellStyle name="20% - akcent 1 8 4 13 2" xfId="35606"/>
    <cellStyle name="20% - akcent 1 8 4 13 3" xfId="48222"/>
    <cellStyle name="20% - akcent 1 8 4 14" xfId="17403"/>
    <cellStyle name="20% - akcent 1 8 4 14 2" xfId="36834"/>
    <cellStyle name="20% - akcent 1 8 4 14 3" xfId="49274"/>
    <cellStyle name="20% - akcent 1 8 4 15" xfId="18821"/>
    <cellStyle name="20% - akcent 1 8 4 16" xfId="19953"/>
    <cellStyle name="20% - akcent 1 8 4 17" xfId="38034"/>
    <cellStyle name="20% - akcent 1 8 4 2" xfId="2163"/>
    <cellStyle name="20% - akcent 1 8 4 2 2" xfId="22165"/>
    <cellStyle name="20% - akcent 1 8 4 2 3" xfId="31104"/>
    <cellStyle name="20% - akcent 1 8 4 3" xfId="3312"/>
    <cellStyle name="20% - akcent 1 8 4 3 2" xfId="23314"/>
    <cellStyle name="20% - akcent 1 8 4 3 3" xfId="21065"/>
    <cellStyle name="20% - akcent 1 8 4 4" xfId="4593"/>
    <cellStyle name="20% - akcent 1 8 4 4 2" xfId="24542"/>
    <cellStyle name="20% - akcent 1 8 4 4 3" xfId="38754"/>
    <cellStyle name="20% - akcent 1 8 4 5" xfId="5869"/>
    <cellStyle name="20% - akcent 1 8 4 5 2" xfId="25767"/>
    <cellStyle name="20% - akcent 1 8 4 5 3" xfId="39801"/>
    <cellStyle name="20% - akcent 1 8 4 6" xfId="7287"/>
    <cellStyle name="20% - akcent 1 8 4 6 2" xfId="27083"/>
    <cellStyle name="20% - akcent 1 8 4 6 3" xfId="40762"/>
    <cellStyle name="20% - akcent 1 8 4 7" xfId="8436"/>
    <cellStyle name="20% - akcent 1 8 4 7 2" xfId="28232"/>
    <cellStyle name="20% - akcent 1 8 4 7 3" xfId="41910"/>
    <cellStyle name="20% - akcent 1 8 4 8" xfId="9717"/>
    <cellStyle name="20% - akcent 1 8 4 8 2" xfId="29462"/>
    <cellStyle name="20% - akcent 1 8 4 8 3" xfId="42962"/>
    <cellStyle name="20% - akcent 1 8 4 9" xfId="10998"/>
    <cellStyle name="20% - akcent 1 8 4 9 2" xfId="30693"/>
    <cellStyle name="20% - akcent 1 8 4 9 3" xfId="44014"/>
    <cellStyle name="20% - akcent 1 8 5" xfId="116"/>
    <cellStyle name="20% - akcent 1 8 5 10" xfId="12278"/>
    <cellStyle name="20% - akcent 1 8 5 10 2" xfId="31922"/>
    <cellStyle name="20% - akcent 1 8 5 10 3" xfId="45065"/>
    <cellStyle name="20% - akcent 1 8 5 11" xfId="13559"/>
    <cellStyle name="20% - akcent 1 8 5 11 2" xfId="33152"/>
    <cellStyle name="20% - akcent 1 8 5 11 3" xfId="46117"/>
    <cellStyle name="20% - akcent 1 8 5 12" xfId="14840"/>
    <cellStyle name="20% - akcent 1 8 5 12 2" xfId="34378"/>
    <cellStyle name="20% - akcent 1 8 5 12 3" xfId="47169"/>
    <cellStyle name="20% - akcent 1 8 5 13" xfId="16121"/>
    <cellStyle name="20% - akcent 1 8 5 13 2" xfId="35605"/>
    <cellStyle name="20% - akcent 1 8 5 13 3" xfId="48221"/>
    <cellStyle name="20% - akcent 1 8 5 14" xfId="17402"/>
    <cellStyle name="20% - akcent 1 8 5 14 2" xfId="36833"/>
    <cellStyle name="20% - akcent 1 8 5 14 3" xfId="49273"/>
    <cellStyle name="20% - akcent 1 8 5 15" xfId="18822"/>
    <cellStyle name="20% - akcent 1 8 5 16" xfId="19952"/>
    <cellStyle name="20% - akcent 1 8 5 17" xfId="37348"/>
    <cellStyle name="20% - akcent 1 8 5 2" xfId="2164"/>
    <cellStyle name="20% - akcent 1 8 5 2 2" xfId="22166"/>
    <cellStyle name="20% - akcent 1 8 5 2 3" xfId="29873"/>
    <cellStyle name="20% - akcent 1 8 5 3" xfId="3311"/>
    <cellStyle name="20% - akcent 1 8 5 3 2" xfId="23313"/>
    <cellStyle name="20% - akcent 1 8 5 3 3" xfId="21066"/>
    <cellStyle name="20% - akcent 1 8 5 4" xfId="4592"/>
    <cellStyle name="20% - akcent 1 8 5 4 2" xfId="24541"/>
    <cellStyle name="20% - akcent 1 8 5 4 3" xfId="38753"/>
    <cellStyle name="20% - akcent 1 8 5 5" xfId="5868"/>
    <cellStyle name="20% - akcent 1 8 5 5 2" xfId="25766"/>
    <cellStyle name="20% - akcent 1 8 5 5 3" xfId="39800"/>
    <cellStyle name="20% - akcent 1 8 5 6" xfId="7288"/>
    <cellStyle name="20% - akcent 1 8 5 6 2" xfId="27084"/>
    <cellStyle name="20% - akcent 1 8 5 6 3" xfId="40763"/>
    <cellStyle name="20% - akcent 1 8 5 7" xfId="8435"/>
    <cellStyle name="20% - akcent 1 8 5 7 2" xfId="28231"/>
    <cellStyle name="20% - akcent 1 8 5 7 3" xfId="41909"/>
    <cellStyle name="20% - akcent 1 8 5 8" xfId="9716"/>
    <cellStyle name="20% - akcent 1 8 5 8 2" xfId="29461"/>
    <cellStyle name="20% - akcent 1 8 5 8 3" xfId="42961"/>
    <cellStyle name="20% - akcent 1 8 5 9" xfId="10997"/>
    <cellStyle name="20% - akcent 1 8 5 9 2" xfId="30692"/>
    <cellStyle name="20% - akcent 1 8 5 9 3" xfId="44013"/>
    <cellStyle name="20% - akcent 1 8 6" xfId="117"/>
    <cellStyle name="20% - akcent 1 8 6 10" xfId="12277"/>
    <cellStyle name="20% - akcent 1 8 6 10 2" xfId="31921"/>
    <cellStyle name="20% - akcent 1 8 6 10 3" xfId="45064"/>
    <cellStyle name="20% - akcent 1 8 6 11" xfId="13558"/>
    <cellStyle name="20% - akcent 1 8 6 11 2" xfId="33151"/>
    <cellStyle name="20% - akcent 1 8 6 11 3" xfId="46116"/>
    <cellStyle name="20% - akcent 1 8 6 12" xfId="14839"/>
    <cellStyle name="20% - akcent 1 8 6 12 2" xfId="34377"/>
    <cellStyle name="20% - akcent 1 8 6 12 3" xfId="47168"/>
    <cellStyle name="20% - akcent 1 8 6 13" xfId="16120"/>
    <cellStyle name="20% - akcent 1 8 6 13 2" xfId="35604"/>
    <cellStyle name="20% - akcent 1 8 6 13 3" xfId="48220"/>
    <cellStyle name="20% - akcent 1 8 6 14" xfId="17401"/>
    <cellStyle name="20% - akcent 1 8 6 14 2" xfId="36832"/>
    <cellStyle name="20% - akcent 1 8 6 14 3" xfId="49272"/>
    <cellStyle name="20% - akcent 1 8 6 15" xfId="18823"/>
    <cellStyle name="20% - akcent 1 8 6 16" xfId="19951"/>
    <cellStyle name="20% - akcent 1 8 6 17" xfId="36122"/>
    <cellStyle name="20% - akcent 1 8 6 2" xfId="2165"/>
    <cellStyle name="20% - akcent 1 8 6 2 2" xfId="22167"/>
    <cellStyle name="20% - akcent 1 8 6 2 3" xfId="28643"/>
    <cellStyle name="20% - akcent 1 8 6 3" xfId="3310"/>
    <cellStyle name="20% - akcent 1 8 6 3 2" xfId="23312"/>
    <cellStyle name="20% - akcent 1 8 6 3 3" xfId="21067"/>
    <cellStyle name="20% - akcent 1 8 6 4" xfId="4591"/>
    <cellStyle name="20% - akcent 1 8 6 4 2" xfId="24540"/>
    <cellStyle name="20% - akcent 1 8 6 4 3" xfId="38752"/>
    <cellStyle name="20% - akcent 1 8 6 5" xfId="5867"/>
    <cellStyle name="20% - akcent 1 8 6 5 2" xfId="25765"/>
    <cellStyle name="20% - akcent 1 8 6 5 3" xfId="39799"/>
    <cellStyle name="20% - akcent 1 8 6 6" xfId="7289"/>
    <cellStyle name="20% - akcent 1 8 6 6 2" xfId="27085"/>
    <cellStyle name="20% - akcent 1 8 6 6 3" xfId="40764"/>
    <cellStyle name="20% - akcent 1 8 6 7" xfId="8434"/>
    <cellStyle name="20% - akcent 1 8 6 7 2" xfId="28230"/>
    <cellStyle name="20% - akcent 1 8 6 7 3" xfId="41908"/>
    <cellStyle name="20% - akcent 1 8 6 8" xfId="9715"/>
    <cellStyle name="20% - akcent 1 8 6 8 2" xfId="29460"/>
    <cellStyle name="20% - akcent 1 8 6 8 3" xfId="42960"/>
    <cellStyle name="20% - akcent 1 8 6 9" xfId="10996"/>
    <cellStyle name="20% - akcent 1 8 6 9 2" xfId="30691"/>
    <cellStyle name="20% - akcent 1 8 6 9 3" xfId="44012"/>
    <cellStyle name="20% - akcent 1 8 7" xfId="19956"/>
    <cellStyle name="20% - akcent 1 8 8" xfId="26284"/>
    <cellStyle name="20% - akcent 1 9" xfId="118"/>
    <cellStyle name="20% - akcent 1 9 2" xfId="119"/>
    <cellStyle name="20% - akcent 1 9 2 10" xfId="12276"/>
    <cellStyle name="20% - akcent 1 9 2 10 2" xfId="31920"/>
    <cellStyle name="20% - akcent 1 9 2 10 3" xfId="45063"/>
    <cellStyle name="20% - akcent 1 9 2 11" xfId="13557"/>
    <cellStyle name="20% - akcent 1 9 2 11 2" xfId="33150"/>
    <cellStyle name="20% - akcent 1 9 2 11 3" xfId="46115"/>
    <cellStyle name="20% - akcent 1 9 2 12" xfId="14838"/>
    <cellStyle name="20% - akcent 1 9 2 12 2" xfId="34376"/>
    <cellStyle name="20% - akcent 1 9 2 12 3" xfId="47167"/>
    <cellStyle name="20% - akcent 1 9 2 13" xfId="16119"/>
    <cellStyle name="20% - akcent 1 9 2 13 2" xfId="35603"/>
    <cellStyle name="20% - akcent 1 9 2 13 3" xfId="48219"/>
    <cellStyle name="20% - akcent 1 9 2 14" xfId="17400"/>
    <cellStyle name="20% - akcent 1 9 2 14 2" xfId="36831"/>
    <cellStyle name="20% - akcent 1 9 2 14 3" xfId="49271"/>
    <cellStyle name="20% - akcent 1 9 2 15" xfId="18824"/>
    <cellStyle name="20% - akcent 1 9 2 16" xfId="19949"/>
    <cellStyle name="20% - akcent 1 9 2 17" xfId="33667"/>
    <cellStyle name="20% - akcent 1 9 2 2" xfId="2166"/>
    <cellStyle name="20% - akcent 1 9 2 2 2" xfId="22168"/>
    <cellStyle name="20% - akcent 1 9 2 2 3" xfId="26870"/>
    <cellStyle name="20% - akcent 1 9 2 3" xfId="3309"/>
    <cellStyle name="20% - akcent 1 9 2 3 2" xfId="23311"/>
    <cellStyle name="20% - akcent 1 9 2 3 3" xfId="21068"/>
    <cellStyle name="20% - akcent 1 9 2 4" xfId="4590"/>
    <cellStyle name="20% - akcent 1 9 2 4 2" xfId="24539"/>
    <cellStyle name="20% - akcent 1 9 2 4 3" xfId="38751"/>
    <cellStyle name="20% - akcent 1 9 2 5" xfId="5866"/>
    <cellStyle name="20% - akcent 1 9 2 5 2" xfId="25764"/>
    <cellStyle name="20% - akcent 1 9 2 5 3" xfId="39798"/>
    <cellStyle name="20% - akcent 1 9 2 6" xfId="7290"/>
    <cellStyle name="20% - akcent 1 9 2 6 2" xfId="27086"/>
    <cellStyle name="20% - akcent 1 9 2 6 3" xfId="40765"/>
    <cellStyle name="20% - akcent 1 9 2 7" xfId="8433"/>
    <cellStyle name="20% - akcent 1 9 2 7 2" xfId="28229"/>
    <cellStyle name="20% - akcent 1 9 2 7 3" xfId="41907"/>
    <cellStyle name="20% - akcent 1 9 2 8" xfId="9714"/>
    <cellStyle name="20% - akcent 1 9 2 8 2" xfId="29459"/>
    <cellStyle name="20% - akcent 1 9 2 8 3" xfId="42959"/>
    <cellStyle name="20% - akcent 1 9 2 9" xfId="10995"/>
    <cellStyle name="20% - akcent 1 9 2 9 2" xfId="30690"/>
    <cellStyle name="20% - akcent 1 9 2 9 3" xfId="44011"/>
    <cellStyle name="20% - akcent 1 9 3" xfId="120"/>
    <cellStyle name="20% - akcent 1 9 3 10" xfId="12275"/>
    <cellStyle name="20% - akcent 1 9 3 10 2" xfId="31919"/>
    <cellStyle name="20% - akcent 1 9 3 10 3" xfId="45062"/>
    <cellStyle name="20% - akcent 1 9 3 11" xfId="13556"/>
    <cellStyle name="20% - akcent 1 9 3 11 2" xfId="33149"/>
    <cellStyle name="20% - akcent 1 9 3 11 3" xfId="46114"/>
    <cellStyle name="20% - akcent 1 9 3 12" xfId="14837"/>
    <cellStyle name="20% - akcent 1 9 3 12 2" xfId="34375"/>
    <cellStyle name="20% - akcent 1 9 3 12 3" xfId="47166"/>
    <cellStyle name="20% - akcent 1 9 3 13" xfId="16118"/>
    <cellStyle name="20% - akcent 1 9 3 13 2" xfId="35602"/>
    <cellStyle name="20% - akcent 1 9 3 13 3" xfId="48218"/>
    <cellStyle name="20% - akcent 1 9 3 14" xfId="17399"/>
    <cellStyle name="20% - akcent 1 9 3 14 2" xfId="36830"/>
    <cellStyle name="20% - akcent 1 9 3 14 3" xfId="49270"/>
    <cellStyle name="20% - akcent 1 9 3 15" xfId="18825"/>
    <cellStyle name="20% - akcent 1 9 3 16" xfId="19948"/>
    <cellStyle name="20% - akcent 1 9 3 17" xfId="32440"/>
    <cellStyle name="20% - akcent 1 9 3 2" xfId="2167"/>
    <cellStyle name="20% - akcent 1 9 3 2 2" xfId="22169"/>
    <cellStyle name="20% - akcent 1 9 3 2 3" xfId="26176"/>
    <cellStyle name="20% - akcent 1 9 3 3" xfId="3308"/>
    <cellStyle name="20% - akcent 1 9 3 3 2" xfId="23310"/>
    <cellStyle name="20% - akcent 1 9 3 3 3" xfId="21069"/>
    <cellStyle name="20% - akcent 1 9 3 4" xfId="4589"/>
    <cellStyle name="20% - akcent 1 9 3 4 2" xfId="24538"/>
    <cellStyle name="20% - akcent 1 9 3 4 3" xfId="38750"/>
    <cellStyle name="20% - akcent 1 9 3 5" xfId="5865"/>
    <cellStyle name="20% - akcent 1 9 3 5 2" xfId="25763"/>
    <cellStyle name="20% - akcent 1 9 3 5 3" xfId="39797"/>
    <cellStyle name="20% - akcent 1 9 3 6" xfId="7291"/>
    <cellStyle name="20% - akcent 1 9 3 6 2" xfId="27087"/>
    <cellStyle name="20% - akcent 1 9 3 6 3" xfId="40766"/>
    <cellStyle name="20% - akcent 1 9 3 7" xfId="8432"/>
    <cellStyle name="20% - akcent 1 9 3 7 2" xfId="28228"/>
    <cellStyle name="20% - akcent 1 9 3 7 3" xfId="41906"/>
    <cellStyle name="20% - akcent 1 9 3 8" xfId="9713"/>
    <cellStyle name="20% - akcent 1 9 3 8 2" xfId="29458"/>
    <cellStyle name="20% - akcent 1 9 3 8 3" xfId="42958"/>
    <cellStyle name="20% - akcent 1 9 3 9" xfId="10994"/>
    <cellStyle name="20% - akcent 1 9 3 9 2" xfId="30689"/>
    <cellStyle name="20% - akcent 1 9 3 9 3" xfId="44010"/>
    <cellStyle name="20% - akcent 1 9 4" xfId="121"/>
    <cellStyle name="20% - akcent 1 9 4 10" xfId="12274"/>
    <cellStyle name="20% - akcent 1 9 4 10 2" xfId="31918"/>
    <cellStyle name="20% - akcent 1 9 4 10 3" xfId="45061"/>
    <cellStyle name="20% - akcent 1 9 4 11" xfId="13555"/>
    <cellStyle name="20% - akcent 1 9 4 11 2" xfId="33148"/>
    <cellStyle name="20% - akcent 1 9 4 11 3" xfId="46113"/>
    <cellStyle name="20% - akcent 1 9 4 12" xfId="14836"/>
    <cellStyle name="20% - akcent 1 9 4 12 2" xfId="34374"/>
    <cellStyle name="20% - akcent 1 9 4 12 3" xfId="47165"/>
    <cellStyle name="20% - akcent 1 9 4 13" xfId="16117"/>
    <cellStyle name="20% - akcent 1 9 4 13 2" xfId="35601"/>
    <cellStyle name="20% - akcent 1 9 4 13 3" xfId="48217"/>
    <cellStyle name="20% - akcent 1 9 4 14" xfId="17398"/>
    <cellStyle name="20% - akcent 1 9 4 14 2" xfId="36829"/>
    <cellStyle name="20% - akcent 1 9 4 14 3" xfId="49269"/>
    <cellStyle name="20% - akcent 1 9 4 15" xfId="18826"/>
    <cellStyle name="20% - akcent 1 9 4 16" xfId="19947"/>
    <cellStyle name="20% - akcent 1 9 4 17" xfId="31210"/>
    <cellStyle name="20% - akcent 1 9 4 2" xfId="2168"/>
    <cellStyle name="20% - akcent 1 9 4 2 2" xfId="22170"/>
    <cellStyle name="20% - akcent 1 9 4 2 3" xfId="24953"/>
    <cellStyle name="20% - akcent 1 9 4 3" xfId="3307"/>
    <cellStyle name="20% - akcent 1 9 4 3 2" xfId="23309"/>
    <cellStyle name="20% - akcent 1 9 4 3 3" xfId="21070"/>
    <cellStyle name="20% - akcent 1 9 4 4" xfId="4588"/>
    <cellStyle name="20% - akcent 1 9 4 4 2" xfId="24537"/>
    <cellStyle name="20% - akcent 1 9 4 4 3" xfId="38749"/>
    <cellStyle name="20% - akcent 1 9 4 5" xfId="5864"/>
    <cellStyle name="20% - akcent 1 9 4 5 2" xfId="25762"/>
    <cellStyle name="20% - akcent 1 9 4 5 3" xfId="39796"/>
    <cellStyle name="20% - akcent 1 9 4 6" xfId="7292"/>
    <cellStyle name="20% - akcent 1 9 4 6 2" xfId="27088"/>
    <cellStyle name="20% - akcent 1 9 4 6 3" xfId="40767"/>
    <cellStyle name="20% - akcent 1 9 4 7" xfId="8431"/>
    <cellStyle name="20% - akcent 1 9 4 7 2" xfId="28227"/>
    <cellStyle name="20% - akcent 1 9 4 7 3" xfId="41905"/>
    <cellStyle name="20% - akcent 1 9 4 8" xfId="9712"/>
    <cellStyle name="20% - akcent 1 9 4 8 2" xfId="29457"/>
    <cellStyle name="20% - akcent 1 9 4 8 3" xfId="42957"/>
    <cellStyle name="20% - akcent 1 9 4 9" xfId="10993"/>
    <cellStyle name="20% - akcent 1 9 4 9 2" xfId="30688"/>
    <cellStyle name="20% - akcent 1 9 4 9 3" xfId="44009"/>
    <cellStyle name="20% - akcent 1 9 5" xfId="122"/>
    <cellStyle name="20% - akcent 1 9 5 10" xfId="12273"/>
    <cellStyle name="20% - akcent 1 9 5 10 2" xfId="31917"/>
    <cellStyle name="20% - akcent 1 9 5 10 3" xfId="45060"/>
    <cellStyle name="20% - akcent 1 9 5 11" xfId="13554"/>
    <cellStyle name="20% - akcent 1 9 5 11 2" xfId="33147"/>
    <cellStyle name="20% - akcent 1 9 5 11 3" xfId="46112"/>
    <cellStyle name="20% - akcent 1 9 5 12" xfId="14835"/>
    <cellStyle name="20% - akcent 1 9 5 12 2" xfId="34373"/>
    <cellStyle name="20% - akcent 1 9 5 12 3" xfId="47164"/>
    <cellStyle name="20% - akcent 1 9 5 13" xfId="16116"/>
    <cellStyle name="20% - akcent 1 9 5 13 2" xfId="35600"/>
    <cellStyle name="20% - akcent 1 9 5 13 3" xfId="48216"/>
    <cellStyle name="20% - akcent 1 9 5 14" xfId="17397"/>
    <cellStyle name="20% - akcent 1 9 5 14 2" xfId="36828"/>
    <cellStyle name="20% - akcent 1 9 5 14 3" xfId="49268"/>
    <cellStyle name="20% - akcent 1 9 5 15" xfId="18827"/>
    <cellStyle name="20% - akcent 1 9 5 16" xfId="19946"/>
    <cellStyle name="20% - akcent 1 9 5 17" xfId="29980"/>
    <cellStyle name="20% - akcent 1 9 5 2" xfId="2169"/>
    <cellStyle name="20% - akcent 1 9 5 2 2" xfId="22171"/>
    <cellStyle name="20% - akcent 1 9 5 2 3" xfId="23725"/>
    <cellStyle name="20% - akcent 1 9 5 3" xfId="3306"/>
    <cellStyle name="20% - akcent 1 9 5 3 2" xfId="23308"/>
    <cellStyle name="20% - akcent 1 9 5 3 3" xfId="21071"/>
    <cellStyle name="20% - akcent 1 9 5 4" xfId="4587"/>
    <cellStyle name="20% - akcent 1 9 5 4 2" xfId="24536"/>
    <cellStyle name="20% - akcent 1 9 5 4 3" xfId="38748"/>
    <cellStyle name="20% - akcent 1 9 5 5" xfId="5863"/>
    <cellStyle name="20% - akcent 1 9 5 5 2" xfId="25761"/>
    <cellStyle name="20% - akcent 1 9 5 5 3" xfId="39795"/>
    <cellStyle name="20% - akcent 1 9 5 6" xfId="7293"/>
    <cellStyle name="20% - akcent 1 9 5 6 2" xfId="27089"/>
    <cellStyle name="20% - akcent 1 9 5 6 3" xfId="40768"/>
    <cellStyle name="20% - akcent 1 9 5 7" xfId="8430"/>
    <cellStyle name="20% - akcent 1 9 5 7 2" xfId="28226"/>
    <cellStyle name="20% - akcent 1 9 5 7 3" xfId="41904"/>
    <cellStyle name="20% - akcent 1 9 5 8" xfId="9711"/>
    <cellStyle name="20% - akcent 1 9 5 8 2" xfId="29456"/>
    <cellStyle name="20% - akcent 1 9 5 8 3" xfId="42956"/>
    <cellStyle name="20% - akcent 1 9 5 9" xfId="10992"/>
    <cellStyle name="20% - akcent 1 9 5 9 2" xfId="30687"/>
    <cellStyle name="20% - akcent 1 9 5 9 3" xfId="44008"/>
    <cellStyle name="20% - akcent 1 9 6" xfId="123"/>
    <cellStyle name="20% - akcent 1 9 6 10" xfId="12272"/>
    <cellStyle name="20% - akcent 1 9 6 10 2" xfId="31916"/>
    <cellStyle name="20% - akcent 1 9 6 10 3" xfId="45059"/>
    <cellStyle name="20% - akcent 1 9 6 11" xfId="13553"/>
    <cellStyle name="20% - akcent 1 9 6 11 2" xfId="33146"/>
    <cellStyle name="20% - akcent 1 9 6 11 3" xfId="46111"/>
    <cellStyle name="20% - akcent 1 9 6 12" xfId="14834"/>
    <cellStyle name="20% - akcent 1 9 6 12 2" xfId="34372"/>
    <cellStyle name="20% - akcent 1 9 6 12 3" xfId="47163"/>
    <cellStyle name="20% - akcent 1 9 6 13" xfId="16115"/>
    <cellStyle name="20% - akcent 1 9 6 13 2" xfId="35599"/>
    <cellStyle name="20% - akcent 1 9 6 13 3" xfId="48215"/>
    <cellStyle name="20% - akcent 1 9 6 14" xfId="17396"/>
    <cellStyle name="20% - akcent 1 9 6 14 2" xfId="36827"/>
    <cellStyle name="20% - akcent 1 9 6 14 3" xfId="49267"/>
    <cellStyle name="20% - akcent 1 9 6 15" xfId="18828"/>
    <cellStyle name="20% - akcent 1 9 6 16" xfId="19945"/>
    <cellStyle name="20% - akcent 1 9 6 17" xfId="28749"/>
    <cellStyle name="20% - akcent 1 9 6 2" xfId="2170"/>
    <cellStyle name="20% - akcent 1 9 6 2 2" xfId="22172"/>
    <cellStyle name="20% - akcent 1 9 6 2 3" xfId="37930"/>
    <cellStyle name="20% - akcent 1 9 6 3" xfId="3305"/>
    <cellStyle name="20% - akcent 1 9 6 3 2" xfId="23307"/>
    <cellStyle name="20% - akcent 1 9 6 3 3" xfId="21072"/>
    <cellStyle name="20% - akcent 1 9 6 4" xfId="4586"/>
    <cellStyle name="20% - akcent 1 9 6 4 2" xfId="24535"/>
    <cellStyle name="20% - akcent 1 9 6 4 3" xfId="38747"/>
    <cellStyle name="20% - akcent 1 9 6 5" xfId="5862"/>
    <cellStyle name="20% - akcent 1 9 6 5 2" xfId="25760"/>
    <cellStyle name="20% - akcent 1 9 6 5 3" xfId="39794"/>
    <cellStyle name="20% - akcent 1 9 6 6" xfId="7294"/>
    <cellStyle name="20% - akcent 1 9 6 6 2" xfId="27090"/>
    <cellStyle name="20% - akcent 1 9 6 6 3" xfId="40769"/>
    <cellStyle name="20% - akcent 1 9 6 7" xfId="8429"/>
    <cellStyle name="20% - akcent 1 9 6 7 2" xfId="28225"/>
    <cellStyle name="20% - akcent 1 9 6 7 3" xfId="41903"/>
    <cellStyle name="20% - akcent 1 9 6 8" xfId="9710"/>
    <cellStyle name="20% - akcent 1 9 6 8 2" xfId="29455"/>
    <cellStyle name="20% - akcent 1 9 6 8 3" xfId="42955"/>
    <cellStyle name="20% - akcent 1 9 6 9" xfId="10991"/>
    <cellStyle name="20% - akcent 1 9 6 9 2" xfId="30686"/>
    <cellStyle name="20% - akcent 1 9 6 9 3" xfId="44007"/>
    <cellStyle name="20% - akcent 1 9 7" xfId="19950"/>
    <cellStyle name="20% - akcent 1 9 8" xfId="34894"/>
    <cellStyle name="20% - akcent 2 10" xfId="124"/>
    <cellStyle name="20% - akcent 2 10 2" xfId="125"/>
    <cellStyle name="20% - akcent 2 10 2 10" xfId="12271"/>
    <cellStyle name="20% - akcent 2 10 2 10 2" xfId="31915"/>
    <cellStyle name="20% - akcent 2 10 2 10 3" xfId="45058"/>
    <cellStyle name="20% - akcent 2 10 2 11" xfId="13552"/>
    <cellStyle name="20% - akcent 2 10 2 11 2" xfId="33145"/>
    <cellStyle name="20% - akcent 2 10 2 11 3" xfId="46110"/>
    <cellStyle name="20% - akcent 2 10 2 12" xfId="14833"/>
    <cellStyle name="20% - akcent 2 10 2 12 2" xfId="34371"/>
    <cellStyle name="20% - akcent 2 10 2 12 3" xfId="47162"/>
    <cellStyle name="20% - akcent 2 10 2 13" xfId="16114"/>
    <cellStyle name="20% - akcent 2 10 2 13 2" xfId="35598"/>
    <cellStyle name="20% - akcent 2 10 2 13 3" xfId="48214"/>
    <cellStyle name="20% - akcent 2 10 2 14" xfId="17395"/>
    <cellStyle name="20% - akcent 2 10 2 14 2" xfId="36826"/>
    <cellStyle name="20% - akcent 2 10 2 14 3" xfId="49266"/>
    <cellStyle name="20% - akcent 2 10 2 15" xfId="18829"/>
    <cellStyle name="20% - akcent 2 10 2 16" xfId="19943"/>
    <cellStyle name="20% - akcent 2 10 2 17" xfId="26283"/>
    <cellStyle name="20% - akcent 2 10 2 2" xfId="2171"/>
    <cellStyle name="20% - akcent 2 10 2 2 2" xfId="22173"/>
    <cellStyle name="20% - akcent 2 10 2 2 3" xfId="37243"/>
    <cellStyle name="20% - akcent 2 10 2 3" xfId="3304"/>
    <cellStyle name="20% - akcent 2 10 2 3 2" xfId="23306"/>
    <cellStyle name="20% - akcent 2 10 2 3 3" xfId="21073"/>
    <cellStyle name="20% - akcent 2 10 2 4" xfId="4585"/>
    <cellStyle name="20% - akcent 2 10 2 4 2" xfId="24534"/>
    <cellStyle name="20% - akcent 2 10 2 4 3" xfId="38746"/>
    <cellStyle name="20% - akcent 2 10 2 5" xfId="5861"/>
    <cellStyle name="20% - akcent 2 10 2 5 2" xfId="25759"/>
    <cellStyle name="20% - akcent 2 10 2 5 3" xfId="39793"/>
    <cellStyle name="20% - akcent 2 10 2 6" xfId="7295"/>
    <cellStyle name="20% - akcent 2 10 2 6 2" xfId="27091"/>
    <cellStyle name="20% - akcent 2 10 2 6 3" xfId="40770"/>
    <cellStyle name="20% - akcent 2 10 2 7" xfId="8428"/>
    <cellStyle name="20% - akcent 2 10 2 7 2" xfId="28224"/>
    <cellStyle name="20% - akcent 2 10 2 7 3" xfId="41902"/>
    <cellStyle name="20% - akcent 2 10 2 8" xfId="9709"/>
    <cellStyle name="20% - akcent 2 10 2 8 2" xfId="29454"/>
    <cellStyle name="20% - akcent 2 10 2 8 3" xfId="42954"/>
    <cellStyle name="20% - akcent 2 10 2 9" xfId="10990"/>
    <cellStyle name="20% - akcent 2 10 2 9 2" xfId="30685"/>
    <cellStyle name="20% - akcent 2 10 2 9 3" xfId="44006"/>
    <cellStyle name="20% - akcent 2 10 3" xfId="126"/>
    <cellStyle name="20% - akcent 2 10 3 10" xfId="12270"/>
    <cellStyle name="20% - akcent 2 10 3 10 2" xfId="31914"/>
    <cellStyle name="20% - akcent 2 10 3 10 3" xfId="45057"/>
    <cellStyle name="20% - akcent 2 10 3 11" xfId="13551"/>
    <cellStyle name="20% - akcent 2 10 3 11 2" xfId="33144"/>
    <cellStyle name="20% - akcent 2 10 3 11 3" xfId="46109"/>
    <cellStyle name="20% - akcent 2 10 3 12" xfId="14832"/>
    <cellStyle name="20% - akcent 2 10 3 12 2" xfId="34370"/>
    <cellStyle name="20% - akcent 2 10 3 12 3" xfId="47161"/>
    <cellStyle name="20% - akcent 2 10 3 13" xfId="16113"/>
    <cellStyle name="20% - akcent 2 10 3 13 2" xfId="35597"/>
    <cellStyle name="20% - akcent 2 10 3 13 3" xfId="48213"/>
    <cellStyle name="20% - akcent 2 10 3 14" xfId="17394"/>
    <cellStyle name="20% - akcent 2 10 3 14 2" xfId="36825"/>
    <cellStyle name="20% - akcent 2 10 3 14 3" xfId="49265"/>
    <cellStyle name="20% - akcent 2 10 3 15" xfId="18830"/>
    <cellStyle name="20% - akcent 2 10 3 16" xfId="19942"/>
    <cellStyle name="20% - akcent 2 10 3 17" xfId="25059"/>
    <cellStyle name="20% - akcent 2 10 3 2" xfId="2172"/>
    <cellStyle name="20% - akcent 2 10 3 2 2" xfId="22174"/>
    <cellStyle name="20% - akcent 2 10 3 2 3" xfId="36017"/>
    <cellStyle name="20% - akcent 2 10 3 3" xfId="3303"/>
    <cellStyle name="20% - akcent 2 10 3 3 2" xfId="23305"/>
    <cellStyle name="20% - akcent 2 10 3 3 3" xfId="21074"/>
    <cellStyle name="20% - akcent 2 10 3 4" xfId="4584"/>
    <cellStyle name="20% - akcent 2 10 3 4 2" xfId="24533"/>
    <cellStyle name="20% - akcent 2 10 3 4 3" xfId="38745"/>
    <cellStyle name="20% - akcent 2 10 3 5" xfId="5860"/>
    <cellStyle name="20% - akcent 2 10 3 5 2" xfId="25758"/>
    <cellStyle name="20% - akcent 2 10 3 5 3" xfId="39792"/>
    <cellStyle name="20% - akcent 2 10 3 6" xfId="7296"/>
    <cellStyle name="20% - akcent 2 10 3 6 2" xfId="27092"/>
    <cellStyle name="20% - akcent 2 10 3 6 3" xfId="40771"/>
    <cellStyle name="20% - akcent 2 10 3 7" xfId="8427"/>
    <cellStyle name="20% - akcent 2 10 3 7 2" xfId="28223"/>
    <cellStyle name="20% - akcent 2 10 3 7 3" xfId="41901"/>
    <cellStyle name="20% - akcent 2 10 3 8" xfId="9708"/>
    <cellStyle name="20% - akcent 2 10 3 8 2" xfId="29453"/>
    <cellStyle name="20% - akcent 2 10 3 8 3" xfId="42953"/>
    <cellStyle name="20% - akcent 2 10 3 9" xfId="10989"/>
    <cellStyle name="20% - akcent 2 10 3 9 2" xfId="30684"/>
    <cellStyle name="20% - akcent 2 10 3 9 3" xfId="44005"/>
    <cellStyle name="20% - akcent 2 10 4" xfId="127"/>
    <cellStyle name="20% - akcent 2 10 4 10" xfId="12269"/>
    <cellStyle name="20% - akcent 2 10 4 10 2" xfId="31913"/>
    <cellStyle name="20% - akcent 2 10 4 10 3" xfId="45056"/>
    <cellStyle name="20% - akcent 2 10 4 11" xfId="13550"/>
    <cellStyle name="20% - akcent 2 10 4 11 2" xfId="33143"/>
    <cellStyle name="20% - akcent 2 10 4 11 3" xfId="46108"/>
    <cellStyle name="20% - akcent 2 10 4 12" xfId="14831"/>
    <cellStyle name="20% - akcent 2 10 4 12 2" xfId="34369"/>
    <cellStyle name="20% - akcent 2 10 4 12 3" xfId="47160"/>
    <cellStyle name="20% - akcent 2 10 4 13" xfId="16112"/>
    <cellStyle name="20% - akcent 2 10 4 13 2" xfId="35596"/>
    <cellStyle name="20% - akcent 2 10 4 13 3" xfId="48212"/>
    <cellStyle name="20% - akcent 2 10 4 14" xfId="17393"/>
    <cellStyle name="20% - akcent 2 10 4 14 2" xfId="36824"/>
    <cellStyle name="20% - akcent 2 10 4 14 3" xfId="49264"/>
    <cellStyle name="20% - akcent 2 10 4 15" xfId="18831"/>
    <cellStyle name="20% - akcent 2 10 4 16" xfId="19941"/>
    <cellStyle name="20% - akcent 2 10 4 17" xfId="23829"/>
    <cellStyle name="20% - akcent 2 10 4 2" xfId="2173"/>
    <cellStyle name="20% - akcent 2 10 4 2 2" xfId="22175"/>
    <cellStyle name="20% - akcent 2 10 4 2 3" xfId="34790"/>
    <cellStyle name="20% - akcent 2 10 4 3" xfId="3302"/>
    <cellStyle name="20% - akcent 2 10 4 3 2" xfId="23304"/>
    <cellStyle name="20% - akcent 2 10 4 3 3" xfId="21075"/>
    <cellStyle name="20% - akcent 2 10 4 4" xfId="4583"/>
    <cellStyle name="20% - akcent 2 10 4 4 2" xfId="24532"/>
    <cellStyle name="20% - akcent 2 10 4 4 3" xfId="38744"/>
    <cellStyle name="20% - akcent 2 10 4 5" xfId="5859"/>
    <cellStyle name="20% - akcent 2 10 4 5 2" xfId="25757"/>
    <cellStyle name="20% - akcent 2 10 4 5 3" xfId="39791"/>
    <cellStyle name="20% - akcent 2 10 4 6" xfId="7297"/>
    <cellStyle name="20% - akcent 2 10 4 6 2" xfId="27093"/>
    <cellStyle name="20% - akcent 2 10 4 6 3" xfId="40772"/>
    <cellStyle name="20% - akcent 2 10 4 7" xfId="8426"/>
    <cellStyle name="20% - akcent 2 10 4 7 2" xfId="28222"/>
    <cellStyle name="20% - akcent 2 10 4 7 3" xfId="41900"/>
    <cellStyle name="20% - akcent 2 10 4 8" xfId="9707"/>
    <cellStyle name="20% - akcent 2 10 4 8 2" xfId="29452"/>
    <cellStyle name="20% - akcent 2 10 4 8 3" xfId="42952"/>
    <cellStyle name="20% - akcent 2 10 4 9" xfId="10988"/>
    <cellStyle name="20% - akcent 2 10 4 9 2" xfId="30683"/>
    <cellStyle name="20% - akcent 2 10 4 9 3" xfId="44004"/>
    <cellStyle name="20% - akcent 2 10 5" xfId="128"/>
    <cellStyle name="20% - akcent 2 10 5 10" xfId="12268"/>
    <cellStyle name="20% - akcent 2 10 5 10 2" xfId="31912"/>
    <cellStyle name="20% - akcent 2 10 5 10 3" xfId="45055"/>
    <cellStyle name="20% - akcent 2 10 5 11" xfId="13549"/>
    <cellStyle name="20% - akcent 2 10 5 11 2" xfId="33142"/>
    <cellStyle name="20% - akcent 2 10 5 11 3" xfId="46107"/>
    <cellStyle name="20% - akcent 2 10 5 12" xfId="14830"/>
    <cellStyle name="20% - akcent 2 10 5 12 2" xfId="34368"/>
    <cellStyle name="20% - akcent 2 10 5 12 3" xfId="47159"/>
    <cellStyle name="20% - akcent 2 10 5 13" xfId="16111"/>
    <cellStyle name="20% - akcent 2 10 5 13 2" xfId="35595"/>
    <cellStyle name="20% - akcent 2 10 5 13 3" xfId="48211"/>
    <cellStyle name="20% - akcent 2 10 5 14" xfId="17392"/>
    <cellStyle name="20% - akcent 2 10 5 14 2" xfId="36823"/>
    <cellStyle name="20% - akcent 2 10 5 14 3" xfId="49263"/>
    <cellStyle name="20% - akcent 2 10 5 15" xfId="18832"/>
    <cellStyle name="20% - akcent 2 10 5 16" xfId="19940"/>
    <cellStyle name="20% - akcent 2 10 5 17" xfId="38033"/>
    <cellStyle name="20% - akcent 2 10 5 2" xfId="2174"/>
    <cellStyle name="20% - akcent 2 10 5 2 2" xfId="22176"/>
    <cellStyle name="20% - akcent 2 10 5 2 3" xfId="33564"/>
    <cellStyle name="20% - akcent 2 10 5 3" xfId="3301"/>
    <cellStyle name="20% - akcent 2 10 5 3 2" xfId="23303"/>
    <cellStyle name="20% - akcent 2 10 5 3 3" xfId="21076"/>
    <cellStyle name="20% - akcent 2 10 5 4" xfId="4582"/>
    <cellStyle name="20% - akcent 2 10 5 4 2" xfId="24531"/>
    <cellStyle name="20% - akcent 2 10 5 4 3" xfId="38743"/>
    <cellStyle name="20% - akcent 2 10 5 5" xfId="5858"/>
    <cellStyle name="20% - akcent 2 10 5 5 2" xfId="25756"/>
    <cellStyle name="20% - akcent 2 10 5 5 3" xfId="39790"/>
    <cellStyle name="20% - akcent 2 10 5 6" xfId="7298"/>
    <cellStyle name="20% - akcent 2 10 5 6 2" xfId="27094"/>
    <cellStyle name="20% - akcent 2 10 5 6 3" xfId="40773"/>
    <cellStyle name="20% - akcent 2 10 5 7" xfId="8425"/>
    <cellStyle name="20% - akcent 2 10 5 7 2" xfId="28221"/>
    <cellStyle name="20% - akcent 2 10 5 7 3" xfId="41899"/>
    <cellStyle name="20% - akcent 2 10 5 8" xfId="9706"/>
    <cellStyle name="20% - akcent 2 10 5 8 2" xfId="29451"/>
    <cellStyle name="20% - akcent 2 10 5 8 3" xfId="42951"/>
    <cellStyle name="20% - akcent 2 10 5 9" xfId="10987"/>
    <cellStyle name="20% - akcent 2 10 5 9 2" xfId="30682"/>
    <cellStyle name="20% - akcent 2 10 5 9 3" xfId="44003"/>
    <cellStyle name="20% - akcent 2 10 6" xfId="129"/>
    <cellStyle name="20% - akcent 2 10 6 10" xfId="12267"/>
    <cellStyle name="20% - akcent 2 10 6 10 2" xfId="31911"/>
    <cellStyle name="20% - akcent 2 10 6 10 3" xfId="45054"/>
    <cellStyle name="20% - akcent 2 10 6 11" xfId="13548"/>
    <cellStyle name="20% - akcent 2 10 6 11 2" xfId="33141"/>
    <cellStyle name="20% - akcent 2 10 6 11 3" xfId="46106"/>
    <cellStyle name="20% - akcent 2 10 6 12" xfId="14829"/>
    <cellStyle name="20% - akcent 2 10 6 12 2" xfId="34367"/>
    <cellStyle name="20% - akcent 2 10 6 12 3" xfId="47158"/>
    <cellStyle name="20% - akcent 2 10 6 13" xfId="16110"/>
    <cellStyle name="20% - akcent 2 10 6 13 2" xfId="35594"/>
    <cellStyle name="20% - akcent 2 10 6 13 3" xfId="48210"/>
    <cellStyle name="20% - akcent 2 10 6 14" xfId="17391"/>
    <cellStyle name="20% - akcent 2 10 6 14 2" xfId="36822"/>
    <cellStyle name="20% - akcent 2 10 6 14 3" xfId="49262"/>
    <cellStyle name="20% - akcent 2 10 6 15" xfId="18833"/>
    <cellStyle name="20% - akcent 2 10 6 16" xfId="19939"/>
    <cellStyle name="20% - akcent 2 10 6 17" xfId="37347"/>
    <cellStyle name="20% - akcent 2 10 6 2" xfId="2175"/>
    <cellStyle name="20% - akcent 2 10 6 2 2" xfId="22177"/>
    <cellStyle name="20% - akcent 2 10 6 2 3" xfId="37929"/>
    <cellStyle name="20% - akcent 2 10 6 3" xfId="3300"/>
    <cellStyle name="20% - akcent 2 10 6 3 2" xfId="23302"/>
    <cellStyle name="20% - akcent 2 10 6 3 3" xfId="21077"/>
    <cellStyle name="20% - akcent 2 10 6 4" xfId="4581"/>
    <cellStyle name="20% - akcent 2 10 6 4 2" xfId="24530"/>
    <cellStyle name="20% - akcent 2 10 6 4 3" xfId="38742"/>
    <cellStyle name="20% - akcent 2 10 6 5" xfId="5857"/>
    <cellStyle name="20% - akcent 2 10 6 5 2" xfId="25755"/>
    <cellStyle name="20% - akcent 2 10 6 5 3" xfId="39789"/>
    <cellStyle name="20% - akcent 2 10 6 6" xfId="7299"/>
    <cellStyle name="20% - akcent 2 10 6 6 2" xfId="27095"/>
    <cellStyle name="20% - akcent 2 10 6 6 3" xfId="40774"/>
    <cellStyle name="20% - akcent 2 10 6 7" xfId="8424"/>
    <cellStyle name="20% - akcent 2 10 6 7 2" xfId="28220"/>
    <cellStyle name="20% - akcent 2 10 6 7 3" xfId="41898"/>
    <cellStyle name="20% - akcent 2 10 6 8" xfId="9705"/>
    <cellStyle name="20% - akcent 2 10 6 8 2" xfId="29450"/>
    <cellStyle name="20% - akcent 2 10 6 8 3" xfId="42950"/>
    <cellStyle name="20% - akcent 2 10 6 9" xfId="10986"/>
    <cellStyle name="20% - akcent 2 10 6 9 2" xfId="30681"/>
    <cellStyle name="20% - akcent 2 10 6 9 3" xfId="44002"/>
    <cellStyle name="20% - akcent 2 10 7" xfId="19944"/>
    <cellStyle name="20% - akcent 2 10 8" xfId="26976"/>
    <cellStyle name="20% - akcent 2 11" xfId="130"/>
    <cellStyle name="20% - akcent 2 11 2" xfId="131"/>
    <cellStyle name="20% - akcent 2 11 2 10" xfId="12266"/>
    <cellStyle name="20% - akcent 2 11 2 10 2" xfId="31910"/>
    <cellStyle name="20% - akcent 2 11 2 10 3" xfId="45053"/>
    <cellStyle name="20% - akcent 2 11 2 11" xfId="13547"/>
    <cellStyle name="20% - akcent 2 11 2 11 2" xfId="33140"/>
    <cellStyle name="20% - akcent 2 11 2 11 3" xfId="46105"/>
    <cellStyle name="20% - akcent 2 11 2 12" xfId="14828"/>
    <cellStyle name="20% - akcent 2 11 2 12 2" xfId="34366"/>
    <cellStyle name="20% - akcent 2 11 2 12 3" xfId="47157"/>
    <cellStyle name="20% - akcent 2 11 2 13" xfId="16109"/>
    <cellStyle name="20% - akcent 2 11 2 13 2" xfId="35593"/>
    <cellStyle name="20% - akcent 2 11 2 13 3" xfId="48209"/>
    <cellStyle name="20% - akcent 2 11 2 14" xfId="17390"/>
    <cellStyle name="20% - akcent 2 11 2 14 2" xfId="36821"/>
    <cellStyle name="20% - akcent 2 11 2 14 3" xfId="49261"/>
    <cellStyle name="20% - akcent 2 11 2 15" xfId="18834"/>
    <cellStyle name="20% - akcent 2 11 2 16" xfId="19937"/>
    <cellStyle name="20% - akcent 2 11 2 17" xfId="34893"/>
    <cellStyle name="20% - akcent 2 11 2 2" xfId="2176"/>
    <cellStyle name="20% - akcent 2 11 2 2 2" xfId="22178"/>
    <cellStyle name="20% - akcent 2 11 2 2 3" xfId="37242"/>
    <cellStyle name="20% - akcent 2 11 2 3" xfId="3299"/>
    <cellStyle name="20% - akcent 2 11 2 3 2" xfId="23301"/>
    <cellStyle name="20% - akcent 2 11 2 3 3" xfId="21078"/>
    <cellStyle name="20% - akcent 2 11 2 4" xfId="4580"/>
    <cellStyle name="20% - akcent 2 11 2 4 2" xfId="24529"/>
    <cellStyle name="20% - akcent 2 11 2 4 3" xfId="38741"/>
    <cellStyle name="20% - akcent 2 11 2 5" xfId="5856"/>
    <cellStyle name="20% - akcent 2 11 2 5 2" xfId="25754"/>
    <cellStyle name="20% - akcent 2 11 2 5 3" xfId="39788"/>
    <cellStyle name="20% - akcent 2 11 2 6" xfId="7300"/>
    <cellStyle name="20% - akcent 2 11 2 6 2" xfId="27096"/>
    <cellStyle name="20% - akcent 2 11 2 6 3" xfId="40775"/>
    <cellStyle name="20% - akcent 2 11 2 7" xfId="8423"/>
    <cellStyle name="20% - akcent 2 11 2 7 2" xfId="28219"/>
    <cellStyle name="20% - akcent 2 11 2 7 3" xfId="41897"/>
    <cellStyle name="20% - akcent 2 11 2 8" xfId="9704"/>
    <cellStyle name="20% - akcent 2 11 2 8 2" xfId="29449"/>
    <cellStyle name="20% - akcent 2 11 2 8 3" xfId="42949"/>
    <cellStyle name="20% - akcent 2 11 2 9" xfId="10985"/>
    <cellStyle name="20% - akcent 2 11 2 9 2" xfId="30680"/>
    <cellStyle name="20% - akcent 2 11 2 9 3" xfId="44001"/>
    <cellStyle name="20% - akcent 2 11 3" xfId="132"/>
    <cellStyle name="20% - akcent 2 11 3 10" xfId="12265"/>
    <cellStyle name="20% - akcent 2 11 3 10 2" xfId="31909"/>
    <cellStyle name="20% - akcent 2 11 3 10 3" xfId="45052"/>
    <cellStyle name="20% - akcent 2 11 3 11" xfId="13546"/>
    <cellStyle name="20% - akcent 2 11 3 11 2" xfId="33139"/>
    <cellStyle name="20% - akcent 2 11 3 11 3" xfId="46104"/>
    <cellStyle name="20% - akcent 2 11 3 12" xfId="14827"/>
    <cellStyle name="20% - akcent 2 11 3 12 2" xfId="34365"/>
    <cellStyle name="20% - akcent 2 11 3 12 3" xfId="47156"/>
    <cellStyle name="20% - akcent 2 11 3 13" xfId="16108"/>
    <cellStyle name="20% - akcent 2 11 3 13 2" xfId="35592"/>
    <cellStyle name="20% - akcent 2 11 3 13 3" xfId="48208"/>
    <cellStyle name="20% - akcent 2 11 3 14" xfId="17389"/>
    <cellStyle name="20% - akcent 2 11 3 14 2" xfId="36820"/>
    <cellStyle name="20% - akcent 2 11 3 14 3" xfId="49260"/>
    <cellStyle name="20% - akcent 2 11 3 15" xfId="18835"/>
    <cellStyle name="20% - akcent 2 11 3 16" xfId="19936"/>
    <cellStyle name="20% - akcent 2 11 3 17" xfId="33666"/>
    <cellStyle name="20% - akcent 2 11 3 2" xfId="2177"/>
    <cellStyle name="20% - akcent 2 11 3 2 2" xfId="22179"/>
    <cellStyle name="20% - akcent 2 11 3 2 3" xfId="36016"/>
    <cellStyle name="20% - akcent 2 11 3 3" xfId="3298"/>
    <cellStyle name="20% - akcent 2 11 3 3 2" xfId="23300"/>
    <cellStyle name="20% - akcent 2 11 3 3 3" xfId="21079"/>
    <cellStyle name="20% - akcent 2 11 3 4" xfId="4579"/>
    <cellStyle name="20% - akcent 2 11 3 4 2" xfId="24528"/>
    <cellStyle name="20% - akcent 2 11 3 4 3" xfId="38740"/>
    <cellStyle name="20% - akcent 2 11 3 5" xfId="5855"/>
    <cellStyle name="20% - akcent 2 11 3 5 2" xfId="25753"/>
    <cellStyle name="20% - akcent 2 11 3 5 3" xfId="39787"/>
    <cellStyle name="20% - akcent 2 11 3 6" xfId="7301"/>
    <cellStyle name="20% - akcent 2 11 3 6 2" xfId="27097"/>
    <cellStyle name="20% - akcent 2 11 3 6 3" xfId="40776"/>
    <cellStyle name="20% - akcent 2 11 3 7" xfId="8422"/>
    <cellStyle name="20% - akcent 2 11 3 7 2" xfId="28218"/>
    <cellStyle name="20% - akcent 2 11 3 7 3" xfId="41896"/>
    <cellStyle name="20% - akcent 2 11 3 8" xfId="9703"/>
    <cellStyle name="20% - akcent 2 11 3 8 2" xfId="29448"/>
    <cellStyle name="20% - akcent 2 11 3 8 3" xfId="42948"/>
    <cellStyle name="20% - akcent 2 11 3 9" xfId="10984"/>
    <cellStyle name="20% - akcent 2 11 3 9 2" xfId="30679"/>
    <cellStyle name="20% - akcent 2 11 3 9 3" xfId="44000"/>
    <cellStyle name="20% - akcent 2 11 4" xfId="133"/>
    <cellStyle name="20% - akcent 2 11 4 10" xfId="12264"/>
    <cellStyle name="20% - akcent 2 11 4 10 2" xfId="31908"/>
    <cellStyle name="20% - akcent 2 11 4 10 3" xfId="45051"/>
    <cellStyle name="20% - akcent 2 11 4 11" xfId="13545"/>
    <cellStyle name="20% - akcent 2 11 4 11 2" xfId="33138"/>
    <cellStyle name="20% - akcent 2 11 4 11 3" xfId="46103"/>
    <cellStyle name="20% - akcent 2 11 4 12" xfId="14826"/>
    <cellStyle name="20% - akcent 2 11 4 12 2" xfId="34364"/>
    <cellStyle name="20% - akcent 2 11 4 12 3" xfId="47155"/>
    <cellStyle name="20% - akcent 2 11 4 13" xfId="16107"/>
    <cellStyle name="20% - akcent 2 11 4 13 2" xfId="35591"/>
    <cellStyle name="20% - akcent 2 11 4 13 3" xfId="48207"/>
    <cellStyle name="20% - akcent 2 11 4 14" xfId="17388"/>
    <cellStyle name="20% - akcent 2 11 4 14 2" xfId="36819"/>
    <cellStyle name="20% - akcent 2 11 4 14 3" xfId="49259"/>
    <cellStyle name="20% - akcent 2 11 4 15" xfId="18836"/>
    <cellStyle name="20% - akcent 2 11 4 16" xfId="18725"/>
    <cellStyle name="20% - akcent 2 11 4 17" xfId="32439"/>
    <cellStyle name="20% - akcent 2 11 4 2" xfId="2178"/>
    <cellStyle name="20% - akcent 2 11 4 2 2" xfId="22180"/>
    <cellStyle name="20% - akcent 2 11 4 2 3" xfId="34789"/>
    <cellStyle name="20% - akcent 2 11 4 3" xfId="3297"/>
    <cellStyle name="20% - akcent 2 11 4 3 2" xfId="23299"/>
    <cellStyle name="20% - akcent 2 11 4 3 3" xfId="21080"/>
    <cellStyle name="20% - akcent 2 11 4 4" xfId="4578"/>
    <cellStyle name="20% - akcent 2 11 4 4 2" xfId="24527"/>
    <cellStyle name="20% - akcent 2 11 4 4 3" xfId="38739"/>
    <cellStyle name="20% - akcent 2 11 4 5" xfId="5854"/>
    <cellStyle name="20% - akcent 2 11 4 5 2" xfId="25752"/>
    <cellStyle name="20% - akcent 2 11 4 5 3" xfId="39786"/>
    <cellStyle name="20% - akcent 2 11 4 6" xfId="7302"/>
    <cellStyle name="20% - akcent 2 11 4 6 2" xfId="27098"/>
    <cellStyle name="20% - akcent 2 11 4 6 3" xfId="40777"/>
    <cellStyle name="20% - akcent 2 11 4 7" xfId="8421"/>
    <cellStyle name="20% - akcent 2 11 4 7 2" xfId="28217"/>
    <cellStyle name="20% - akcent 2 11 4 7 3" xfId="41895"/>
    <cellStyle name="20% - akcent 2 11 4 8" xfId="9702"/>
    <cellStyle name="20% - akcent 2 11 4 8 2" xfId="29447"/>
    <cellStyle name="20% - akcent 2 11 4 8 3" xfId="42947"/>
    <cellStyle name="20% - akcent 2 11 4 9" xfId="10983"/>
    <cellStyle name="20% - akcent 2 11 4 9 2" xfId="30678"/>
    <cellStyle name="20% - akcent 2 11 4 9 3" xfId="43999"/>
    <cellStyle name="20% - akcent 2 11 5" xfId="134"/>
    <cellStyle name="20% - akcent 2 11 5 10" xfId="12263"/>
    <cellStyle name="20% - akcent 2 11 5 10 2" xfId="31907"/>
    <cellStyle name="20% - akcent 2 11 5 10 3" xfId="45050"/>
    <cellStyle name="20% - akcent 2 11 5 11" xfId="13544"/>
    <cellStyle name="20% - akcent 2 11 5 11 2" xfId="33137"/>
    <cellStyle name="20% - akcent 2 11 5 11 3" xfId="46102"/>
    <cellStyle name="20% - akcent 2 11 5 12" xfId="14825"/>
    <cellStyle name="20% - akcent 2 11 5 12 2" xfId="34363"/>
    <cellStyle name="20% - akcent 2 11 5 12 3" xfId="47154"/>
    <cellStyle name="20% - akcent 2 11 5 13" xfId="16106"/>
    <cellStyle name="20% - akcent 2 11 5 13 2" xfId="35590"/>
    <cellStyle name="20% - akcent 2 11 5 13 3" xfId="48206"/>
    <cellStyle name="20% - akcent 2 11 5 14" xfId="17387"/>
    <cellStyle name="20% - akcent 2 11 5 14 2" xfId="36818"/>
    <cellStyle name="20% - akcent 2 11 5 14 3" xfId="49258"/>
    <cellStyle name="20% - akcent 2 11 5 15" xfId="18837"/>
    <cellStyle name="20% - akcent 2 11 5 16" xfId="19935"/>
    <cellStyle name="20% - akcent 2 11 5 17" xfId="31209"/>
    <cellStyle name="20% - akcent 2 11 5 2" xfId="2179"/>
    <cellStyle name="20% - akcent 2 11 5 2 2" xfId="22181"/>
    <cellStyle name="20% - akcent 2 11 5 2 3" xfId="33563"/>
    <cellStyle name="20% - akcent 2 11 5 3" xfId="3296"/>
    <cellStyle name="20% - akcent 2 11 5 3 2" xfId="23298"/>
    <cellStyle name="20% - akcent 2 11 5 3 3" xfId="21081"/>
    <cellStyle name="20% - akcent 2 11 5 4" xfId="4577"/>
    <cellStyle name="20% - akcent 2 11 5 4 2" xfId="24526"/>
    <cellStyle name="20% - akcent 2 11 5 4 3" xfId="38738"/>
    <cellStyle name="20% - akcent 2 11 5 5" xfId="5853"/>
    <cellStyle name="20% - akcent 2 11 5 5 2" xfId="25751"/>
    <cellStyle name="20% - akcent 2 11 5 5 3" xfId="39785"/>
    <cellStyle name="20% - akcent 2 11 5 6" xfId="7303"/>
    <cellStyle name="20% - akcent 2 11 5 6 2" xfId="27099"/>
    <cellStyle name="20% - akcent 2 11 5 6 3" xfId="40778"/>
    <cellStyle name="20% - akcent 2 11 5 7" xfId="8420"/>
    <cellStyle name="20% - akcent 2 11 5 7 2" xfId="28216"/>
    <cellStyle name="20% - akcent 2 11 5 7 3" xfId="41894"/>
    <cellStyle name="20% - akcent 2 11 5 8" xfId="9701"/>
    <cellStyle name="20% - akcent 2 11 5 8 2" xfId="29446"/>
    <cellStyle name="20% - akcent 2 11 5 8 3" xfId="42946"/>
    <cellStyle name="20% - akcent 2 11 5 9" xfId="10982"/>
    <cellStyle name="20% - akcent 2 11 5 9 2" xfId="30677"/>
    <cellStyle name="20% - akcent 2 11 5 9 3" xfId="43998"/>
    <cellStyle name="20% - akcent 2 11 6" xfId="135"/>
    <cellStyle name="20% - akcent 2 11 6 10" xfId="12262"/>
    <cellStyle name="20% - akcent 2 11 6 10 2" xfId="31906"/>
    <cellStyle name="20% - akcent 2 11 6 10 3" xfId="45049"/>
    <cellStyle name="20% - akcent 2 11 6 11" xfId="13543"/>
    <cellStyle name="20% - akcent 2 11 6 11 2" xfId="33136"/>
    <cellStyle name="20% - akcent 2 11 6 11 3" xfId="46101"/>
    <cellStyle name="20% - akcent 2 11 6 12" xfId="14824"/>
    <cellStyle name="20% - akcent 2 11 6 12 2" xfId="34362"/>
    <cellStyle name="20% - akcent 2 11 6 12 3" xfId="47153"/>
    <cellStyle name="20% - akcent 2 11 6 13" xfId="16105"/>
    <cellStyle name="20% - akcent 2 11 6 13 2" xfId="35589"/>
    <cellStyle name="20% - akcent 2 11 6 13 3" xfId="48205"/>
    <cellStyle name="20% - akcent 2 11 6 14" xfId="17386"/>
    <cellStyle name="20% - akcent 2 11 6 14 2" xfId="36817"/>
    <cellStyle name="20% - akcent 2 11 6 14 3" xfId="49257"/>
    <cellStyle name="20% - akcent 2 11 6 15" xfId="18838"/>
    <cellStyle name="20% - akcent 2 11 6 16" xfId="19934"/>
    <cellStyle name="20% - akcent 2 11 6 17" xfId="29979"/>
    <cellStyle name="20% - akcent 2 11 6 2" xfId="2180"/>
    <cellStyle name="20% - akcent 2 11 6 2 2" xfId="22182"/>
    <cellStyle name="20% - akcent 2 11 6 2 3" xfId="32333"/>
    <cellStyle name="20% - akcent 2 11 6 3" xfId="3295"/>
    <cellStyle name="20% - akcent 2 11 6 3 2" xfId="23297"/>
    <cellStyle name="20% - akcent 2 11 6 3 3" xfId="21082"/>
    <cellStyle name="20% - akcent 2 11 6 4" xfId="4576"/>
    <cellStyle name="20% - akcent 2 11 6 4 2" xfId="24525"/>
    <cellStyle name="20% - akcent 2 11 6 4 3" xfId="38737"/>
    <cellStyle name="20% - akcent 2 11 6 5" xfId="5852"/>
    <cellStyle name="20% - akcent 2 11 6 5 2" xfId="25750"/>
    <cellStyle name="20% - akcent 2 11 6 5 3" xfId="39784"/>
    <cellStyle name="20% - akcent 2 11 6 6" xfId="7304"/>
    <cellStyle name="20% - akcent 2 11 6 6 2" xfId="27100"/>
    <cellStyle name="20% - akcent 2 11 6 6 3" xfId="40779"/>
    <cellStyle name="20% - akcent 2 11 6 7" xfId="8419"/>
    <cellStyle name="20% - akcent 2 11 6 7 2" xfId="28215"/>
    <cellStyle name="20% - akcent 2 11 6 7 3" xfId="41893"/>
    <cellStyle name="20% - akcent 2 11 6 8" xfId="9700"/>
    <cellStyle name="20% - akcent 2 11 6 8 2" xfId="29445"/>
    <cellStyle name="20% - akcent 2 11 6 8 3" xfId="42945"/>
    <cellStyle name="20% - akcent 2 11 6 9" xfId="10981"/>
    <cellStyle name="20% - akcent 2 11 6 9 2" xfId="30676"/>
    <cellStyle name="20% - akcent 2 11 6 9 3" xfId="43997"/>
    <cellStyle name="20% - akcent 2 11 7" xfId="19938"/>
    <cellStyle name="20% - akcent 2 11 8" xfId="36121"/>
    <cellStyle name="20% - akcent 2 12" xfId="136"/>
    <cellStyle name="20% - akcent 2 12 2" xfId="137"/>
    <cellStyle name="20% - akcent 2 12 2 10" xfId="12261"/>
    <cellStyle name="20% - akcent 2 12 2 10 2" xfId="31905"/>
    <cellStyle name="20% - akcent 2 12 2 10 3" xfId="45048"/>
    <cellStyle name="20% - akcent 2 12 2 11" xfId="13542"/>
    <cellStyle name="20% - akcent 2 12 2 11 2" xfId="33135"/>
    <cellStyle name="20% - akcent 2 12 2 11 3" xfId="46100"/>
    <cellStyle name="20% - akcent 2 12 2 12" xfId="14823"/>
    <cellStyle name="20% - akcent 2 12 2 12 2" xfId="34361"/>
    <cellStyle name="20% - akcent 2 12 2 12 3" xfId="47152"/>
    <cellStyle name="20% - akcent 2 12 2 13" xfId="16104"/>
    <cellStyle name="20% - akcent 2 12 2 13 2" xfId="35588"/>
    <cellStyle name="20% - akcent 2 12 2 13 3" xfId="48204"/>
    <cellStyle name="20% - akcent 2 12 2 14" xfId="17385"/>
    <cellStyle name="20% - akcent 2 12 2 14 2" xfId="36816"/>
    <cellStyle name="20% - akcent 2 12 2 14 3" xfId="49256"/>
    <cellStyle name="20% - akcent 2 12 2 15" xfId="18839"/>
    <cellStyle name="20% - akcent 2 12 2 16" xfId="19933"/>
    <cellStyle name="20% - akcent 2 12 2 17" xfId="26975"/>
    <cellStyle name="20% - akcent 2 12 2 2" xfId="2181"/>
    <cellStyle name="20% - akcent 2 12 2 2 2" xfId="22183"/>
    <cellStyle name="20% - akcent 2 12 2 2 3" xfId="31103"/>
    <cellStyle name="20% - akcent 2 12 2 3" xfId="3294"/>
    <cellStyle name="20% - akcent 2 12 2 3 2" xfId="23296"/>
    <cellStyle name="20% - akcent 2 12 2 3 3" xfId="21083"/>
    <cellStyle name="20% - akcent 2 12 2 4" xfId="4575"/>
    <cellStyle name="20% - akcent 2 12 2 4 2" xfId="24524"/>
    <cellStyle name="20% - akcent 2 12 2 4 3" xfId="38736"/>
    <cellStyle name="20% - akcent 2 12 2 5" xfId="5851"/>
    <cellStyle name="20% - akcent 2 12 2 5 2" xfId="25749"/>
    <cellStyle name="20% - akcent 2 12 2 5 3" xfId="39783"/>
    <cellStyle name="20% - akcent 2 12 2 6" xfId="7305"/>
    <cellStyle name="20% - akcent 2 12 2 6 2" xfId="27101"/>
    <cellStyle name="20% - akcent 2 12 2 6 3" xfId="40780"/>
    <cellStyle name="20% - akcent 2 12 2 7" xfId="8418"/>
    <cellStyle name="20% - akcent 2 12 2 7 2" xfId="28214"/>
    <cellStyle name="20% - akcent 2 12 2 7 3" xfId="41892"/>
    <cellStyle name="20% - akcent 2 12 2 8" xfId="9699"/>
    <cellStyle name="20% - akcent 2 12 2 8 2" xfId="29444"/>
    <cellStyle name="20% - akcent 2 12 2 8 3" xfId="42944"/>
    <cellStyle name="20% - akcent 2 12 2 9" xfId="10980"/>
    <cellStyle name="20% - akcent 2 12 2 9 2" xfId="30675"/>
    <cellStyle name="20% - akcent 2 12 2 9 3" xfId="43996"/>
    <cellStyle name="20% - akcent 2 12 3" xfId="138"/>
    <cellStyle name="20% - akcent 2 12 3 10" xfId="12260"/>
    <cellStyle name="20% - akcent 2 12 3 10 2" xfId="31904"/>
    <cellStyle name="20% - akcent 2 12 3 10 3" xfId="45047"/>
    <cellStyle name="20% - akcent 2 12 3 11" xfId="13541"/>
    <cellStyle name="20% - akcent 2 12 3 11 2" xfId="33134"/>
    <cellStyle name="20% - akcent 2 12 3 11 3" xfId="46099"/>
    <cellStyle name="20% - akcent 2 12 3 12" xfId="14822"/>
    <cellStyle name="20% - akcent 2 12 3 12 2" xfId="34360"/>
    <cellStyle name="20% - akcent 2 12 3 12 3" xfId="47151"/>
    <cellStyle name="20% - akcent 2 12 3 13" xfId="16103"/>
    <cellStyle name="20% - akcent 2 12 3 13 2" xfId="35587"/>
    <cellStyle name="20% - akcent 2 12 3 13 3" xfId="48203"/>
    <cellStyle name="20% - akcent 2 12 3 14" xfId="17384"/>
    <cellStyle name="20% - akcent 2 12 3 14 2" xfId="36815"/>
    <cellStyle name="20% - akcent 2 12 3 14 3" xfId="49255"/>
    <cellStyle name="20% - akcent 2 12 3 15" xfId="18840"/>
    <cellStyle name="20% - akcent 2 12 3 16" xfId="19932"/>
    <cellStyle name="20% - akcent 2 12 3 17" xfId="26282"/>
    <cellStyle name="20% - akcent 2 12 3 2" xfId="2182"/>
    <cellStyle name="20% - akcent 2 12 3 2 2" xfId="22184"/>
    <cellStyle name="20% - akcent 2 12 3 2 3" xfId="29872"/>
    <cellStyle name="20% - akcent 2 12 3 3" xfId="3293"/>
    <cellStyle name="20% - akcent 2 12 3 3 2" xfId="23295"/>
    <cellStyle name="20% - akcent 2 12 3 3 3" xfId="21084"/>
    <cellStyle name="20% - akcent 2 12 3 4" xfId="4574"/>
    <cellStyle name="20% - akcent 2 12 3 4 2" xfId="24523"/>
    <cellStyle name="20% - akcent 2 12 3 4 3" xfId="38735"/>
    <cellStyle name="20% - akcent 2 12 3 5" xfId="5850"/>
    <cellStyle name="20% - akcent 2 12 3 5 2" xfId="25748"/>
    <cellStyle name="20% - akcent 2 12 3 5 3" xfId="39782"/>
    <cellStyle name="20% - akcent 2 12 3 6" xfId="7306"/>
    <cellStyle name="20% - akcent 2 12 3 6 2" xfId="27102"/>
    <cellStyle name="20% - akcent 2 12 3 6 3" xfId="40781"/>
    <cellStyle name="20% - akcent 2 12 3 7" xfId="8417"/>
    <cellStyle name="20% - akcent 2 12 3 7 2" xfId="28213"/>
    <cellStyle name="20% - akcent 2 12 3 7 3" xfId="41891"/>
    <cellStyle name="20% - akcent 2 12 3 8" xfId="9698"/>
    <cellStyle name="20% - akcent 2 12 3 8 2" xfId="29443"/>
    <cellStyle name="20% - akcent 2 12 3 8 3" xfId="42943"/>
    <cellStyle name="20% - akcent 2 12 3 9" xfId="10979"/>
    <cellStyle name="20% - akcent 2 12 3 9 2" xfId="30674"/>
    <cellStyle name="20% - akcent 2 12 3 9 3" xfId="43995"/>
    <cellStyle name="20% - akcent 2 12 4" xfId="139"/>
    <cellStyle name="20% - akcent 2 12 4 10" xfId="12259"/>
    <cellStyle name="20% - akcent 2 12 4 10 2" xfId="31903"/>
    <cellStyle name="20% - akcent 2 12 4 10 3" xfId="45046"/>
    <cellStyle name="20% - akcent 2 12 4 11" xfId="13540"/>
    <cellStyle name="20% - akcent 2 12 4 11 2" xfId="33133"/>
    <cellStyle name="20% - akcent 2 12 4 11 3" xfId="46098"/>
    <cellStyle name="20% - akcent 2 12 4 12" xfId="14821"/>
    <cellStyle name="20% - akcent 2 12 4 12 2" xfId="34359"/>
    <cellStyle name="20% - akcent 2 12 4 12 3" xfId="47150"/>
    <cellStyle name="20% - akcent 2 12 4 13" xfId="16102"/>
    <cellStyle name="20% - akcent 2 12 4 13 2" xfId="35586"/>
    <cellStyle name="20% - akcent 2 12 4 13 3" xfId="48202"/>
    <cellStyle name="20% - akcent 2 12 4 14" xfId="17383"/>
    <cellStyle name="20% - akcent 2 12 4 14 2" xfId="36814"/>
    <cellStyle name="20% - akcent 2 12 4 14 3" xfId="49254"/>
    <cellStyle name="20% - akcent 2 12 4 15" xfId="18841"/>
    <cellStyle name="20% - akcent 2 12 4 16" xfId="19931"/>
    <cellStyle name="20% - akcent 2 12 4 17" xfId="25058"/>
    <cellStyle name="20% - akcent 2 12 4 2" xfId="2183"/>
    <cellStyle name="20% - akcent 2 12 4 2 2" xfId="22185"/>
    <cellStyle name="20% - akcent 2 12 4 2 3" xfId="28642"/>
    <cellStyle name="20% - akcent 2 12 4 3" xfId="3292"/>
    <cellStyle name="20% - akcent 2 12 4 3 2" xfId="23294"/>
    <cellStyle name="20% - akcent 2 12 4 3 3" xfId="21085"/>
    <cellStyle name="20% - akcent 2 12 4 4" xfId="4573"/>
    <cellStyle name="20% - akcent 2 12 4 4 2" xfId="24522"/>
    <cellStyle name="20% - akcent 2 12 4 4 3" xfId="38734"/>
    <cellStyle name="20% - akcent 2 12 4 5" xfId="5849"/>
    <cellStyle name="20% - akcent 2 12 4 5 2" xfId="25747"/>
    <cellStyle name="20% - akcent 2 12 4 5 3" xfId="39781"/>
    <cellStyle name="20% - akcent 2 12 4 6" xfId="7307"/>
    <cellStyle name="20% - akcent 2 12 4 6 2" xfId="27103"/>
    <cellStyle name="20% - akcent 2 12 4 6 3" xfId="40782"/>
    <cellStyle name="20% - akcent 2 12 4 7" xfId="8416"/>
    <cellStyle name="20% - akcent 2 12 4 7 2" xfId="28212"/>
    <cellStyle name="20% - akcent 2 12 4 7 3" xfId="41890"/>
    <cellStyle name="20% - akcent 2 12 4 8" xfId="9697"/>
    <cellStyle name="20% - akcent 2 12 4 8 2" xfId="29442"/>
    <cellStyle name="20% - akcent 2 12 4 8 3" xfId="42942"/>
    <cellStyle name="20% - akcent 2 12 4 9" xfId="10978"/>
    <cellStyle name="20% - akcent 2 12 4 9 2" xfId="30673"/>
    <cellStyle name="20% - akcent 2 12 4 9 3" xfId="43994"/>
    <cellStyle name="20% - akcent 2 12 5" xfId="140"/>
    <cellStyle name="20% - akcent 2 12 5 10" xfId="12258"/>
    <cellStyle name="20% - akcent 2 12 5 10 2" xfId="31902"/>
    <cellStyle name="20% - akcent 2 12 5 10 3" xfId="45045"/>
    <cellStyle name="20% - akcent 2 12 5 11" xfId="13539"/>
    <cellStyle name="20% - akcent 2 12 5 11 2" xfId="33132"/>
    <cellStyle name="20% - akcent 2 12 5 11 3" xfId="46097"/>
    <cellStyle name="20% - akcent 2 12 5 12" xfId="14820"/>
    <cellStyle name="20% - akcent 2 12 5 12 2" xfId="34358"/>
    <cellStyle name="20% - akcent 2 12 5 12 3" xfId="47149"/>
    <cellStyle name="20% - akcent 2 12 5 13" xfId="16101"/>
    <cellStyle name="20% - akcent 2 12 5 13 2" xfId="35585"/>
    <cellStyle name="20% - akcent 2 12 5 13 3" xfId="48201"/>
    <cellStyle name="20% - akcent 2 12 5 14" xfId="17382"/>
    <cellStyle name="20% - akcent 2 12 5 14 2" xfId="36813"/>
    <cellStyle name="20% - akcent 2 12 5 14 3" xfId="49253"/>
    <cellStyle name="20% - akcent 2 12 5 15" xfId="18842"/>
    <cellStyle name="20% - akcent 2 12 5 16" xfId="19930"/>
    <cellStyle name="20% - akcent 2 12 5 17" xfId="23828"/>
    <cellStyle name="20% - akcent 2 12 5 2" xfId="2184"/>
    <cellStyle name="20% - akcent 2 12 5 2 2" xfId="22186"/>
    <cellStyle name="20% - akcent 2 12 5 2 3" xfId="26869"/>
    <cellStyle name="20% - akcent 2 12 5 3" xfId="3291"/>
    <cellStyle name="20% - akcent 2 12 5 3 2" xfId="23293"/>
    <cellStyle name="20% - akcent 2 12 5 3 3" xfId="21086"/>
    <cellStyle name="20% - akcent 2 12 5 4" xfId="4572"/>
    <cellStyle name="20% - akcent 2 12 5 4 2" xfId="24521"/>
    <cellStyle name="20% - akcent 2 12 5 4 3" xfId="38733"/>
    <cellStyle name="20% - akcent 2 12 5 5" xfId="5848"/>
    <cellStyle name="20% - akcent 2 12 5 5 2" xfId="25746"/>
    <cellStyle name="20% - akcent 2 12 5 5 3" xfId="39780"/>
    <cellStyle name="20% - akcent 2 12 5 6" xfId="7308"/>
    <cellStyle name="20% - akcent 2 12 5 6 2" xfId="27104"/>
    <cellStyle name="20% - akcent 2 12 5 6 3" xfId="40783"/>
    <cellStyle name="20% - akcent 2 12 5 7" xfId="8415"/>
    <cellStyle name="20% - akcent 2 12 5 7 2" xfId="28211"/>
    <cellStyle name="20% - akcent 2 12 5 7 3" xfId="41889"/>
    <cellStyle name="20% - akcent 2 12 5 8" xfId="9696"/>
    <cellStyle name="20% - akcent 2 12 5 8 2" xfId="29441"/>
    <cellStyle name="20% - akcent 2 12 5 8 3" xfId="42941"/>
    <cellStyle name="20% - akcent 2 12 5 9" xfId="10977"/>
    <cellStyle name="20% - akcent 2 12 5 9 2" xfId="30672"/>
    <cellStyle name="20% - akcent 2 12 5 9 3" xfId="43993"/>
    <cellStyle name="20% - akcent 2 12 6" xfId="141"/>
    <cellStyle name="20% - akcent 2 12 6 10" xfId="12257"/>
    <cellStyle name="20% - akcent 2 12 6 10 2" xfId="31901"/>
    <cellStyle name="20% - akcent 2 12 6 10 3" xfId="45044"/>
    <cellStyle name="20% - akcent 2 12 6 11" xfId="13538"/>
    <cellStyle name="20% - akcent 2 12 6 11 2" xfId="33131"/>
    <cellStyle name="20% - akcent 2 12 6 11 3" xfId="46096"/>
    <cellStyle name="20% - akcent 2 12 6 12" xfId="14819"/>
    <cellStyle name="20% - akcent 2 12 6 12 2" xfId="34357"/>
    <cellStyle name="20% - akcent 2 12 6 12 3" xfId="47148"/>
    <cellStyle name="20% - akcent 2 12 6 13" xfId="16100"/>
    <cellStyle name="20% - akcent 2 12 6 13 2" xfId="35584"/>
    <cellStyle name="20% - akcent 2 12 6 13 3" xfId="48200"/>
    <cellStyle name="20% - akcent 2 12 6 14" xfId="17381"/>
    <cellStyle name="20% - akcent 2 12 6 14 2" xfId="36812"/>
    <cellStyle name="20% - akcent 2 12 6 14 3" xfId="49252"/>
    <cellStyle name="20% - akcent 2 12 6 15" xfId="18843"/>
    <cellStyle name="20% - akcent 2 12 6 16" xfId="19929"/>
    <cellStyle name="20% - akcent 2 12 6 17" xfId="38032"/>
    <cellStyle name="20% - akcent 2 12 6 2" xfId="2185"/>
    <cellStyle name="20% - akcent 2 12 6 2 2" xfId="22187"/>
    <cellStyle name="20% - akcent 2 12 6 2 3" xfId="26169"/>
    <cellStyle name="20% - akcent 2 12 6 3" xfId="3290"/>
    <cellStyle name="20% - akcent 2 12 6 3 2" xfId="23292"/>
    <cellStyle name="20% - akcent 2 12 6 3 3" xfId="21087"/>
    <cellStyle name="20% - akcent 2 12 6 4" xfId="4571"/>
    <cellStyle name="20% - akcent 2 12 6 4 2" xfId="24520"/>
    <cellStyle name="20% - akcent 2 12 6 4 3" xfId="38732"/>
    <cellStyle name="20% - akcent 2 12 6 5" xfId="5847"/>
    <cellStyle name="20% - akcent 2 12 6 5 2" xfId="25745"/>
    <cellStyle name="20% - akcent 2 12 6 5 3" xfId="39779"/>
    <cellStyle name="20% - akcent 2 12 6 6" xfId="7309"/>
    <cellStyle name="20% - akcent 2 12 6 6 2" xfId="27105"/>
    <cellStyle name="20% - akcent 2 12 6 6 3" xfId="40784"/>
    <cellStyle name="20% - akcent 2 12 6 7" xfId="8414"/>
    <cellStyle name="20% - akcent 2 12 6 7 2" xfId="28210"/>
    <cellStyle name="20% - akcent 2 12 6 7 3" xfId="41888"/>
    <cellStyle name="20% - akcent 2 12 6 8" xfId="9695"/>
    <cellStyle name="20% - akcent 2 12 6 8 2" xfId="29440"/>
    <cellStyle name="20% - akcent 2 12 6 8 3" xfId="42940"/>
    <cellStyle name="20% - akcent 2 12 6 9" xfId="10976"/>
    <cellStyle name="20% - akcent 2 12 6 9 2" xfId="30671"/>
    <cellStyle name="20% - akcent 2 12 6 9 3" xfId="43992"/>
    <cellStyle name="20% - akcent 2 12 7" xfId="18724"/>
    <cellStyle name="20% - akcent 2 12 8" xfId="28748"/>
    <cellStyle name="20% - akcent 2 13" xfId="142"/>
    <cellStyle name="20% - akcent 2 13 2" xfId="143"/>
    <cellStyle name="20% - akcent 2 13 2 10" xfId="12256"/>
    <cellStyle name="20% - akcent 2 13 2 10 2" xfId="31900"/>
    <cellStyle name="20% - akcent 2 13 2 10 3" xfId="45043"/>
    <cellStyle name="20% - akcent 2 13 2 11" xfId="13537"/>
    <cellStyle name="20% - akcent 2 13 2 11 2" xfId="33130"/>
    <cellStyle name="20% - akcent 2 13 2 11 3" xfId="46095"/>
    <cellStyle name="20% - akcent 2 13 2 12" xfId="14818"/>
    <cellStyle name="20% - akcent 2 13 2 12 2" xfId="34356"/>
    <cellStyle name="20% - akcent 2 13 2 12 3" xfId="47147"/>
    <cellStyle name="20% - akcent 2 13 2 13" xfId="16099"/>
    <cellStyle name="20% - akcent 2 13 2 13 2" xfId="35583"/>
    <cellStyle name="20% - akcent 2 13 2 13 3" xfId="48199"/>
    <cellStyle name="20% - akcent 2 13 2 14" xfId="17380"/>
    <cellStyle name="20% - akcent 2 13 2 14 2" xfId="36811"/>
    <cellStyle name="20% - akcent 2 13 2 14 3" xfId="49251"/>
    <cellStyle name="20% - akcent 2 13 2 15" xfId="18844"/>
    <cellStyle name="20% - akcent 2 13 2 16" xfId="19927"/>
    <cellStyle name="20% - akcent 2 13 2 17" xfId="36120"/>
    <cellStyle name="20% - akcent 2 13 2 2" xfId="2186"/>
    <cellStyle name="20% - akcent 2 13 2 2 2" xfId="22188"/>
    <cellStyle name="20% - akcent 2 13 2 2 3" xfId="24946"/>
    <cellStyle name="20% - akcent 2 13 2 3" xfId="3289"/>
    <cellStyle name="20% - akcent 2 13 2 3 2" xfId="23291"/>
    <cellStyle name="20% - akcent 2 13 2 3 3" xfId="21088"/>
    <cellStyle name="20% - akcent 2 13 2 4" xfId="4570"/>
    <cellStyle name="20% - akcent 2 13 2 4 2" xfId="24519"/>
    <cellStyle name="20% - akcent 2 13 2 4 3" xfId="38731"/>
    <cellStyle name="20% - akcent 2 13 2 5" xfId="5846"/>
    <cellStyle name="20% - akcent 2 13 2 5 2" xfId="25744"/>
    <cellStyle name="20% - akcent 2 13 2 5 3" xfId="39778"/>
    <cellStyle name="20% - akcent 2 13 2 6" xfId="7310"/>
    <cellStyle name="20% - akcent 2 13 2 6 2" xfId="27106"/>
    <cellStyle name="20% - akcent 2 13 2 6 3" xfId="40785"/>
    <cellStyle name="20% - akcent 2 13 2 7" xfId="8413"/>
    <cellStyle name="20% - akcent 2 13 2 7 2" xfId="28209"/>
    <cellStyle name="20% - akcent 2 13 2 7 3" xfId="41887"/>
    <cellStyle name="20% - akcent 2 13 2 8" xfId="9694"/>
    <cellStyle name="20% - akcent 2 13 2 8 2" xfId="29439"/>
    <cellStyle name="20% - akcent 2 13 2 8 3" xfId="42939"/>
    <cellStyle name="20% - akcent 2 13 2 9" xfId="10975"/>
    <cellStyle name="20% - akcent 2 13 2 9 2" xfId="30670"/>
    <cellStyle name="20% - akcent 2 13 2 9 3" xfId="43991"/>
    <cellStyle name="20% - akcent 2 13 3" xfId="144"/>
    <cellStyle name="20% - akcent 2 13 3 10" xfId="12255"/>
    <cellStyle name="20% - akcent 2 13 3 10 2" xfId="31899"/>
    <cellStyle name="20% - akcent 2 13 3 10 3" xfId="45042"/>
    <cellStyle name="20% - akcent 2 13 3 11" xfId="13536"/>
    <cellStyle name="20% - akcent 2 13 3 11 2" xfId="33129"/>
    <cellStyle name="20% - akcent 2 13 3 11 3" xfId="46094"/>
    <cellStyle name="20% - akcent 2 13 3 12" xfId="14817"/>
    <cellStyle name="20% - akcent 2 13 3 12 2" xfId="34355"/>
    <cellStyle name="20% - akcent 2 13 3 12 3" xfId="47146"/>
    <cellStyle name="20% - akcent 2 13 3 13" xfId="16098"/>
    <cellStyle name="20% - akcent 2 13 3 13 2" xfId="35582"/>
    <cellStyle name="20% - akcent 2 13 3 13 3" xfId="48198"/>
    <cellStyle name="20% - akcent 2 13 3 14" xfId="17379"/>
    <cellStyle name="20% - akcent 2 13 3 14 2" xfId="36810"/>
    <cellStyle name="20% - akcent 2 13 3 14 3" xfId="49250"/>
    <cellStyle name="20% - akcent 2 13 3 15" xfId="18845"/>
    <cellStyle name="20% - akcent 2 13 3 16" xfId="19926"/>
    <cellStyle name="20% - akcent 2 13 3 17" xfId="34892"/>
    <cellStyle name="20% - akcent 2 13 3 2" xfId="2187"/>
    <cellStyle name="20% - akcent 2 13 3 2 2" xfId="22189"/>
    <cellStyle name="20% - akcent 2 13 3 2 3" xfId="23718"/>
    <cellStyle name="20% - akcent 2 13 3 3" xfId="3288"/>
    <cellStyle name="20% - akcent 2 13 3 3 2" xfId="23290"/>
    <cellStyle name="20% - akcent 2 13 3 3 3" xfId="21089"/>
    <cellStyle name="20% - akcent 2 13 3 4" xfId="4569"/>
    <cellStyle name="20% - akcent 2 13 3 4 2" xfId="24518"/>
    <cellStyle name="20% - akcent 2 13 3 4 3" xfId="38730"/>
    <cellStyle name="20% - akcent 2 13 3 5" xfId="5845"/>
    <cellStyle name="20% - akcent 2 13 3 5 2" xfId="25743"/>
    <cellStyle name="20% - akcent 2 13 3 5 3" xfId="39777"/>
    <cellStyle name="20% - akcent 2 13 3 6" xfId="7311"/>
    <cellStyle name="20% - akcent 2 13 3 6 2" xfId="27107"/>
    <cellStyle name="20% - akcent 2 13 3 6 3" xfId="40786"/>
    <cellStyle name="20% - akcent 2 13 3 7" xfId="8412"/>
    <cellStyle name="20% - akcent 2 13 3 7 2" xfId="28208"/>
    <cellStyle name="20% - akcent 2 13 3 7 3" xfId="41886"/>
    <cellStyle name="20% - akcent 2 13 3 8" xfId="9693"/>
    <cellStyle name="20% - akcent 2 13 3 8 2" xfId="29438"/>
    <cellStyle name="20% - akcent 2 13 3 8 3" xfId="42938"/>
    <cellStyle name="20% - akcent 2 13 3 9" xfId="10974"/>
    <cellStyle name="20% - akcent 2 13 3 9 2" xfId="30669"/>
    <cellStyle name="20% - akcent 2 13 3 9 3" xfId="43990"/>
    <cellStyle name="20% - akcent 2 13 4" xfId="145"/>
    <cellStyle name="20% - akcent 2 13 4 10" xfId="12254"/>
    <cellStyle name="20% - akcent 2 13 4 10 2" xfId="31898"/>
    <cellStyle name="20% - akcent 2 13 4 10 3" xfId="45041"/>
    <cellStyle name="20% - akcent 2 13 4 11" xfId="13535"/>
    <cellStyle name="20% - akcent 2 13 4 11 2" xfId="33128"/>
    <cellStyle name="20% - akcent 2 13 4 11 3" xfId="46093"/>
    <cellStyle name="20% - akcent 2 13 4 12" xfId="14816"/>
    <cellStyle name="20% - akcent 2 13 4 12 2" xfId="34354"/>
    <cellStyle name="20% - akcent 2 13 4 12 3" xfId="47145"/>
    <cellStyle name="20% - akcent 2 13 4 13" xfId="16097"/>
    <cellStyle name="20% - akcent 2 13 4 13 2" xfId="35581"/>
    <cellStyle name="20% - akcent 2 13 4 13 3" xfId="48197"/>
    <cellStyle name="20% - akcent 2 13 4 14" xfId="17378"/>
    <cellStyle name="20% - akcent 2 13 4 14 2" xfId="36809"/>
    <cellStyle name="20% - akcent 2 13 4 14 3" xfId="49249"/>
    <cellStyle name="20% - akcent 2 13 4 15" xfId="18846"/>
    <cellStyle name="20% - akcent 2 13 4 16" xfId="19925"/>
    <cellStyle name="20% - akcent 2 13 4 17" xfId="33665"/>
    <cellStyle name="20% - akcent 2 13 4 2" xfId="2188"/>
    <cellStyle name="20% - akcent 2 13 4 2 2" xfId="22190"/>
    <cellStyle name="20% - akcent 2 13 4 2 3" xfId="32332"/>
    <cellStyle name="20% - akcent 2 13 4 3" xfId="3287"/>
    <cellStyle name="20% - akcent 2 13 4 3 2" xfId="23289"/>
    <cellStyle name="20% - akcent 2 13 4 3 3" xfId="21090"/>
    <cellStyle name="20% - akcent 2 13 4 4" xfId="4568"/>
    <cellStyle name="20% - akcent 2 13 4 4 2" xfId="24517"/>
    <cellStyle name="20% - akcent 2 13 4 4 3" xfId="38729"/>
    <cellStyle name="20% - akcent 2 13 4 5" xfId="5844"/>
    <cellStyle name="20% - akcent 2 13 4 5 2" xfId="25742"/>
    <cellStyle name="20% - akcent 2 13 4 5 3" xfId="39776"/>
    <cellStyle name="20% - akcent 2 13 4 6" xfId="7312"/>
    <cellStyle name="20% - akcent 2 13 4 6 2" xfId="27108"/>
    <cellStyle name="20% - akcent 2 13 4 6 3" xfId="40787"/>
    <cellStyle name="20% - akcent 2 13 4 7" xfId="8411"/>
    <cellStyle name="20% - akcent 2 13 4 7 2" xfId="28207"/>
    <cellStyle name="20% - akcent 2 13 4 7 3" xfId="41885"/>
    <cellStyle name="20% - akcent 2 13 4 8" xfId="9692"/>
    <cellStyle name="20% - akcent 2 13 4 8 2" xfId="29437"/>
    <cellStyle name="20% - akcent 2 13 4 8 3" xfId="42937"/>
    <cellStyle name="20% - akcent 2 13 4 9" xfId="10973"/>
    <cellStyle name="20% - akcent 2 13 4 9 2" xfId="30668"/>
    <cellStyle name="20% - akcent 2 13 4 9 3" xfId="43989"/>
    <cellStyle name="20% - akcent 2 13 5" xfId="146"/>
    <cellStyle name="20% - akcent 2 13 5 10" xfId="12253"/>
    <cellStyle name="20% - akcent 2 13 5 10 2" xfId="31897"/>
    <cellStyle name="20% - akcent 2 13 5 10 3" xfId="45040"/>
    <cellStyle name="20% - akcent 2 13 5 11" xfId="13534"/>
    <cellStyle name="20% - akcent 2 13 5 11 2" xfId="33127"/>
    <cellStyle name="20% - akcent 2 13 5 11 3" xfId="46092"/>
    <cellStyle name="20% - akcent 2 13 5 12" xfId="14815"/>
    <cellStyle name="20% - akcent 2 13 5 12 2" xfId="34353"/>
    <cellStyle name="20% - akcent 2 13 5 12 3" xfId="47144"/>
    <cellStyle name="20% - akcent 2 13 5 13" xfId="16096"/>
    <cellStyle name="20% - akcent 2 13 5 13 2" xfId="35580"/>
    <cellStyle name="20% - akcent 2 13 5 13 3" xfId="48196"/>
    <cellStyle name="20% - akcent 2 13 5 14" xfId="17377"/>
    <cellStyle name="20% - akcent 2 13 5 14 2" xfId="36808"/>
    <cellStyle name="20% - akcent 2 13 5 14 3" xfId="49248"/>
    <cellStyle name="20% - akcent 2 13 5 15" xfId="18847"/>
    <cellStyle name="20% - akcent 2 13 5 16" xfId="19924"/>
    <cellStyle name="20% - akcent 2 13 5 17" xfId="38031"/>
    <cellStyle name="20% - akcent 2 13 5 2" xfId="2189"/>
    <cellStyle name="20% - akcent 2 13 5 2 2" xfId="22191"/>
    <cellStyle name="20% - akcent 2 13 5 2 3" xfId="31102"/>
    <cellStyle name="20% - akcent 2 13 5 3" xfId="3286"/>
    <cellStyle name="20% - akcent 2 13 5 3 2" xfId="23288"/>
    <cellStyle name="20% - akcent 2 13 5 3 3" xfId="21091"/>
    <cellStyle name="20% - akcent 2 13 5 4" xfId="4567"/>
    <cellStyle name="20% - akcent 2 13 5 4 2" xfId="24516"/>
    <cellStyle name="20% - akcent 2 13 5 4 3" xfId="38728"/>
    <cellStyle name="20% - akcent 2 13 5 5" xfId="5843"/>
    <cellStyle name="20% - akcent 2 13 5 5 2" xfId="25741"/>
    <cellStyle name="20% - akcent 2 13 5 5 3" xfId="39775"/>
    <cellStyle name="20% - akcent 2 13 5 6" xfId="7313"/>
    <cellStyle name="20% - akcent 2 13 5 6 2" xfId="27109"/>
    <cellStyle name="20% - akcent 2 13 5 6 3" xfId="40788"/>
    <cellStyle name="20% - akcent 2 13 5 7" xfId="8410"/>
    <cellStyle name="20% - akcent 2 13 5 7 2" xfId="28206"/>
    <cellStyle name="20% - akcent 2 13 5 7 3" xfId="41884"/>
    <cellStyle name="20% - akcent 2 13 5 8" xfId="9691"/>
    <cellStyle name="20% - akcent 2 13 5 8 2" xfId="29436"/>
    <cellStyle name="20% - akcent 2 13 5 8 3" xfId="42936"/>
    <cellStyle name="20% - akcent 2 13 5 9" xfId="10972"/>
    <cellStyle name="20% - akcent 2 13 5 9 2" xfId="30667"/>
    <cellStyle name="20% - akcent 2 13 5 9 3" xfId="43988"/>
    <cellStyle name="20% - akcent 2 13 6" xfId="147"/>
    <cellStyle name="20% - akcent 2 13 6 10" xfId="12252"/>
    <cellStyle name="20% - akcent 2 13 6 10 2" xfId="31896"/>
    <cellStyle name="20% - akcent 2 13 6 10 3" xfId="45039"/>
    <cellStyle name="20% - akcent 2 13 6 11" xfId="13533"/>
    <cellStyle name="20% - akcent 2 13 6 11 2" xfId="33126"/>
    <cellStyle name="20% - akcent 2 13 6 11 3" xfId="46091"/>
    <cellStyle name="20% - akcent 2 13 6 12" xfId="14814"/>
    <cellStyle name="20% - akcent 2 13 6 12 2" xfId="34352"/>
    <cellStyle name="20% - akcent 2 13 6 12 3" xfId="47143"/>
    <cellStyle name="20% - akcent 2 13 6 13" xfId="16095"/>
    <cellStyle name="20% - akcent 2 13 6 13 2" xfId="35579"/>
    <cellStyle name="20% - akcent 2 13 6 13 3" xfId="48195"/>
    <cellStyle name="20% - akcent 2 13 6 14" xfId="17376"/>
    <cellStyle name="20% - akcent 2 13 6 14 2" xfId="36807"/>
    <cellStyle name="20% - akcent 2 13 6 14 3" xfId="49247"/>
    <cellStyle name="20% - akcent 2 13 6 15" xfId="18848"/>
    <cellStyle name="20% - akcent 2 13 6 16" xfId="19923"/>
    <cellStyle name="20% - akcent 2 13 6 17" xfId="37345"/>
    <cellStyle name="20% - akcent 2 13 6 2" xfId="2190"/>
    <cellStyle name="20% - akcent 2 13 6 2 2" xfId="22192"/>
    <cellStyle name="20% - akcent 2 13 6 2 3" xfId="29871"/>
    <cellStyle name="20% - akcent 2 13 6 3" xfId="3285"/>
    <cellStyle name="20% - akcent 2 13 6 3 2" xfId="23287"/>
    <cellStyle name="20% - akcent 2 13 6 3 3" xfId="21092"/>
    <cellStyle name="20% - akcent 2 13 6 4" xfId="4566"/>
    <cellStyle name="20% - akcent 2 13 6 4 2" xfId="24515"/>
    <cellStyle name="20% - akcent 2 13 6 4 3" xfId="38727"/>
    <cellStyle name="20% - akcent 2 13 6 5" xfId="5842"/>
    <cellStyle name="20% - akcent 2 13 6 5 2" xfId="25740"/>
    <cellStyle name="20% - akcent 2 13 6 5 3" xfId="39774"/>
    <cellStyle name="20% - akcent 2 13 6 6" xfId="7314"/>
    <cellStyle name="20% - akcent 2 13 6 6 2" xfId="27110"/>
    <cellStyle name="20% - akcent 2 13 6 6 3" xfId="40789"/>
    <cellStyle name="20% - akcent 2 13 6 7" xfId="8409"/>
    <cellStyle name="20% - akcent 2 13 6 7 2" xfId="28205"/>
    <cellStyle name="20% - akcent 2 13 6 7 3" xfId="41883"/>
    <cellStyle name="20% - akcent 2 13 6 8" xfId="9690"/>
    <cellStyle name="20% - akcent 2 13 6 8 2" xfId="29435"/>
    <cellStyle name="20% - akcent 2 13 6 8 3" xfId="42935"/>
    <cellStyle name="20% - akcent 2 13 6 9" xfId="10971"/>
    <cellStyle name="20% - akcent 2 13 6 9 2" xfId="30666"/>
    <cellStyle name="20% - akcent 2 13 6 9 3" xfId="43987"/>
    <cellStyle name="20% - akcent 2 13 7" xfId="19928"/>
    <cellStyle name="20% - akcent 2 13 8" xfId="37346"/>
    <cellStyle name="20% - akcent 2 14" xfId="148"/>
    <cellStyle name="20% - akcent 2 14 2" xfId="149"/>
    <cellStyle name="20% - akcent 2 14 2 10" xfId="12251"/>
    <cellStyle name="20% - akcent 2 14 2 10 2" xfId="31895"/>
    <cellStyle name="20% - akcent 2 14 2 10 3" xfId="45038"/>
    <cellStyle name="20% - akcent 2 14 2 11" xfId="13532"/>
    <cellStyle name="20% - akcent 2 14 2 11 2" xfId="33125"/>
    <cellStyle name="20% - akcent 2 14 2 11 3" xfId="46090"/>
    <cellStyle name="20% - akcent 2 14 2 12" xfId="14813"/>
    <cellStyle name="20% - akcent 2 14 2 12 2" xfId="34351"/>
    <cellStyle name="20% - akcent 2 14 2 12 3" xfId="47142"/>
    <cellStyle name="20% - akcent 2 14 2 13" xfId="16094"/>
    <cellStyle name="20% - akcent 2 14 2 13 2" xfId="35578"/>
    <cellStyle name="20% - akcent 2 14 2 13 3" xfId="48194"/>
    <cellStyle name="20% - akcent 2 14 2 14" xfId="17375"/>
    <cellStyle name="20% - akcent 2 14 2 14 2" xfId="36806"/>
    <cellStyle name="20% - akcent 2 14 2 14 3" xfId="49246"/>
    <cellStyle name="20% - akcent 2 14 2 15" xfId="18849"/>
    <cellStyle name="20% - akcent 2 14 2 16" xfId="19921"/>
    <cellStyle name="20% - akcent 2 14 2 17" xfId="34891"/>
    <cellStyle name="20% - akcent 2 14 2 2" xfId="2191"/>
    <cellStyle name="20% - akcent 2 14 2 2 2" xfId="22193"/>
    <cellStyle name="20% - akcent 2 14 2 2 3" xfId="28641"/>
    <cellStyle name="20% - akcent 2 14 2 3" xfId="3284"/>
    <cellStyle name="20% - akcent 2 14 2 3 2" xfId="23286"/>
    <cellStyle name="20% - akcent 2 14 2 3 3" xfId="21093"/>
    <cellStyle name="20% - akcent 2 14 2 4" xfId="4565"/>
    <cellStyle name="20% - akcent 2 14 2 4 2" xfId="24514"/>
    <cellStyle name="20% - akcent 2 14 2 4 3" xfId="38726"/>
    <cellStyle name="20% - akcent 2 14 2 5" xfId="5841"/>
    <cellStyle name="20% - akcent 2 14 2 5 2" xfId="25739"/>
    <cellStyle name="20% - akcent 2 14 2 5 3" xfId="39773"/>
    <cellStyle name="20% - akcent 2 14 2 6" xfId="7315"/>
    <cellStyle name="20% - akcent 2 14 2 6 2" xfId="27111"/>
    <cellStyle name="20% - akcent 2 14 2 6 3" xfId="40790"/>
    <cellStyle name="20% - akcent 2 14 2 7" xfId="8408"/>
    <cellStyle name="20% - akcent 2 14 2 7 2" xfId="28204"/>
    <cellStyle name="20% - akcent 2 14 2 7 3" xfId="41882"/>
    <cellStyle name="20% - akcent 2 14 2 8" xfId="9689"/>
    <cellStyle name="20% - akcent 2 14 2 8 2" xfId="29434"/>
    <cellStyle name="20% - akcent 2 14 2 8 3" xfId="42934"/>
    <cellStyle name="20% - akcent 2 14 2 9" xfId="10970"/>
    <cellStyle name="20% - akcent 2 14 2 9 2" xfId="30665"/>
    <cellStyle name="20% - akcent 2 14 2 9 3" xfId="43986"/>
    <cellStyle name="20% - akcent 2 14 3" xfId="150"/>
    <cellStyle name="20% - akcent 2 14 3 10" xfId="12250"/>
    <cellStyle name="20% - akcent 2 14 3 10 2" xfId="31894"/>
    <cellStyle name="20% - akcent 2 14 3 10 3" xfId="45037"/>
    <cellStyle name="20% - akcent 2 14 3 11" xfId="13531"/>
    <cellStyle name="20% - akcent 2 14 3 11 2" xfId="33124"/>
    <cellStyle name="20% - akcent 2 14 3 11 3" xfId="46089"/>
    <cellStyle name="20% - akcent 2 14 3 12" xfId="14812"/>
    <cellStyle name="20% - akcent 2 14 3 12 2" xfId="34350"/>
    <cellStyle name="20% - akcent 2 14 3 12 3" xfId="47141"/>
    <cellStyle name="20% - akcent 2 14 3 13" xfId="16093"/>
    <cellStyle name="20% - akcent 2 14 3 13 2" xfId="35577"/>
    <cellStyle name="20% - akcent 2 14 3 13 3" xfId="48193"/>
    <cellStyle name="20% - akcent 2 14 3 14" xfId="17374"/>
    <cellStyle name="20% - akcent 2 14 3 14 2" xfId="36805"/>
    <cellStyle name="20% - akcent 2 14 3 14 3" xfId="49245"/>
    <cellStyle name="20% - akcent 2 14 3 15" xfId="18850"/>
    <cellStyle name="20% - akcent 2 14 3 16" xfId="19920"/>
    <cellStyle name="20% - akcent 2 14 3 17" xfId="33664"/>
    <cellStyle name="20% - akcent 2 14 3 2" xfId="2192"/>
    <cellStyle name="20% - akcent 2 14 3 2 2" xfId="22194"/>
    <cellStyle name="20% - akcent 2 14 3 2 3" xfId="26868"/>
    <cellStyle name="20% - akcent 2 14 3 3" xfId="3283"/>
    <cellStyle name="20% - akcent 2 14 3 3 2" xfId="23285"/>
    <cellStyle name="20% - akcent 2 14 3 3 3" xfId="21094"/>
    <cellStyle name="20% - akcent 2 14 3 4" xfId="4564"/>
    <cellStyle name="20% - akcent 2 14 3 4 2" xfId="24513"/>
    <cellStyle name="20% - akcent 2 14 3 4 3" xfId="38725"/>
    <cellStyle name="20% - akcent 2 14 3 5" xfId="5840"/>
    <cellStyle name="20% - akcent 2 14 3 5 2" xfId="25738"/>
    <cellStyle name="20% - akcent 2 14 3 5 3" xfId="39772"/>
    <cellStyle name="20% - akcent 2 14 3 6" xfId="7316"/>
    <cellStyle name="20% - akcent 2 14 3 6 2" xfId="27112"/>
    <cellStyle name="20% - akcent 2 14 3 6 3" xfId="40791"/>
    <cellStyle name="20% - akcent 2 14 3 7" xfId="8407"/>
    <cellStyle name="20% - akcent 2 14 3 7 2" xfId="28203"/>
    <cellStyle name="20% - akcent 2 14 3 7 3" xfId="41881"/>
    <cellStyle name="20% - akcent 2 14 3 8" xfId="9688"/>
    <cellStyle name="20% - akcent 2 14 3 8 2" xfId="29433"/>
    <cellStyle name="20% - akcent 2 14 3 8 3" xfId="42933"/>
    <cellStyle name="20% - akcent 2 14 3 9" xfId="10969"/>
    <cellStyle name="20% - akcent 2 14 3 9 2" xfId="30664"/>
    <cellStyle name="20% - akcent 2 14 3 9 3" xfId="43985"/>
    <cellStyle name="20% - akcent 2 14 4" xfId="151"/>
    <cellStyle name="20% - akcent 2 14 4 10" xfId="12249"/>
    <cellStyle name="20% - akcent 2 14 4 10 2" xfId="31893"/>
    <cellStyle name="20% - akcent 2 14 4 10 3" xfId="45036"/>
    <cellStyle name="20% - akcent 2 14 4 11" xfId="13530"/>
    <cellStyle name="20% - akcent 2 14 4 11 2" xfId="33123"/>
    <cellStyle name="20% - akcent 2 14 4 11 3" xfId="46088"/>
    <cellStyle name="20% - akcent 2 14 4 12" xfId="14811"/>
    <cellStyle name="20% - akcent 2 14 4 12 2" xfId="34349"/>
    <cellStyle name="20% - akcent 2 14 4 12 3" xfId="47140"/>
    <cellStyle name="20% - akcent 2 14 4 13" xfId="16092"/>
    <cellStyle name="20% - akcent 2 14 4 13 2" xfId="35576"/>
    <cellStyle name="20% - akcent 2 14 4 13 3" xfId="48192"/>
    <cellStyle name="20% - akcent 2 14 4 14" xfId="17373"/>
    <cellStyle name="20% - akcent 2 14 4 14 2" xfId="36804"/>
    <cellStyle name="20% - akcent 2 14 4 14 3" xfId="49244"/>
    <cellStyle name="20% - akcent 2 14 4 15" xfId="18851"/>
    <cellStyle name="20% - akcent 2 14 4 16" xfId="19919"/>
    <cellStyle name="20% - akcent 2 14 4 17" xfId="32438"/>
    <cellStyle name="20% - akcent 2 14 4 2" xfId="2193"/>
    <cellStyle name="20% - akcent 2 14 4 2 2" xfId="22195"/>
    <cellStyle name="20% - akcent 2 14 4 2 3" xfId="26174"/>
    <cellStyle name="20% - akcent 2 14 4 3" xfId="3282"/>
    <cellStyle name="20% - akcent 2 14 4 3 2" xfId="23284"/>
    <cellStyle name="20% - akcent 2 14 4 3 3" xfId="21095"/>
    <cellStyle name="20% - akcent 2 14 4 4" xfId="4563"/>
    <cellStyle name="20% - akcent 2 14 4 4 2" xfId="24512"/>
    <cellStyle name="20% - akcent 2 14 4 4 3" xfId="38724"/>
    <cellStyle name="20% - akcent 2 14 4 5" xfId="4941"/>
    <cellStyle name="20% - akcent 2 14 4 5 2" xfId="24890"/>
    <cellStyle name="20% - akcent 2 14 4 5 3" xfId="39102"/>
    <cellStyle name="20% - akcent 2 14 4 6" xfId="7317"/>
    <cellStyle name="20% - akcent 2 14 4 6 2" xfId="27113"/>
    <cellStyle name="20% - akcent 2 14 4 6 3" xfId="40792"/>
    <cellStyle name="20% - akcent 2 14 4 7" xfId="8406"/>
    <cellStyle name="20% - akcent 2 14 4 7 2" xfId="28202"/>
    <cellStyle name="20% - akcent 2 14 4 7 3" xfId="41880"/>
    <cellStyle name="20% - akcent 2 14 4 8" xfId="9687"/>
    <cellStyle name="20% - akcent 2 14 4 8 2" xfId="29432"/>
    <cellStyle name="20% - akcent 2 14 4 8 3" xfId="42932"/>
    <cellStyle name="20% - akcent 2 14 4 9" xfId="10968"/>
    <cellStyle name="20% - akcent 2 14 4 9 2" xfId="30663"/>
    <cellStyle name="20% - akcent 2 14 4 9 3" xfId="43984"/>
    <cellStyle name="20% - akcent 2 14 5" xfId="152"/>
    <cellStyle name="20% - akcent 2 14 5 10" xfId="12248"/>
    <cellStyle name="20% - akcent 2 14 5 10 2" xfId="31892"/>
    <cellStyle name="20% - akcent 2 14 5 10 3" xfId="45035"/>
    <cellStyle name="20% - akcent 2 14 5 11" xfId="13529"/>
    <cellStyle name="20% - akcent 2 14 5 11 2" xfId="33122"/>
    <cellStyle name="20% - akcent 2 14 5 11 3" xfId="46087"/>
    <cellStyle name="20% - akcent 2 14 5 12" xfId="14810"/>
    <cellStyle name="20% - akcent 2 14 5 12 2" xfId="34348"/>
    <cellStyle name="20% - akcent 2 14 5 12 3" xfId="47139"/>
    <cellStyle name="20% - akcent 2 14 5 13" xfId="16091"/>
    <cellStyle name="20% - akcent 2 14 5 13 2" xfId="35575"/>
    <cellStyle name="20% - akcent 2 14 5 13 3" xfId="48191"/>
    <cellStyle name="20% - akcent 2 14 5 14" xfId="17372"/>
    <cellStyle name="20% - akcent 2 14 5 14 2" xfId="36803"/>
    <cellStyle name="20% - akcent 2 14 5 14 3" xfId="49243"/>
    <cellStyle name="20% - akcent 2 14 5 15" xfId="18852"/>
    <cellStyle name="20% - akcent 2 14 5 16" xfId="19918"/>
    <cellStyle name="20% - akcent 2 14 5 17" xfId="31208"/>
    <cellStyle name="20% - akcent 2 14 5 2" xfId="2194"/>
    <cellStyle name="20% - akcent 2 14 5 2 2" xfId="22196"/>
    <cellStyle name="20% - akcent 2 14 5 2 3" xfId="24951"/>
    <cellStyle name="20% - akcent 2 14 5 3" xfId="3281"/>
    <cellStyle name="20% - akcent 2 14 5 3 2" xfId="23283"/>
    <cellStyle name="20% - akcent 2 14 5 3 3" xfId="21096"/>
    <cellStyle name="20% - akcent 2 14 5 4" xfId="4562"/>
    <cellStyle name="20% - akcent 2 14 5 4 2" xfId="24511"/>
    <cellStyle name="20% - akcent 2 14 5 4 3" xfId="38723"/>
    <cellStyle name="20% - akcent 2 14 5 5" xfId="5839"/>
    <cellStyle name="20% - akcent 2 14 5 5 2" xfId="25737"/>
    <cellStyle name="20% - akcent 2 14 5 5 3" xfId="39771"/>
    <cellStyle name="20% - akcent 2 14 5 6" xfId="7318"/>
    <cellStyle name="20% - akcent 2 14 5 6 2" xfId="27114"/>
    <cellStyle name="20% - akcent 2 14 5 6 3" xfId="40793"/>
    <cellStyle name="20% - akcent 2 14 5 7" xfId="8405"/>
    <cellStyle name="20% - akcent 2 14 5 7 2" xfId="28201"/>
    <cellStyle name="20% - akcent 2 14 5 7 3" xfId="41879"/>
    <cellStyle name="20% - akcent 2 14 5 8" xfId="9686"/>
    <cellStyle name="20% - akcent 2 14 5 8 2" xfId="29431"/>
    <cellStyle name="20% - akcent 2 14 5 8 3" xfId="42931"/>
    <cellStyle name="20% - akcent 2 14 5 9" xfId="10967"/>
    <cellStyle name="20% - akcent 2 14 5 9 2" xfId="30662"/>
    <cellStyle name="20% - akcent 2 14 5 9 3" xfId="43983"/>
    <cellStyle name="20% - akcent 2 14 6" xfId="153"/>
    <cellStyle name="20% - akcent 2 14 6 10" xfId="12247"/>
    <cellStyle name="20% - akcent 2 14 6 10 2" xfId="31891"/>
    <cellStyle name="20% - akcent 2 14 6 10 3" xfId="45034"/>
    <cellStyle name="20% - akcent 2 14 6 11" xfId="13528"/>
    <cellStyle name="20% - akcent 2 14 6 11 2" xfId="33121"/>
    <cellStyle name="20% - akcent 2 14 6 11 3" xfId="46086"/>
    <cellStyle name="20% - akcent 2 14 6 12" xfId="14809"/>
    <cellStyle name="20% - akcent 2 14 6 12 2" xfId="34347"/>
    <cellStyle name="20% - akcent 2 14 6 12 3" xfId="47138"/>
    <cellStyle name="20% - akcent 2 14 6 13" xfId="16090"/>
    <cellStyle name="20% - akcent 2 14 6 13 2" xfId="35574"/>
    <cellStyle name="20% - akcent 2 14 6 13 3" xfId="48190"/>
    <cellStyle name="20% - akcent 2 14 6 14" xfId="17371"/>
    <cellStyle name="20% - akcent 2 14 6 14 2" xfId="36802"/>
    <cellStyle name="20% - akcent 2 14 6 14 3" xfId="49242"/>
    <cellStyle name="20% - akcent 2 14 6 15" xfId="18853"/>
    <cellStyle name="20% - akcent 2 14 6 16" xfId="19917"/>
    <cellStyle name="20% - akcent 2 14 6 17" xfId="29978"/>
    <cellStyle name="20% - akcent 2 14 6 2" xfId="2195"/>
    <cellStyle name="20% - akcent 2 14 6 2 2" xfId="22197"/>
    <cellStyle name="20% - akcent 2 14 6 2 3" xfId="23723"/>
    <cellStyle name="20% - akcent 2 14 6 3" xfId="3280"/>
    <cellStyle name="20% - akcent 2 14 6 3 2" xfId="23282"/>
    <cellStyle name="20% - akcent 2 14 6 3 3" xfId="21097"/>
    <cellStyle name="20% - akcent 2 14 6 4" xfId="4561"/>
    <cellStyle name="20% - akcent 2 14 6 4 2" xfId="24510"/>
    <cellStyle name="20% - akcent 2 14 6 4 3" xfId="38722"/>
    <cellStyle name="20% - akcent 2 14 6 5" xfId="5838"/>
    <cellStyle name="20% - akcent 2 14 6 5 2" xfId="25736"/>
    <cellStyle name="20% - akcent 2 14 6 5 3" xfId="39770"/>
    <cellStyle name="20% - akcent 2 14 6 6" xfId="7319"/>
    <cellStyle name="20% - akcent 2 14 6 6 2" xfId="27115"/>
    <cellStyle name="20% - akcent 2 14 6 6 3" xfId="40794"/>
    <cellStyle name="20% - akcent 2 14 6 7" xfId="8404"/>
    <cellStyle name="20% - akcent 2 14 6 7 2" xfId="28200"/>
    <cellStyle name="20% - akcent 2 14 6 7 3" xfId="41878"/>
    <cellStyle name="20% - akcent 2 14 6 8" xfId="9685"/>
    <cellStyle name="20% - akcent 2 14 6 8 2" xfId="29430"/>
    <cellStyle name="20% - akcent 2 14 6 8 3" xfId="42930"/>
    <cellStyle name="20% - akcent 2 14 6 9" xfId="10966"/>
    <cellStyle name="20% - akcent 2 14 6 9 2" xfId="30661"/>
    <cellStyle name="20% - akcent 2 14 6 9 3" xfId="43982"/>
    <cellStyle name="20% - akcent 2 14 7" xfId="19922"/>
    <cellStyle name="20% - akcent 2 14 8" xfId="36119"/>
    <cellStyle name="20% - akcent 2 15" xfId="154"/>
    <cellStyle name="20% - akcent 2 15 2" xfId="155"/>
    <cellStyle name="20% - akcent 2 15 2 10" xfId="12246"/>
    <cellStyle name="20% - akcent 2 15 2 10 2" xfId="31890"/>
    <cellStyle name="20% - akcent 2 15 2 10 3" xfId="45033"/>
    <cellStyle name="20% - akcent 2 15 2 11" xfId="13527"/>
    <cellStyle name="20% - akcent 2 15 2 11 2" xfId="33120"/>
    <cellStyle name="20% - akcent 2 15 2 11 3" xfId="46085"/>
    <cellStyle name="20% - akcent 2 15 2 12" xfId="14808"/>
    <cellStyle name="20% - akcent 2 15 2 12 2" xfId="34346"/>
    <cellStyle name="20% - akcent 2 15 2 12 3" xfId="47137"/>
    <cellStyle name="20% - akcent 2 15 2 13" xfId="16089"/>
    <cellStyle name="20% - akcent 2 15 2 13 2" xfId="35573"/>
    <cellStyle name="20% - akcent 2 15 2 13 3" xfId="48189"/>
    <cellStyle name="20% - akcent 2 15 2 14" xfId="17370"/>
    <cellStyle name="20% - akcent 2 15 2 14 2" xfId="36801"/>
    <cellStyle name="20% - akcent 2 15 2 14 3" xfId="49241"/>
    <cellStyle name="20% - akcent 2 15 2 15" xfId="18854"/>
    <cellStyle name="20% - akcent 2 15 2 16" xfId="19915"/>
    <cellStyle name="20% - akcent 2 15 2 17" xfId="26974"/>
    <cellStyle name="20% - akcent 2 15 2 2" xfId="2196"/>
    <cellStyle name="20% - akcent 2 15 2 2 2" xfId="22198"/>
    <cellStyle name="20% - akcent 2 15 2 2 3" xfId="37928"/>
    <cellStyle name="20% - akcent 2 15 2 3" xfId="3279"/>
    <cellStyle name="20% - akcent 2 15 2 3 2" xfId="23281"/>
    <cellStyle name="20% - akcent 2 15 2 3 3" xfId="21098"/>
    <cellStyle name="20% - akcent 2 15 2 4" xfId="4560"/>
    <cellStyle name="20% - akcent 2 15 2 4 2" xfId="24509"/>
    <cellStyle name="20% - akcent 2 15 2 4 3" xfId="38721"/>
    <cellStyle name="20% - akcent 2 15 2 5" xfId="4942"/>
    <cellStyle name="20% - akcent 2 15 2 5 2" xfId="24891"/>
    <cellStyle name="20% - akcent 2 15 2 5 3" xfId="39103"/>
    <cellStyle name="20% - akcent 2 15 2 6" xfId="7320"/>
    <cellStyle name="20% - akcent 2 15 2 6 2" xfId="27116"/>
    <cellStyle name="20% - akcent 2 15 2 6 3" xfId="40795"/>
    <cellStyle name="20% - akcent 2 15 2 7" xfId="8403"/>
    <cellStyle name="20% - akcent 2 15 2 7 2" xfId="28199"/>
    <cellStyle name="20% - akcent 2 15 2 7 3" xfId="41877"/>
    <cellStyle name="20% - akcent 2 15 2 8" xfId="9684"/>
    <cellStyle name="20% - akcent 2 15 2 8 2" xfId="29429"/>
    <cellStyle name="20% - akcent 2 15 2 8 3" xfId="42929"/>
    <cellStyle name="20% - akcent 2 15 2 9" xfId="10965"/>
    <cellStyle name="20% - akcent 2 15 2 9 2" xfId="30660"/>
    <cellStyle name="20% - akcent 2 15 2 9 3" xfId="43981"/>
    <cellStyle name="20% - akcent 2 15 3" xfId="156"/>
    <cellStyle name="20% - akcent 2 15 3 10" xfId="12245"/>
    <cellStyle name="20% - akcent 2 15 3 10 2" xfId="31889"/>
    <cellStyle name="20% - akcent 2 15 3 10 3" xfId="45032"/>
    <cellStyle name="20% - akcent 2 15 3 11" xfId="13526"/>
    <cellStyle name="20% - akcent 2 15 3 11 2" xfId="33119"/>
    <cellStyle name="20% - akcent 2 15 3 11 3" xfId="46084"/>
    <cellStyle name="20% - akcent 2 15 3 12" xfId="14807"/>
    <cellStyle name="20% - akcent 2 15 3 12 2" xfId="34345"/>
    <cellStyle name="20% - akcent 2 15 3 12 3" xfId="47136"/>
    <cellStyle name="20% - akcent 2 15 3 13" xfId="16088"/>
    <cellStyle name="20% - akcent 2 15 3 13 2" xfId="35572"/>
    <cellStyle name="20% - akcent 2 15 3 13 3" xfId="48188"/>
    <cellStyle name="20% - akcent 2 15 3 14" xfId="17369"/>
    <cellStyle name="20% - akcent 2 15 3 14 2" xfId="36800"/>
    <cellStyle name="20% - akcent 2 15 3 14 3" xfId="49240"/>
    <cellStyle name="20% - akcent 2 15 3 15" xfId="18855"/>
    <cellStyle name="20% - akcent 2 15 3 16" xfId="19914"/>
    <cellStyle name="20% - akcent 2 15 3 17" xfId="26275"/>
    <cellStyle name="20% - akcent 2 15 3 2" xfId="2197"/>
    <cellStyle name="20% - akcent 2 15 3 2 2" xfId="22199"/>
    <cellStyle name="20% - akcent 2 15 3 2 3" xfId="37241"/>
    <cellStyle name="20% - akcent 2 15 3 3" xfId="3278"/>
    <cellStyle name="20% - akcent 2 15 3 3 2" xfId="23280"/>
    <cellStyle name="20% - akcent 2 15 3 3 3" xfId="21099"/>
    <cellStyle name="20% - akcent 2 15 3 4" xfId="4559"/>
    <cellStyle name="20% - akcent 2 15 3 4 2" xfId="24508"/>
    <cellStyle name="20% - akcent 2 15 3 4 3" xfId="38720"/>
    <cellStyle name="20% - akcent 2 15 3 5" xfId="5837"/>
    <cellStyle name="20% - akcent 2 15 3 5 2" xfId="25735"/>
    <cellStyle name="20% - akcent 2 15 3 5 3" xfId="39769"/>
    <cellStyle name="20% - akcent 2 15 3 6" xfId="7321"/>
    <cellStyle name="20% - akcent 2 15 3 6 2" xfId="27117"/>
    <cellStyle name="20% - akcent 2 15 3 6 3" xfId="40796"/>
    <cellStyle name="20% - akcent 2 15 3 7" xfId="8402"/>
    <cellStyle name="20% - akcent 2 15 3 7 2" xfId="28198"/>
    <cellStyle name="20% - akcent 2 15 3 7 3" xfId="41876"/>
    <cellStyle name="20% - akcent 2 15 3 8" xfId="9683"/>
    <cellStyle name="20% - akcent 2 15 3 8 2" xfId="29428"/>
    <cellStyle name="20% - akcent 2 15 3 8 3" xfId="42928"/>
    <cellStyle name="20% - akcent 2 15 3 9" xfId="10964"/>
    <cellStyle name="20% - akcent 2 15 3 9 2" xfId="30659"/>
    <cellStyle name="20% - akcent 2 15 3 9 3" xfId="43980"/>
    <cellStyle name="20% - akcent 2 15 4" xfId="157"/>
    <cellStyle name="20% - akcent 2 15 4 10" xfId="11346"/>
    <cellStyle name="20% - akcent 2 15 4 10 2" xfId="31041"/>
    <cellStyle name="20% - akcent 2 15 4 10 3" xfId="44362"/>
    <cellStyle name="20% - akcent 2 15 4 11" xfId="12627"/>
    <cellStyle name="20% - akcent 2 15 4 11 2" xfId="32271"/>
    <cellStyle name="20% - akcent 2 15 4 11 3" xfId="45414"/>
    <cellStyle name="20% - akcent 2 15 4 12" xfId="13908"/>
    <cellStyle name="20% - akcent 2 15 4 12 2" xfId="33501"/>
    <cellStyle name="20% - akcent 2 15 4 12 3" xfId="46466"/>
    <cellStyle name="20% - akcent 2 15 4 13" xfId="15189"/>
    <cellStyle name="20% - akcent 2 15 4 13 2" xfId="34727"/>
    <cellStyle name="20% - akcent 2 15 4 13 3" xfId="47518"/>
    <cellStyle name="20% - akcent 2 15 4 14" xfId="16470"/>
    <cellStyle name="20% - akcent 2 15 4 14 2" xfId="35954"/>
    <cellStyle name="20% - akcent 2 15 4 14 3" xfId="48570"/>
    <cellStyle name="20% - akcent 2 15 4 15" xfId="18856"/>
    <cellStyle name="20% - akcent 2 15 4 16" xfId="19913"/>
    <cellStyle name="20% - akcent 2 15 4 17" xfId="25051"/>
    <cellStyle name="20% - akcent 2 15 4 2" xfId="2198"/>
    <cellStyle name="20% - akcent 2 15 4 2 2" xfId="22200"/>
    <cellStyle name="20% - akcent 2 15 4 2 3" xfId="36015"/>
    <cellStyle name="20% - akcent 2 15 4 3" xfId="2067"/>
    <cellStyle name="20% - akcent 2 15 4 3 2" xfId="22069"/>
    <cellStyle name="20% - akcent 2 15 4 3 3" xfId="37251"/>
    <cellStyle name="20% - akcent 2 15 4 4" xfId="3660"/>
    <cellStyle name="20% - akcent 2 15 4 4 2" xfId="23662"/>
    <cellStyle name="20% - akcent 2 15 4 4 3" xfId="38050"/>
    <cellStyle name="20% - akcent 2 15 4 5" xfId="5836"/>
    <cellStyle name="20% - akcent 2 15 4 5 2" xfId="25734"/>
    <cellStyle name="20% - akcent 2 15 4 5 3" xfId="39768"/>
    <cellStyle name="20% - akcent 2 15 4 6" xfId="7322"/>
    <cellStyle name="20% - akcent 2 15 4 6 2" xfId="27118"/>
    <cellStyle name="20% - akcent 2 15 4 6 3" xfId="40797"/>
    <cellStyle name="20% - akcent 2 15 4 7" xfId="7191"/>
    <cellStyle name="20% - akcent 2 15 4 7 2" xfId="26987"/>
    <cellStyle name="20% - akcent 2 15 4 7 3" xfId="40666"/>
    <cellStyle name="20% - akcent 2 15 4 8" xfId="8784"/>
    <cellStyle name="20% - akcent 2 15 4 8 2" xfId="28580"/>
    <cellStyle name="20% - akcent 2 15 4 8 3" xfId="42258"/>
    <cellStyle name="20% - akcent 2 15 4 9" xfId="10065"/>
    <cellStyle name="20% - akcent 2 15 4 9 2" xfId="29810"/>
    <cellStyle name="20% - akcent 2 15 4 9 3" xfId="43310"/>
    <cellStyle name="20% - akcent 2 15 5" xfId="158"/>
    <cellStyle name="20% - akcent 2 15 5 10" xfId="12244"/>
    <cellStyle name="20% - akcent 2 15 5 10 2" xfId="31888"/>
    <cellStyle name="20% - akcent 2 15 5 10 3" xfId="45031"/>
    <cellStyle name="20% - akcent 2 15 5 11" xfId="13525"/>
    <cellStyle name="20% - akcent 2 15 5 11 2" xfId="33118"/>
    <cellStyle name="20% - akcent 2 15 5 11 3" xfId="46083"/>
    <cellStyle name="20% - akcent 2 15 5 12" xfId="14806"/>
    <cellStyle name="20% - akcent 2 15 5 12 2" xfId="34344"/>
    <cellStyle name="20% - akcent 2 15 5 12 3" xfId="47135"/>
    <cellStyle name="20% - akcent 2 15 5 13" xfId="16087"/>
    <cellStyle name="20% - akcent 2 15 5 13 2" xfId="35571"/>
    <cellStyle name="20% - akcent 2 15 5 13 3" xfId="48187"/>
    <cellStyle name="20% - akcent 2 15 5 14" xfId="17368"/>
    <cellStyle name="20% - akcent 2 15 5 14 2" xfId="36799"/>
    <cellStyle name="20% - akcent 2 15 5 14 3" xfId="49239"/>
    <cellStyle name="20% - akcent 2 15 5 15" xfId="18857"/>
    <cellStyle name="20% - akcent 2 15 5 16" xfId="19912"/>
    <cellStyle name="20% - akcent 2 15 5 17" xfId="23821"/>
    <cellStyle name="20% - akcent 2 15 5 2" xfId="2199"/>
    <cellStyle name="20% - akcent 2 15 5 2 2" xfId="22201"/>
    <cellStyle name="20% - akcent 2 15 5 2 3" xfId="34788"/>
    <cellStyle name="20% - akcent 2 15 5 3" xfId="3277"/>
    <cellStyle name="20% - akcent 2 15 5 3 2" xfId="23279"/>
    <cellStyle name="20% - akcent 2 15 5 3 3" xfId="21100"/>
    <cellStyle name="20% - akcent 2 15 5 4" xfId="4558"/>
    <cellStyle name="20% - akcent 2 15 5 4 2" xfId="24507"/>
    <cellStyle name="20% - akcent 2 15 5 4 3" xfId="38719"/>
    <cellStyle name="20% - akcent 2 15 5 5" xfId="5835"/>
    <cellStyle name="20% - akcent 2 15 5 5 2" xfId="25733"/>
    <cellStyle name="20% - akcent 2 15 5 5 3" xfId="39767"/>
    <cellStyle name="20% - akcent 2 15 5 6" xfId="7323"/>
    <cellStyle name="20% - akcent 2 15 5 6 2" xfId="27119"/>
    <cellStyle name="20% - akcent 2 15 5 6 3" xfId="40798"/>
    <cellStyle name="20% - akcent 2 15 5 7" xfId="8401"/>
    <cellStyle name="20% - akcent 2 15 5 7 2" xfId="28197"/>
    <cellStyle name="20% - akcent 2 15 5 7 3" xfId="41875"/>
    <cellStyle name="20% - akcent 2 15 5 8" xfId="9682"/>
    <cellStyle name="20% - akcent 2 15 5 8 2" xfId="29427"/>
    <cellStyle name="20% - akcent 2 15 5 8 3" xfId="42927"/>
    <cellStyle name="20% - akcent 2 15 5 9" xfId="10963"/>
    <cellStyle name="20% - akcent 2 15 5 9 2" xfId="30658"/>
    <cellStyle name="20% - akcent 2 15 5 9 3" xfId="43979"/>
    <cellStyle name="20% - akcent 2 15 6" xfId="159"/>
    <cellStyle name="20% - akcent 2 15 6 10" xfId="12243"/>
    <cellStyle name="20% - akcent 2 15 6 10 2" xfId="31887"/>
    <cellStyle name="20% - akcent 2 15 6 10 3" xfId="45030"/>
    <cellStyle name="20% - akcent 2 15 6 11" xfId="13524"/>
    <cellStyle name="20% - akcent 2 15 6 11 2" xfId="33117"/>
    <cellStyle name="20% - akcent 2 15 6 11 3" xfId="46082"/>
    <cellStyle name="20% - akcent 2 15 6 12" xfId="14805"/>
    <cellStyle name="20% - akcent 2 15 6 12 2" xfId="34343"/>
    <cellStyle name="20% - akcent 2 15 6 12 3" xfId="47134"/>
    <cellStyle name="20% - akcent 2 15 6 13" xfId="16086"/>
    <cellStyle name="20% - akcent 2 15 6 13 2" xfId="35570"/>
    <cellStyle name="20% - akcent 2 15 6 13 3" xfId="48186"/>
    <cellStyle name="20% - akcent 2 15 6 14" xfId="17367"/>
    <cellStyle name="20% - akcent 2 15 6 14 2" xfId="36798"/>
    <cellStyle name="20% - akcent 2 15 6 14 3" xfId="49238"/>
    <cellStyle name="20% - akcent 2 15 6 15" xfId="18858"/>
    <cellStyle name="20% - akcent 2 15 6 16" xfId="19911"/>
    <cellStyle name="20% - akcent 2 15 6 17" xfId="32437"/>
    <cellStyle name="20% - akcent 2 15 6 2" xfId="2200"/>
    <cellStyle name="20% - akcent 2 15 6 2 2" xfId="22202"/>
    <cellStyle name="20% - akcent 2 15 6 2 3" xfId="33562"/>
    <cellStyle name="20% - akcent 2 15 6 3" xfId="3276"/>
    <cellStyle name="20% - akcent 2 15 6 3 2" xfId="23278"/>
    <cellStyle name="20% - akcent 2 15 6 3 3" xfId="21101"/>
    <cellStyle name="20% - akcent 2 15 6 4" xfId="4557"/>
    <cellStyle name="20% - akcent 2 15 6 4 2" xfId="24506"/>
    <cellStyle name="20% - akcent 2 15 6 4 3" xfId="38718"/>
    <cellStyle name="20% - akcent 2 15 6 5" xfId="5834"/>
    <cellStyle name="20% - akcent 2 15 6 5 2" xfId="25732"/>
    <cellStyle name="20% - akcent 2 15 6 5 3" xfId="39766"/>
    <cellStyle name="20% - akcent 2 15 6 6" xfId="7324"/>
    <cellStyle name="20% - akcent 2 15 6 6 2" xfId="27120"/>
    <cellStyle name="20% - akcent 2 15 6 6 3" xfId="40799"/>
    <cellStyle name="20% - akcent 2 15 6 7" xfId="8400"/>
    <cellStyle name="20% - akcent 2 15 6 7 2" xfId="28196"/>
    <cellStyle name="20% - akcent 2 15 6 7 3" xfId="41874"/>
    <cellStyle name="20% - akcent 2 15 6 8" xfId="9681"/>
    <cellStyle name="20% - akcent 2 15 6 8 2" xfId="29426"/>
    <cellStyle name="20% - akcent 2 15 6 8 3" xfId="42926"/>
    <cellStyle name="20% - akcent 2 15 6 9" xfId="10962"/>
    <cellStyle name="20% - akcent 2 15 6 9 2" xfId="30657"/>
    <cellStyle name="20% - akcent 2 15 6 9 3" xfId="43978"/>
    <cellStyle name="20% - akcent 2 15 7" xfId="19916"/>
    <cellStyle name="20% - akcent 2 15 8" xfId="28747"/>
    <cellStyle name="20% - akcent 2 16" xfId="160"/>
    <cellStyle name="20% - akcent 2 16 2" xfId="161"/>
    <cellStyle name="20% - akcent 2 16 2 10" xfId="11347"/>
    <cellStyle name="20% - akcent 2 16 2 10 2" xfId="31042"/>
    <cellStyle name="20% - akcent 2 16 2 10 3" xfId="44363"/>
    <cellStyle name="20% - akcent 2 16 2 11" xfId="12628"/>
    <cellStyle name="20% - akcent 2 16 2 11 2" xfId="32272"/>
    <cellStyle name="20% - akcent 2 16 2 11 3" xfId="45415"/>
    <cellStyle name="20% - akcent 2 16 2 12" xfId="13909"/>
    <cellStyle name="20% - akcent 2 16 2 12 2" xfId="33502"/>
    <cellStyle name="20% - akcent 2 16 2 12 3" xfId="46467"/>
    <cellStyle name="20% - akcent 2 16 2 13" xfId="15190"/>
    <cellStyle name="20% - akcent 2 16 2 13 2" xfId="34728"/>
    <cellStyle name="20% - akcent 2 16 2 13 3" xfId="47519"/>
    <cellStyle name="20% - akcent 2 16 2 14" xfId="16471"/>
    <cellStyle name="20% - akcent 2 16 2 14 2" xfId="35955"/>
    <cellStyle name="20% - akcent 2 16 2 14 3" xfId="48571"/>
    <cellStyle name="20% - akcent 2 16 2 15" xfId="18859"/>
    <cellStyle name="20% - akcent 2 16 2 16" xfId="19909"/>
    <cellStyle name="20% - akcent 2 16 2 17" xfId="29977"/>
    <cellStyle name="20% - akcent 2 16 2 2" xfId="2201"/>
    <cellStyle name="20% - akcent 2 16 2 2 2" xfId="22203"/>
    <cellStyle name="20% - akcent 2 16 2 2 3" xfId="32331"/>
    <cellStyle name="20% - akcent 2 16 2 3" xfId="2066"/>
    <cellStyle name="20% - akcent 2 16 2 3 2" xfId="22068"/>
    <cellStyle name="20% - akcent 2 16 2 3 3" xfId="37938"/>
    <cellStyle name="20% - akcent 2 16 2 4" xfId="3661"/>
    <cellStyle name="20% - akcent 2 16 2 4 2" xfId="23663"/>
    <cellStyle name="20% - akcent 2 16 2 4 3" xfId="38051"/>
    <cellStyle name="20% - akcent 2 16 2 5" xfId="5833"/>
    <cellStyle name="20% - akcent 2 16 2 5 2" xfId="25731"/>
    <cellStyle name="20% - akcent 2 16 2 5 3" xfId="39765"/>
    <cellStyle name="20% - akcent 2 16 2 6" xfId="7325"/>
    <cellStyle name="20% - akcent 2 16 2 6 2" xfId="27121"/>
    <cellStyle name="20% - akcent 2 16 2 6 3" xfId="40800"/>
    <cellStyle name="20% - akcent 2 16 2 7" xfId="7190"/>
    <cellStyle name="20% - akcent 2 16 2 7 2" xfId="26986"/>
    <cellStyle name="20% - akcent 2 16 2 7 3" xfId="40665"/>
    <cellStyle name="20% - akcent 2 16 2 8" xfId="8785"/>
    <cellStyle name="20% - akcent 2 16 2 8 2" xfId="28581"/>
    <cellStyle name="20% - akcent 2 16 2 8 3" xfId="42259"/>
    <cellStyle name="20% - akcent 2 16 2 9" xfId="10066"/>
    <cellStyle name="20% - akcent 2 16 2 9 2" xfId="29811"/>
    <cellStyle name="20% - akcent 2 16 2 9 3" xfId="43311"/>
    <cellStyle name="20% - akcent 2 16 3" xfId="162"/>
    <cellStyle name="20% - akcent 2 16 3 10" xfId="12242"/>
    <cellStyle name="20% - akcent 2 16 3 10 2" xfId="31886"/>
    <cellStyle name="20% - akcent 2 16 3 10 3" xfId="45029"/>
    <cellStyle name="20% - akcent 2 16 3 11" xfId="13523"/>
    <cellStyle name="20% - akcent 2 16 3 11 2" xfId="33116"/>
    <cellStyle name="20% - akcent 2 16 3 11 3" xfId="46081"/>
    <cellStyle name="20% - akcent 2 16 3 12" xfId="14804"/>
    <cellStyle name="20% - akcent 2 16 3 12 2" xfId="34342"/>
    <cellStyle name="20% - akcent 2 16 3 12 3" xfId="47133"/>
    <cellStyle name="20% - akcent 2 16 3 13" xfId="16085"/>
    <cellStyle name="20% - akcent 2 16 3 13 2" xfId="35569"/>
    <cellStyle name="20% - akcent 2 16 3 13 3" xfId="48185"/>
    <cellStyle name="20% - akcent 2 16 3 14" xfId="17366"/>
    <cellStyle name="20% - akcent 2 16 3 14 2" xfId="36797"/>
    <cellStyle name="20% - akcent 2 16 3 14 3" xfId="49237"/>
    <cellStyle name="20% - akcent 2 16 3 15" xfId="18860"/>
    <cellStyle name="20% - akcent 2 16 3 16" xfId="19908"/>
    <cellStyle name="20% - akcent 2 16 3 17" xfId="28746"/>
    <cellStyle name="20% - akcent 2 16 3 2" xfId="2202"/>
    <cellStyle name="20% - akcent 2 16 3 2 2" xfId="22204"/>
    <cellStyle name="20% - akcent 2 16 3 2 3" xfId="31101"/>
    <cellStyle name="20% - akcent 2 16 3 3" xfId="3275"/>
    <cellStyle name="20% - akcent 2 16 3 3 2" xfId="23277"/>
    <cellStyle name="20% - akcent 2 16 3 3 3" xfId="21102"/>
    <cellStyle name="20% - akcent 2 16 3 4" xfId="4556"/>
    <cellStyle name="20% - akcent 2 16 3 4 2" xfId="24505"/>
    <cellStyle name="20% - akcent 2 16 3 4 3" xfId="38717"/>
    <cellStyle name="20% - akcent 2 16 3 5" xfId="5832"/>
    <cellStyle name="20% - akcent 2 16 3 5 2" xfId="25730"/>
    <cellStyle name="20% - akcent 2 16 3 5 3" xfId="39764"/>
    <cellStyle name="20% - akcent 2 16 3 6" xfId="7326"/>
    <cellStyle name="20% - akcent 2 16 3 6 2" xfId="27122"/>
    <cellStyle name="20% - akcent 2 16 3 6 3" xfId="40801"/>
    <cellStyle name="20% - akcent 2 16 3 7" xfId="8399"/>
    <cellStyle name="20% - akcent 2 16 3 7 2" xfId="28195"/>
    <cellStyle name="20% - akcent 2 16 3 7 3" xfId="41873"/>
    <cellStyle name="20% - akcent 2 16 3 8" xfId="9680"/>
    <cellStyle name="20% - akcent 2 16 3 8 2" xfId="29425"/>
    <cellStyle name="20% - akcent 2 16 3 8 3" xfId="42925"/>
    <cellStyle name="20% - akcent 2 16 3 9" xfId="10961"/>
    <cellStyle name="20% - akcent 2 16 3 9 2" xfId="30656"/>
    <cellStyle name="20% - akcent 2 16 3 9 3" xfId="43977"/>
    <cellStyle name="20% - akcent 2 16 4" xfId="163"/>
    <cellStyle name="20% - akcent 2 16 4 10" xfId="12241"/>
    <cellStyle name="20% - akcent 2 16 4 10 2" xfId="31885"/>
    <cellStyle name="20% - akcent 2 16 4 10 3" xfId="45028"/>
    <cellStyle name="20% - akcent 2 16 4 11" xfId="13522"/>
    <cellStyle name="20% - akcent 2 16 4 11 2" xfId="33115"/>
    <cellStyle name="20% - akcent 2 16 4 11 3" xfId="46080"/>
    <cellStyle name="20% - akcent 2 16 4 12" xfId="14803"/>
    <cellStyle name="20% - akcent 2 16 4 12 2" xfId="34341"/>
    <cellStyle name="20% - akcent 2 16 4 12 3" xfId="47132"/>
    <cellStyle name="20% - akcent 2 16 4 13" xfId="16084"/>
    <cellStyle name="20% - akcent 2 16 4 13 2" xfId="35568"/>
    <cellStyle name="20% - akcent 2 16 4 13 3" xfId="48184"/>
    <cellStyle name="20% - akcent 2 16 4 14" xfId="17365"/>
    <cellStyle name="20% - akcent 2 16 4 14 2" xfId="36796"/>
    <cellStyle name="20% - akcent 2 16 4 14 3" xfId="49236"/>
    <cellStyle name="20% - akcent 2 16 4 15" xfId="18861"/>
    <cellStyle name="20% - akcent 2 16 4 16" xfId="19907"/>
    <cellStyle name="20% - akcent 2 16 4 17" xfId="26973"/>
    <cellStyle name="20% - akcent 2 16 4 2" xfId="2203"/>
    <cellStyle name="20% - akcent 2 16 4 2 2" xfId="22205"/>
    <cellStyle name="20% - akcent 2 16 4 2 3" xfId="29870"/>
    <cellStyle name="20% - akcent 2 16 4 3" xfId="3274"/>
    <cellStyle name="20% - akcent 2 16 4 3 2" xfId="23276"/>
    <cellStyle name="20% - akcent 2 16 4 3 3" xfId="21103"/>
    <cellStyle name="20% - akcent 2 16 4 4" xfId="4555"/>
    <cellStyle name="20% - akcent 2 16 4 4 2" xfId="24504"/>
    <cellStyle name="20% - akcent 2 16 4 4 3" xfId="38716"/>
    <cellStyle name="20% - akcent 2 16 4 5" xfId="5831"/>
    <cellStyle name="20% - akcent 2 16 4 5 2" xfId="25729"/>
    <cellStyle name="20% - akcent 2 16 4 5 3" xfId="39763"/>
    <cellStyle name="20% - akcent 2 16 4 6" xfId="7327"/>
    <cellStyle name="20% - akcent 2 16 4 6 2" xfId="27123"/>
    <cellStyle name="20% - akcent 2 16 4 6 3" xfId="40802"/>
    <cellStyle name="20% - akcent 2 16 4 7" xfId="8398"/>
    <cellStyle name="20% - akcent 2 16 4 7 2" xfId="28194"/>
    <cellStyle name="20% - akcent 2 16 4 7 3" xfId="41872"/>
    <cellStyle name="20% - akcent 2 16 4 8" xfId="9679"/>
    <cellStyle name="20% - akcent 2 16 4 8 2" xfId="29424"/>
    <cellStyle name="20% - akcent 2 16 4 8 3" xfId="42924"/>
    <cellStyle name="20% - akcent 2 16 4 9" xfId="10960"/>
    <cellStyle name="20% - akcent 2 16 4 9 2" xfId="30655"/>
    <cellStyle name="20% - akcent 2 16 4 9 3" xfId="43976"/>
    <cellStyle name="20% - akcent 2 16 5" xfId="164"/>
    <cellStyle name="20% - akcent 2 16 5 10" xfId="12240"/>
    <cellStyle name="20% - akcent 2 16 5 10 2" xfId="31884"/>
    <cellStyle name="20% - akcent 2 16 5 10 3" xfId="45027"/>
    <cellStyle name="20% - akcent 2 16 5 11" xfId="13521"/>
    <cellStyle name="20% - akcent 2 16 5 11 2" xfId="33114"/>
    <cellStyle name="20% - akcent 2 16 5 11 3" xfId="46079"/>
    <cellStyle name="20% - akcent 2 16 5 12" xfId="14802"/>
    <cellStyle name="20% - akcent 2 16 5 12 2" xfId="34340"/>
    <cellStyle name="20% - akcent 2 16 5 12 3" xfId="47131"/>
    <cellStyle name="20% - akcent 2 16 5 13" xfId="16083"/>
    <cellStyle name="20% - akcent 2 16 5 13 2" xfId="35567"/>
    <cellStyle name="20% - akcent 2 16 5 13 3" xfId="48183"/>
    <cellStyle name="20% - akcent 2 16 5 14" xfId="17364"/>
    <cellStyle name="20% - akcent 2 16 5 14 2" xfId="36795"/>
    <cellStyle name="20% - akcent 2 16 5 14 3" xfId="49235"/>
    <cellStyle name="20% - akcent 2 16 5 15" xfId="18862"/>
    <cellStyle name="20% - akcent 2 16 5 16" xfId="19906"/>
    <cellStyle name="20% - akcent 2 16 5 17" xfId="26280"/>
    <cellStyle name="20% - akcent 2 16 5 2" xfId="2204"/>
    <cellStyle name="20% - akcent 2 16 5 2 2" xfId="22206"/>
    <cellStyle name="20% - akcent 2 16 5 2 3" xfId="28640"/>
    <cellStyle name="20% - akcent 2 16 5 3" xfId="3273"/>
    <cellStyle name="20% - akcent 2 16 5 3 2" xfId="23275"/>
    <cellStyle name="20% - akcent 2 16 5 3 3" xfId="21104"/>
    <cellStyle name="20% - akcent 2 16 5 4" xfId="4554"/>
    <cellStyle name="20% - akcent 2 16 5 4 2" xfId="24503"/>
    <cellStyle name="20% - akcent 2 16 5 4 3" xfId="38715"/>
    <cellStyle name="20% - akcent 2 16 5 5" xfId="5830"/>
    <cellStyle name="20% - akcent 2 16 5 5 2" xfId="25728"/>
    <cellStyle name="20% - akcent 2 16 5 5 3" xfId="39762"/>
    <cellStyle name="20% - akcent 2 16 5 6" xfId="7328"/>
    <cellStyle name="20% - akcent 2 16 5 6 2" xfId="27124"/>
    <cellStyle name="20% - akcent 2 16 5 6 3" xfId="40803"/>
    <cellStyle name="20% - akcent 2 16 5 7" xfId="8397"/>
    <cellStyle name="20% - akcent 2 16 5 7 2" xfId="28193"/>
    <cellStyle name="20% - akcent 2 16 5 7 3" xfId="41871"/>
    <cellStyle name="20% - akcent 2 16 5 8" xfId="9678"/>
    <cellStyle name="20% - akcent 2 16 5 8 2" xfId="29423"/>
    <cellStyle name="20% - akcent 2 16 5 8 3" xfId="42923"/>
    <cellStyle name="20% - akcent 2 16 5 9" xfId="10959"/>
    <cellStyle name="20% - akcent 2 16 5 9 2" xfId="30654"/>
    <cellStyle name="20% - akcent 2 16 5 9 3" xfId="43975"/>
    <cellStyle name="20% - akcent 2 16 6" xfId="165"/>
    <cellStyle name="20% - akcent 2 16 6 10" xfId="12239"/>
    <cellStyle name="20% - akcent 2 16 6 10 2" xfId="31883"/>
    <cellStyle name="20% - akcent 2 16 6 10 3" xfId="45026"/>
    <cellStyle name="20% - akcent 2 16 6 11" xfId="13520"/>
    <cellStyle name="20% - akcent 2 16 6 11 2" xfId="33113"/>
    <cellStyle name="20% - akcent 2 16 6 11 3" xfId="46078"/>
    <cellStyle name="20% - akcent 2 16 6 12" xfId="14801"/>
    <cellStyle name="20% - akcent 2 16 6 12 2" xfId="34339"/>
    <cellStyle name="20% - akcent 2 16 6 12 3" xfId="47130"/>
    <cellStyle name="20% - akcent 2 16 6 13" xfId="16082"/>
    <cellStyle name="20% - akcent 2 16 6 13 2" xfId="35566"/>
    <cellStyle name="20% - akcent 2 16 6 13 3" xfId="48182"/>
    <cellStyle name="20% - akcent 2 16 6 14" xfId="17363"/>
    <cellStyle name="20% - akcent 2 16 6 14 2" xfId="36794"/>
    <cellStyle name="20% - akcent 2 16 6 14 3" xfId="49234"/>
    <cellStyle name="20% - akcent 2 16 6 15" xfId="18863"/>
    <cellStyle name="20% - akcent 2 16 6 16" xfId="19905"/>
    <cellStyle name="20% - akcent 2 16 6 17" xfId="25056"/>
    <cellStyle name="20% - akcent 2 16 6 2" xfId="2205"/>
    <cellStyle name="20% - akcent 2 16 6 2 2" xfId="22207"/>
    <cellStyle name="20% - akcent 2 16 6 2 3" xfId="26867"/>
    <cellStyle name="20% - akcent 2 16 6 3" xfId="3272"/>
    <cellStyle name="20% - akcent 2 16 6 3 2" xfId="23274"/>
    <cellStyle name="20% - akcent 2 16 6 3 3" xfId="21105"/>
    <cellStyle name="20% - akcent 2 16 6 4" xfId="4553"/>
    <cellStyle name="20% - akcent 2 16 6 4 2" xfId="24502"/>
    <cellStyle name="20% - akcent 2 16 6 4 3" xfId="38714"/>
    <cellStyle name="20% - akcent 2 16 6 5" xfId="5829"/>
    <cellStyle name="20% - akcent 2 16 6 5 2" xfId="25727"/>
    <cellStyle name="20% - akcent 2 16 6 5 3" xfId="39761"/>
    <cellStyle name="20% - akcent 2 16 6 6" xfId="7329"/>
    <cellStyle name="20% - akcent 2 16 6 6 2" xfId="27125"/>
    <cellStyle name="20% - akcent 2 16 6 6 3" xfId="40804"/>
    <cellStyle name="20% - akcent 2 16 6 7" xfId="8396"/>
    <cellStyle name="20% - akcent 2 16 6 7 2" xfId="28192"/>
    <cellStyle name="20% - akcent 2 16 6 7 3" xfId="41870"/>
    <cellStyle name="20% - akcent 2 16 6 8" xfId="9677"/>
    <cellStyle name="20% - akcent 2 16 6 8 2" xfId="29422"/>
    <cellStyle name="20% - akcent 2 16 6 8 3" xfId="42922"/>
    <cellStyle name="20% - akcent 2 16 6 9" xfId="10958"/>
    <cellStyle name="20% - akcent 2 16 6 9 2" xfId="30653"/>
    <cellStyle name="20% - akcent 2 16 6 9 3" xfId="43974"/>
    <cellStyle name="20% - akcent 2 16 7" xfId="19910"/>
    <cellStyle name="20% - akcent 2 16 8" xfId="31207"/>
    <cellStyle name="20% - akcent 2 17" xfId="166"/>
    <cellStyle name="20% - akcent 2 17 2" xfId="167"/>
    <cellStyle name="20% - akcent 2 17 2 10" xfId="12238"/>
    <cellStyle name="20% - akcent 2 17 2 10 2" xfId="31882"/>
    <cellStyle name="20% - akcent 2 17 2 10 3" xfId="45025"/>
    <cellStyle name="20% - akcent 2 17 2 11" xfId="13519"/>
    <cellStyle name="20% - akcent 2 17 2 11 2" xfId="33112"/>
    <cellStyle name="20% - akcent 2 17 2 11 3" xfId="46077"/>
    <cellStyle name="20% - akcent 2 17 2 12" xfId="14800"/>
    <cellStyle name="20% - akcent 2 17 2 12 2" xfId="34338"/>
    <cellStyle name="20% - akcent 2 17 2 12 3" xfId="47129"/>
    <cellStyle name="20% - akcent 2 17 2 13" xfId="16081"/>
    <cellStyle name="20% - akcent 2 17 2 13 2" xfId="35565"/>
    <cellStyle name="20% - akcent 2 17 2 13 3" xfId="48181"/>
    <cellStyle name="20% - akcent 2 17 2 14" xfId="17362"/>
    <cellStyle name="20% - akcent 2 17 2 14 2" xfId="36793"/>
    <cellStyle name="20% - akcent 2 17 2 14 3" xfId="49233"/>
    <cellStyle name="20% - akcent 2 17 2 15" xfId="18864"/>
    <cellStyle name="20% - akcent 2 17 2 16" xfId="19903"/>
    <cellStyle name="20% - akcent 2 17 2 17" xfId="38030"/>
    <cellStyle name="20% - akcent 2 17 2 2" xfId="2206"/>
    <cellStyle name="20% - akcent 2 17 2 2 2" xfId="22208"/>
    <cellStyle name="20% - akcent 2 17 2 2 3" xfId="26173"/>
    <cellStyle name="20% - akcent 2 17 2 3" xfId="3271"/>
    <cellStyle name="20% - akcent 2 17 2 3 2" xfId="23273"/>
    <cellStyle name="20% - akcent 2 17 2 3 3" xfId="21106"/>
    <cellStyle name="20% - akcent 2 17 2 4" xfId="4552"/>
    <cellStyle name="20% - akcent 2 17 2 4 2" xfId="24501"/>
    <cellStyle name="20% - akcent 2 17 2 4 3" xfId="38713"/>
    <cellStyle name="20% - akcent 2 17 2 5" xfId="5828"/>
    <cellStyle name="20% - akcent 2 17 2 5 2" xfId="25726"/>
    <cellStyle name="20% - akcent 2 17 2 5 3" xfId="39760"/>
    <cellStyle name="20% - akcent 2 17 2 6" xfId="7330"/>
    <cellStyle name="20% - akcent 2 17 2 6 2" xfId="27126"/>
    <cellStyle name="20% - akcent 2 17 2 6 3" xfId="40805"/>
    <cellStyle name="20% - akcent 2 17 2 7" xfId="8395"/>
    <cellStyle name="20% - akcent 2 17 2 7 2" xfId="28191"/>
    <cellStyle name="20% - akcent 2 17 2 7 3" xfId="41869"/>
    <cellStyle name="20% - akcent 2 17 2 8" xfId="9676"/>
    <cellStyle name="20% - akcent 2 17 2 8 2" xfId="29421"/>
    <cellStyle name="20% - akcent 2 17 2 8 3" xfId="42921"/>
    <cellStyle name="20% - akcent 2 17 2 9" xfId="10957"/>
    <cellStyle name="20% - akcent 2 17 2 9 2" xfId="30652"/>
    <cellStyle name="20% - akcent 2 17 2 9 3" xfId="43973"/>
    <cellStyle name="20% - akcent 2 17 3" xfId="168"/>
    <cellStyle name="20% - akcent 2 17 3 10" xfId="12237"/>
    <cellStyle name="20% - akcent 2 17 3 10 2" xfId="31881"/>
    <cellStyle name="20% - akcent 2 17 3 10 3" xfId="45024"/>
    <cellStyle name="20% - akcent 2 17 3 11" xfId="13518"/>
    <cellStyle name="20% - akcent 2 17 3 11 2" xfId="33111"/>
    <cellStyle name="20% - akcent 2 17 3 11 3" xfId="46076"/>
    <cellStyle name="20% - akcent 2 17 3 12" xfId="14799"/>
    <cellStyle name="20% - akcent 2 17 3 12 2" xfId="34337"/>
    <cellStyle name="20% - akcent 2 17 3 12 3" xfId="47128"/>
    <cellStyle name="20% - akcent 2 17 3 13" xfId="16080"/>
    <cellStyle name="20% - akcent 2 17 3 13 2" xfId="35564"/>
    <cellStyle name="20% - akcent 2 17 3 13 3" xfId="48180"/>
    <cellStyle name="20% - akcent 2 17 3 14" xfId="17361"/>
    <cellStyle name="20% - akcent 2 17 3 14 2" xfId="36792"/>
    <cellStyle name="20% - akcent 2 17 3 14 3" xfId="49232"/>
    <cellStyle name="20% - akcent 2 17 3 15" xfId="18865"/>
    <cellStyle name="20% - akcent 2 17 3 16" xfId="19902"/>
    <cellStyle name="20% - akcent 2 17 3 17" xfId="37344"/>
    <cellStyle name="20% - akcent 2 17 3 2" xfId="2207"/>
    <cellStyle name="20% - akcent 2 17 3 2 2" xfId="22209"/>
    <cellStyle name="20% - akcent 2 17 3 2 3" xfId="24950"/>
    <cellStyle name="20% - akcent 2 17 3 3" xfId="3270"/>
    <cellStyle name="20% - akcent 2 17 3 3 2" xfId="23272"/>
    <cellStyle name="20% - akcent 2 17 3 3 3" xfId="21107"/>
    <cellStyle name="20% - akcent 2 17 3 4" xfId="4551"/>
    <cellStyle name="20% - akcent 2 17 3 4 2" xfId="24500"/>
    <cellStyle name="20% - akcent 2 17 3 4 3" xfId="38712"/>
    <cellStyle name="20% - akcent 2 17 3 5" xfId="5827"/>
    <cellStyle name="20% - akcent 2 17 3 5 2" xfId="25725"/>
    <cellStyle name="20% - akcent 2 17 3 5 3" xfId="39759"/>
    <cellStyle name="20% - akcent 2 17 3 6" xfId="7331"/>
    <cellStyle name="20% - akcent 2 17 3 6 2" xfId="27127"/>
    <cellStyle name="20% - akcent 2 17 3 6 3" xfId="40806"/>
    <cellStyle name="20% - akcent 2 17 3 7" xfId="8394"/>
    <cellStyle name="20% - akcent 2 17 3 7 2" xfId="28190"/>
    <cellStyle name="20% - akcent 2 17 3 7 3" xfId="41868"/>
    <cellStyle name="20% - akcent 2 17 3 8" xfId="9675"/>
    <cellStyle name="20% - akcent 2 17 3 8 2" xfId="29420"/>
    <cellStyle name="20% - akcent 2 17 3 8 3" xfId="42920"/>
    <cellStyle name="20% - akcent 2 17 3 9" xfId="10956"/>
    <cellStyle name="20% - akcent 2 17 3 9 2" xfId="30651"/>
    <cellStyle name="20% - akcent 2 17 3 9 3" xfId="43972"/>
    <cellStyle name="20% - akcent 2 17 4" xfId="169"/>
    <cellStyle name="20% - akcent 2 17 4 10" xfId="12236"/>
    <cellStyle name="20% - akcent 2 17 4 10 2" xfId="31880"/>
    <cellStyle name="20% - akcent 2 17 4 10 3" xfId="45023"/>
    <cellStyle name="20% - akcent 2 17 4 11" xfId="13517"/>
    <cellStyle name="20% - akcent 2 17 4 11 2" xfId="33110"/>
    <cellStyle name="20% - akcent 2 17 4 11 3" xfId="46075"/>
    <cellStyle name="20% - akcent 2 17 4 12" xfId="14798"/>
    <cellStyle name="20% - akcent 2 17 4 12 2" xfId="34336"/>
    <cellStyle name="20% - akcent 2 17 4 12 3" xfId="47127"/>
    <cellStyle name="20% - akcent 2 17 4 13" xfId="16079"/>
    <cellStyle name="20% - akcent 2 17 4 13 2" xfId="35563"/>
    <cellStyle name="20% - akcent 2 17 4 13 3" xfId="48179"/>
    <cellStyle name="20% - akcent 2 17 4 14" xfId="17360"/>
    <cellStyle name="20% - akcent 2 17 4 14 2" xfId="36791"/>
    <cellStyle name="20% - akcent 2 17 4 14 3" xfId="49231"/>
    <cellStyle name="20% - akcent 2 17 4 15" xfId="18866"/>
    <cellStyle name="20% - akcent 2 17 4 16" xfId="19901"/>
    <cellStyle name="20% - akcent 2 17 4 17" xfId="36118"/>
    <cellStyle name="20% - akcent 2 17 4 2" xfId="2208"/>
    <cellStyle name="20% - akcent 2 17 4 2 2" xfId="22210"/>
    <cellStyle name="20% - akcent 2 17 4 2 3" xfId="23722"/>
    <cellStyle name="20% - akcent 2 17 4 3" xfId="3269"/>
    <cellStyle name="20% - akcent 2 17 4 3 2" xfId="23271"/>
    <cellStyle name="20% - akcent 2 17 4 3 3" xfId="21108"/>
    <cellStyle name="20% - akcent 2 17 4 4" xfId="4550"/>
    <cellStyle name="20% - akcent 2 17 4 4 2" xfId="24499"/>
    <cellStyle name="20% - akcent 2 17 4 4 3" xfId="38711"/>
    <cellStyle name="20% - akcent 2 17 4 5" xfId="5826"/>
    <cellStyle name="20% - akcent 2 17 4 5 2" xfId="25724"/>
    <cellStyle name="20% - akcent 2 17 4 5 3" xfId="39758"/>
    <cellStyle name="20% - akcent 2 17 4 6" xfId="7332"/>
    <cellStyle name="20% - akcent 2 17 4 6 2" xfId="27128"/>
    <cellStyle name="20% - akcent 2 17 4 6 3" xfId="40807"/>
    <cellStyle name="20% - akcent 2 17 4 7" xfId="8393"/>
    <cellStyle name="20% - akcent 2 17 4 7 2" xfId="28189"/>
    <cellStyle name="20% - akcent 2 17 4 7 3" xfId="41867"/>
    <cellStyle name="20% - akcent 2 17 4 8" xfId="9674"/>
    <cellStyle name="20% - akcent 2 17 4 8 2" xfId="29419"/>
    <cellStyle name="20% - akcent 2 17 4 8 3" xfId="42919"/>
    <cellStyle name="20% - akcent 2 17 4 9" xfId="10955"/>
    <cellStyle name="20% - akcent 2 17 4 9 2" xfId="30650"/>
    <cellStyle name="20% - akcent 2 17 4 9 3" xfId="43971"/>
    <cellStyle name="20% - akcent 2 17 5" xfId="170"/>
    <cellStyle name="20% - akcent 2 17 5 10" xfId="12235"/>
    <cellStyle name="20% - akcent 2 17 5 10 2" xfId="31879"/>
    <cellStyle name="20% - akcent 2 17 5 10 3" xfId="45022"/>
    <cellStyle name="20% - akcent 2 17 5 11" xfId="13516"/>
    <cellStyle name="20% - akcent 2 17 5 11 2" xfId="33109"/>
    <cellStyle name="20% - akcent 2 17 5 11 3" xfId="46074"/>
    <cellStyle name="20% - akcent 2 17 5 12" xfId="14797"/>
    <cellStyle name="20% - akcent 2 17 5 12 2" xfId="34335"/>
    <cellStyle name="20% - akcent 2 17 5 12 3" xfId="47126"/>
    <cellStyle name="20% - akcent 2 17 5 13" xfId="16078"/>
    <cellStyle name="20% - akcent 2 17 5 13 2" xfId="35562"/>
    <cellStyle name="20% - akcent 2 17 5 13 3" xfId="48178"/>
    <cellStyle name="20% - akcent 2 17 5 14" xfId="17359"/>
    <cellStyle name="20% - akcent 2 17 5 14 2" xfId="36790"/>
    <cellStyle name="20% - akcent 2 17 5 14 3" xfId="49230"/>
    <cellStyle name="20% - akcent 2 17 5 15" xfId="18867"/>
    <cellStyle name="20% - akcent 2 17 5 16" xfId="19900"/>
    <cellStyle name="20% - akcent 2 17 5 17" xfId="34890"/>
    <cellStyle name="20% - akcent 2 17 5 2" xfId="2209"/>
    <cellStyle name="20% - akcent 2 17 5 2 2" xfId="22211"/>
    <cellStyle name="20% - akcent 2 17 5 2 3" xfId="37927"/>
    <cellStyle name="20% - akcent 2 17 5 3" xfId="3268"/>
    <cellStyle name="20% - akcent 2 17 5 3 2" xfId="23270"/>
    <cellStyle name="20% - akcent 2 17 5 3 3" xfId="21109"/>
    <cellStyle name="20% - akcent 2 17 5 4" xfId="4549"/>
    <cellStyle name="20% - akcent 2 17 5 4 2" xfId="24498"/>
    <cellStyle name="20% - akcent 2 17 5 4 3" xfId="38710"/>
    <cellStyle name="20% - akcent 2 17 5 5" xfId="5825"/>
    <cellStyle name="20% - akcent 2 17 5 5 2" xfId="25723"/>
    <cellStyle name="20% - akcent 2 17 5 5 3" xfId="39757"/>
    <cellStyle name="20% - akcent 2 17 5 6" xfId="7333"/>
    <cellStyle name="20% - akcent 2 17 5 6 2" xfId="27129"/>
    <cellStyle name="20% - akcent 2 17 5 6 3" xfId="40808"/>
    <cellStyle name="20% - akcent 2 17 5 7" xfId="8392"/>
    <cellStyle name="20% - akcent 2 17 5 7 2" xfId="28188"/>
    <cellStyle name="20% - akcent 2 17 5 7 3" xfId="41866"/>
    <cellStyle name="20% - akcent 2 17 5 8" xfId="9673"/>
    <cellStyle name="20% - akcent 2 17 5 8 2" xfId="29418"/>
    <cellStyle name="20% - akcent 2 17 5 8 3" xfId="42918"/>
    <cellStyle name="20% - akcent 2 17 5 9" xfId="10954"/>
    <cellStyle name="20% - akcent 2 17 5 9 2" xfId="30649"/>
    <cellStyle name="20% - akcent 2 17 5 9 3" xfId="43970"/>
    <cellStyle name="20% - akcent 2 17 6" xfId="171"/>
    <cellStyle name="20% - akcent 2 17 6 10" xfId="12234"/>
    <cellStyle name="20% - akcent 2 17 6 10 2" xfId="31878"/>
    <cellStyle name="20% - akcent 2 17 6 10 3" xfId="45021"/>
    <cellStyle name="20% - akcent 2 17 6 11" xfId="13515"/>
    <cellStyle name="20% - akcent 2 17 6 11 2" xfId="33108"/>
    <cellStyle name="20% - akcent 2 17 6 11 3" xfId="46073"/>
    <cellStyle name="20% - akcent 2 17 6 12" xfId="14796"/>
    <cellStyle name="20% - akcent 2 17 6 12 2" xfId="34334"/>
    <cellStyle name="20% - akcent 2 17 6 12 3" xfId="47125"/>
    <cellStyle name="20% - akcent 2 17 6 13" xfId="16077"/>
    <cellStyle name="20% - akcent 2 17 6 13 2" xfId="35561"/>
    <cellStyle name="20% - akcent 2 17 6 13 3" xfId="48177"/>
    <cellStyle name="20% - akcent 2 17 6 14" xfId="17358"/>
    <cellStyle name="20% - akcent 2 17 6 14 2" xfId="36789"/>
    <cellStyle name="20% - akcent 2 17 6 14 3" xfId="49229"/>
    <cellStyle name="20% - akcent 2 17 6 15" xfId="18868"/>
    <cellStyle name="20% - akcent 2 17 6 16" xfId="19899"/>
    <cellStyle name="20% - akcent 2 17 6 17" xfId="33663"/>
    <cellStyle name="20% - akcent 2 17 6 2" xfId="2210"/>
    <cellStyle name="20% - akcent 2 17 6 2 2" xfId="22212"/>
    <cellStyle name="20% - akcent 2 17 6 2 3" xfId="37240"/>
    <cellStyle name="20% - akcent 2 17 6 3" xfId="3267"/>
    <cellStyle name="20% - akcent 2 17 6 3 2" xfId="23269"/>
    <cellStyle name="20% - akcent 2 17 6 3 3" xfId="21110"/>
    <cellStyle name="20% - akcent 2 17 6 4" xfId="4548"/>
    <cellStyle name="20% - akcent 2 17 6 4 2" xfId="24497"/>
    <cellStyle name="20% - akcent 2 17 6 4 3" xfId="38709"/>
    <cellStyle name="20% - akcent 2 17 6 5" xfId="5824"/>
    <cellStyle name="20% - akcent 2 17 6 5 2" xfId="25722"/>
    <cellStyle name="20% - akcent 2 17 6 5 3" xfId="39756"/>
    <cellStyle name="20% - akcent 2 17 6 6" xfId="7334"/>
    <cellStyle name="20% - akcent 2 17 6 6 2" xfId="27130"/>
    <cellStyle name="20% - akcent 2 17 6 6 3" xfId="40809"/>
    <cellStyle name="20% - akcent 2 17 6 7" xfId="8391"/>
    <cellStyle name="20% - akcent 2 17 6 7 2" xfId="28187"/>
    <cellStyle name="20% - akcent 2 17 6 7 3" xfId="41865"/>
    <cellStyle name="20% - akcent 2 17 6 8" xfId="9672"/>
    <cellStyle name="20% - akcent 2 17 6 8 2" xfId="29417"/>
    <cellStyle name="20% - akcent 2 17 6 8 3" xfId="42917"/>
    <cellStyle name="20% - akcent 2 17 6 9" xfId="10953"/>
    <cellStyle name="20% - akcent 2 17 6 9 2" xfId="30648"/>
    <cellStyle name="20% - akcent 2 17 6 9 3" xfId="43969"/>
    <cellStyle name="20% - akcent 2 17 7" xfId="19904"/>
    <cellStyle name="20% - akcent 2 17 8" xfId="23826"/>
    <cellStyle name="20% - akcent 2 18" xfId="172"/>
    <cellStyle name="20% - akcent 2 18 2" xfId="173"/>
    <cellStyle name="20% - akcent 2 18 2 10" xfId="12233"/>
    <cellStyle name="20% - akcent 2 18 2 10 2" xfId="31877"/>
    <cellStyle name="20% - akcent 2 18 2 10 3" xfId="45020"/>
    <cellStyle name="20% - akcent 2 18 2 11" xfId="13514"/>
    <cellStyle name="20% - akcent 2 18 2 11 2" xfId="33107"/>
    <cellStyle name="20% - akcent 2 18 2 11 3" xfId="46072"/>
    <cellStyle name="20% - akcent 2 18 2 12" xfId="14795"/>
    <cellStyle name="20% - akcent 2 18 2 12 2" xfId="34333"/>
    <cellStyle name="20% - akcent 2 18 2 12 3" xfId="47124"/>
    <cellStyle name="20% - akcent 2 18 2 13" xfId="16076"/>
    <cellStyle name="20% - akcent 2 18 2 13 2" xfId="35560"/>
    <cellStyle name="20% - akcent 2 18 2 13 3" xfId="48176"/>
    <cellStyle name="20% - akcent 2 18 2 14" xfId="17357"/>
    <cellStyle name="20% - akcent 2 18 2 14 2" xfId="36788"/>
    <cellStyle name="20% - akcent 2 18 2 14 3" xfId="49228"/>
    <cellStyle name="20% - akcent 2 18 2 15" xfId="18869"/>
    <cellStyle name="20% - akcent 2 18 2 16" xfId="19897"/>
    <cellStyle name="20% - akcent 2 18 2 17" xfId="31206"/>
    <cellStyle name="20% - akcent 2 18 2 2" xfId="2211"/>
    <cellStyle name="20% - akcent 2 18 2 2 2" xfId="22213"/>
    <cellStyle name="20% - akcent 2 18 2 2 3" xfId="36014"/>
    <cellStyle name="20% - akcent 2 18 2 3" xfId="3266"/>
    <cellStyle name="20% - akcent 2 18 2 3 2" xfId="23268"/>
    <cellStyle name="20% - akcent 2 18 2 3 3" xfId="21111"/>
    <cellStyle name="20% - akcent 2 18 2 4" xfId="4547"/>
    <cellStyle name="20% - akcent 2 18 2 4 2" xfId="24496"/>
    <cellStyle name="20% - akcent 2 18 2 4 3" xfId="38708"/>
    <cellStyle name="20% - akcent 2 18 2 5" xfId="5823"/>
    <cellStyle name="20% - akcent 2 18 2 5 2" xfId="25721"/>
    <cellStyle name="20% - akcent 2 18 2 5 3" xfId="39755"/>
    <cellStyle name="20% - akcent 2 18 2 6" xfId="7335"/>
    <cellStyle name="20% - akcent 2 18 2 6 2" xfId="27131"/>
    <cellStyle name="20% - akcent 2 18 2 6 3" xfId="40810"/>
    <cellStyle name="20% - akcent 2 18 2 7" xfId="8390"/>
    <cellStyle name="20% - akcent 2 18 2 7 2" xfId="28186"/>
    <cellStyle name="20% - akcent 2 18 2 7 3" xfId="41864"/>
    <cellStyle name="20% - akcent 2 18 2 8" xfId="9671"/>
    <cellStyle name="20% - akcent 2 18 2 8 2" xfId="29416"/>
    <cellStyle name="20% - akcent 2 18 2 8 3" xfId="42916"/>
    <cellStyle name="20% - akcent 2 18 2 9" xfId="10952"/>
    <cellStyle name="20% - akcent 2 18 2 9 2" xfId="30647"/>
    <cellStyle name="20% - akcent 2 18 2 9 3" xfId="43968"/>
    <cellStyle name="20% - akcent 2 18 3" xfId="174"/>
    <cellStyle name="20% - akcent 2 18 3 10" xfId="12232"/>
    <cellStyle name="20% - akcent 2 18 3 10 2" xfId="31876"/>
    <cellStyle name="20% - akcent 2 18 3 10 3" xfId="45019"/>
    <cellStyle name="20% - akcent 2 18 3 11" xfId="13513"/>
    <cellStyle name="20% - akcent 2 18 3 11 2" xfId="33106"/>
    <cellStyle name="20% - akcent 2 18 3 11 3" xfId="46071"/>
    <cellStyle name="20% - akcent 2 18 3 12" xfId="14794"/>
    <cellStyle name="20% - akcent 2 18 3 12 2" xfId="34332"/>
    <cellStyle name="20% - akcent 2 18 3 12 3" xfId="47123"/>
    <cellStyle name="20% - akcent 2 18 3 13" xfId="16075"/>
    <cellStyle name="20% - akcent 2 18 3 13 2" xfId="35559"/>
    <cellStyle name="20% - akcent 2 18 3 13 3" xfId="48175"/>
    <cellStyle name="20% - akcent 2 18 3 14" xfId="17356"/>
    <cellStyle name="20% - akcent 2 18 3 14 2" xfId="36787"/>
    <cellStyle name="20% - akcent 2 18 3 14 3" xfId="49227"/>
    <cellStyle name="20% - akcent 2 18 3 15" xfId="18870"/>
    <cellStyle name="20% - akcent 2 18 3 16" xfId="19873"/>
    <cellStyle name="20% - akcent 2 18 3 17" xfId="29976"/>
    <cellStyle name="20% - akcent 2 18 3 2" xfId="2212"/>
    <cellStyle name="20% - akcent 2 18 3 2 2" xfId="22214"/>
    <cellStyle name="20% - akcent 2 18 3 2 3" xfId="34787"/>
    <cellStyle name="20% - akcent 2 18 3 3" xfId="3265"/>
    <cellStyle name="20% - akcent 2 18 3 3 2" xfId="23267"/>
    <cellStyle name="20% - akcent 2 18 3 3 3" xfId="21112"/>
    <cellStyle name="20% - akcent 2 18 3 4" xfId="4546"/>
    <cellStyle name="20% - akcent 2 18 3 4 2" xfId="24495"/>
    <cellStyle name="20% - akcent 2 18 3 4 3" xfId="38707"/>
    <cellStyle name="20% - akcent 2 18 3 5" xfId="5822"/>
    <cellStyle name="20% - akcent 2 18 3 5 2" xfId="25720"/>
    <cellStyle name="20% - akcent 2 18 3 5 3" xfId="39754"/>
    <cellStyle name="20% - akcent 2 18 3 6" xfId="7336"/>
    <cellStyle name="20% - akcent 2 18 3 6 2" xfId="27132"/>
    <cellStyle name="20% - akcent 2 18 3 6 3" xfId="40811"/>
    <cellStyle name="20% - akcent 2 18 3 7" xfId="8389"/>
    <cellStyle name="20% - akcent 2 18 3 7 2" xfId="28185"/>
    <cellStyle name="20% - akcent 2 18 3 7 3" xfId="41863"/>
    <cellStyle name="20% - akcent 2 18 3 8" xfId="9670"/>
    <cellStyle name="20% - akcent 2 18 3 8 2" xfId="29415"/>
    <cellStyle name="20% - akcent 2 18 3 8 3" xfId="42915"/>
    <cellStyle name="20% - akcent 2 18 3 9" xfId="10951"/>
    <cellStyle name="20% - akcent 2 18 3 9 2" xfId="30646"/>
    <cellStyle name="20% - akcent 2 18 3 9 3" xfId="43967"/>
    <cellStyle name="20% - akcent 2 18 4" xfId="175"/>
    <cellStyle name="20% - akcent 2 18 4 10" xfId="12231"/>
    <cellStyle name="20% - akcent 2 18 4 10 2" xfId="31875"/>
    <cellStyle name="20% - akcent 2 18 4 10 3" xfId="45018"/>
    <cellStyle name="20% - akcent 2 18 4 11" xfId="13512"/>
    <cellStyle name="20% - akcent 2 18 4 11 2" xfId="33105"/>
    <cellStyle name="20% - akcent 2 18 4 11 3" xfId="46070"/>
    <cellStyle name="20% - akcent 2 18 4 12" xfId="14793"/>
    <cellStyle name="20% - akcent 2 18 4 12 2" xfId="34331"/>
    <cellStyle name="20% - akcent 2 18 4 12 3" xfId="47122"/>
    <cellStyle name="20% - akcent 2 18 4 13" xfId="16074"/>
    <cellStyle name="20% - akcent 2 18 4 13 2" xfId="35558"/>
    <cellStyle name="20% - akcent 2 18 4 13 3" xfId="48174"/>
    <cellStyle name="20% - akcent 2 18 4 14" xfId="17355"/>
    <cellStyle name="20% - akcent 2 18 4 14 2" xfId="36786"/>
    <cellStyle name="20% - akcent 2 18 4 14 3" xfId="49226"/>
    <cellStyle name="20% - akcent 2 18 4 15" xfId="18871"/>
    <cellStyle name="20% - akcent 2 18 4 16" xfId="19857"/>
    <cellStyle name="20% - akcent 2 18 4 17" xfId="28745"/>
    <cellStyle name="20% - akcent 2 18 4 2" xfId="2213"/>
    <cellStyle name="20% - akcent 2 18 4 2 2" xfId="22215"/>
    <cellStyle name="20% - akcent 2 18 4 2 3" xfId="33561"/>
    <cellStyle name="20% - akcent 2 18 4 3" xfId="3264"/>
    <cellStyle name="20% - akcent 2 18 4 3 2" xfId="23266"/>
    <cellStyle name="20% - akcent 2 18 4 3 3" xfId="21113"/>
    <cellStyle name="20% - akcent 2 18 4 4" xfId="4545"/>
    <cellStyle name="20% - akcent 2 18 4 4 2" xfId="24494"/>
    <cellStyle name="20% - akcent 2 18 4 4 3" xfId="38706"/>
    <cellStyle name="20% - akcent 2 18 4 5" xfId="5821"/>
    <cellStyle name="20% - akcent 2 18 4 5 2" xfId="25719"/>
    <cellStyle name="20% - akcent 2 18 4 5 3" xfId="39753"/>
    <cellStyle name="20% - akcent 2 18 4 6" xfId="7337"/>
    <cellStyle name="20% - akcent 2 18 4 6 2" xfId="27133"/>
    <cellStyle name="20% - akcent 2 18 4 6 3" xfId="40812"/>
    <cellStyle name="20% - akcent 2 18 4 7" xfId="8388"/>
    <cellStyle name="20% - akcent 2 18 4 7 2" xfId="28184"/>
    <cellStyle name="20% - akcent 2 18 4 7 3" xfId="41862"/>
    <cellStyle name="20% - akcent 2 18 4 8" xfId="9669"/>
    <cellStyle name="20% - akcent 2 18 4 8 2" xfId="29414"/>
    <cellStyle name="20% - akcent 2 18 4 8 3" xfId="42914"/>
    <cellStyle name="20% - akcent 2 18 4 9" xfId="10950"/>
    <cellStyle name="20% - akcent 2 18 4 9 2" xfId="30645"/>
    <cellStyle name="20% - akcent 2 18 4 9 3" xfId="43966"/>
    <cellStyle name="20% - akcent 2 18 5" xfId="176"/>
    <cellStyle name="20% - akcent 2 18 5 10" xfId="12230"/>
    <cellStyle name="20% - akcent 2 18 5 10 2" xfId="31874"/>
    <cellStyle name="20% - akcent 2 18 5 10 3" xfId="45017"/>
    <cellStyle name="20% - akcent 2 18 5 11" xfId="13511"/>
    <cellStyle name="20% - akcent 2 18 5 11 2" xfId="33104"/>
    <cellStyle name="20% - akcent 2 18 5 11 3" xfId="46069"/>
    <cellStyle name="20% - akcent 2 18 5 12" xfId="14792"/>
    <cellStyle name="20% - akcent 2 18 5 12 2" xfId="34330"/>
    <cellStyle name="20% - akcent 2 18 5 12 3" xfId="47121"/>
    <cellStyle name="20% - akcent 2 18 5 13" xfId="16073"/>
    <cellStyle name="20% - akcent 2 18 5 13 2" xfId="35557"/>
    <cellStyle name="20% - akcent 2 18 5 13 3" xfId="48173"/>
    <cellStyle name="20% - akcent 2 18 5 14" xfId="17354"/>
    <cellStyle name="20% - akcent 2 18 5 14 2" xfId="36785"/>
    <cellStyle name="20% - akcent 2 18 5 14 3" xfId="49225"/>
    <cellStyle name="20% - akcent 2 18 5 15" xfId="18872"/>
    <cellStyle name="20% - akcent 2 18 5 16" xfId="19853"/>
    <cellStyle name="20% - akcent 2 18 5 17" xfId="26972"/>
    <cellStyle name="20% - akcent 2 18 5 2" xfId="2214"/>
    <cellStyle name="20% - akcent 2 18 5 2 2" xfId="22216"/>
    <cellStyle name="20% - akcent 2 18 5 2 3" xfId="32330"/>
    <cellStyle name="20% - akcent 2 18 5 3" xfId="3263"/>
    <cellStyle name="20% - akcent 2 18 5 3 2" xfId="23265"/>
    <cellStyle name="20% - akcent 2 18 5 3 3" xfId="21114"/>
    <cellStyle name="20% - akcent 2 18 5 4" xfId="4544"/>
    <cellStyle name="20% - akcent 2 18 5 4 2" xfId="24493"/>
    <cellStyle name="20% - akcent 2 18 5 4 3" xfId="38705"/>
    <cellStyle name="20% - akcent 2 18 5 5" xfId="5820"/>
    <cellStyle name="20% - akcent 2 18 5 5 2" xfId="25718"/>
    <cellStyle name="20% - akcent 2 18 5 5 3" xfId="39752"/>
    <cellStyle name="20% - akcent 2 18 5 6" xfId="7338"/>
    <cellStyle name="20% - akcent 2 18 5 6 2" xfId="27134"/>
    <cellStyle name="20% - akcent 2 18 5 6 3" xfId="40813"/>
    <cellStyle name="20% - akcent 2 18 5 7" xfId="8387"/>
    <cellStyle name="20% - akcent 2 18 5 7 2" xfId="28183"/>
    <cellStyle name="20% - akcent 2 18 5 7 3" xfId="41861"/>
    <cellStyle name="20% - akcent 2 18 5 8" xfId="9668"/>
    <cellStyle name="20% - akcent 2 18 5 8 2" xfId="29413"/>
    <cellStyle name="20% - akcent 2 18 5 8 3" xfId="42913"/>
    <cellStyle name="20% - akcent 2 18 5 9" xfId="10949"/>
    <cellStyle name="20% - akcent 2 18 5 9 2" xfId="30644"/>
    <cellStyle name="20% - akcent 2 18 5 9 3" xfId="43965"/>
    <cellStyle name="20% - akcent 2 18 6" xfId="177"/>
    <cellStyle name="20% - akcent 2 18 6 10" xfId="12229"/>
    <cellStyle name="20% - akcent 2 18 6 10 2" xfId="31873"/>
    <cellStyle name="20% - akcent 2 18 6 10 3" xfId="45016"/>
    <cellStyle name="20% - akcent 2 18 6 11" xfId="13510"/>
    <cellStyle name="20% - akcent 2 18 6 11 2" xfId="33103"/>
    <cellStyle name="20% - akcent 2 18 6 11 3" xfId="46068"/>
    <cellStyle name="20% - akcent 2 18 6 12" xfId="14791"/>
    <cellStyle name="20% - akcent 2 18 6 12 2" xfId="34329"/>
    <cellStyle name="20% - akcent 2 18 6 12 3" xfId="47120"/>
    <cellStyle name="20% - akcent 2 18 6 13" xfId="16072"/>
    <cellStyle name="20% - akcent 2 18 6 13 2" xfId="35556"/>
    <cellStyle name="20% - akcent 2 18 6 13 3" xfId="48172"/>
    <cellStyle name="20% - akcent 2 18 6 14" xfId="17353"/>
    <cellStyle name="20% - akcent 2 18 6 14 2" xfId="36784"/>
    <cellStyle name="20% - akcent 2 18 6 14 3" xfId="49224"/>
    <cellStyle name="20% - akcent 2 18 6 15" xfId="18873"/>
    <cellStyle name="20% - akcent 2 18 6 16" xfId="19851"/>
    <cellStyle name="20% - akcent 2 18 6 17" xfId="26279"/>
    <cellStyle name="20% - akcent 2 18 6 2" xfId="2215"/>
    <cellStyle name="20% - akcent 2 18 6 2 2" xfId="22217"/>
    <cellStyle name="20% - akcent 2 18 6 2 3" xfId="31100"/>
    <cellStyle name="20% - akcent 2 18 6 3" xfId="3262"/>
    <cellStyle name="20% - akcent 2 18 6 3 2" xfId="23264"/>
    <cellStyle name="20% - akcent 2 18 6 3 3" xfId="21115"/>
    <cellStyle name="20% - akcent 2 18 6 4" xfId="4543"/>
    <cellStyle name="20% - akcent 2 18 6 4 2" xfId="24492"/>
    <cellStyle name="20% - akcent 2 18 6 4 3" xfId="38704"/>
    <cellStyle name="20% - akcent 2 18 6 5" xfId="5819"/>
    <cellStyle name="20% - akcent 2 18 6 5 2" xfId="25717"/>
    <cellStyle name="20% - akcent 2 18 6 5 3" xfId="39751"/>
    <cellStyle name="20% - akcent 2 18 6 6" xfId="7339"/>
    <cellStyle name="20% - akcent 2 18 6 6 2" xfId="27135"/>
    <cellStyle name="20% - akcent 2 18 6 6 3" xfId="40814"/>
    <cellStyle name="20% - akcent 2 18 6 7" xfId="8386"/>
    <cellStyle name="20% - akcent 2 18 6 7 2" xfId="28182"/>
    <cellStyle name="20% - akcent 2 18 6 7 3" xfId="41860"/>
    <cellStyle name="20% - akcent 2 18 6 8" xfId="9667"/>
    <cellStyle name="20% - akcent 2 18 6 8 2" xfId="29412"/>
    <cellStyle name="20% - akcent 2 18 6 8 3" xfId="42912"/>
    <cellStyle name="20% - akcent 2 18 6 9" xfId="10948"/>
    <cellStyle name="20% - akcent 2 18 6 9 2" xfId="30643"/>
    <cellStyle name="20% - akcent 2 18 6 9 3" xfId="43964"/>
    <cellStyle name="20% - akcent 2 18 7" xfId="19898"/>
    <cellStyle name="20% - akcent 2 18 8" xfId="32436"/>
    <cellStyle name="20% - akcent 2 19" xfId="178"/>
    <cellStyle name="20% - akcent 2 19 2" xfId="179"/>
    <cellStyle name="20% - akcent 2 19 2 10" xfId="12228"/>
    <cellStyle name="20% - akcent 2 19 2 10 2" xfId="31872"/>
    <cellStyle name="20% - akcent 2 19 2 10 3" xfId="45015"/>
    <cellStyle name="20% - akcent 2 19 2 11" xfId="13509"/>
    <cellStyle name="20% - akcent 2 19 2 11 2" xfId="33102"/>
    <cellStyle name="20% - akcent 2 19 2 11 3" xfId="46067"/>
    <cellStyle name="20% - akcent 2 19 2 12" xfId="14790"/>
    <cellStyle name="20% - akcent 2 19 2 12 2" xfId="34328"/>
    <cellStyle name="20% - akcent 2 19 2 12 3" xfId="47119"/>
    <cellStyle name="20% - akcent 2 19 2 13" xfId="16071"/>
    <cellStyle name="20% - akcent 2 19 2 13 2" xfId="35555"/>
    <cellStyle name="20% - akcent 2 19 2 13 3" xfId="48171"/>
    <cellStyle name="20% - akcent 2 19 2 14" xfId="17352"/>
    <cellStyle name="20% - akcent 2 19 2 14 2" xfId="36783"/>
    <cellStyle name="20% - akcent 2 19 2 14 3" xfId="49223"/>
    <cellStyle name="20% - akcent 2 19 2 15" xfId="18874"/>
    <cellStyle name="20% - akcent 2 19 2 16" xfId="19818"/>
    <cellStyle name="20% - akcent 2 19 2 17" xfId="23825"/>
    <cellStyle name="20% - akcent 2 19 2 2" xfId="2216"/>
    <cellStyle name="20% - akcent 2 19 2 2 2" xfId="22218"/>
    <cellStyle name="20% - akcent 2 19 2 2 3" xfId="29869"/>
    <cellStyle name="20% - akcent 2 19 2 3" xfId="3261"/>
    <cellStyle name="20% - akcent 2 19 2 3 2" xfId="23263"/>
    <cellStyle name="20% - akcent 2 19 2 3 3" xfId="21116"/>
    <cellStyle name="20% - akcent 2 19 2 4" xfId="4542"/>
    <cellStyle name="20% - akcent 2 19 2 4 2" xfId="24491"/>
    <cellStyle name="20% - akcent 2 19 2 4 3" xfId="38703"/>
    <cellStyle name="20% - akcent 2 19 2 5" xfId="5818"/>
    <cellStyle name="20% - akcent 2 19 2 5 2" xfId="25716"/>
    <cellStyle name="20% - akcent 2 19 2 5 3" xfId="39750"/>
    <cellStyle name="20% - akcent 2 19 2 6" xfId="7340"/>
    <cellStyle name="20% - akcent 2 19 2 6 2" xfId="27136"/>
    <cellStyle name="20% - akcent 2 19 2 6 3" xfId="40815"/>
    <cellStyle name="20% - akcent 2 19 2 7" xfId="8385"/>
    <cellStyle name="20% - akcent 2 19 2 7 2" xfId="28181"/>
    <cellStyle name="20% - akcent 2 19 2 7 3" xfId="41859"/>
    <cellStyle name="20% - akcent 2 19 2 8" xfId="9666"/>
    <cellStyle name="20% - akcent 2 19 2 8 2" xfId="29411"/>
    <cellStyle name="20% - akcent 2 19 2 8 3" xfId="42911"/>
    <cellStyle name="20% - akcent 2 19 2 9" xfId="10947"/>
    <cellStyle name="20% - akcent 2 19 2 9 2" xfId="30642"/>
    <cellStyle name="20% - akcent 2 19 2 9 3" xfId="43963"/>
    <cellStyle name="20% - akcent 2 19 3" xfId="180"/>
    <cellStyle name="20% - akcent 2 19 3 10" xfId="12227"/>
    <cellStyle name="20% - akcent 2 19 3 10 2" xfId="31871"/>
    <cellStyle name="20% - akcent 2 19 3 10 3" xfId="45014"/>
    <cellStyle name="20% - akcent 2 19 3 11" xfId="13508"/>
    <cellStyle name="20% - akcent 2 19 3 11 2" xfId="33101"/>
    <cellStyle name="20% - akcent 2 19 3 11 3" xfId="46066"/>
    <cellStyle name="20% - akcent 2 19 3 12" xfId="14789"/>
    <cellStyle name="20% - akcent 2 19 3 12 2" xfId="34327"/>
    <cellStyle name="20% - akcent 2 19 3 12 3" xfId="47118"/>
    <cellStyle name="20% - akcent 2 19 3 13" xfId="16070"/>
    <cellStyle name="20% - akcent 2 19 3 13 2" xfId="35554"/>
    <cellStyle name="20% - akcent 2 19 3 13 3" xfId="48170"/>
    <cellStyle name="20% - akcent 2 19 3 14" xfId="17351"/>
    <cellStyle name="20% - akcent 2 19 3 14 2" xfId="36782"/>
    <cellStyle name="20% - akcent 2 19 3 14 3" xfId="49222"/>
    <cellStyle name="20% - akcent 2 19 3 15" xfId="18875"/>
    <cellStyle name="20% - akcent 2 19 3 16" xfId="19817"/>
    <cellStyle name="20% - akcent 2 19 3 17" xfId="38029"/>
    <cellStyle name="20% - akcent 2 19 3 2" xfId="2217"/>
    <cellStyle name="20% - akcent 2 19 3 2 2" xfId="22219"/>
    <cellStyle name="20% - akcent 2 19 3 2 3" xfId="28639"/>
    <cellStyle name="20% - akcent 2 19 3 3" xfId="3260"/>
    <cellStyle name="20% - akcent 2 19 3 3 2" xfId="23262"/>
    <cellStyle name="20% - akcent 2 19 3 3 3" xfId="21117"/>
    <cellStyle name="20% - akcent 2 19 3 4" xfId="4541"/>
    <cellStyle name="20% - akcent 2 19 3 4 2" xfId="24490"/>
    <cellStyle name="20% - akcent 2 19 3 4 3" xfId="38702"/>
    <cellStyle name="20% - akcent 2 19 3 5" xfId="5817"/>
    <cellStyle name="20% - akcent 2 19 3 5 2" xfId="25715"/>
    <cellStyle name="20% - akcent 2 19 3 5 3" xfId="39749"/>
    <cellStyle name="20% - akcent 2 19 3 6" xfId="7341"/>
    <cellStyle name="20% - akcent 2 19 3 6 2" xfId="27137"/>
    <cellStyle name="20% - akcent 2 19 3 6 3" xfId="40816"/>
    <cellStyle name="20% - akcent 2 19 3 7" xfId="8384"/>
    <cellStyle name="20% - akcent 2 19 3 7 2" xfId="28180"/>
    <cellStyle name="20% - akcent 2 19 3 7 3" xfId="41858"/>
    <cellStyle name="20% - akcent 2 19 3 8" xfId="9665"/>
    <cellStyle name="20% - akcent 2 19 3 8 2" xfId="29410"/>
    <cellStyle name="20% - akcent 2 19 3 8 3" xfId="42910"/>
    <cellStyle name="20% - akcent 2 19 3 9" xfId="10946"/>
    <cellStyle name="20% - akcent 2 19 3 9 2" xfId="30641"/>
    <cellStyle name="20% - akcent 2 19 3 9 3" xfId="43962"/>
    <cellStyle name="20% - akcent 2 19 4" xfId="181"/>
    <cellStyle name="20% - akcent 2 19 4 10" xfId="12226"/>
    <cellStyle name="20% - akcent 2 19 4 10 2" xfId="31870"/>
    <cellStyle name="20% - akcent 2 19 4 10 3" xfId="45013"/>
    <cellStyle name="20% - akcent 2 19 4 11" xfId="13507"/>
    <cellStyle name="20% - akcent 2 19 4 11 2" xfId="33100"/>
    <cellStyle name="20% - akcent 2 19 4 11 3" xfId="46065"/>
    <cellStyle name="20% - akcent 2 19 4 12" xfId="14788"/>
    <cellStyle name="20% - akcent 2 19 4 12 2" xfId="34326"/>
    <cellStyle name="20% - akcent 2 19 4 12 3" xfId="47117"/>
    <cellStyle name="20% - akcent 2 19 4 13" xfId="16069"/>
    <cellStyle name="20% - akcent 2 19 4 13 2" xfId="35553"/>
    <cellStyle name="20% - akcent 2 19 4 13 3" xfId="48169"/>
    <cellStyle name="20% - akcent 2 19 4 14" xfId="17350"/>
    <cellStyle name="20% - akcent 2 19 4 14 2" xfId="36781"/>
    <cellStyle name="20% - akcent 2 19 4 14 3" xfId="49221"/>
    <cellStyle name="20% - akcent 2 19 4 15" xfId="18876"/>
    <cellStyle name="20% - akcent 2 19 4 16" xfId="19792"/>
    <cellStyle name="20% - akcent 2 19 4 17" xfId="37343"/>
    <cellStyle name="20% - akcent 2 19 4 2" xfId="2218"/>
    <cellStyle name="20% - akcent 2 19 4 2 2" xfId="22220"/>
    <cellStyle name="20% - akcent 2 19 4 2 3" xfId="26866"/>
    <cellStyle name="20% - akcent 2 19 4 3" xfId="3259"/>
    <cellStyle name="20% - akcent 2 19 4 3 2" xfId="23261"/>
    <cellStyle name="20% - akcent 2 19 4 3 3" xfId="21118"/>
    <cellStyle name="20% - akcent 2 19 4 4" xfId="4540"/>
    <cellStyle name="20% - akcent 2 19 4 4 2" xfId="24489"/>
    <cellStyle name="20% - akcent 2 19 4 4 3" xfId="38701"/>
    <cellStyle name="20% - akcent 2 19 4 5" xfId="5816"/>
    <cellStyle name="20% - akcent 2 19 4 5 2" xfId="25714"/>
    <cellStyle name="20% - akcent 2 19 4 5 3" xfId="39748"/>
    <cellStyle name="20% - akcent 2 19 4 6" xfId="7342"/>
    <cellStyle name="20% - akcent 2 19 4 6 2" xfId="27138"/>
    <cellStyle name="20% - akcent 2 19 4 6 3" xfId="40817"/>
    <cellStyle name="20% - akcent 2 19 4 7" xfId="8383"/>
    <cellStyle name="20% - akcent 2 19 4 7 2" xfId="28179"/>
    <cellStyle name="20% - akcent 2 19 4 7 3" xfId="41857"/>
    <cellStyle name="20% - akcent 2 19 4 8" xfId="9664"/>
    <cellStyle name="20% - akcent 2 19 4 8 2" xfId="29409"/>
    <cellStyle name="20% - akcent 2 19 4 8 3" xfId="42909"/>
    <cellStyle name="20% - akcent 2 19 4 9" xfId="10945"/>
    <cellStyle name="20% - akcent 2 19 4 9 2" xfId="30640"/>
    <cellStyle name="20% - akcent 2 19 4 9 3" xfId="43961"/>
    <cellStyle name="20% - akcent 2 19 5" xfId="182"/>
    <cellStyle name="20% - akcent 2 19 5 10" xfId="12225"/>
    <cellStyle name="20% - akcent 2 19 5 10 2" xfId="31869"/>
    <cellStyle name="20% - akcent 2 19 5 10 3" xfId="45012"/>
    <cellStyle name="20% - akcent 2 19 5 11" xfId="13506"/>
    <cellStyle name="20% - akcent 2 19 5 11 2" xfId="33099"/>
    <cellStyle name="20% - akcent 2 19 5 11 3" xfId="46064"/>
    <cellStyle name="20% - akcent 2 19 5 12" xfId="14787"/>
    <cellStyle name="20% - akcent 2 19 5 12 2" xfId="34325"/>
    <cellStyle name="20% - akcent 2 19 5 12 3" xfId="47116"/>
    <cellStyle name="20% - akcent 2 19 5 13" xfId="16068"/>
    <cellStyle name="20% - akcent 2 19 5 13 2" xfId="35552"/>
    <cellStyle name="20% - akcent 2 19 5 13 3" xfId="48168"/>
    <cellStyle name="20% - akcent 2 19 5 14" xfId="17349"/>
    <cellStyle name="20% - akcent 2 19 5 14 2" xfId="36780"/>
    <cellStyle name="20% - akcent 2 19 5 14 3" xfId="49220"/>
    <cellStyle name="20% - akcent 2 19 5 15" xfId="18877"/>
    <cellStyle name="20% - akcent 2 19 5 16" xfId="19731"/>
    <cellStyle name="20% - akcent 2 19 5 17" xfId="36117"/>
    <cellStyle name="20% - akcent 2 19 5 2" xfId="2219"/>
    <cellStyle name="20% - akcent 2 19 5 2 2" xfId="22221"/>
    <cellStyle name="20% - akcent 2 19 5 2 3" xfId="26172"/>
    <cellStyle name="20% - akcent 2 19 5 3" xfId="3258"/>
    <cellStyle name="20% - akcent 2 19 5 3 2" xfId="23260"/>
    <cellStyle name="20% - akcent 2 19 5 3 3" xfId="21119"/>
    <cellStyle name="20% - akcent 2 19 5 4" xfId="4539"/>
    <cellStyle name="20% - akcent 2 19 5 4 2" xfId="24488"/>
    <cellStyle name="20% - akcent 2 19 5 4 3" xfId="38700"/>
    <cellStyle name="20% - akcent 2 19 5 5" xfId="5815"/>
    <cellStyle name="20% - akcent 2 19 5 5 2" xfId="25713"/>
    <cellStyle name="20% - akcent 2 19 5 5 3" xfId="39747"/>
    <cellStyle name="20% - akcent 2 19 5 6" xfId="7343"/>
    <cellStyle name="20% - akcent 2 19 5 6 2" xfId="27139"/>
    <cellStyle name="20% - akcent 2 19 5 6 3" xfId="40818"/>
    <cellStyle name="20% - akcent 2 19 5 7" xfId="8382"/>
    <cellStyle name="20% - akcent 2 19 5 7 2" xfId="28178"/>
    <cellStyle name="20% - akcent 2 19 5 7 3" xfId="41856"/>
    <cellStyle name="20% - akcent 2 19 5 8" xfId="9663"/>
    <cellStyle name="20% - akcent 2 19 5 8 2" xfId="29408"/>
    <cellStyle name="20% - akcent 2 19 5 8 3" xfId="42908"/>
    <cellStyle name="20% - akcent 2 19 5 9" xfId="10944"/>
    <cellStyle name="20% - akcent 2 19 5 9 2" xfId="30639"/>
    <cellStyle name="20% - akcent 2 19 5 9 3" xfId="43960"/>
    <cellStyle name="20% - akcent 2 19 6" xfId="183"/>
    <cellStyle name="20% - akcent 2 19 6 10" xfId="12224"/>
    <cellStyle name="20% - akcent 2 19 6 10 2" xfId="31868"/>
    <cellStyle name="20% - akcent 2 19 6 10 3" xfId="45011"/>
    <cellStyle name="20% - akcent 2 19 6 11" xfId="13505"/>
    <cellStyle name="20% - akcent 2 19 6 11 2" xfId="33098"/>
    <cellStyle name="20% - akcent 2 19 6 11 3" xfId="46063"/>
    <cellStyle name="20% - akcent 2 19 6 12" xfId="14786"/>
    <cellStyle name="20% - akcent 2 19 6 12 2" xfId="34324"/>
    <cellStyle name="20% - akcent 2 19 6 12 3" xfId="47115"/>
    <cellStyle name="20% - akcent 2 19 6 13" xfId="16067"/>
    <cellStyle name="20% - akcent 2 19 6 13 2" xfId="35551"/>
    <cellStyle name="20% - akcent 2 19 6 13 3" xfId="48167"/>
    <cellStyle name="20% - akcent 2 19 6 14" xfId="17348"/>
    <cellStyle name="20% - akcent 2 19 6 14 2" xfId="36779"/>
    <cellStyle name="20% - akcent 2 19 6 14 3" xfId="49219"/>
    <cellStyle name="20% - akcent 2 19 6 15" xfId="18878"/>
    <cellStyle name="20% - akcent 2 19 6 16" xfId="19700"/>
    <cellStyle name="20% - akcent 2 19 6 17" xfId="34889"/>
    <cellStyle name="20% - akcent 2 19 6 2" xfId="2220"/>
    <cellStyle name="20% - akcent 2 19 6 2 2" xfId="22222"/>
    <cellStyle name="20% - akcent 2 19 6 2 3" xfId="24949"/>
    <cellStyle name="20% - akcent 2 19 6 3" xfId="3257"/>
    <cellStyle name="20% - akcent 2 19 6 3 2" xfId="23259"/>
    <cellStyle name="20% - akcent 2 19 6 3 3" xfId="21120"/>
    <cellStyle name="20% - akcent 2 19 6 4" xfId="4538"/>
    <cellStyle name="20% - akcent 2 19 6 4 2" xfId="24487"/>
    <cellStyle name="20% - akcent 2 19 6 4 3" xfId="38699"/>
    <cellStyle name="20% - akcent 2 19 6 5" xfId="5814"/>
    <cellStyle name="20% - akcent 2 19 6 5 2" xfId="25712"/>
    <cellStyle name="20% - akcent 2 19 6 5 3" xfId="39746"/>
    <cellStyle name="20% - akcent 2 19 6 6" xfId="7344"/>
    <cellStyle name="20% - akcent 2 19 6 6 2" xfId="27140"/>
    <cellStyle name="20% - akcent 2 19 6 6 3" xfId="40819"/>
    <cellStyle name="20% - akcent 2 19 6 7" xfId="8381"/>
    <cellStyle name="20% - akcent 2 19 6 7 2" xfId="28177"/>
    <cellStyle name="20% - akcent 2 19 6 7 3" xfId="41855"/>
    <cellStyle name="20% - akcent 2 19 6 8" xfId="9662"/>
    <cellStyle name="20% - akcent 2 19 6 8 2" xfId="29407"/>
    <cellStyle name="20% - akcent 2 19 6 8 3" xfId="42907"/>
    <cellStyle name="20% - akcent 2 19 6 9" xfId="10943"/>
    <cellStyle name="20% - akcent 2 19 6 9 2" xfId="30638"/>
    <cellStyle name="20% - akcent 2 19 6 9 3" xfId="43959"/>
    <cellStyle name="20% - akcent 2 19 7" xfId="19819"/>
    <cellStyle name="20% - akcent 2 19 8" xfId="25055"/>
    <cellStyle name="20% - akcent 2 2" xfId="184"/>
    <cellStyle name="20% - akcent 2 2 2" xfId="185"/>
    <cellStyle name="20% - akcent 2 2 2 10" xfId="9661"/>
    <cellStyle name="20% - akcent 2 2 2 10 2" xfId="29406"/>
    <cellStyle name="20% - akcent 2 2 2 10 3" xfId="42906"/>
    <cellStyle name="20% - akcent 2 2 2 11" xfId="10942"/>
    <cellStyle name="20% - akcent 2 2 2 11 2" xfId="30637"/>
    <cellStyle name="20% - akcent 2 2 2 11 3" xfId="43958"/>
    <cellStyle name="20% - akcent 2 2 2 12" xfId="12223"/>
    <cellStyle name="20% - akcent 2 2 2 12 2" xfId="31867"/>
    <cellStyle name="20% - akcent 2 2 2 12 3" xfId="45010"/>
    <cellStyle name="20% - akcent 2 2 2 13" xfId="13504"/>
    <cellStyle name="20% - akcent 2 2 2 13 2" xfId="33097"/>
    <cellStyle name="20% - akcent 2 2 2 13 3" xfId="46062"/>
    <cellStyle name="20% - akcent 2 2 2 14" xfId="14785"/>
    <cellStyle name="20% - akcent 2 2 2 14 2" xfId="34323"/>
    <cellStyle name="20% - akcent 2 2 2 14 3" xfId="47114"/>
    <cellStyle name="20% - akcent 2 2 2 15" xfId="16066"/>
    <cellStyle name="20% - akcent 2 2 2 15 2" xfId="35550"/>
    <cellStyle name="20% - akcent 2 2 2 15 3" xfId="48166"/>
    <cellStyle name="20% - akcent 2 2 2 16" xfId="17347"/>
    <cellStyle name="20% - akcent 2 2 2 16 2" xfId="36778"/>
    <cellStyle name="20% - akcent 2 2 2 16 3" xfId="49218"/>
    <cellStyle name="20% - akcent 2 2 2 17" xfId="18879"/>
    <cellStyle name="20% - akcent 2 2 2 18" xfId="19698"/>
    <cellStyle name="20% - akcent 2 2 2 19" xfId="32435"/>
    <cellStyle name="20% - akcent 2 2 2 2" xfId="186"/>
    <cellStyle name="20% - akcent 2 2 2 2 10" xfId="12222"/>
    <cellStyle name="20% - akcent 2 2 2 2 10 2" xfId="31866"/>
    <cellStyle name="20% - akcent 2 2 2 2 10 3" xfId="45009"/>
    <cellStyle name="20% - akcent 2 2 2 2 11" xfId="13503"/>
    <cellStyle name="20% - akcent 2 2 2 2 11 2" xfId="33096"/>
    <cellStyle name="20% - akcent 2 2 2 2 11 3" xfId="46061"/>
    <cellStyle name="20% - akcent 2 2 2 2 12" xfId="14784"/>
    <cellStyle name="20% - akcent 2 2 2 2 12 2" xfId="34322"/>
    <cellStyle name="20% - akcent 2 2 2 2 12 3" xfId="47113"/>
    <cellStyle name="20% - akcent 2 2 2 2 13" xfId="16065"/>
    <cellStyle name="20% - akcent 2 2 2 2 13 2" xfId="35549"/>
    <cellStyle name="20% - akcent 2 2 2 2 13 3" xfId="48165"/>
    <cellStyle name="20% - akcent 2 2 2 2 14" xfId="17346"/>
    <cellStyle name="20% - akcent 2 2 2 2 14 2" xfId="36777"/>
    <cellStyle name="20% - akcent 2 2 2 2 14 3" xfId="49217"/>
    <cellStyle name="20% - akcent 2 2 2 2 15" xfId="18880"/>
    <cellStyle name="20% - akcent 2 2 2 2 16" xfId="19697"/>
    <cellStyle name="20% - akcent 2 2 2 2 17" xfId="31205"/>
    <cellStyle name="20% - akcent 2 2 2 2 2" xfId="2222"/>
    <cellStyle name="20% - akcent 2 2 2 2 2 2" xfId="22224"/>
    <cellStyle name="20% - akcent 2 2 2 2 2 3" xfId="37926"/>
    <cellStyle name="20% - akcent 2 2 2 2 3" xfId="3255"/>
    <cellStyle name="20% - akcent 2 2 2 2 3 2" xfId="23257"/>
    <cellStyle name="20% - akcent 2 2 2 2 3 3" xfId="21122"/>
    <cellStyle name="20% - akcent 2 2 2 2 4" xfId="4536"/>
    <cellStyle name="20% - akcent 2 2 2 2 4 2" xfId="24485"/>
    <cellStyle name="20% - akcent 2 2 2 2 4 3" xfId="38697"/>
    <cellStyle name="20% - akcent 2 2 2 2 5" xfId="5812"/>
    <cellStyle name="20% - akcent 2 2 2 2 5 2" xfId="25710"/>
    <cellStyle name="20% - akcent 2 2 2 2 5 3" xfId="39744"/>
    <cellStyle name="20% - akcent 2 2 2 2 6" xfId="7346"/>
    <cellStyle name="20% - akcent 2 2 2 2 6 2" xfId="27142"/>
    <cellStyle name="20% - akcent 2 2 2 2 6 3" xfId="40821"/>
    <cellStyle name="20% - akcent 2 2 2 2 7" xfId="8379"/>
    <cellStyle name="20% - akcent 2 2 2 2 7 2" xfId="28175"/>
    <cellStyle name="20% - akcent 2 2 2 2 7 3" xfId="41853"/>
    <cellStyle name="20% - akcent 2 2 2 2 8" xfId="9660"/>
    <cellStyle name="20% - akcent 2 2 2 2 8 2" xfId="29405"/>
    <cellStyle name="20% - akcent 2 2 2 2 8 3" xfId="42905"/>
    <cellStyle name="20% - akcent 2 2 2 2 9" xfId="10941"/>
    <cellStyle name="20% - akcent 2 2 2 2 9 2" xfId="30636"/>
    <cellStyle name="20% - akcent 2 2 2 2 9 3" xfId="43957"/>
    <cellStyle name="20% - akcent 2 2 2 3" xfId="187"/>
    <cellStyle name="20% - akcent 2 2 2 3 10" xfId="12221"/>
    <cellStyle name="20% - akcent 2 2 2 3 10 2" xfId="31865"/>
    <cellStyle name="20% - akcent 2 2 2 3 10 3" xfId="45008"/>
    <cellStyle name="20% - akcent 2 2 2 3 11" xfId="13502"/>
    <cellStyle name="20% - akcent 2 2 2 3 11 2" xfId="33095"/>
    <cellStyle name="20% - akcent 2 2 2 3 11 3" xfId="46060"/>
    <cellStyle name="20% - akcent 2 2 2 3 12" xfId="14783"/>
    <cellStyle name="20% - akcent 2 2 2 3 12 2" xfId="34321"/>
    <cellStyle name="20% - akcent 2 2 2 3 12 3" xfId="47112"/>
    <cellStyle name="20% - akcent 2 2 2 3 13" xfId="16064"/>
    <cellStyle name="20% - akcent 2 2 2 3 13 2" xfId="35548"/>
    <cellStyle name="20% - akcent 2 2 2 3 13 3" xfId="48164"/>
    <cellStyle name="20% - akcent 2 2 2 3 14" xfId="17345"/>
    <cellStyle name="20% - akcent 2 2 2 3 14 2" xfId="36776"/>
    <cellStyle name="20% - akcent 2 2 2 3 14 3" xfId="49216"/>
    <cellStyle name="20% - akcent 2 2 2 3 15" xfId="18881"/>
    <cellStyle name="20% - akcent 2 2 2 3 16" xfId="19696"/>
    <cellStyle name="20% - akcent 2 2 2 3 17" xfId="29975"/>
    <cellStyle name="20% - akcent 2 2 2 3 2" xfId="2223"/>
    <cellStyle name="20% - akcent 2 2 2 3 2 2" xfId="22225"/>
    <cellStyle name="20% - akcent 2 2 2 3 2 3" xfId="37239"/>
    <cellStyle name="20% - akcent 2 2 2 3 3" xfId="3254"/>
    <cellStyle name="20% - akcent 2 2 2 3 3 2" xfId="23256"/>
    <cellStyle name="20% - akcent 2 2 2 3 3 3" xfId="21123"/>
    <cellStyle name="20% - akcent 2 2 2 3 4" xfId="4535"/>
    <cellStyle name="20% - akcent 2 2 2 3 4 2" xfId="24484"/>
    <cellStyle name="20% - akcent 2 2 2 3 4 3" xfId="38696"/>
    <cellStyle name="20% - akcent 2 2 2 3 5" xfId="5811"/>
    <cellStyle name="20% - akcent 2 2 2 3 5 2" xfId="25709"/>
    <cellStyle name="20% - akcent 2 2 2 3 5 3" xfId="39743"/>
    <cellStyle name="20% - akcent 2 2 2 3 6" xfId="7347"/>
    <cellStyle name="20% - akcent 2 2 2 3 6 2" xfId="27143"/>
    <cellStyle name="20% - akcent 2 2 2 3 6 3" xfId="40822"/>
    <cellStyle name="20% - akcent 2 2 2 3 7" xfId="8378"/>
    <cellStyle name="20% - akcent 2 2 2 3 7 2" xfId="28174"/>
    <cellStyle name="20% - akcent 2 2 2 3 7 3" xfId="41852"/>
    <cellStyle name="20% - akcent 2 2 2 3 8" xfId="9659"/>
    <cellStyle name="20% - akcent 2 2 2 3 8 2" xfId="29404"/>
    <cellStyle name="20% - akcent 2 2 2 3 8 3" xfId="42904"/>
    <cellStyle name="20% - akcent 2 2 2 3 9" xfId="10940"/>
    <cellStyle name="20% - akcent 2 2 2 3 9 2" xfId="30635"/>
    <cellStyle name="20% - akcent 2 2 2 3 9 3" xfId="43956"/>
    <cellStyle name="20% - akcent 2 2 2 4" xfId="2221"/>
    <cellStyle name="20% - akcent 2 2 2 4 2" xfId="22223"/>
    <cellStyle name="20% - akcent 2 2 2 4 3" xfId="23721"/>
    <cellStyle name="20% - akcent 2 2 2 5" xfId="3256"/>
    <cellStyle name="20% - akcent 2 2 2 5 2" xfId="23258"/>
    <cellStyle name="20% - akcent 2 2 2 5 3" xfId="21121"/>
    <cellStyle name="20% - akcent 2 2 2 6" xfId="4537"/>
    <cellStyle name="20% - akcent 2 2 2 6 2" xfId="24486"/>
    <cellStyle name="20% - akcent 2 2 2 6 3" xfId="38698"/>
    <cellStyle name="20% - akcent 2 2 2 7" xfId="5813"/>
    <cellStyle name="20% - akcent 2 2 2 7 2" xfId="25711"/>
    <cellStyle name="20% - akcent 2 2 2 7 3" xfId="39745"/>
    <cellStyle name="20% - akcent 2 2 2 8" xfId="7345"/>
    <cellStyle name="20% - akcent 2 2 2 8 2" xfId="27141"/>
    <cellStyle name="20% - akcent 2 2 2 8 3" xfId="40820"/>
    <cellStyle name="20% - akcent 2 2 2 9" xfId="8380"/>
    <cellStyle name="20% - akcent 2 2 2 9 2" xfId="28176"/>
    <cellStyle name="20% - akcent 2 2 2 9 3" xfId="41854"/>
    <cellStyle name="20% - akcent 2 2 3" xfId="188"/>
    <cellStyle name="20% - akcent 2 2 3 10" xfId="12220"/>
    <cellStyle name="20% - akcent 2 2 3 10 2" xfId="31864"/>
    <cellStyle name="20% - akcent 2 2 3 10 3" xfId="45007"/>
    <cellStyle name="20% - akcent 2 2 3 11" xfId="13501"/>
    <cellStyle name="20% - akcent 2 2 3 11 2" xfId="33094"/>
    <cellStyle name="20% - akcent 2 2 3 11 3" xfId="46059"/>
    <cellStyle name="20% - akcent 2 2 3 12" xfId="14782"/>
    <cellStyle name="20% - akcent 2 2 3 12 2" xfId="34320"/>
    <cellStyle name="20% - akcent 2 2 3 12 3" xfId="47111"/>
    <cellStyle name="20% - akcent 2 2 3 13" xfId="16063"/>
    <cellStyle name="20% - akcent 2 2 3 13 2" xfId="35547"/>
    <cellStyle name="20% - akcent 2 2 3 13 3" xfId="48163"/>
    <cellStyle name="20% - akcent 2 2 3 14" xfId="17344"/>
    <cellStyle name="20% - akcent 2 2 3 14 2" xfId="36775"/>
    <cellStyle name="20% - akcent 2 2 3 14 3" xfId="49215"/>
    <cellStyle name="20% - akcent 2 2 3 15" xfId="18882"/>
    <cellStyle name="20% - akcent 2 2 3 16" xfId="19695"/>
    <cellStyle name="20% - akcent 2 2 3 17" xfId="28744"/>
    <cellStyle name="20% - akcent 2 2 3 2" xfId="2224"/>
    <cellStyle name="20% - akcent 2 2 3 2 2" xfId="22226"/>
    <cellStyle name="20% - akcent 2 2 3 2 3" xfId="36013"/>
    <cellStyle name="20% - akcent 2 2 3 3" xfId="3253"/>
    <cellStyle name="20% - akcent 2 2 3 3 2" xfId="23255"/>
    <cellStyle name="20% - akcent 2 2 3 3 3" xfId="21124"/>
    <cellStyle name="20% - akcent 2 2 3 4" xfId="4534"/>
    <cellStyle name="20% - akcent 2 2 3 4 2" xfId="24483"/>
    <cellStyle name="20% - akcent 2 2 3 4 3" xfId="38695"/>
    <cellStyle name="20% - akcent 2 2 3 5" xfId="5810"/>
    <cellStyle name="20% - akcent 2 2 3 5 2" xfId="25708"/>
    <cellStyle name="20% - akcent 2 2 3 5 3" xfId="39742"/>
    <cellStyle name="20% - akcent 2 2 3 6" xfId="7348"/>
    <cellStyle name="20% - akcent 2 2 3 6 2" xfId="27144"/>
    <cellStyle name="20% - akcent 2 2 3 6 3" xfId="40823"/>
    <cellStyle name="20% - akcent 2 2 3 7" xfId="8377"/>
    <cellStyle name="20% - akcent 2 2 3 7 2" xfId="28173"/>
    <cellStyle name="20% - akcent 2 2 3 7 3" xfId="41851"/>
    <cellStyle name="20% - akcent 2 2 3 8" xfId="9658"/>
    <cellStyle name="20% - akcent 2 2 3 8 2" xfId="29403"/>
    <cellStyle name="20% - akcent 2 2 3 8 3" xfId="42903"/>
    <cellStyle name="20% - akcent 2 2 3 9" xfId="10939"/>
    <cellStyle name="20% - akcent 2 2 3 9 2" xfId="30634"/>
    <cellStyle name="20% - akcent 2 2 3 9 3" xfId="43955"/>
    <cellStyle name="20% - akcent 2 2 4" xfId="189"/>
    <cellStyle name="20% - akcent 2 2 4 10" xfId="12219"/>
    <cellStyle name="20% - akcent 2 2 4 10 2" xfId="31863"/>
    <cellStyle name="20% - akcent 2 2 4 10 3" xfId="45006"/>
    <cellStyle name="20% - akcent 2 2 4 11" xfId="13500"/>
    <cellStyle name="20% - akcent 2 2 4 11 2" xfId="33093"/>
    <cellStyle name="20% - akcent 2 2 4 11 3" xfId="46058"/>
    <cellStyle name="20% - akcent 2 2 4 12" xfId="14781"/>
    <cellStyle name="20% - akcent 2 2 4 12 2" xfId="34319"/>
    <cellStyle name="20% - akcent 2 2 4 12 3" xfId="47110"/>
    <cellStyle name="20% - akcent 2 2 4 13" xfId="16062"/>
    <cellStyle name="20% - akcent 2 2 4 13 2" xfId="35546"/>
    <cellStyle name="20% - akcent 2 2 4 13 3" xfId="48162"/>
    <cellStyle name="20% - akcent 2 2 4 14" xfId="17343"/>
    <cellStyle name="20% - akcent 2 2 4 14 2" xfId="36774"/>
    <cellStyle name="20% - akcent 2 2 4 14 3" xfId="49214"/>
    <cellStyle name="20% - akcent 2 2 4 15" xfId="18883"/>
    <cellStyle name="20% - akcent 2 2 4 16" xfId="19694"/>
    <cellStyle name="20% - akcent 2 2 4 17" xfId="26971"/>
    <cellStyle name="20% - akcent 2 2 4 2" xfId="2225"/>
    <cellStyle name="20% - akcent 2 2 4 2 2" xfId="22227"/>
    <cellStyle name="20% - akcent 2 2 4 2 3" xfId="34786"/>
    <cellStyle name="20% - akcent 2 2 4 3" xfId="3252"/>
    <cellStyle name="20% - akcent 2 2 4 3 2" xfId="23254"/>
    <cellStyle name="20% - akcent 2 2 4 3 3" xfId="21125"/>
    <cellStyle name="20% - akcent 2 2 4 4" xfId="4533"/>
    <cellStyle name="20% - akcent 2 2 4 4 2" xfId="24482"/>
    <cellStyle name="20% - akcent 2 2 4 4 3" xfId="38694"/>
    <cellStyle name="20% - akcent 2 2 4 5" xfId="5809"/>
    <cellStyle name="20% - akcent 2 2 4 5 2" xfId="25707"/>
    <cellStyle name="20% - akcent 2 2 4 5 3" xfId="39741"/>
    <cellStyle name="20% - akcent 2 2 4 6" xfId="7349"/>
    <cellStyle name="20% - akcent 2 2 4 6 2" xfId="27145"/>
    <cellStyle name="20% - akcent 2 2 4 6 3" xfId="40824"/>
    <cellStyle name="20% - akcent 2 2 4 7" xfId="8376"/>
    <cellStyle name="20% - akcent 2 2 4 7 2" xfId="28172"/>
    <cellStyle name="20% - akcent 2 2 4 7 3" xfId="41850"/>
    <cellStyle name="20% - akcent 2 2 4 8" xfId="9657"/>
    <cellStyle name="20% - akcent 2 2 4 8 2" xfId="29402"/>
    <cellStyle name="20% - akcent 2 2 4 8 3" xfId="42902"/>
    <cellStyle name="20% - akcent 2 2 4 9" xfId="10938"/>
    <cellStyle name="20% - akcent 2 2 4 9 2" xfId="30633"/>
    <cellStyle name="20% - akcent 2 2 4 9 3" xfId="43954"/>
    <cellStyle name="20% - akcent 2 2 5" xfId="190"/>
    <cellStyle name="20% - akcent 2 2 5 10" xfId="12218"/>
    <cellStyle name="20% - akcent 2 2 5 10 2" xfId="31862"/>
    <cellStyle name="20% - akcent 2 2 5 10 3" xfId="45005"/>
    <cellStyle name="20% - akcent 2 2 5 11" xfId="13499"/>
    <cellStyle name="20% - akcent 2 2 5 11 2" xfId="33092"/>
    <cellStyle name="20% - akcent 2 2 5 11 3" xfId="46057"/>
    <cellStyle name="20% - akcent 2 2 5 12" xfId="14780"/>
    <cellStyle name="20% - akcent 2 2 5 12 2" xfId="34318"/>
    <cellStyle name="20% - akcent 2 2 5 12 3" xfId="47109"/>
    <cellStyle name="20% - akcent 2 2 5 13" xfId="16061"/>
    <cellStyle name="20% - akcent 2 2 5 13 2" xfId="35545"/>
    <cellStyle name="20% - akcent 2 2 5 13 3" xfId="48161"/>
    <cellStyle name="20% - akcent 2 2 5 14" xfId="17342"/>
    <cellStyle name="20% - akcent 2 2 5 14 2" xfId="36773"/>
    <cellStyle name="20% - akcent 2 2 5 14 3" xfId="49213"/>
    <cellStyle name="20% - akcent 2 2 5 15" xfId="18884"/>
    <cellStyle name="20% - akcent 2 2 5 16" xfId="19693"/>
    <cellStyle name="20% - akcent 2 2 5 17" xfId="26278"/>
    <cellStyle name="20% - akcent 2 2 5 2" xfId="2226"/>
    <cellStyle name="20% - akcent 2 2 5 2 2" xfId="22228"/>
    <cellStyle name="20% - akcent 2 2 5 2 3" xfId="33560"/>
    <cellStyle name="20% - akcent 2 2 5 3" xfId="3251"/>
    <cellStyle name="20% - akcent 2 2 5 3 2" xfId="23253"/>
    <cellStyle name="20% - akcent 2 2 5 3 3" xfId="21126"/>
    <cellStyle name="20% - akcent 2 2 5 4" xfId="4532"/>
    <cellStyle name="20% - akcent 2 2 5 4 2" xfId="24481"/>
    <cellStyle name="20% - akcent 2 2 5 4 3" xfId="38693"/>
    <cellStyle name="20% - akcent 2 2 5 5" xfId="5808"/>
    <cellStyle name="20% - akcent 2 2 5 5 2" xfId="25706"/>
    <cellStyle name="20% - akcent 2 2 5 5 3" xfId="39740"/>
    <cellStyle name="20% - akcent 2 2 5 6" xfId="7350"/>
    <cellStyle name="20% - akcent 2 2 5 6 2" xfId="27146"/>
    <cellStyle name="20% - akcent 2 2 5 6 3" xfId="40825"/>
    <cellStyle name="20% - akcent 2 2 5 7" xfId="8375"/>
    <cellStyle name="20% - akcent 2 2 5 7 2" xfId="28171"/>
    <cellStyle name="20% - akcent 2 2 5 7 3" xfId="41849"/>
    <cellStyle name="20% - akcent 2 2 5 8" xfId="9656"/>
    <cellStyle name="20% - akcent 2 2 5 8 2" xfId="29401"/>
    <cellStyle name="20% - akcent 2 2 5 8 3" xfId="42901"/>
    <cellStyle name="20% - akcent 2 2 5 9" xfId="10937"/>
    <cellStyle name="20% - akcent 2 2 5 9 2" xfId="30632"/>
    <cellStyle name="20% - akcent 2 2 5 9 3" xfId="43953"/>
    <cellStyle name="20% - akcent 2 2 6" xfId="191"/>
    <cellStyle name="20% - akcent 2 2 6 10" xfId="12217"/>
    <cellStyle name="20% - akcent 2 2 6 10 2" xfId="31861"/>
    <cellStyle name="20% - akcent 2 2 6 10 3" xfId="45004"/>
    <cellStyle name="20% - akcent 2 2 6 11" xfId="13498"/>
    <cellStyle name="20% - akcent 2 2 6 11 2" xfId="33091"/>
    <cellStyle name="20% - akcent 2 2 6 11 3" xfId="46056"/>
    <cellStyle name="20% - akcent 2 2 6 12" xfId="14779"/>
    <cellStyle name="20% - akcent 2 2 6 12 2" xfId="34317"/>
    <cellStyle name="20% - akcent 2 2 6 12 3" xfId="47108"/>
    <cellStyle name="20% - akcent 2 2 6 13" xfId="16060"/>
    <cellStyle name="20% - akcent 2 2 6 13 2" xfId="35544"/>
    <cellStyle name="20% - akcent 2 2 6 13 3" xfId="48160"/>
    <cellStyle name="20% - akcent 2 2 6 14" xfId="17341"/>
    <cellStyle name="20% - akcent 2 2 6 14 2" xfId="36772"/>
    <cellStyle name="20% - akcent 2 2 6 14 3" xfId="49212"/>
    <cellStyle name="20% - akcent 2 2 6 15" xfId="18885"/>
    <cellStyle name="20% - akcent 2 2 6 16" xfId="19692"/>
    <cellStyle name="20% - akcent 2 2 6 17" xfId="25054"/>
    <cellStyle name="20% - akcent 2 2 6 2" xfId="2227"/>
    <cellStyle name="20% - akcent 2 2 6 2 2" xfId="22229"/>
    <cellStyle name="20% - akcent 2 2 6 2 3" xfId="32329"/>
    <cellStyle name="20% - akcent 2 2 6 3" xfId="3250"/>
    <cellStyle name="20% - akcent 2 2 6 3 2" xfId="23252"/>
    <cellStyle name="20% - akcent 2 2 6 3 3" xfId="21127"/>
    <cellStyle name="20% - akcent 2 2 6 4" xfId="4531"/>
    <cellStyle name="20% - akcent 2 2 6 4 2" xfId="24480"/>
    <cellStyle name="20% - akcent 2 2 6 4 3" xfId="38692"/>
    <cellStyle name="20% - akcent 2 2 6 5" xfId="5807"/>
    <cellStyle name="20% - akcent 2 2 6 5 2" xfId="25705"/>
    <cellStyle name="20% - akcent 2 2 6 5 3" xfId="39739"/>
    <cellStyle name="20% - akcent 2 2 6 6" xfId="7351"/>
    <cellStyle name="20% - akcent 2 2 6 6 2" xfId="27147"/>
    <cellStyle name="20% - akcent 2 2 6 6 3" xfId="40826"/>
    <cellStyle name="20% - akcent 2 2 6 7" xfId="8374"/>
    <cellStyle name="20% - akcent 2 2 6 7 2" xfId="28170"/>
    <cellStyle name="20% - akcent 2 2 6 7 3" xfId="41848"/>
    <cellStyle name="20% - akcent 2 2 6 8" xfId="9655"/>
    <cellStyle name="20% - akcent 2 2 6 8 2" xfId="29400"/>
    <cellStyle name="20% - akcent 2 2 6 8 3" xfId="42900"/>
    <cellStyle name="20% - akcent 2 2 6 9" xfId="10936"/>
    <cellStyle name="20% - akcent 2 2 6 9 2" xfId="30631"/>
    <cellStyle name="20% - akcent 2 2 6 9 3" xfId="43952"/>
    <cellStyle name="20% - akcent 2 2 7" xfId="192"/>
    <cellStyle name="20% - akcent 2 2 7 10" xfId="12216"/>
    <cellStyle name="20% - akcent 2 2 7 10 2" xfId="31860"/>
    <cellStyle name="20% - akcent 2 2 7 10 3" xfId="45003"/>
    <cellStyle name="20% - akcent 2 2 7 11" xfId="13497"/>
    <cellStyle name="20% - akcent 2 2 7 11 2" xfId="33090"/>
    <cellStyle name="20% - akcent 2 2 7 11 3" xfId="46055"/>
    <cellStyle name="20% - akcent 2 2 7 12" xfId="14778"/>
    <cellStyle name="20% - akcent 2 2 7 12 2" xfId="34316"/>
    <cellStyle name="20% - akcent 2 2 7 12 3" xfId="47107"/>
    <cellStyle name="20% - akcent 2 2 7 13" xfId="16059"/>
    <cellStyle name="20% - akcent 2 2 7 13 2" xfId="35543"/>
    <cellStyle name="20% - akcent 2 2 7 13 3" xfId="48159"/>
    <cellStyle name="20% - akcent 2 2 7 14" xfId="17340"/>
    <cellStyle name="20% - akcent 2 2 7 14 2" xfId="36771"/>
    <cellStyle name="20% - akcent 2 2 7 14 3" xfId="49211"/>
    <cellStyle name="20% - akcent 2 2 7 15" xfId="18886"/>
    <cellStyle name="20% - akcent 2 2 7 16" xfId="19691"/>
    <cellStyle name="20% - akcent 2 2 7 17" xfId="23824"/>
    <cellStyle name="20% - akcent 2 2 7 2" xfId="2228"/>
    <cellStyle name="20% - akcent 2 2 7 2 2" xfId="22230"/>
    <cellStyle name="20% - akcent 2 2 7 2 3" xfId="31099"/>
    <cellStyle name="20% - akcent 2 2 7 3" xfId="3249"/>
    <cellStyle name="20% - akcent 2 2 7 3 2" xfId="23251"/>
    <cellStyle name="20% - akcent 2 2 7 3 3" xfId="21128"/>
    <cellStyle name="20% - akcent 2 2 7 4" xfId="4530"/>
    <cellStyle name="20% - akcent 2 2 7 4 2" xfId="24479"/>
    <cellStyle name="20% - akcent 2 2 7 4 3" xfId="38691"/>
    <cellStyle name="20% - akcent 2 2 7 5" xfId="5806"/>
    <cellStyle name="20% - akcent 2 2 7 5 2" xfId="25704"/>
    <cellStyle name="20% - akcent 2 2 7 5 3" xfId="39738"/>
    <cellStyle name="20% - akcent 2 2 7 6" xfId="7352"/>
    <cellStyle name="20% - akcent 2 2 7 6 2" xfId="27148"/>
    <cellStyle name="20% - akcent 2 2 7 6 3" xfId="40827"/>
    <cellStyle name="20% - akcent 2 2 7 7" xfId="8373"/>
    <cellStyle name="20% - akcent 2 2 7 7 2" xfId="28169"/>
    <cellStyle name="20% - akcent 2 2 7 7 3" xfId="41847"/>
    <cellStyle name="20% - akcent 2 2 7 8" xfId="9654"/>
    <cellStyle name="20% - akcent 2 2 7 8 2" xfId="29399"/>
    <cellStyle name="20% - akcent 2 2 7 8 3" xfId="42899"/>
    <cellStyle name="20% - akcent 2 2 7 9" xfId="10935"/>
    <cellStyle name="20% - akcent 2 2 7 9 2" xfId="30630"/>
    <cellStyle name="20% - akcent 2 2 7 9 3" xfId="43951"/>
    <cellStyle name="20% - akcent 2 2 8" xfId="19699"/>
    <cellStyle name="20% - akcent 2 2 9" xfId="33662"/>
    <cellStyle name="20% - akcent 2 20" xfId="193"/>
    <cellStyle name="20% - akcent 2 20 2" xfId="194"/>
    <cellStyle name="20% - akcent 2 20 2 10" xfId="12215"/>
    <cellStyle name="20% - akcent 2 20 2 10 2" xfId="31859"/>
    <cellStyle name="20% - akcent 2 20 2 10 3" xfId="45002"/>
    <cellStyle name="20% - akcent 2 20 2 11" xfId="13496"/>
    <cellStyle name="20% - akcent 2 20 2 11 2" xfId="33089"/>
    <cellStyle name="20% - akcent 2 20 2 11 3" xfId="46054"/>
    <cellStyle name="20% - akcent 2 20 2 12" xfId="14777"/>
    <cellStyle name="20% - akcent 2 20 2 12 2" xfId="34315"/>
    <cellStyle name="20% - akcent 2 20 2 12 3" xfId="47106"/>
    <cellStyle name="20% - akcent 2 20 2 13" xfId="16058"/>
    <cellStyle name="20% - akcent 2 20 2 13 2" xfId="35542"/>
    <cellStyle name="20% - akcent 2 20 2 13 3" xfId="48158"/>
    <cellStyle name="20% - akcent 2 20 2 14" xfId="17339"/>
    <cellStyle name="20% - akcent 2 20 2 14 2" xfId="36770"/>
    <cellStyle name="20% - akcent 2 20 2 14 3" xfId="49210"/>
    <cellStyle name="20% - akcent 2 20 2 15" xfId="18887"/>
    <cellStyle name="20% - akcent 2 20 2 16" xfId="19689"/>
    <cellStyle name="20% - akcent 2 20 2 17" xfId="37342"/>
    <cellStyle name="20% - akcent 2 20 2 2" xfId="2229"/>
    <cellStyle name="20% - akcent 2 20 2 2 2" xfId="22231"/>
    <cellStyle name="20% - akcent 2 20 2 2 3" xfId="29868"/>
    <cellStyle name="20% - akcent 2 20 2 3" xfId="3248"/>
    <cellStyle name="20% - akcent 2 20 2 3 2" xfId="23250"/>
    <cellStyle name="20% - akcent 2 20 2 3 3" xfId="21129"/>
    <cellStyle name="20% - akcent 2 20 2 4" xfId="4529"/>
    <cellStyle name="20% - akcent 2 20 2 4 2" xfId="24478"/>
    <cellStyle name="20% - akcent 2 20 2 4 3" xfId="38690"/>
    <cellStyle name="20% - akcent 2 20 2 5" xfId="5805"/>
    <cellStyle name="20% - akcent 2 20 2 5 2" xfId="25703"/>
    <cellStyle name="20% - akcent 2 20 2 5 3" xfId="39737"/>
    <cellStyle name="20% - akcent 2 20 2 6" xfId="7353"/>
    <cellStyle name="20% - akcent 2 20 2 6 2" xfId="27149"/>
    <cellStyle name="20% - akcent 2 20 2 6 3" xfId="40828"/>
    <cellStyle name="20% - akcent 2 20 2 7" xfId="8372"/>
    <cellStyle name="20% - akcent 2 20 2 7 2" xfId="28168"/>
    <cellStyle name="20% - akcent 2 20 2 7 3" xfId="41846"/>
    <cellStyle name="20% - akcent 2 20 2 8" xfId="9653"/>
    <cellStyle name="20% - akcent 2 20 2 8 2" xfId="29398"/>
    <cellStyle name="20% - akcent 2 20 2 8 3" xfId="42898"/>
    <cellStyle name="20% - akcent 2 20 2 9" xfId="10934"/>
    <cellStyle name="20% - akcent 2 20 2 9 2" xfId="30629"/>
    <cellStyle name="20% - akcent 2 20 2 9 3" xfId="43950"/>
    <cellStyle name="20% - akcent 2 20 3" xfId="195"/>
    <cellStyle name="20% - akcent 2 20 3 10" xfId="12214"/>
    <cellStyle name="20% - akcent 2 20 3 10 2" xfId="31858"/>
    <cellStyle name="20% - akcent 2 20 3 10 3" xfId="45001"/>
    <cellStyle name="20% - akcent 2 20 3 11" xfId="13495"/>
    <cellStyle name="20% - akcent 2 20 3 11 2" xfId="33088"/>
    <cellStyle name="20% - akcent 2 20 3 11 3" xfId="46053"/>
    <cellStyle name="20% - akcent 2 20 3 12" xfId="14776"/>
    <cellStyle name="20% - akcent 2 20 3 12 2" xfId="34314"/>
    <cellStyle name="20% - akcent 2 20 3 12 3" xfId="47105"/>
    <cellStyle name="20% - akcent 2 20 3 13" xfId="16057"/>
    <cellStyle name="20% - akcent 2 20 3 13 2" xfId="35541"/>
    <cellStyle name="20% - akcent 2 20 3 13 3" xfId="48157"/>
    <cellStyle name="20% - akcent 2 20 3 14" xfId="17338"/>
    <cellStyle name="20% - akcent 2 20 3 14 2" xfId="36769"/>
    <cellStyle name="20% - akcent 2 20 3 14 3" xfId="49209"/>
    <cellStyle name="20% - akcent 2 20 3 15" xfId="18888"/>
    <cellStyle name="20% - akcent 2 20 3 16" xfId="19688"/>
    <cellStyle name="20% - akcent 2 20 3 17" xfId="36116"/>
    <cellStyle name="20% - akcent 2 20 3 2" xfId="2230"/>
    <cellStyle name="20% - akcent 2 20 3 2 2" xfId="22232"/>
    <cellStyle name="20% - akcent 2 20 3 2 3" xfId="28638"/>
    <cellStyle name="20% - akcent 2 20 3 3" xfId="3247"/>
    <cellStyle name="20% - akcent 2 20 3 3 2" xfId="23249"/>
    <cellStyle name="20% - akcent 2 20 3 3 3" xfId="21130"/>
    <cellStyle name="20% - akcent 2 20 3 4" xfId="4528"/>
    <cellStyle name="20% - akcent 2 20 3 4 2" xfId="24477"/>
    <cellStyle name="20% - akcent 2 20 3 4 3" xfId="38689"/>
    <cellStyle name="20% - akcent 2 20 3 5" xfId="5804"/>
    <cellStyle name="20% - akcent 2 20 3 5 2" xfId="25702"/>
    <cellStyle name="20% - akcent 2 20 3 5 3" xfId="39736"/>
    <cellStyle name="20% - akcent 2 20 3 6" xfId="7354"/>
    <cellStyle name="20% - akcent 2 20 3 6 2" xfId="27150"/>
    <cellStyle name="20% - akcent 2 20 3 6 3" xfId="40829"/>
    <cellStyle name="20% - akcent 2 20 3 7" xfId="8371"/>
    <cellStyle name="20% - akcent 2 20 3 7 2" xfId="28167"/>
    <cellStyle name="20% - akcent 2 20 3 7 3" xfId="41845"/>
    <cellStyle name="20% - akcent 2 20 3 8" xfId="9652"/>
    <cellStyle name="20% - akcent 2 20 3 8 2" xfId="29397"/>
    <cellStyle name="20% - akcent 2 20 3 8 3" xfId="42897"/>
    <cellStyle name="20% - akcent 2 20 3 9" xfId="10933"/>
    <cellStyle name="20% - akcent 2 20 3 9 2" xfId="30628"/>
    <cellStyle name="20% - akcent 2 20 3 9 3" xfId="43949"/>
    <cellStyle name="20% - akcent 2 20 4" xfId="196"/>
    <cellStyle name="20% - akcent 2 20 4 10" xfId="12213"/>
    <cellStyle name="20% - akcent 2 20 4 10 2" xfId="31857"/>
    <cellStyle name="20% - akcent 2 20 4 10 3" xfId="45000"/>
    <cellStyle name="20% - akcent 2 20 4 11" xfId="13494"/>
    <cellStyle name="20% - akcent 2 20 4 11 2" xfId="33087"/>
    <cellStyle name="20% - akcent 2 20 4 11 3" xfId="46052"/>
    <cellStyle name="20% - akcent 2 20 4 12" xfId="14775"/>
    <cellStyle name="20% - akcent 2 20 4 12 2" xfId="34313"/>
    <cellStyle name="20% - akcent 2 20 4 12 3" xfId="47104"/>
    <cellStyle name="20% - akcent 2 20 4 13" xfId="16056"/>
    <cellStyle name="20% - akcent 2 20 4 13 2" xfId="35540"/>
    <cellStyle name="20% - akcent 2 20 4 13 3" xfId="48156"/>
    <cellStyle name="20% - akcent 2 20 4 14" xfId="17337"/>
    <cellStyle name="20% - akcent 2 20 4 14 2" xfId="36768"/>
    <cellStyle name="20% - akcent 2 20 4 14 3" xfId="49208"/>
    <cellStyle name="20% - akcent 2 20 4 15" xfId="18889"/>
    <cellStyle name="20% - akcent 2 20 4 16" xfId="19687"/>
    <cellStyle name="20% - akcent 2 20 4 17" xfId="34888"/>
    <cellStyle name="20% - akcent 2 20 4 2" xfId="2231"/>
    <cellStyle name="20% - akcent 2 20 4 2 2" xfId="22233"/>
    <cellStyle name="20% - akcent 2 20 4 2 3" xfId="26865"/>
    <cellStyle name="20% - akcent 2 20 4 3" xfId="3246"/>
    <cellStyle name="20% - akcent 2 20 4 3 2" xfId="23248"/>
    <cellStyle name="20% - akcent 2 20 4 3 3" xfId="21131"/>
    <cellStyle name="20% - akcent 2 20 4 4" xfId="4527"/>
    <cellStyle name="20% - akcent 2 20 4 4 2" xfId="24476"/>
    <cellStyle name="20% - akcent 2 20 4 4 3" xfId="38688"/>
    <cellStyle name="20% - akcent 2 20 4 5" xfId="5803"/>
    <cellStyle name="20% - akcent 2 20 4 5 2" xfId="25701"/>
    <cellStyle name="20% - akcent 2 20 4 5 3" xfId="39735"/>
    <cellStyle name="20% - akcent 2 20 4 6" xfId="7355"/>
    <cellStyle name="20% - akcent 2 20 4 6 2" xfId="27151"/>
    <cellStyle name="20% - akcent 2 20 4 6 3" xfId="40830"/>
    <cellStyle name="20% - akcent 2 20 4 7" xfId="8370"/>
    <cellStyle name="20% - akcent 2 20 4 7 2" xfId="28166"/>
    <cellStyle name="20% - akcent 2 20 4 7 3" xfId="41844"/>
    <cellStyle name="20% - akcent 2 20 4 8" xfId="9651"/>
    <cellStyle name="20% - akcent 2 20 4 8 2" xfId="29396"/>
    <cellStyle name="20% - akcent 2 20 4 8 3" xfId="42896"/>
    <cellStyle name="20% - akcent 2 20 4 9" xfId="10932"/>
    <cellStyle name="20% - akcent 2 20 4 9 2" xfId="30627"/>
    <cellStyle name="20% - akcent 2 20 4 9 3" xfId="43948"/>
    <cellStyle name="20% - akcent 2 20 5" xfId="197"/>
    <cellStyle name="20% - akcent 2 20 5 10" xfId="12212"/>
    <cellStyle name="20% - akcent 2 20 5 10 2" xfId="31856"/>
    <cellStyle name="20% - akcent 2 20 5 10 3" xfId="44999"/>
    <cellStyle name="20% - akcent 2 20 5 11" xfId="13493"/>
    <cellStyle name="20% - akcent 2 20 5 11 2" xfId="33086"/>
    <cellStyle name="20% - akcent 2 20 5 11 3" xfId="46051"/>
    <cellStyle name="20% - akcent 2 20 5 12" xfId="14774"/>
    <cellStyle name="20% - akcent 2 20 5 12 2" xfId="34312"/>
    <cellStyle name="20% - akcent 2 20 5 12 3" xfId="47103"/>
    <cellStyle name="20% - akcent 2 20 5 13" xfId="16055"/>
    <cellStyle name="20% - akcent 2 20 5 13 2" xfId="35539"/>
    <cellStyle name="20% - akcent 2 20 5 13 3" xfId="48155"/>
    <cellStyle name="20% - akcent 2 20 5 14" xfId="17336"/>
    <cellStyle name="20% - akcent 2 20 5 14 2" xfId="36767"/>
    <cellStyle name="20% - akcent 2 20 5 14 3" xfId="49207"/>
    <cellStyle name="20% - akcent 2 20 5 15" xfId="18890"/>
    <cellStyle name="20% - akcent 2 20 5 16" xfId="19686"/>
    <cellStyle name="20% - akcent 2 20 5 17" xfId="33661"/>
    <cellStyle name="20% - akcent 2 20 5 2" xfId="2232"/>
    <cellStyle name="20% - akcent 2 20 5 2 2" xfId="22234"/>
    <cellStyle name="20% - akcent 2 20 5 2 3" xfId="26171"/>
    <cellStyle name="20% - akcent 2 20 5 3" xfId="3245"/>
    <cellStyle name="20% - akcent 2 20 5 3 2" xfId="23247"/>
    <cellStyle name="20% - akcent 2 20 5 3 3" xfId="21132"/>
    <cellStyle name="20% - akcent 2 20 5 4" xfId="4526"/>
    <cellStyle name="20% - akcent 2 20 5 4 2" xfId="24475"/>
    <cellStyle name="20% - akcent 2 20 5 4 3" xfId="38687"/>
    <cellStyle name="20% - akcent 2 20 5 5" xfId="5802"/>
    <cellStyle name="20% - akcent 2 20 5 5 2" xfId="25700"/>
    <cellStyle name="20% - akcent 2 20 5 5 3" xfId="39734"/>
    <cellStyle name="20% - akcent 2 20 5 6" xfId="7356"/>
    <cellStyle name="20% - akcent 2 20 5 6 2" xfId="27152"/>
    <cellStyle name="20% - akcent 2 20 5 6 3" xfId="40831"/>
    <cellStyle name="20% - akcent 2 20 5 7" xfId="8369"/>
    <cellStyle name="20% - akcent 2 20 5 7 2" xfId="28165"/>
    <cellStyle name="20% - akcent 2 20 5 7 3" xfId="41843"/>
    <cellStyle name="20% - akcent 2 20 5 8" xfId="9650"/>
    <cellStyle name="20% - akcent 2 20 5 8 2" xfId="29395"/>
    <cellStyle name="20% - akcent 2 20 5 8 3" xfId="42895"/>
    <cellStyle name="20% - akcent 2 20 5 9" xfId="10931"/>
    <cellStyle name="20% - akcent 2 20 5 9 2" xfId="30626"/>
    <cellStyle name="20% - akcent 2 20 5 9 3" xfId="43947"/>
    <cellStyle name="20% - akcent 2 20 6" xfId="198"/>
    <cellStyle name="20% - akcent 2 20 6 10" xfId="12211"/>
    <cellStyle name="20% - akcent 2 20 6 10 2" xfId="31855"/>
    <cellStyle name="20% - akcent 2 20 6 10 3" xfId="44998"/>
    <cellStyle name="20% - akcent 2 20 6 11" xfId="13492"/>
    <cellStyle name="20% - akcent 2 20 6 11 2" xfId="33085"/>
    <cellStyle name="20% - akcent 2 20 6 11 3" xfId="46050"/>
    <cellStyle name="20% - akcent 2 20 6 12" xfId="14773"/>
    <cellStyle name="20% - akcent 2 20 6 12 2" xfId="34311"/>
    <cellStyle name="20% - akcent 2 20 6 12 3" xfId="47102"/>
    <cellStyle name="20% - akcent 2 20 6 13" xfId="16054"/>
    <cellStyle name="20% - akcent 2 20 6 13 2" xfId="35538"/>
    <cellStyle name="20% - akcent 2 20 6 13 3" xfId="48154"/>
    <cellStyle name="20% - akcent 2 20 6 14" xfId="17335"/>
    <cellStyle name="20% - akcent 2 20 6 14 2" xfId="36766"/>
    <cellStyle name="20% - akcent 2 20 6 14 3" xfId="49206"/>
    <cellStyle name="20% - akcent 2 20 6 15" xfId="18891"/>
    <cellStyle name="20% - akcent 2 20 6 16" xfId="19685"/>
    <cellStyle name="20% - akcent 2 20 6 17" xfId="32434"/>
    <cellStyle name="20% - akcent 2 20 6 2" xfId="2233"/>
    <cellStyle name="20% - akcent 2 20 6 2 2" xfId="22235"/>
    <cellStyle name="20% - akcent 2 20 6 2 3" xfId="24948"/>
    <cellStyle name="20% - akcent 2 20 6 3" xfId="3244"/>
    <cellStyle name="20% - akcent 2 20 6 3 2" xfId="23246"/>
    <cellStyle name="20% - akcent 2 20 6 3 3" xfId="21133"/>
    <cellStyle name="20% - akcent 2 20 6 4" xfId="4525"/>
    <cellStyle name="20% - akcent 2 20 6 4 2" xfId="24474"/>
    <cellStyle name="20% - akcent 2 20 6 4 3" xfId="38686"/>
    <cellStyle name="20% - akcent 2 20 6 5" xfId="5801"/>
    <cellStyle name="20% - akcent 2 20 6 5 2" xfId="25699"/>
    <cellStyle name="20% - akcent 2 20 6 5 3" xfId="39733"/>
    <cellStyle name="20% - akcent 2 20 6 6" xfId="7357"/>
    <cellStyle name="20% - akcent 2 20 6 6 2" xfId="27153"/>
    <cellStyle name="20% - akcent 2 20 6 6 3" xfId="40832"/>
    <cellStyle name="20% - akcent 2 20 6 7" xfId="8368"/>
    <cellStyle name="20% - akcent 2 20 6 7 2" xfId="28164"/>
    <cellStyle name="20% - akcent 2 20 6 7 3" xfId="41842"/>
    <cellStyle name="20% - akcent 2 20 6 8" xfId="9649"/>
    <cellStyle name="20% - akcent 2 20 6 8 2" xfId="29394"/>
    <cellStyle name="20% - akcent 2 20 6 8 3" xfId="42894"/>
    <cellStyle name="20% - akcent 2 20 6 9" xfId="10930"/>
    <cellStyle name="20% - akcent 2 20 6 9 2" xfId="30625"/>
    <cellStyle name="20% - akcent 2 20 6 9 3" xfId="43946"/>
    <cellStyle name="20% - akcent 2 20 7" xfId="19690"/>
    <cellStyle name="20% - akcent 2 20 8" xfId="38028"/>
    <cellStyle name="20% - akcent 2 21" xfId="199"/>
    <cellStyle name="20% - akcent 2 21 2" xfId="200"/>
    <cellStyle name="20% - akcent 2 21 2 10" xfId="12210"/>
    <cellStyle name="20% - akcent 2 21 2 10 2" xfId="31854"/>
    <cellStyle name="20% - akcent 2 21 2 10 3" xfId="44997"/>
    <cellStyle name="20% - akcent 2 21 2 11" xfId="13491"/>
    <cellStyle name="20% - akcent 2 21 2 11 2" xfId="33084"/>
    <cellStyle name="20% - akcent 2 21 2 11 3" xfId="46049"/>
    <cellStyle name="20% - akcent 2 21 2 12" xfId="14772"/>
    <cellStyle name="20% - akcent 2 21 2 12 2" xfId="34310"/>
    <cellStyle name="20% - akcent 2 21 2 12 3" xfId="47101"/>
    <cellStyle name="20% - akcent 2 21 2 13" xfId="16053"/>
    <cellStyle name="20% - akcent 2 21 2 13 2" xfId="35537"/>
    <cellStyle name="20% - akcent 2 21 2 13 3" xfId="48153"/>
    <cellStyle name="20% - akcent 2 21 2 14" xfId="17334"/>
    <cellStyle name="20% - akcent 2 21 2 14 2" xfId="36765"/>
    <cellStyle name="20% - akcent 2 21 2 14 3" xfId="49205"/>
    <cellStyle name="20% - akcent 2 21 2 15" xfId="18892"/>
    <cellStyle name="20% - akcent 2 21 2 16" xfId="19683"/>
    <cellStyle name="20% - akcent 2 21 2 17" xfId="29974"/>
    <cellStyle name="20% - akcent 2 21 2 2" xfId="2234"/>
    <cellStyle name="20% - akcent 2 21 2 2 2" xfId="22236"/>
    <cellStyle name="20% - akcent 2 21 2 2 3" xfId="23720"/>
    <cellStyle name="20% - akcent 2 21 2 3" xfId="3243"/>
    <cellStyle name="20% - akcent 2 21 2 3 2" xfId="23245"/>
    <cellStyle name="20% - akcent 2 21 2 3 3" xfId="21134"/>
    <cellStyle name="20% - akcent 2 21 2 4" xfId="4524"/>
    <cellStyle name="20% - akcent 2 21 2 4 2" xfId="24473"/>
    <cellStyle name="20% - akcent 2 21 2 4 3" xfId="38685"/>
    <cellStyle name="20% - akcent 2 21 2 5" xfId="5777"/>
    <cellStyle name="20% - akcent 2 21 2 5 2" xfId="25675"/>
    <cellStyle name="20% - akcent 2 21 2 5 3" xfId="39709"/>
    <cellStyle name="20% - akcent 2 21 2 6" xfId="7358"/>
    <cellStyle name="20% - akcent 2 21 2 6 2" xfId="27154"/>
    <cellStyle name="20% - akcent 2 21 2 6 3" xfId="40833"/>
    <cellStyle name="20% - akcent 2 21 2 7" xfId="8367"/>
    <cellStyle name="20% - akcent 2 21 2 7 2" xfId="28163"/>
    <cellStyle name="20% - akcent 2 21 2 7 3" xfId="41841"/>
    <cellStyle name="20% - akcent 2 21 2 8" xfId="9648"/>
    <cellStyle name="20% - akcent 2 21 2 8 2" xfId="29393"/>
    <cellStyle name="20% - akcent 2 21 2 8 3" xfId="42893"/>
    <cellStyle name="20% - akcent 2 21 2 9" xfId="10929"/>
    <cellStyle name="20% - akcent 2 21 2 9 2" xfId="30624"/>
    <cellStyle name="20% - akcent 2 21 2 9 3" xfId="43945"/>
    <cellStyle name="20% - akcent 2 21 3" xfId="201"/>
    <cellStyle name="20% - akcent 2 21 3 10" xfId="12209"/>
    <cellStyle name="20% - akcent 2 21 3 10 2" xfId="31853"/>
    <cellStyle name="20% - akcent 2 21 3 10 3" xfId="44996"/>
    <cellStyle name="20% - akcent 2 21 3 11" xfId="13490"/>
    <cellStyle name="20% - akcent 2 21 3 11 2" xfId="33083"/>
    <cellStyle name="20% - akcent 2 21 3 11 3" xfId="46048"/>
    <cellStyle name="20% - akcent 2 21 3 12" xfId="14771"/>
    <cellStyle name="20% - akcent 2 21 3 12 2" xfId="34309"/>
    <cellStyle name="20% - akcent 2 21 3 12 3" xfId="47100"/>
    <cellStyle name="20% - akcent 2 21 3 13" xfId="16052"/>
    <cellStyle name="20% - akcent 2 21 3 13 2" xfId="35536"/>
    <cellStyle name="20% - akcent 2 21 3 13 3" xfId="48152"/>
    <cellStyle name="20% - akcent 2 21 3 14" xfId="17333"/>
    <cellStyle name="20% - akcent 2 21 3 14 2" xfId="36764"/>
    <cellStyle name="20% - akcent 2 21 3 14 3" xfId="49204"/>
    <cellStyle name="20% - akcent 2 21 3 15" xfId="18893"/>
    <cellStyle name="20% - akcent 2 21 3 16" xfId="19682"/>
    <cellStyle name="20% - akcent 2 21 3 17" xfId="28743"/>
    <cellStyle name="20% - akcent 2 21 3 2" xfId="2235"/>
    <cellStyle name="20% - akcent 2 21 3 2 2" xfId="22237"/>
    <cellStyle name="20% - akcent 2 21 3 2 3" xfId="37925"/>
    <cellStyle name="20% - akcent 2 21 3 3" xfId="3242"/>
    <cellStyle name="20% - akcent 2 21 3 3 2" xfId="23244"/>
    <cellStyle name="20% - akcent 2 21 3 3 3" xfId="21135"/>
    <cellStyle name="20% - akcent 2 21 3 4" xfId="4523"/>
    <cellStyle name="20% - akcent 2 21 3 4 2" xfId="24472"/>
    <cellStyle name="20% - akcent 2 21 3 4 3" xfId="38684"/>
    <cellStyle name="20% - akcent 2 21 3 5" xfId="5761"/>
    <cellStyle name="20% - akcent 2 21 3 5 2" xfId="25659"/>
    <cellStyle name="20% - akcent 2 21 3 5 3" xfId="39693"/>
    <cellStyle name="20% - akcent 2 21 3 6" xfId="7359"/>
    <cellStyle name="20% - akcent 2 21 3 6 2" xfId="27155"/>
    <cellStyle name="20% - akcent 2 21 3 6 3" xfId="40834"/>
    <cellStyle name="20% - akcent 2 21 3 7" xfId="8366"/>
    <cellStyle name="20% - akcent 2 21 3 7 2" xfId="28162"/>
    <cellStyle name="20% - akcent 2 21 3 7 3" xfId="41840"/>
    <cellStyle name="20% - akcent 2 21 3 8" xfId="9647"/>
    <cellStyle name="20% - akcent 2 21 3 8 2" xfId="29392"/>
    <cellStyle name="20% - akcent 2 21 3 8 3" xfId="42892"/>
    <cellStyle name="20% - akcent 2 21 3 9" xfId="10928"/>
    <cellStyle name="20% - akcent 2 21 3 9 2" xfId="30623"/>
    <cellStyle name="20% - akcent 2 21 3 9 3" xfId="43944"/>
    <cellStyle name="20% - akcent 2 21 4" xfId="202"/>
    <cellStyle name="20% - akcent 2 21 4 10" xfId="12208"/>
    <cellStyle name="20% - akcent 2 21 4 10 2" xfId="31852"/>
    <cellStyle name="20% - akcent 2 21 4 10 3" xfId="44995"/>
    <cellStyle name="20% - akcent 2 21 4 11" xfId="13489"/>
    <cellStyle name="20% - akcent 2 21 4 11 2" xfId="33082"/>
    <cellStyle name="20% - akcent 2 21 4 11 3" xfId="46047"/>
    <cellStyle name="20% - akcent 2 21 4 12" xfId="14770"/>
    <cellStyle name="20% - akcent 2 21 4 12 2" xfId="34308"/>
    <cellStyle name="20% - akcent 2 21 4 12 3" xfId="47099"/>
    <cellStyle name="20% - akcent 2 21 4 13" xfId="16051"/>
    <cellStyle name="20% - akcent 2 21 4 13 2" xfId="35535"/>
    <cellStyle name="20% - akcent 2 21 4 13 3" xfId="48151"/>
    <cellStyle name="20% - akcent 2 21 4 14" xfId="17332"/>
    <cellStyle name="20% - akcent 2 21 4 14 2" xfId="36763"/>
    <cellStyle name="20% - akcent 2 21 4 14 3" xfId="49203"/>
    <cellStyle name="20% - akcent 2 21 4 15" xfId="18894"/>
    <cellStyle name="20% - akcent 2 21 4 16" xfId="19681"/>
    <cellStyle name="20% - akcent 2 21 4 17" xfId="26970"/>
    <cellStyle name="20% - akcent 2 21 4 2" xfId="2236"/>
    <cellStyle name="20% - akcent 2 21 4 2 2" xfId="22238"/>
    <cellStyle name="20% - akcent 2 21 4 2 3" xfId="37238"/>
    <cellStyle name="20% - akcent 2 21 4 3" xfId="3241"/>
    <cellStyle name="20% - akcent 2 21 4 3 2" xfId="23243"/>
    <cellStyle name="20% - akcent 2 21 4 3 3" xfId="21136"/>
    <cellStyle name="20% - akcent 2 21 4 4" xfId="4522"/>
    <cellStyle name="20% - akcent 2 21 4 4 2" xfId="24471"/>
    <cellStyle name="20% - akcent 2 21 4 4 3" xfId="38683"/>
    <cellStyle name="20% - akcent 2 21 4 5" xfId="5757"/>
    <cellStyle name="20% - akcent 2 21 4 5 2" xfId="25655"/>
    <cellStyle name="20% - akcent 2 21 4 5 3" xfId="39689"/>
    <cellStyle name="20% - akcent 2 21 4 6" xfId="7360"/>
    <cellStyle name="20% - akcent 2 21 4 6 2" xfId="27156"/>
    <cellStyle name="20% - akcent 2 21 4 6 3" xfId="40835"/>
    <cellStyle name="20% - akcent 2 21 4 7" xfId="8365"/>
    <cellStyle name="20% - akcent 2 21 4 7 2" xfId="28161"/>
    <cellStyle name="20% - akcent 2 21 4 7 3" xfId="41839"/>
    <cellStyle name="20% - akcent 2 21 4 8" xfId="9646"/>
    <cellStyle name="20% - akcent 2 21 4 8 2" xfId="29391"/>
    <cellStyle name="20% - akcent 2 21 4 8 3" xfId="42891"/>
    <cellStyle name="20% - akcent 2 21 4 9" xfId="10927"/>
    <cellStyle name="20% - akcent 2 21 4 9 2" xfId="30622"/>
    <cellStyle name="20% - akcent 2 21 4 9 3" xfId="43943"/>
    <cellStyle name="20% - akcent 2 21 5" xfId="203"/>
    <cellStyle name="20% - akcent 2 21 5 10" xfId="12207"/>
    <cellStyle name="20% - akcent 2 21 5 10 2" xfId="31851"/>
    <cellStyle name="20% - akcent 2 21 5 10 3" xfId="44994"/>
    <cellStyle name="20% - akcent 2 21 5 11" xfId="13488"/>
    <cellStyle name="20% - akcent 2 21 5 11 2" xfId="33081"/>
    <cellStyle name="20% - akcent 2 21 5 11 3" xfId="46046"/>
    <cellStyle name="20% - akcent 2 21 5 12" xfId="14769"/>
    <cellStyle name="20% - akcent 2 21 5 12 2" xfId="34307"/>
    <cellStyle name="20% - akcent 2 21 5 12 3" xfId="47098"/>
    <cellStyle name="20% - akcent 2 21 5 13" xfId="16050"/>
    <cellStyle name="20% - akcent 2 21 5 13 2" xfId="35534"/>
    <cellStyle name="20% - akcent 2 21 5 13 3" xfId="48150"/>
    <cellStyle name="20% - akcent 2 21 5 14" xfId="17331"/>
    <cellStyle name="20% - akcent 2 21 5 14 2" xfId="36762"/>
    <cellStyle name="20% - akcent 2 21 5 14 3" xfId="49202"/>
    <cellStyle name="20% - akcent 2 21 5 15" xfId="18895"/>
    <cellStyle name="20% - akcent 2 21 5 16" xfId="19680"/>
    <cellStyle name="20% - akcent 2 21 5 17" xfId="26277"/>
    <cellStyle name="20% - akcent 2 21 5 2" xfId="2237"/>
    <cellStyle name="20% - akcent 2 21 5 2 2" xfId="22239"/>
    <cellStyle name="20% - akcent 2 21 5 2 3" xfId="36012"/>
    <cellStyle name="20% - akcent 2 21 5 3" xfId="3240"/>
    <cellStyle name="20% - akcent 2 21 5 3 2" xfId="23242"/>
    <cellStyle name="20% - akcent 2 21 5 3 3" xfId="21137"/>
    <cellStyle name="20% - akcent 2 21 5 4" xfId="4521"/>
    <cellStyle name="20% - akcent 2 21 5 4 2" xfId="24470"/>
    <cellStyle name="20% - akcent 2 21 5 4 3" xfId="38682"/>
    <cellStyle name="20% - akcent 2 21 5 5" xfId="5755"/>
    <cellStyle name="20% - akcent 2 21 5 5 2" xfId="25653"/>
    <cellStyle name="20% - akcent 2 21 5 5 3" xfId="39687"/>
    <cellStyle name="20% - akcent 2 21 5 6" xfId="7361"/>
    <cellStyle name="20% - akcent 2 21 5 6 2" xfId="27157"/>
    <cellStyle name="20% - akcent 2 21 5 6 3" xfId="40836"/>
    <cellStyle name="20% - akcent 2 21 5 7" xfId="8364"/>
    <cellStyle name="20% - akcent 2 21 5 7 2" xfId="28160"/>
    <cellStyle name="20% - akcent 2 21 5 7 3" xfId="41838"/>
    <cellStyle name="20% - akcent 2 21 5 8" xfId="9645"/>
    <cellStyle name="20% - akcent 2 21 5 8 2" xfId="29390"/>
    <cellStyle name="20% - akcent 2 21 5 8 3" xfId="42890"/>
    <cellStyle name="20% - akcent 2 21 5 9" xfId="10926"/>
    <cellStyle name="20% - akcent 2 21 5 9 2" xfId="30621"/>
    <cellStyle name="20% - akcent 2 21 5 9 3" xfId="43942"/>
    <cellStyle name="20% - akcent 2 21 6" xfId="204"/>
    <cellStyle name="20% - akcent 2 21 6 10" xfId="12206"/>
    <cellStyle name="20% - akcent 2 21 6 10 2" xfId="31850"/>
    <cellStyle name="20% - akcent 2 21 6 10 3" xfId="44993"/>
    <cellStyle name="20% - akcent 2 21 6 11" xfId="13487"/>
    <cellStyle name="20% - akcent 2 21 6 11 2" xfId="33080"/>
    <cellStyle name="20% - akcent 2 21 6 11 3" xfId="46045"/>
    <cellStyle name="20% - akcent 2 21 6 12" xfId="14768"/>
    <cellStyle name="20% - akcent 2 21 6 12 2" xfId="34306"/>
    <cellStyle name="20% - akcent 2 21 6 12 3" xfId="47097"/>
    <cellStyle name="20% - akcent 2 21 6 13" xfId="16049"/>
    <cellStyle name="20% - akcent 2 21 6 13 2" xfId="35533"/>
    <cellStyle name="20% - akcent 2 21 6 13 3" xfId="48149"/>
    <cellStyle name="20% - akcent 2 21 6 14" xfId="17330"/>
    <cellStyle name="20% - akcent 2 21 6 14 2" xfId="36761"/>
    <cellStyle name="20% - akcent 2 21 6 14 3" xfId="49201"/>
    <cellStyle name="20% - akcent 2 21 6 15" xfId="18896"/>
    <cellStyle name="20% - akcent 2 21 6 16" xfId="19679"/>
    <cellStyle name="20% - akcent 2 21 6 17" xfId="25053"/>
    <cellStyle name="20% - akcent 2 21 6 2" xfId="2238"/>
    <cellStyle name="20% - akcent 2 21 6 2 2" xfId="22240"/>
    <cellStyle name="20% - akcent 2 21 6 2 3" xfId="34785"/>
    <cellStyle name="20% - akcent 2 21 6 3" xfId="3239"/>
    <cellStyle name="20% - akcent 2 21 6 3 2" xfId="23241"/>
    <cellStyle name="20% - akcent 2 21 6 3 3" xfId="21138"/>
    <cellStyle name="20% - akcent 2 21 6 4" xfId="4520"/>
    <cellStyle name="20% - akcent 2 21 6 4 2" xfId="24469"/>
    <cellStyle name="20% - akcent 2 21 6 4 3" xfId="38681"/>
    <cellStyle name="20% - akcent 2 21 6 5" xfId="5723"/>
    <cellStyle name="20% - akcent 2 21 6 5 2" xfId="25621"/>
    <cellStyle name="20% - akcent 2 21 6 5 3" xfId="39655"/>
    <cellStyle name="20% - akcent 2 21 6 6" xfId="7362"/>
    <cellStyle name="20% - akcent 2 21 6 6 2" xfId="27158"/>
    <cellStyle name="20% - akcent 2 21 6 6 3" xfId="40837"/>
    <cellStyle name="20% - akcent 2 21 6 7" xfId="8363"/>
    <cellStyle name="20% - akcent 2 21 6 7 2" xfId="28159"/>
    <cellStyle name="20% - akcent 2 21 6 7 3" xfId="41837"/>
    <cellStyle name="20% - akcent 2 21 6 8" xfId="9644"/>
    <cellStyle name="20% - akcent 2 21 6 8 2" xfId="29389"/>
    <cellStyle name="20% - akcent 2 21 6 8 3" xfId="42889"/>
    <cellStyle name="20% - akcent 2 21 6 9" xfId="10925"/>
    <cellStyle name="20% - akcent 2 21 6 9 2" xfId="30620"/>
    <cellStyle name="20% - akcent 2 21 6 9 3" xfId="43941"/>
    <cellStyle name="20% - akcent 2 21 7" xfId="19684"/>
    <cellStyle name="20% - akcent 2 21 8" xfId="31204"/>
    <cellStyle name="20% - akcent 2 3" xfId="205"/>
    <cellStyle name="20% - akcent 2 3 2" xfId="206"/>
    <cellStyle name="20% - akcent 2 3 2 10" xfId="12182"/>
    <cellStyle name="20% - akcent 2 3 2 10 2" xfId="31826"/>
    <cellStyle name="20% - akcent 2 3 2 10 3" xfId="44969"/>
    <cellStyle name="20% - akcent 2 3 2 11" xfId="13463"/>
    <cellStyle name="20% - akcent 2 3 2 11 2" xfId="33056"/>
    <cellStyle name="20% - akcent 2 3 2 11 3" xfId="46021"/>
    <cellStyle name="20% - akcent 2 3 2 12" xfId="14744"/>
    <cellStyle name="20% - akcent 2 3 2 12 2" xfId="34282"/>
    <cellStyle name="20% - akcent 2 3 2 12 3" xfId="47073"/>
    <cellStyle name="20% - akcent 2 3 2 13" xfId="16025"/>
    <cellStyle name="20% - akcent 2 3 2 13 2" xfId="35509"/>
    <cellStyle name="20% - akcent 2 3 2 13 3" xfId="48125"/>
    <cellStyle name="20% - akcent 2 3 2 14" xfId="17306"/>
    <cellStyle name="20% - akcent 2 3 2 14 2" xfId="36737"/>
    <cellStyle name="20% - akcent 2 3 2 14 3" xfId="49177"/>
    <cellStyle name="20% - akcent 2 3 2 15" xfId="18897"/>
    <cellStyle name="20% - akcent 2 3 2 16" xfId="19677"/>
    <cellStyle name="20% - akcent 2 3 2 17" xfId="38027"/>
    <cellStyle name="20% - akcent 2 3 2 2" xfId="2239"/>
    <cellStyle name="20% - akcent 2 3 2 2 2" xfId="22241"/>
    <cellStyle name="20% - akcent 2 3 2 2 3" xfId="33559"/>
    <cellStyle name="20% - akcent 2 3 2 3" xfId="3215"/>
    <cellStyle name="20% - akcent 2 3 2 3 2" xfId="23217"/>
    <cellStyle name="20% - akcent 2 3 2 3 3" xfId="21163"/>
    <cellStyle name="20% - akcent 2 3 2 4" xfId="4496"/>
    <cellStyle name="20% - akcent 2 3 2 4 2" xfId="24445"/>
    <cellStyle name="20% - akcent 2 3 2 4 3" xfId="38657"/>
    <cellStyle name="20% - akcent 2 3 2 5" xfId="5722"/>
    <cellStyle name="20% - akcent 2 3 2 5 2" xfId="25620"/>
    <cellStyle name="20% - akcent 2 3 2 5 3" xfId="39654"/>
    <cellStyle name="20% - akcent 2 3 2 6" xfId="7363"/>
    <cellStyle name="20% - akcent 2 3 2 6 2" xfId="27159"/>
    <cellStyle name="20% - akcent 2 3 2 6 3" xfId="40838"/>
    <cellStyle name="20% - akcent 2 3 2 7" xfId="8339"/>
    <cellStyle name="20% - akcent 2 3 2 7 2" xfId="28135"/>
    <cellStyle name="20% - akcent 2 3 2 7 3" xfId="41813"/>
    <cellStyle name="20% - akcent 2 3 2 8" xfId="9620"/>
    <cellStyle name="20% - akcent 2 3 2 8 2" xfId="29365"/>
    <cellStyle name="20% - akcent 2 3 2 8 3" xfId="42865"/>
    <cellStyle name="20% - akcent 2 3 2 9" xfId="10901"/>
    <cellStyle name="20% - akcent 2 3 2 9 2" xfId="30596"/>
    <cellStyle name="20% - akcent 2 3 2 9 3" xfId="43917"/>
    <cellStyle name="20% - akcent 2 3 3" xfId="207"/>
    <cellStyle name="20% - akcent 2 3 3 10" xfId="12166"/>
    <cellStyle name="20% - akcent 2 3 3 10 2" xfId="31810"/>
    <cellStyle name="20% - akcent 2 3 3 10 3" xfId="44953"/>
    <cellStyle name="20% - akcent 2 3 3 11" xfId="13447"/>
    <cellStyle name="20% - akcent 2 3 3 11 2" xfId="33040"/>
    <cellStyle name="20% - akcent 2 3 3 11 3" xfId="46005"/>
    <cellStyle name="20% - akcent 2 3 3 12" xfId="14728"/>
    <cellStyle name="20% - akcent 2 3 3 12 2" xfId="34266"/>
    <cellStyle name="20% - akcent 2 3 3 12 3" xfId="47057"/>
    <cellStyle name="20% - akcent 2 3 3 13" xfId="16009"/>
    <cellStyle name="20% - akcent 2 3 3 13 2" xfId="35493"/>
    <cellStyle name="20% - akcent 2 3 3 13 3" xfId="48109"/>
    <cellStyle name="20% - akcent 2 3 3 14" xfId="17290"/>
    <cellStyle name="20% - akcent 2 3 3 14 2" xfId="36721"/>
    <cellStyle name="20% - akcent 2 3 3 14 3" xfId="49161"/>
    <cellStyle name="20% - akcent 2 3 3 15" xfId="18898"/>
    <cellStyle name="20% - akcent 2 3 3 16" xfId="19676"/>
    <cellStyle name="20% - akcent 2 3 3 17" xfId="37341"/>
    <cellStyle name="20% - akcent 2 3 3 2" xfId="2240"/>
    <cellStyle name="20% - akcent 2 3 3 2 2" xfId="22242"/>
    <cellStyle name="20% - akcent 2 3 3 2 3" xfId="32328"/>
    <cellStyle name="20% - akcent 2 3 3 3" xfId="3199"/>
    <cellStyle name="20% - akcent 2 3 3 3 2" xfId="23201"/>
    <cellStyle name="20% - akcent 2 3 3 3 3" xfId="21166"/>
    <cellStyle name="20% - akcent 2 3 3 4" xfId="4480"/>
    <cellStyle name="20% - akcent 2 3 3 4 2" xfId="24429"/>
    <cellStyle name="20% - akcent 2 3 3 4 3" xfId="38641"/>
    <cellStyle name="20% - akcent 2 3 3 5" xfId="5721"/>
    <cellStyle name="20% - akcent 2 3 3 5 2" xfId="25619"/>
    <cellStyle name="20% - akcent 2 3 3 5 3" xfId="39653"/>
    <cellStyle name="20% - akcent 2 3 3 6" xfId="7364"/>
    <cellStyle name="20% - akcent 2 3 3 6 2" xfId="27160"/>
    <cellStyle name="20% - akcent 2 3 3 6 3" xfId="40839"/>
    <cellStyle name="20% - akcent 2 3 3 7" xfId="8323"/>
    <cellStyle name="20% - akcent 2 3 3 7 2" xfId="28119"/>
    <cellStyle name="20% - akcent 2 3 3 7 3" xfId="41797"/>
    <cellStyle name="20% - akcent 2 3 3 8" xfId="9604"/>
    <cellStyle name="20% - akcent 2 3 3 8 2" xfId="29349"/>
    <cellStyle name="20% - akcent 2 3 3 8 3" xfId="42849"/>
    <cellStyle name="20% - akcent 2 3 3 9" xfId="10885"/>
    <cellStyle name="20% - akcent 2 3 3 9 2" xfId="30580"/>
    <cellStyle name="20% - akcent 2 3 3 9 3" xfId="43901"/>
    <cellStyle name="20% - akcent 2 3 4" xfId="208"/>
    <cellStyle name="20% - akcent 2 3 4 10" xfId="12162"/>
    <cellStyle name="20% - akcent 2 3 4 10 2" xfId="31806"/>
    <cellStyle name="20% - akcent 2 3 4 10 3" xfId="44949"/>
    <cellStyle name="20% - akcent 2 3 4 11" xfId="13443"/>
    <cellStyle name="20% - akcent 2 3 4 11 2" xfId="33036"/>
    <cellStyle name="20% - akcent 2 3 4 11 3" xfId="46001"/>
    <cellStyle name="20% - akcent 2 3 4 12" xfId="14724"/>
    <cellStyle name="20% - akcent 2 3 4 12 2" xfId="34262"/>
    <cellStyle name="20% - akcent 2 3 4 12 3" xfId="47053"/>
    <cellStyle name="20% - akcent 2 3 4 13" xfId="16005"/>
    <cellStyle name="20% - akcent 2 3 4 13 2" xfId="35489"/>
    <cellStyle name="20% - akcent 2 3 4 13 3" xfId="48105"/>
    <cellStyle name="20% - akcent 2 3 4 14" xfId="17286"/>
    <cellStyle name="20% - akcent 2 3 4 14 2" xfId="36717"/>
    <cellStyle name="20% - akcent 2 3 4 14 3" xfId="49157"/>
    <cellStyle name="20% - akcent 2 3 4 15" xfId="18899"/>
    <cellStyle name="20% - akcent 2 3 4 16" xfId="19675"/>
    <cellStyle name="20% - akcent 2 3 4 17" xfId="36115"/>
    <cellStyle name="20% - akcent 2 3 4 2" xfId="2241"/>
    <cellStyle name="20% - akcent 2 3 4 2 2" xfId="22243"/>
    <cellStyle name="20% - akcent 2 3 4 2 3" xfId="31098"/>
    <cellStyle name="20% - akcent 2 3 4 3" xfId="3195"/>
    <cellStyle name="20% - akcent 2 3 4 3 2" xfId="23197"/>
    <cellStyle name="20% - akcent 2 3 4 3 3" xfId="21170"/>
    <cellStyle name="20% - akcent 2 3 4 4" xfId="4476"/>
    <cellStyle name="20% - akcent 2 3 4 4 2" xfId="24425"/>
    <cellStyle name="20% - akcent 2 3 4 4 3" xfId="38637"/>
    <cellStyle name="20% - akcent 2 3 4 5" xfId="5696"/>
    <cellStyle name="20% - akcent 2 3 4 5 2" xfId="25594"/>
    <cellStyle name="20% - akcent 2 3 4 5 3" xfId="39628"/>
    <cellStyle name="20% - akcent 2 3 4 6" xfId="7365"/>
    <cellStyle name="20% - akcent 2 3 4 6 2" xfId="27161"/>
    <cellStyle name="20% - akcent 2 3 4 6 3" xfId="40840"/>
    <cellStyle name="20% - akcent 2 3 4 7" xfId="8319"/>
    <cellStyle name="20% - akcent 2 3 4 7 2" xfId="28115"/>
    <cellStyle name="20% - akcent 2 3 4 7 3" xfId="41793"/>
    <cellStyle name="20% - akcent 2 3 4 8" xfId="9600"/>
    <cellStyle name="20% - akcent 2 3 4 8 2" xfId="29345"/>
    <cellStyle name="20% - akcent 2 3 4 8 3" xfId="42845"/>
    <cellStyle name="20% - akcent 2 3 4 9" xfId="10881"/>
    <cellStyle name="20% - akcent 2 3 4 9 2" xfId="30576"/>
    <cellStyle name="20% - akcent 2 3 4 9 3" xfId="43897"/>
    <cellStyle name="20% - akcent 2 3 5" xfId="209"/>
    <cellStyle name="20% - akcent 2 3 5 10" xfId="12160"/>
    <cellStyle name="20% - akcent 2 3 5 10 2" xfId="31804"/>
    <cellStyle name="20% - akcent 2 3 5 10 3" xfId="44947"/>
    <cellStyle name="20% - akcent 2 3 5 11" xfId="13441"/>
    <cellStyle name="20% - akcent 2 3 5 11 2" xfId="33034"/>
    <cellStyle name="20% - akcent 2 3 5 11 3" xfId="45999"/>
    <cellStyle name="20% - akcent 2 3 5 12" xfId="14722"/>
    <cellStyle name="20% - akcent 2 3 5 12 2" xfId="34260"/>
    <cellStyle name="20% - akcent 2 3 5 12 3" xfId="47051"/>
    <cellStyle name="20% - akcent 2 3 5 13" xfId="16003"/>
    <cellStyle name="20% - akcent 2 3 5 13 2" xfId="35487"/>
    <cellStyle name="20% - akcent 2 3 5 13 3" xfId="48103"/>
    <cellStyle name="20% - akcent 2 3 5 14" xfId="17284"/>
    <cellStyle name="20% - akcent 2 3 5 14 2" xfId="36715"/>
    <cellStyle name="20% - akcent 2 3 5 14 3" xfId="49155"/>
    <cellStyle name="20% - akcent 2 3 5 15" xfId="18900"/>
    <cellStyle name="20% - akcent 2 3 5 16" xfId="19673"/>
    <cellStyle name="20% - akcent 2 3 5 17" xfId="34887"/>
    <cellStyle name="20% - akcent 2 3 5 2" xfId="2242"/>
    <cellStyle name="20% - akcent 2 3 5 2 2" xfId="22244"/>
    <cellStyle name="20% - akcent 2 3 5 2 3" xfId="29867"/>
    <cellStyle name="20% - akcent 2 3 5 3" xfId="3193"/>
    <cellStyle name="20% - akcent 2 3 5 3 2" xfId="23195"/>
    <cellStyle name="20% - akcent 2 3 5 3 3" xfId="21202"/>
    <cellStyle name="20% - akcent 2 3 5 4" xfId="4474"/>
    <cellStyle name="20% - akcent 2 3 5 4 2" xfId="24423"/>
    <cellStyle name="20% - akcent 2 3 5 4 3" xfId="38635"/>
    <cellStyle name="20% - akcent 2 3 5 5" xfId="5635"/>
    <cellStyle name="20% - akcent 2 3 5 5 2" xfId="25533"/>
    <cellStyle name="20% - akcent 2 3 5 5 3" xfId="39567"/>
    <cellStyle name="20% - akcent 2 3 5 6" xfId="7366"/>
    <cellStyle name="20% - akcent 2 3 5 6 2" xfId="27162"/>
    <cellStyle name="20% - akcent 2 3 5 6 3" xfId="40841"/>
    <cellStyle name="20% - akcent 2 3 5 7" xfId="8317"/>
    <cellStyle name="20% - akcent 2 3 5 7 2" xfId="28113"/>
    <cellStyle name="20% - akcent 2 3 5 7 3" xfId="41791"/>
    <cellStyle name="20% - akcent 2 3 5 8" xfId="9598"/>
    <cellStyle name="20% - akcent 2 3 5 8 2" xfId="29343"/>
    <cellStyle name="20% - akcent 2 3 5 8 3" xfId="42843"/>
    <cellStyle name="20% - akcent 2 3 5 9" xfId="10879"/>
    <cellStyle name="20% - akcent 2 3 5 9 2" xfId="30574"/>
    <cellStyle name="20% - akcent 2 3 5 9 3" xfId="43895"/>
    <cellStyle name="20% - akcent 2 3 6" xfId="210"/>
    <cellStyle name="20% - akcent 2 3 6 10" xfId="12128"/>
    <cellStyle name="20% - akcent 2 3 6 10 2" xfId="31772"/>
    <cellStyle name="20% - akcent 2 3 6 10 3" xfId="44915"/>
    <cellStyle name="20% - akcent 2 3 6 11" xfId="13409"/>
    <cellStyle name="20% - akcent 2 3 6 11 2" xfId="33002"/>
    <cellStyle name="20% - akcent 2 3 6 11 3" xfId="45967"/>
    <cellStyle name="20% - akcent 2 3 6 12" xfId="14690"/>
    <cellStyle name="20% - akcent 2 3 6 12 2" xfId="34228"/>
    <cellStyle name="20% - akcent 2 3 6 12 3" xfId="47019"/>
    <cellStyle name="20% - akcent 2 3 6 13" xfId="15971"/>
    <cellStyle name="20% - akcent 2 3 6 13 2" xfId="35455"/>
    <cellStyle name="20% - akcent 2 3 6 13 3" xfId="48071"/>
    <cellStyle name="20% - akcent 2 3 6 14" xfId="17252"/>
    <cellStyle name="20% - akcent 2 3 6 14 2" xfId="36683"/>
    <cellStyle name="20% - akcent 2 3 6 14 3" xfId="49123"/>
    <cellStyle name="20% - akcent 2 3 6 15" xfId="18901"/>
    <cellStyle name="20% - akcent 2 3 6 16" xfId="19672"/>
    <cellStyle name="20% - akcent 2 3 6 17" xfId="33660"/>
    <cellStyle name="20% - akcent 2 3 6 2" xfId="2243"/>
    <cellStyle name="20% - akcent 2 3 6 2 2" xfId="22245"/>
    <cellStyle name="20% - akcent 2 3 6 2 3" xfId="28637"/>
    <cellStyle name="20% - akcent 2 3 6 3" xfId="3161"/>
    <cellStyle name="20% - akcent 2 3 6 3 2" xfId="23163"/>
    <cellStyle name="20% - akcent 2 3 6 3 3" xfId="21391"/>
    <cellStyle name="20% - akcent 2 3 6 4" xfId="4442"/>
    <cellStyle name="20% - akcent 2 3 6 4 2" xfId="24391"/>
    <cellStyle name="20% - akcent 2 3 6 4 3" xfId="38603"/>
    <cellStyle name="20% - akcent 2 3 6 5" xfId="5604"/>
    <cellStyle name="20% - akcent 2 3 6 5 2" xfId="25502"/>
    <cellStyle name="20% - akcent 2 3 6 5 3" xfId="39536"/>
    <cellStyle name="20% - akcent 2 3 6 6" xfId="7367"/>
    <cellStyle name="20% - akcent 2 3 6 6 2" xfId="27163"/>
    <cellStyle name="20% - akcent 2 3 6 6 3" xfId="40842"/>
    <cellStyle name="20% - akcent 2 3 6 7" xfId="8285"/>
    <cellStyle name="20% - akcent 2 3 6 7 2" xfId="28081"/>
    <cellStyle name="20% - akcent 2 3 6 7 3" xfId="41759"/>
    <cellStyle name="20% - akcent 2 3 6 8" xfId="9566"/>
    <cellStyle name="20% - akcent 2 3 6 8 2" xfId="29311"/>
    <cellStyle name="20% - akcent 2 3 6 8 3" xfId="42811"/>
    <cellStyle name="20% - akcent 2 3 6 9" xfId="10847"/>
    <cellStyle name="20% - akcent 2 3 6 9 2" xfId="30542"/>
    <cellStyle name="20% - akcent 2 3 6 9 3" xfId="43863"/>
    <cellStyle name="20% - akcent 2 3 7" xfId="19678"/>
    <cellStyle name="20% - akcent 2 3 8" xfId="23823"/>
    <cellStyle name="20% - akcent 2 4" xfId="211"/>
    <cellStyle name="20% - akcent 2 4 2" xfId="212"/>
    <cellStyle name="20% - akcent 2 4 2 10" xfId="12127"/>
    <cellStyle name="20% - akcent 2 4 2 10 2" xfId="31771"/>
    <cellStyle name="20% - akcent 2 4 2 10 3" xfId="44914"/>
    <cellStyle name="20% - akcent 2 4 2 11" xfId="13408"/>
    <cellStyle name="20% - akcent 2 4 2 11 2" xfId="33001"/>
    <cellStyle name="20% - akcent 2 4 2 11 3" xfId="45966"/>
    <cellStyle name="20% - akcent 2 4 2 12" xfId="14689"/>
    <cellStyle name="20% - akcent 2 4 2 12 2" xfId="34227"/>
    <cellStyle name="20% - akcent 2 4 2 12 3" xfId="47018"/>
    <cellStyle name="20% - akcent 2 4 2 13" xfId="15970"/>
    <cellStyle name="20% - akcent 2 4 2 13 2" xfId="35454"/>
    <cellStyle name="20% - akcent 2 4 2 13 3" xfId="48070"/>
    <cellStyle name="20% - akcent 2 4 2 14" xfId="17251"/>
    <cellStyle name="20% - akcent 2 4 2 14 2" xfId="36682"/>
    <cellStyle name="20% - akcent 2 4 2 14 3" xfId="49122"/>
    <cellStyle name="20% - akcent 2 4 2 15" xfId="18902"/>
    <cellStyle name="20% - akcent 2 4 2 16" xfId="19670"/>
    <cellStyle name="20% - akcent 2 4 2 17" xfId="31203"/>
    <cellStyle name="20% - akcent 2 4 2 2" xfId="2244"/>
    <cellStyle name="20% - akcent 2 4 2 2 2" xfId="22246"/>
    <cellStyle name="20% - akcent 2 4 2 2 3" xfId="26864"/>
    <cellStyle name="20% - akcent 2 4 2 3" xfId="3160"/>
    <cellStyle name="20% - akcent 2 4 2 3 2" xfId="23162"/>
    <cellStyle name="20% - akcent 2 4 2 3 3" xfId="21392"/>
    <cellStyle name="20% - akcent 2 4 2 4" xfId="4441"/>
    <cellStyle name="20% - akcent 2 4 2 4 2" xfId="24390"/>
    <cellStyle name="20% - akcent 2 4 2 4 3" xfId="38602"/>
    <cellStyle name="20% - akcent 2 4 2 5" xfId="5603"/>
    <cellStyle name="20% - akcent 2 4 2 5 2" xfId="25501"/>
    <cellStyle name="20% - akcent 2 4 2 5 3" xfId="39535"/>
    <cellStyle name="20% - akcent 2 4 2 6" xfId="7368"/>
    <cellStyle name="20% - akcent 2 4 2 6 2" xfId="27164"/>
    <cellStyle name="20% - akcent 2 4 2 6 3" xfId="40843"/>
    <cellStyle name="20% - akcent 2 4 2 7" xfId="8284"/>
    <cellStyle name="20% - akcent 2 4 2 7 2" xfId="28080"/>
    <cellStyle name="20% - akcent 2 4 2 7 3" xfId="41758"/>
    <cellStyle name="20% - akcent 2 4 2 8" xfId="9565"/>
    <cellStyle name="20% - akcent 2 4 2 8 2" xfId="29310"/>
    <cellStyle name="20% - akcent 2 4 2 8 3" xfId="42810"/>
    <cellStyle name="20% - akcent 2 4 2 9" xfId="10846"/>
    <cellStyle name="20% - akcent 2 4 2 9 2" xfId="30541"/>
    <cellStyle name="20% - akcent 2 4 2 9 3" xfId="43862"/>
    <cellStyle name="20% - akcent 2 4 3" xfId="213"/>
    <cellStyle name="20% - akcent 2 4 3 10" xfId="12126"/>
    <cellStyle name="20% - akcent 2 4 3 10 2" xfId="31770"/>
    <cellStyle name="20% - akcent 2 4 3 10 3" xfId="44913"/>
    <cellStyle name="20% - akcent 2 4 3 11" xfId="13407"/>
    <cellStyle name="20% - akcent 2 4 3 11 2" xfId="33000"/>
    <cellStyle name="20% - akcent 2 4 3 11 3" xfId="45965"/>
    <cellStyle name="20% - akcent 2 4 3 12" xfId="14688"/>
    <cellStyle name="20% - akcent 2 4 3 12 2" xfId="34226"/>
    <cellStyle name="20% - akcent 2 4 3 12 3" xfId="47017"/>
    <cellStyle name="20% - akcent 2 4 3 13" xfId="15969"/>
    <cellStyle name="20% - akcent 2 4 3 13 2" xfId="35453"/>
    <cellStyle name="20% - akcent 2 4 3 13 3" xfId="48069"/>
    <cellStyle name="20% - akcent 2 4 3 14" xfId="17250"/>
    <cellStyle name="20% - akcent 2 4 3 14 2" xfId="36681"/>
    <cellStyle name="20% - akcent 2 4 3 14 3" xfId="49121"/>
    <cellStyle name="20% - akcent 2 4 3 15" xfId="18903"/>
    <cellStyle name="20% - akcent 2 4 3 16" xfId="19669"/>
    <cellStyle name="20% - akcent 2 4 3 17" xfId="29973"/>
    <cellStyle name="20% - akcent 2 4 3 2" xfId="2245"/>
    <cellStyle name="20% - akcent 2 4 3 2 2" xfId="22247"/>
    <cellStyle name="20% - akcent 2 4 3 2 3" xfId="26170"/>
    <cellStyle name="20% - akcent 2 4 3 3" xfId="3159"/>
    <cellStyle name="20% - akcent 2 4 3 3 2" xfId="23161"/>
    <cellStyle name="20% - akcent 2 4 3 3 3" xfId="21393"/>
    <cellStyle name="20% - akcent 2 4 3 4" xfId="4440"/>
    <cellStyle name="20% - akcent 2 4 3 4 2" xfId="24389"/>
    <cellStyle name="20% - akcent 2 4 3 4 3" xfId="38601"/>
    <cellStyle name="20% - akcent 2 4 3 5" xfId="5602"/>
    <cellStyle name="20% - akcent 2 4 3 5 2" xfId="25500"/>
    <cellStyle name="20% - akcent 2 4 3 5 3" xfId="39534"/>
    <cellStyle name="20% - akcent 2 4 3 6" xfId="7369"/>
    <cellStyle name="20% - akcent 2 4 3 6 2" xfId="27165"/>
    <cellStyle name="20% - akcent 2 4 3 6 3" xfId="40844"/>
    <cellStyle name="20% - akcent 2 4 3 7" xfId="8283"/>
    <cellStyle name="20% - akcent 2 4 3 7 2" xfId="28079"/>
    <cellStyle name="20% - akcent 2 4 3 7 3" xfId="41757"/>
    <cellStyle name="20% - akcent 2 4 3 8" xfId="9564"/>
    <cellStyle name="20% - akcent 2 4 3 8 2" xfId="29309"/>
    <cellStyle name="20% - akcent 2 4 3 8 3" xfId="42809"/>
    <cellStyle name="20% - akcent 2 4 3 9" xfId="10845"/>
    <cellStyle name="20% - akcent 2 4 3 9 2" xfId="30540"/>
    <cellStyle name="20% - akcent 2 4 3 9 3" xfId="43861"/>
    <cellStyle name="20% - akcent 2 4 4" xfId="214"/>
    <cellStyle name="20% - akcent 2 4 4 10" xfId="12101"/>
    <cellStyle name="20% - akcent 2 4 4 10 2" xfId="31745"/>
    <cellStyle name="20% - akcent 2 4 4 10 3" xfId="44888"/>
    <cellStyle name="20% - akcent 2 4 4 11" xfId="13382"/>
    <cellStyle name="20% - akcent 2 4 4 11 2" xfId="32975"/>
    <cellStyle name="20% - akcent 2 4 4 11 3" xfId="45940"/>
    <cellStyle name="20% - akcent 2 4 4 12" xfId="14663"/>
    <cellStyle name="20% - akcent 2 4 4 12 2" xfId="34201"/>
    <cellStyle name="20% - akcent 2 4 4 12 3" xfId="46992"/>
    <cellStyle name="20% - akcent 2 4 4 13" xfId="15944"/>
    <cellStyle name="20% - akcent 2 4 4 13 2" xfId="35428"/>
    <cellStyle name="20% - akcent 2 4 4 13 3" xfId="48044"/>
    <cellStyle name="20% - akcent 2 4 4 14" xfId="17225"/>
    <cellStyle name="20% - akcent 2 4 4 14 2" xfId="36656"/>
    <cellStyle name="20% - akcent 2 4 4 14 3" xfId="49096"/>
    <cellStyle name="20% - akcent 2 4 4 15" xfId="18904"/>
    <cellStyle name="20% - akcent 2 4 4 16" xfId="19668"/>
    <cellStyle name="20% - akcent 2 4 4 17" xfId="28742"/>
    <cellStyle name="20% - akcent 2 4 4 2" xfId="2246"/>
    <cellStyle name="20% - akcent 2 4 4 2 2" xfId="22248"/>
    <cellStyle name="20% - akcent 2 4 4 2 3" xfId="24947"/>
    <cellStyle name="20% - akcent 2 4 4 3" xfId="3134"/>
    <cellStyle name="20% - akcent 2 4 4 3 2" xfId="23136"/>
    <cellStyle name="20% - akcent 2 4 4 3 3" xfId="21418"/>
    <cellStyle name="20% - akcent 2 4 4 4" xfId="4415"/>
    <cellStyle name="20% - akcent 2 4 4 4 2" xfId="24364"/>
    <cellStyle name="20% - akcent 2 4 4 4 3" xfId="38576"/>
    <cellStyle name="20% - akcent 2 4 4 5" xfId="5601"/>
    <cellStyle name="20% - akcent 2 4 4 5 2" xfId="25499"/>
    <cellStyle name="20% - akcent 2 4 4 5 3" xfId="39533"/>
    <cellStyle name="20% - akcent 2 4 4 6" xfId="7370"/>
    <cellStyle name="20% - akcent 2 4 4 6 2" xfId="27166"/>
    <cellStyle name="20% - akcent 2 4 4 6 3" xfId="40845"/>
    <cellStyle name="20% - akcent 2 4 4 7" xfId="8258"/>
    <cellStyle name="20% - akcent 2 4 4 7 2" xfId="28054"/>
    <cellStyle name="20% - akcent 2 4 4 7 3" xfId="41732"/>
    <cellStyle name="20% - akcent 2 4 4 8" xfId="9539"/>
    <cellStyle name="20% - akcent 2 4 4 8 2" xfId="29284"/>
    <cellStyle name="20% - akcent 2 4 4 8 3" xfId="42784"/>
    <cellStyle name="20% - akcent 2 4 4 9" xfId="10820"/>
    <cellStyle name="20% - akcent 2 4 4 9 2" xfId="30515"/>
    <cellStyle name="20% - akcent 2 4 4 9 3" xfId="43836"/>
    <cellStyle name="20% - akcent 2 4 5" xfId="215"/>
    <cellStyle name="20% - akcent 2 4 5 10" xfId="12040"/>
    <cellStyle name="20% - akcent 2 4 5 10 2" xfId="31684"/>
    <cellStyle name="20% - akcent 2 4 5 10 3" xfId="44827"/>
    <cellStyle name="20% - akcent 2 4 5 11" xfId="13321"/>
    <cellStyle name="20% - akcent 2 4 5 11 2" xfId="32914"/>
    <cellStyle name="20% - akcent 2 4 5 11 3" xfId="45879"/>
    <cellStyle name="20% - akcent 2 4 5 12" xfId="14602"/>
    <cellStyle name="20% - akcent 2 4 5 12 2" xfId="34140"/>
    <cellStyle name="20% - akcent 2 4 5 12 3" xfId="46931"/>
    <cellStyle name="20% - akcent 2 4 5 13" xfId="15883"/>
    <cellStyle name="20% - akcent 2 4 5 13 2" xfId="35367"/>
    <cellStyle name="20% - akcent 2 4 5 13 3" xfId="47983"/>
    <cellStyle name="20% - akcent 2 4 5 14" xfId="17164"/>
    <cellStyle name="20% - akcent 2 4 5 14 2" xfId="36595"/>
    <cellStyle name="20% - akcent 2 4 5 14 3" xfId="49035"/>
    <cellStyle name="20% - akcent 2 4 5 15" xfId="18905"/>
    <cellStyle name="20% - akcent 2 4 5 16" xfId="19667"/>
    <cellStyle name="20% - akcent 2 4 5 17" xfId="26969"/>
    <cellStyle name="20% - akcent 2 4 5 2" xfId="2247"/>
    <cellStyle name="20% - akcent 2 4 5 2 2" xfId="22249"/>
    <cellStyle name="20% - akcent 2 4 5 2 3" xfId="23719"/>
    <cellStyle name="20% - akcent 2 4 5 3" xfId="3073"/>
    <cellStyle name="20% - akcent 2 4 5 3 2" xfId="23075"/>
    <cellStyle name="20% - akcent 2 4 5 3 3" xfId="21605"/>
    <cellStyle name="20% - akcent 2 4 5 4" xfId="4354"/>
    <cellStyle name="20% - akcent 2 4 5 4 2" xfId="24303"/>
    <cellStyle name="20% - akcent 2 4 5 4 3" xfId="38515"/>
    <cellStyle name="20% - akcent 2 4 5 5" xfId="5600"/>
    <cellStyle name="20% - akcent 2 4 5 5 2" xfId="25498"/>
    <cellStyle name="20% - akcent 2 4 5 5 3" xfId="39532"/>
    <cellStyle name="20% - akcent 2 4 5 6" xfId="7371"/>
    <cellStyle name="20% - akcent 2 4 5 6 2" xfId="27167"/>
    <cellStyle name="20% - akcent 2 4 5 6 3" xfId="40846"/>
    <cellStyle name="20% - akcent 2 4 5 7" xfId="8197"/>
    <cellStyle name="20% - akcent 2 4 5 7 2" xfId="27993"/>
    <cellStyle name="20% - akcent 2 4 5 7 3" xfId="41671"/>
    <cellStyle name="20% - akcent 2 4 5 8" xfId="9478"/>
    <cellStyle name="20% - akcent 2 4 5 8 2" xfId="29223"/>
    <cellStyle name="20% - akcent 2 4 5 8 3" xfId="42723"/>
    <cellStyle name="20% - akcent 2 4 5 9" xfId="10759"/>
    <cellStyle name="20% - akcent 2 4 5 9 2" xfId="30454"/>
    <cellStyle name="20% - akcent 2 4 5 9 3" xfId="43775"/>
    <cellStyle name="20% - akcent 2 4 6" xfId="216"/>
    <cellStyle name="20% - akcent 2 4 6 10" xfId="12009"/>
    <cellStyle name="20% - akcent 2 4 6 10 2" xfId="31653"/>
    <cellStyle name="20% - akcent 2 4 6 10 3" xfId="44796"/>
    <cellStyle name="20% - akcent 2 4 6 11" xfId="13290"/>
    <cellStyle name="20% - akcent 2 4 6 11 2" xfId="32883"/>
    <cellStyle name="20% - akcent 2 4 6 11 3" xfId="45848"/>
    <cellStyle name="20% - akcent 2 4 6 12" xfId="14571"/>
    <cellStyle name="20% - akcent 2 4 6 12 2" xfId="34109"/>
    <cellStyle name="20% - akcent 2 4 6 12 3" xfId="46900"/>
    <cellStyle name="20% - akcent 2 4 6 13" xfId="15852"/>
    <cellStyle name="20% - akcent 2 4 6 13 2" xfId="35336"/>
    <cellStyle name="20% - akcent 2 4 6 13 3" xfId="47952"/>
    <cellStyle name="20% - akcent 2 4 6 14" xfId="17133"/>
    <cellStyle name="20% - akcent 2 4 6 14 2" xfId="36564"/>
    <cellStyle name="20% - akcent 2 4 6 14 3" xfId="49004"/>
    <cellStyle name="20% - akcent 2 4 6 15" xfId="18906"/>
    <cellStyle name="20% - akcent 2 4 6 16" xfId="19666"/>
    <cellStyle name="20% - akcent 2 4 6 17" xfId="26276"/>
    <cellStyle name="20% - akcent 2 4 6 2" xfId="2248"/>
    <cellStyle name="20% - akcent 2 4 6 2 2" xfId="22250"/>
    <cellStyle name="20% - akcent 2 4 6 2 3" xfId="37924"/>
    <cellStyle name="20% - akcent 2 4 6 3" xfId="3042"/>
    <cellStyle name="20% - akcent 2 4 6 3 2" xfId="23044"/>
    <cellStyle name="20% - akcent 2 4 6 3 3" xfId="21762"/>
    <cellStyle name="20% - akcent 2 4 6 4" xfId="4323"/>
    <cellStyle name="20% - akcent 2 4 6 4 2" xfId="24272"/>
    <cellStyle name="20% - akcent 2 4 6 4 3" xfId="38484"/>
    <cellStyle name="20% - akcent 2 4 6 5" xfId="5599"/>
    <cellStyle name="20% - akcent 2 4 6 5 2" xfId="25497"/>
    <cellStyle name="20% - akcent 2 4 6 5 3" xfId="39531"/>
    <cellStyle name="20% - akcent 2 4 6 6" xfId="7372"/>
    <cellStyle name="20% - akcent 2 4 6 6 2" xfId="27168"/>
    <cellStyle name="20% - akcent 2 4 6 6 3" xfId="40847"/>
    <cellStyle name="20% - akcent 2 4 6 7" xfId="8166"/>
    <cellStyle name="20% - akcent 2 4 6 7 2" xfId="27962"/>
    <cellStyle name="20% - akcent 2 4 6 7 3" xfId="41640"/>
    <cellStyle name="20% - akcent 2 4 6 8" xfId="9447"/>
    <cellStyle name="20% - akcent 2 4 6 8 2" xfId="29192"/>
    <cellStyle name="20% - akcent 2 4 6 8 3" xfId="42692"/>
    <cellStyle name="20% - akcent 2 4 6 9" xfId="10728"/>
    <cellStyle name="20% - akcent 2 4 6 9 2" xfId="30423"/>
    <cellStyle name="20% - akcent 2 4 6 9 3" xfId="43744"/>
    <cellStyle name="20% - akcent 2 4 7" xfId="19671"/>
    <cellStyle name="20% - akcent 2 4 8" xfId="32433"/>
    <cellStyle name="20% - akcent 2 5" xfId="217"/>
    <cellStyle name="20% - akcent 2 5 2" xfId="218"/>
    <cellStyle name="20% - akcent 2 5 2 10" xfId="12008"/>
    <cellStyle name="20% - akcent 2 5 2 10 2" xfId="31652"/>
    <cellStyle name="20% - akcent 2 5 2 10 3" xfId="44795"/>
    <cellStyle name="20% - akcent 2 5 2 11" xfId="13289"/>
    <cellStyle name="20% - akcent 2 5 2 11 2" xfId="32882"/>
    <cellStyle name="20% - akcent 2 5 2 11 3" xfId="45847"/>
    <cellStyle name="20% - akcent 2 5 2 12" xfId="14570"/>
    <cellStyle name="20% - akcent 2 5 2 12 2" xfId="34108"/>
    <cellStyle name="20% - akcent 2 5 2 12 3" xfId="46899"/>
    <cellStyle name="20% - akcent 2 5 2 13" xfId="15851"/>
    <cellStyle name="20% - akcent 2 5 2 13 2" xfId="35335"/>
    <cellStyle name="20% - akcent 2 5 2 13 3" xfId="47951"/>
    <cellStyle name="20% - akcent 2 5 2 14" xfId="17132"/>
    <cellStyle name="20% - akcent 2 5 2 14 2" xfId="36563"/>
    <cellStyle name="20% - akcent 2 5 2 14 3" xfId="49003"/>
    <cellStyle name="20% - akcent 2 5 2 15" xfId="18907"/>
    <cellStyle name="20% - akcent 2 5 2 16" xfId="19664"/>
    <cellStyle name="20% - akcent 2 5 2 17" xfId="23822"/>
    <cellStyle name="20% - akcent 2 5 2 2" xfId="2249"/>
    <cellStyle name="20% - akcent 2 5 2 2 2" xfId="22251"/>
    <cellStyle name="20% - akcent 2 5 2 2 3" xfId="37237"/>
    <cellStyle name="20% - akcent 2 5 2 3" xfId="3041"/>
    <cellStyle name="20% - akcent 2 5 2 3 2" xfId="23043"/>
    <cellStyle name="20% - akcent 2 5 2 3 3" xfId="21763"/>
    <cellStyle name="20% - akcent 2 5 2 4" xfId="4322"/>
    <cellStyle name="20% - akcent 2 5 2 4 2" xfId="24271"/>
    <cellStyle name="20% - akcent 2 5 2 4 3" xfId="38483"/>
    <cellStyle name="20% - akcent 2 5 2 5" xfId="5598"/>
    <cellStyle name="20% - akcent 2 5 2 5 2" xfId="25496"/>
    <cellStyle name="20% - akcent 2 5 2 5 3" xfId="39530"/>
    <cellStyle name="20% - akcent 2 5 2 6" xfId="7373"/>
    <cellStyle name="20% - akcent 2 5 2 6 2" xfId="27169"/>
    <cellStyle name="20% - akcent 2 5 2 6 3" xfId="40848"/>
    <cellStyle name="20% - akcent 2 5 2 7" xfId="8165"/>
    <cellStyle name="20% - akcent 2 5 2 7 2" xfId="27961"/>
    <cellStyle name="20% - akcent 2 5 2 7 3" xfId="41639"/>
    <cellStyle name="20% - akcent 2 5 2 8" xfId="9446"/>
    <cellStyle name="20% - akcent 2 5 2 8 2" xfId="29191"/>
    <cellStyle name="20% - akcent 2 5 2 8 3" xfId="42691"/>
    <cellStyle name="20% - akcent 2 5 2 9" xfId="10727"/>
    <cellStyle name="20% - akcent 2 5 2 9 2" xfId="30422"/>
    <cellStyle name="20% - akcent 2 5 2 9 3" xfId="43743"/>
    <cellStyle name="20% - akcent 2 5 3" xfId="219"/>
    <cellStyle name="20% - akcent 2 5 3 10" xfId="12007"/>
    <cellStyle name="20% - akcent 2 5 3 10 2" xfId="31651"/>
    <cellStyle name="20% - akcent 2 5 3 10 3" xfId="44794"/>
    <cellStyle name="20% - akcent 2 5 3 11" xfId="13288"/>
    <cellStyle name="20% - akcent 2 5 3 11 2" xfId="32881"/>
    <cellStyle name="20% - akcent 2 5 3 11 3" xfId="45846"/>
    <cellStyle name="20% - akcent 2 5 3 12" xfId="14569"/>
    <cellStyle name="20% - akcent 2 5 3 12 2" xfId="34107"/>
    <cellStyle name="20% - akcent 2 5 3 12 3" xfId="46898"/>
    <cellStyle name="20% - akcent 2 5 3 13" xfId="15850"/>
    <cellStyle name="20% - akcent 2 5 3 13 2" xfId="35334"/>
    <cellStyle name="20% - akcent 2 5 3 13 3" xfId="47950"/>
    <cellStyle name="20% - akcent 2 5 3 14" xfId="17131"/>
    <cellStyle name="20% - akcent 2 5 3 14 2" xfId="36562"/>
    <cellStyle name="20% - akcent 2 5 3 14 3" xfId="49002"/>
    <cellStyle name="20% - akcent 2 5 3 15" xfId="18908"/>
    <cellStyle name="20% - akcent 2 5 3 16" xfId="19663"/>
    <cellStyle name="20% - akcent 2 5 3 17" xfId="38026"/>
    <cellStyle name="20% - akcent 2 5 3 2" xfId="2250"/>
    <cellStyle name="20% - akcent 2 5 3 2 2" xfId="22252"/>
    <cellStyle name="20% - akcent 2 5 3 2 3" xfId="36011"/>
    <cellStyle name="20% - akcent 2 5 3 3" xfId="3040"/>
    <cellStyle name="20% - akcent 2 5 3 3 2" xfId="23042"/>
    <cellStyle name="20% - akcent 2 5 3 3 3" xfId="21764"/>
    <cellStyle name="20% - akcent 2 5 3 4" xfId="4321"/>
    <cellStyle name="20% - akcent 2 5 3 4 2" xfId="24270"/>
    <cellStyle name="20% - akcent 2 5 3 4 3" xfId="38482"/>
    <cellStyle name="20% - akcent 2 5 3 5" xfId="5597"/>
    <cellStyle name="20% - akcent 2 5 3 5 2" xfId="25495"/>
    <cellStyle name="20% - akcent 2 5 3 5 3" xfId="39529"/>
    <cellStyle name="20% - akcent 2 5 3 6" xfId="7374"/>
    <cellStyle name="20% - akcent 2 5 3 6 2" xfId="27170"/>
    <cellStyle name="20% - akcent 2 5 3 6 3" xfId="40849"/>
    <cellStyle name="20% - akcent 2 5 3 7" xfId="8164"/>
    <cellStyle name="20% - akcent 2 5 3 7 2" xfId="27960"/>
    <cellStyle name="20% - akcent 2 5 3 7 3" xfId="41638"/>
    <cellStyle name="20% - akcent 2 5 3 8" xfId="9445"/>
    <cellStyle name="20% - akcent 2 5 3 8 2" xfId="29190"/>
    <cellStyle name="20% - akcent 2 5 3 8 3" xfId="42690"/>
    <cellStyle name="20% - akcent 2 5 3 9" xfId="10726"/>
    <cellStyle name="20% - akcent 2 5 3 9 2" xfId="30421"/>
    <cellStyle name="20% - akcent 2 5 3 9 3" xfId="43742"/>
    <cellStyle name="20% - akcent 2 5 4" xfId="220"/>
    <cellStyle name="20% - akcent 2 5 4 10" xfId="12006"/>
    <cellStyle name="20% - akcent 2 5 4 10 2" xfId="31650"/>
    <cellStyle name="20% - akcent 2 5 4 10 3" xfId="44793"/>
    <cellStyle name="20% - akcent 2 5 4 11" xfId="13287"/>
    <cellStyle name="20% - akcent 2 5 4 11 2" xfId="32880"/>
    <cellStyle name="20% - akcent 2 5 4 11 3" xfId="45845"/>
    <cellStyle name="20% - akcent 2 5 4 12" xfId="14568"/>
    <cellStyle name="20% - akcent 2 5 4 12 2" xfId="34106"/>
    <cellStyle name="20% - akcent 2 5 4 12 3" xfId="46897"/>
    <cellStyle name="20% - akcent 2 5 4 13" xfId="15849"/>
    <cellStyle name="20% - akcent 2 5 4 13 2" xfId="35333"/>
    <cellStyle name="20% - akcent 2 5 4 13 3" xfId="47949"/>
    <cellStyle name="20% - akcent 2 5 4 14" xfId="17130"/>
    <cellStyle name="20% - akcent 2 5 4 14 2" xfId="36561"/>
    <cellStyle name="20% - akcent 2 5 4 14 3" xfId="49001"/>
    <cellStyle name="20% - akcent 2 5 4 15" xfId="18909"/>
    <cellStyle name="20% - akcent 2 5 4 16" xfId="19662"/>
    <cellStyle name="20% - akcent 2 5 4 17" xfId="37340"/>
    <cellStyle name="20% - akcent 2 5 4 2" xfId="2251"/>
    <cellStyle name="20% - akcent 2 5 4 2 2" xfId="22253"/>
    <cellStyle name="20% - akcent 2 5 4 2 3" xfId="34784"/>
    <cellStyle name="20% - akcent 2 5 4 3" xfId="3039"/>
    <cellStyle name="20% - akcent 2 5 4 3 2" xfId="23041"/>
    <cellStyle name="20% - akcent 2 5 4 3 3" xfId="21765"/>
    <cellStyle name="20% - akcent 2 5 4 4" xfId="4320"/>
    <cellStyle name="20% - akcent 2 5 4 4 2" xfId="24269"/>
    <cellStyle name="20% - akcent 2 5 4 4 3" xfId="38481"/>
    <cellStyle name="20% - akcent 2 5 4 5" xfId="5596"/>
    <cellStyle name="20% - akcent 2 5 4 5 2" xfId="25494"/>
    <cellStyle name="20% - akcent 2 5 4 5 3" xfId="39528"/>
    <cellStyle name="20% - akcent 2 5 4 6" xfId="7375"/>
    <cellStyle name="20% - akcent 2 5 4 6 2" xfId="27171"/>
    <cellStyle name="20% - akcent 2 5 4 6 3" xfId="40850"/>
    <cellStyle name="20% - akcent 2 5 4 7" xfId="8163"/>
    <cellStyle name="20% - akcent 2 5 4 7 2" xfId="27959"/>
    <cellStyle name="20% - akcent 2 5 4 7 3" xfId="41637"/>
    <cellStyle name="20% - akcent 2 5 4 8" xfId="9444"/>
    <cellStyle name="20% - akcent 2 5 4 8 2" xfId="29189"/>
    <cellStyle name="20% - akcent 2 5 4 8 3" xfId="42689"/>
    <cellStyle name="20% - akcent 2 5 4 9" xfId="10725"/>
    <cellStyle name="20% - akcent 2 5 4 9 2" xfId="30420"/>
    <cellStyle name="20% - akcent 2 5 4 9 3" xfId="43741"/>
    <cellStyle name="20% - akcent 2 5 5" xfId="221"/>
    <cellStyle name="20% - akcent 2 5 5 10" xfId="12005"/>
    <cellStyle name="20% - akcent 2 5 5 10 2" xfId="31649"/>
    <cellStyle name="20% - akcent 2 5 5 10 3" xfId="44792"/>
    <cellStyle name="20% - akcent 2 5 5 11" xfId="13286"/>
    <cellStyle name="20% - akcent 2 5 5 11 2" xfId="32879"/>
    <cellStyle name="20% - akcent 2 5 5 11 3" xfId="45844"/>
    <cellStyle name="20% - akcent 2 5 5 12" xfId="14567"/>
    <cellStyle name="20% - akcent 2 5 5 12 2" xfId="34105"/>
    <cellStyle name="20% - akcent 2 5 5 12 3" xfId="46896"/>
    <cellStyle name="20% - akcent 2 5 5 13" xfId="15848"/>
    <cellStyle name="20% - akcent 2 5 5 13 2" xfId="35332"/>
    <cellStyle name="20% - akcent 2 5 5 13 3" xfId="47948"/>
    <cellStyle name="20% - akcent 2 5 5 14" xfId="17129"/>
    <cellStyle name="20% - akcent 2 5 5 14 2" xfId="36560"/>
    <cellStyle name="20% - akcent 2 5 5 14 3" xfId="49000"/>
    <cellStyle name="20% - akcent 2 5 5 15" xfId="18910"/>
    <cellStyle name="20% - akcent 2 5 5 16" xfId="19661"/>
    <cellStyle name="20% - akcent 2 5 5 17" xfId="36114"/>
    <cellStyle name="20% - akcent 2 5 5 2" xfId="2252"/>
    <cellStyle name="20% - akcent 2 5 5 2 2" xfId="22254"/>
    <cellStyle name="20% - akcent 2 5 5 2 3" xfId="33558"/>
    <cellStyle name="20% - akcent 2 5 5 3" xfId="3038"/>
    <cellStyle name="20% - akcent 2 5 5 3 2" xfId="23040"/>
    <cellStyle name="20% - akcent 2 5 5 3 3" xfId="21766"/>
    <cellStyle name="20% - akcent 2 5 5 4" xfId="4319"/>
    <cellStyle name="20% - akcent 2 5 5 4 2" xfId="24268"/>
    <cellStyle name="20% - akcent 2 5 5 4 3" xfId="38480"/>
    <cellStyle name="20% - akcent 2 5 5 5" xfId="5595"/>
    <cellStyle name="20% - akcent 2 5 5 5 2" xfId="25493"/>
    <cellStyle name="20% - akcent 2 5 5 5 3" xfId="39527"/>
    <cellStyle name="20% - akcent 2 5 5 6" xfId="7376"/>
    <cellStyle name="20% - akcent 2 5 5 6 2" xfId="27172"/>
    <cellStyle name="20% - akcent 2 5 5 6 3" xfId="40851"/>
    <cellStyle name="20% - akcent 2 5 5 7" xfId="8162"/>
    <cellStyle name="20% - akcent 2 5 5 7 2" xfId="27958"/>
    <cellStyle name="20% - akcent 2 5 5 7 3" xfId="41636"/>
    <cellStyle name="20% - akcent 2 5 5 8" xfId="9443"/>
    <cellStyle name="20% - akcent 2 5 5 8 2" xfId="29188"/>
    <cellStyle name="20% - akcent 2 5 5 8 3" xfId="42688"/>
    <cellStyle name="20% - akcent 2 5 5 9" xfId="10724"/>
    <cellStyle name="20% - akcent 2 5 5 9 2" xfId="30419"/>
    <cellStyle name="20% - akcent 2 5 5 9 3" xfId="43740"/>
    <cellStyle name="20% - akcent 2 5 6" xfId="222"/>
    <cellStyle name="20% - akcent 2 5 6 10" xfId="12004"/>
    <cellStyle name="20% - akcent 2 5 6 10 2" xfId="31648"/>
    <cellStyle name="20% - akcent 2 5 6 10 3" xfId="44791"/>
    <cellStyle name="20% - akcent 2 5 6 11" xfId="13285"/>
    <cellStyle name="20% - akcent 2 5 6 11 2" xfId="32878"/>
    <cellStyle name="20% - akcent 2 5 6 11 3" xfId="45843"/>
    <cellStyle name="20% - akcent 2 5 6 12" xfId="14566"/>
    <cellStyle name="20% - akcent 2 5 6 12 2" xfId="34104"/>
    <cellStyle name="20% - akcent 2 5 6 12 3" xfId="46895"/>
    <cellStyle name="20% - akcent 2 5 6 13" xfId="15847"/>
    <cellStyle name="20% - akcent 2 5 6 13 2" xfId="35331"/>
    <cellStyle name="20% - akcent 2 5 6 13 3" xfId="47947"/>
    <cellStyle name="20% - akcent 2 5 6 14" xfId="17128"/>
    <cellStyle name="20% - akcent 2 5 6 14 2" xfId="36559"/>
    <cellStyle name="20% - akcent 2 5 6 14 3" xfId="48999"/>
    <cellStyle name="20% - akcent 2 5 6 15" xfId="18911"/>
    <cellStyle name="20% - akcent 2 5 6 16" xfId="19660"/>
    <cellStyle name="20% - akcent 2 5 6 17" xfId="34886"/>
    <cellStyle name="20% - akcent 2 5 6 2" xfId="2253"/>
    <cellStyle name="20% - akcent 2 5 6 2 2" xfId="22255"/>
    <cellStyle name="20% - akcent 2 5 6 2 3" xfId="37923"/>
    <cellStyle name="20% - akcent 2 5 6 3" xfId="3037"/>
    <cellStyle name="20% - akcent 2 5 6 3 2" xfId="23039"/>
    <cellStyle name="20% - akcent 2 5 6 3 3" xfId="21767"/>
    <cellStyle name="20% - akcent 2 5 6 4" xfId="4318"/>
    <cellStyle name="20% - akcent 2 5 6 4 2" xfId="24267"/>
    <cellStyle name="20% - akcent 2 5 6 4 3" xfId="38479"/>
    <cellStyle name="20% - akcent 2 5 6 5" xfId="5594"/>
    <cellStyle name="20% - akcent 2 5 6 5 2" xfId="25492"/>
    <cellStyle name="20% - akcent 2 5 6 5 3" xfId="39526"/>
    <cellStyle name="20% - akcent 2 5 6 6" xfId="7377"/>
    <cellStyle name="20% - akcent 2 5 6 6 2" xfId="27173"/>
    <cellStyle name="20% - akcent 2 5 6 6 3" xfId="40852"/>
    <cellStyle name="20% - akcent 2 5 6 7" xfId="8161"/>
    <cellStyle name="20% - akcent 2 5 6 7 2" xfId="27957"/>
    <cellStyle name="20% - akcent 2 5 6 7 3" xfId="41635"/>
    <cellStyle name="20% - akcent 2 5 6 8" xfId="9442"/>
    <cellStyle name="20% - akcent 2 5 6 8 2" xfId="29187"/>
    <cellStyle name="20% - akcent 2 5 6 8 3" xfId="42687"/>
    <cellStyle name="20% - akcent 2 5 6 9" xfId="10723"/>
    <cellStyle name="20% - akcent 2 5 6 9 2" xfId="30418"/>
    <cellStyle name="20% - akcent 2 5 6 9 3" xfId="43739"/>
    <cellStyle name="20% - akcent 2 5 7" xfId="19665"/>
    <cellStyle name="20% - akcent 2 5 8" xfId="25052"/>
    <cellStyle name="20% - akcent 2 6" xfId="223"/>
    <cellStyle name="20% - akcent 2 6 2" xfId="224"/>
    <cellStyle name="20% - akcent 2 6 2 10" xfId="12003"/>
    <cellStyle name="20% - akcent 2 6 2 10 2" xfId="31647"/>
    <cellStyle name="20% - akcent 2 6 2 10 3" xfId="44790"/>
    <cellStyle name="20% - akcent 2 6 2 11" xfId="13284"/>
    <cellStyle name="20% - akcent 2 6 2 11 2" xfId="32877"/>
    <cellStyle name="20% - akcent 2 6 2 11 3" xfId="45842"/>
    <cellStyle name="20% - akcent 2 6 2 12" xfId="14565"/>
    <cellStyle name="20% - akcent 2 6 2 12 2" xfId="34103"/>
    <cellStyle name="20% - akcent 2 6 2 12 3" xfId="46894"/>
    <cellStyle name="20% - akcent 2 6 2 13" xfId="15846"/>
    <cellStyle name="20% - akcent 2 6 2 13 2" xfId="35330"/>
    <cellStyle name="20% - akcent 2 6 2 13 3" xfId="47946"/>
    <cellStyle name="20% - akcent 2 6 2 14" xfId="17127"/>
    <cellStyle name="20% - akcent 2 6 2 14 2" xfId="36558"/>
    <cellStyle name="20% - akcent 2 6 2 14 3" xfId="48998"/>
    <cellStyle name="20% - akcent 2 6 2 15" xfId="18912"/>
    <cellStyle name="20% - akcent 2 6 2 16" xfId="19658"/>
    <cellStyle name="20% - akcent 2 6 2 17" xfId="38025"/>
    <cellStyle name="20% - akcent 2 6 2 2" xfId="2254"/>
    <cellStyle name="20% - akcent 2 6 2 2 2" xfId="22256"/>
    <cellStyle name="20% - akcent 2 6 2 2 3" xfId="37236"/>
    <cellStyle name="20% - akcent 2 6 2 3" xfId="3036"/>
    <cellStyle name="20% - akcent 2 6 2 3 2" xfId="23038"/>
    <cellStyle name="20% - akcent 2 6 2 3 3" xfId="21768"/>
    <cellStyle name="20% - akcent 2 6 2 4" xfId="4317"/>
    <cellStyle name="20% - akcent 2 6 2 4 2" xfId="24266"/>
    <cellStyle name="20% - akcent 2 6 2 4 3" xfId="38478"/>
    <cellStyle name="20% - akcent 2 6 2 5" xfId="5593"/>
    <cellStyle name="20% - akcent 2 6 2 5 2" xfId="25491"/>
    <cellStyle name="20% - akcent 2 6 2 5 3" xfId="39525"/>
    <cellStyle name="20% - akcent 2 6 2 6" xfId="7378"/>
    <cellStyle name="20% - akcent 2 6 2 6 2" xfId="27174"/>
    <cellStyle name="20% - akcent 2 6 2 6 3" xfId="40853"/>
    <cellStyle name="20% - akcent 2 6 2 7" xfId="8160"/>
    <cellStyle name="20% - akcent 2 6 2 7 2" xfId="27956"/>
    <cellStyle name="20% - akcent 2 6 2 7 3" xfId="41634"/>
    <cellStyle name="20% - akcent 2 6 2 8" xfId="9441"/>
    <cellStyle name="20% - akcent 2 6 2 8 2" xfId="29186"/>
    <cellStyle name="20% - akcent 2 6 2 8 3" xfId="42686"/>
    <cellStyle name="20% - akcent 2 6 2 9" xfId="10722"/>
    <cellStyle name="20% - akcent 2 6 2 9 2" xfId="30417"/>
    <cellStyle name="20% - akcent 2 6 2 9 3" xfId="43738"/>
    <cellStyle name="20% - akcent 2 6 3" xfId="225"/>
    <cellStyle name="20% - akcent 2 6 3 10" xfId="12002"/>
    <cellStyle name="20% - akcent 2 6 3 10 2" xfId="31646"/>
    <cellStyle name="20% - akcent 2 6 3 10 3" xfId="44789"/>
    <cellStyle name="20% - akcent 2 6 3 11" xfId="13283"/>
    <cellStyle name="20% - akcent 2 6 3 11 2" xfId="32876"/>
    <cellStyle name="20% - akcent 2 6 3 11 3" xfId="45841"/>
    <cellStyle name="20% - akcent 2 6 3 12" xfId="14564"/>
    <cellStyle name="20% - akcent 2 6 3 12 2" xfId="34102"/>
    <cellStyle name="20% - akcent 2 6 3 12 3" xfId="46893"/>
    <cellStyle name="20% - akcent 2 6 3 13" xfId="15845"/>
    <cellStyle name="20% - akcent 2 6 3 13 2" xfId="35329"/>
    <cellStyle name="20% - akcent 2 6 3 13 3" xfId="47945"/>
    <cellStyle name="20% - akcent 2 6 3 14" xfId="17126"/>
    <cellStyle name="20% - akcent 2 6 3 14 2" xfId="36557"/>
    <cellStyle name="20% - akcent 2 6 3 14 3" xfId="48997"/>
    <cellStyle name="20% - akcent 2 6 3 15" xfId="18913"/>
    <cellStyle name="20% - akcent 2 6 3 16" xfId="19657"/>
    <cellStyle name="20% - akcent 2 6 3 17" xfId="37339"/>
    <cellStyle name="20% - akcent 2 6 3 2" xfId="2255"/>
    <cellStyle name="20% - akcent 2 6 3 2 2" xfId="22257"/>
    <cellStyle name="20% - akcent 2 6 3 2 3" xfId="36010"/>
    <cellStyle name="20% - akcent 2 6 3 3" xfId="3035"/>
    <cellStyle name="20% - akcent 2 6 3 3 2" xfId="23037"/>
    <cellStyle name="20% - akcent 2 6 3 3 3" xfId="21769"/>
    <cellStyle name="20% - akcent 2 6 3 4" xfId="4316"/>
    <cellStyle name="20% - akcent 2 6 3 4 2" xfId="24265"/>
    <cellStyle name="20% - akcent 2 6 3 4 3" xfId="38477"/>
    <cellStyle name="20% - akcent 2 6 3 5" xfId="5592"/>
    <cellStyle name="20% - akcent 2 6 3 5 2" xfId="25490"/>
    <cellStyle name="20% - akcent 2 6 3 5 3" xfId="39524"/>
    <cellStyle name="20% - akcent 2 6 3 6" xfId="7379"/>
    <cellStyle name="20% - akcent 2 6 3 6 2" xfId="27175"/>
    <cellStyle name="20% - akcent 2 6 3 6 3" xfId="40854"/>
    <cellStyle name="20% - akcent 2 6 3 7" xfId="8159"/>
    <cellStyle name="20% - akcent 2 6 3 7 2" xfId="27955"/>
    <cellStyle name="20% - akcent 2 6 3 7 3" xfId="41633"/>
    <cellStyle name="20% - akcent 2 6 3 8" xfId="9440"/>
    <cellStyle name="20% - akcent 2 6 3 8 2" xfId="29185"/>
    <cellStyle name="20% - akcent 2 6 3 8 3" xfId="42685"/>
    <cellStyle name="20% - akcent 2 6 3 9" xfId="10721"/>
    <cellStyle name="20% - akcent 2 6 3 9 2" xfId="30416"/>
    <cellStyle name="20% - akcent 2 6 3 9 3" xfId="43737"/>
    <cellStyle name="20% - akcent 2 6 4" xfId="226"/>
    <cellStyle name="20% - akcent 2 6 4 10" xfId="12001"/>
    <cellStyle name="20% - akcent 2 6 4 10 2" xfId="31645"/>
    <cellStyle name="20% - akcent 2 6 4 10 3" xfId="44788"/>
    <cellStyle name="20% - akcent 2 6 4 11" xfId="13282"/>
    <cellStyle name="20% - akcent 2 6 4 11 2" xfId="32875"/>
    <cellStyle name="20% - akcent 2 6 4 11 3" xfId="45840"/>
    <cellStyle name="20% - akcent 2 6 4 12" xfId="14563"/>
    <cellStyle name="20% - akcent 2 6 4 12 2" xfId="34101"/>
    <cellStyle name="20% - akcent 2 6 4 12 3" xfId="46892"/>
    <cellStyle name="20% - akcent 2 6 4 13" xfId="15844"/>
    <cellStyle name="20% - akcent 2 6 4 13 2" xfId="35328"/>
    <cellStyle name="20% - akcent 2 6 4 13 3" xfId="47944"/>
    <cellStyle name="20% - akcent 2 6 4 14" xfId="17125"/>
    <cellStyle name="20% - akcent 2 6 4 14 2" xfId="36556"/>
    <cellStyle name="20% - akcent 2 6 4 14 3" xfId="48996"/>
    <cellStyle name="20% - akcent 2 6 4 15" xfId="18914"/>
    <cellStyle name="20% - akcent 2 6 4 16" xfId="19656"/>
    <cellStyle name="20% - akcent 2 6 4 17" xfId="36113"/>
    <cellStyle name="20% - akcent 2 6 4 2" xfId="2256"/>
    <cellStyle name="20% - akcent 2 6 4 2 2" xfId="22258"/>
    <cellStyle name="20% - akcent 2 6 4 2 3" xfId="34783"/>
    <cellStyle name="20% - akcent 2 6 4 3" xfId="3034"/>
    <cellStyle name="20% - akcent 2 6 4 3 2" xfId="23036"/>
    <cellStyle name="20% - akcent 2 6 4 3 3" xfId="21770"/>
    <cellStyle name="20% - akcent 2 6 4 4" xfId="4315"/>
    <cellStyle name="20% - akcent 2 6 4 4 2" xfId="24264"/>
    <cellStyle name="20% - akcent 2 6 4 4 3" xfId="38476"/>
    <cellStyle name="20% - akcent 2 6 4 5" xfId="5591"/>
    <cellStyle name="20% - akcent 2 6 4 5 2" xfId="25489"/>
    <cellStyle name="20% - akcent 2 6 4 5 3" xfId="39523"/>
    <cellStyle name="20% - akcent 2 6 4 6" xfId="7380"/>
    <cellStyle name="20% - akcent 2 6 4 6 2" xfId="27176"/>
    <cellStyle name="20% - akcent 2 6 4 6 3" xfId="40855"/>
    <cellStyle name="20% - akcent 2 6 4 7" xfId="8158"/>
    <cellStyle name="20% - akcent 2 6 4 7 2" xfId="27954"/>
    <cellStyle name="20% - akcent 2 6 4 7 3" xfId="41632"/>
    <cellStyle name="20% - akcent 2 6 4 8" xfId="9439"/>
    <cellStyle name="20% - akcent 2 6 4 8 2" xfId="29184"/>
    <cellStyle name="20% - akcent 2 6 4 8 3" xfId="42684"/>
    <cellStyle name="20% - akcent 2 6 4 9" xfId="10720"/>
    <cellStyle name="20% - akcent 2 6 4 9 2" xfId="30415"/>
    <cellStyle name="20% - akcent 2 6 4 9 3" xfId="43736"/>
    <cellStyle name="20% - akcent 2 6 5" xfId="227"/>
    <cellStyle name="20% - akcent 2 6 5 10" xfId="12000"/>
    <cellStyle name="20% - akcent 2 6 5 10 2" xfId="31644"/>
    <cellStyle name="20% - akcent 2 6 5 10 3" xfId="44787"/>
    <cellStyle name="20% - akcent 2 6 5 11" xfId="13281"/>
    <cellStyle name="20% - akcent 2 6 5 11 2" xfId="32874"/>
    <cellStyle name="20% - akcent 2 6 5 11 3" xfId="45839"/>
    <cellStyle name="20% - akcent 2 6 5 12" xfId="14562"/>
    <cellStyle name="20% - akcent 2 6 5 12 2" xfId="34100"/>
    <cellStyle name="20% - akcent 2 6 5 12 3" xfId="46891"/>
    <cellStyle name="20% - akcent 2 6 5 13" xfId="15843"/>
    <cellStyle name="20% - akcent 2 6 5 13 2" xfId="35327"/>
    <cellStyle name="20% - akcent 2 6 5 13 3" xfId="47943"/>
    <cellStyle name="20% - akcent 2 6 5 14" xfId="17124"/>
    <cellStyle name="20% - akcent 2 6 5 14 2" xfId="36555"/>
    <cellStyle name="20% - akcent 2 6 5 14 3" xfId="48995"/>
    <cellStyle name="20% - akcent 2 6 5 15" xfId="18915"/>
    <cellStyle name="20% - akcent 2 6 5 16" xfId="19655"/>
    <cellStyle name="20% - akcent 2 6 5 17" xfId="34885"/>
    <cellStyle name="20% - akcent 2 6 5 2" xfId="2257"/>
    <cellStyle name="20% - akcent 2 6 5 2 2" xfId="22259"/>
    <cellStyle name="20% - akcent 2 6 5 2 3" xfId="33557"/>
    <cellStyle name="20% - akcent 2 6 5 3" xfId="3033"/>
    <cellStyle name="20% - akcent 2 6 5 3 2" xfId="23035"/>
    <cellStyle name="20% - akcent 2 6 5 3 3" xfId="21771"/>
    <cellStyle name="20% - akcent 2 6 5 4" xfId="4314"/>
    <cellStyle name="20% - akcent 2 6 5 4 2" xfId="24263"/>
    <cellStyle name="20% - akcent 2 6 5 4 3" xfId="38475"/>
    <cellStyle name="20% - akcent 2 6 5 5" xfId="5590"/>
    <cellStyle name="20% - akcent 2 6 5 5 2" xfId="25488"/>
    <cellStyle name="20% - akcent 2 6 5 5 3" xfId="39522"/>
    <cellStyle name="20% - akcent 2 6 5 6" xfId="7381"/>
    <cellStyle name="20% - akcent 2 6 5 6 2" xfId="27177"/>
    <cellStyle name="20% - akcent 2 6 5 6 3" xfId="40856"/>
    <cellStyle name="20% - akcent 2 6 5 7" xfId="8157"/>
    <cellStyle name="20% - akcent 2 6 5 7 2" xfId="27953"/>
    <cellStyle name="20% - akcent 2 6 5 7 3" xfId="41631"/>
    <cellStyle name="20% - akcent 2 6 5 8" xfId="9438"/>
    <cellStyle name="20% - akcent 2 6 5 8 2" xfId="29183"/>
    <cellStyle name="20% - akcent 2 6 5 8 3" xfId="42683"/>
    <cellStyle name="20% - akcent 2 6 5 9" xfId="10719"/>
    <cellStyle name="20% - akcent 2 6 5 9 2" xfId="30414"/>
    <cellStyle name="20% - akcent 2 6 5 9 3" xfId="43735"/>
    <cellStyle name="20% - akcent 2 6 6" xfId="228"/>
    <cellStyle name="20% - akcent 2 6 6 10" xfId="11999"/>
    <cellStyle name="20% - akcent 2 6 6 10 2" xfId="31643"/>
    <cellStyle name="20% - akcent 2 6 6 10 3" xfId="44786"/>
    <cellStyle name="20% - akcent 2 6 6 11" xfId="13280"/>
    <cellStyle name="20% - akcent 2 6 6 11 2" xfId="32873"/>
    <cellStyle name="20% - akcent 2 6 6 11 3" xfId="45838"/>
    <cellStyle name="20% - akcent 2 6 6 12" xfId="14561"/>
    <cellStyle name="20% - akcent 2 6 6 12 2" xfId="34099"/>
    <cellStyle name="20% - akcent 2 6 6 12 3" xfId="46890"/>
    <cellStyle name="20% - akcent 2 6 6 13" xfId="15842"/>
    <cellStyle name="20% - akcent 2 6 6 13 2" xfId="35326"/>
    <cellStyle name="20% - akcent 2 6 6 13 3" xfId="47942"/>
    <cellStyle name="20% - akcent 2 6 6 14" xfId="17123"/>
    <cellStyle name="20% - akcent 2 6 6 14 2" xfId="36554"/>
    <cellStyle name="20% - akcent 2 6 6 14 3" xfId="48994"/>
    <cellStyle name="20% - akcent 2 6 6 15" xfId="18916"/>
    <cellStyle name="20% - akcent 2 6 6 16" xfId="19654"/>
    <cellStyle name="20% - akcent 2 6 6 17" xfId="33658"/>
    <cellStyle name="20% - akcent 2 6 6 2" xfId="2258"/>
    <cellStyle name="20% - akcent 2 6 6 2 2" xfId="22260"/>
    <cellStyle name="20% - akcent 2 6 6 2 3" xfId="32327"/>
    <cellStyle name="20% - akcent 2 6 6 3" xfId="3032"/>
    <cellStyle name="20% - akcent 2 6 6 3 2" xfId="23034"/>
    <cellStyle name="20% - akcent 2 6 6 3 3" xfId="21772"/>
    <cellStyle name="20% - akcent 2 6 6 4" xfId="4313"/>
    <cellStyle name="20% - akcent 2 6 6 4 2" xfId="24262"/>
    <cellStyle name="20% - akcent 2 6 6 4 3" xfId="38474"/>
    <cellStyle name="20% - akcent 2 6 6 5" xfId="5589"/>
    <cellStyle name="20% - akcent 2 6 6 5 2" xfId="25487"/>
    <cellStyle name="20% - akcent 2 6 6 5 3" xfId="39521"/>
    <cellStyle name="20% - akcent 2 6 6 6" xfId="7382"/>
    <cellStyle name="20% - akcent 2 6 6 6 2" xfId="27178"/>
    <cellStyle name="20% - akcent 2 6 6 6 3" xfId="40857"/>
    <cellStyle name="20% - akcent 2 6 6 7" xfId="8156"/>
    <cellStyle name="20% - akcent 2 6 6 7 2" xfId="27952"/>
    <cellStyle name="20% - akcent 2 6 6 7 3" xfId="41630"/>
    <cellStyle name="20% - akcent 2 6 6 8" xfId="9437"/>
    <cellStyle name="20% - akcent 2 6 6 8 2" xfId="29182"/>
    <cellStyle name="20% - akcent 2 6 6 8 3" xfId="42682"/>
    <cellStyle name="20% - akcent 2 6 6 9" xfId="10718"/>
    <cellStyle name="20% - akcent 2 6 6 9 2" xfId="30413"/>
    <cellStyle name="20% - akcent 2 6 6 9 3" xfId="43734"/>
    <cellStyle name="20% - akcent 2 6 7" xfId="19659"/>
    <cellStyle name="20% - akcent 2 6 8" xfId="33659"/>
    <cellStyle name="20% - akcent 2 7" xfId="229"/>
    <cellStyle name="20% - akcent 2 7 2" xfId="230"/>
    <cellStyle name="20% - akcent 2 7 2 10" xfId="11998"/>
    <cellStyle name="20% - akcent 2 7 2 10 2" xfId="31642"/>
    <cellStyle name="20% - akcent 2 7 2 10 3" xfId="44785"/>
    <cellStyle name="20% - akcent 2 7 2 11" xfId="13279"/>
    <cellStyle name="20% - akcent 2 7 2 11 2" xfId="32872"/>
    <cellStyle name="20% - akcent 2 7 2 11 3" xfId="45837"/>
    <cellStyle name="20% - akcent 2 7 2 12" xfId="14560"/>
    <cellStyle name="20% - akcent 2 7 2 12 2" xfId="34098"/>
    <cellStyle name="20% - akcent 2 7 2 12 3" xfId="46889"/>
    <cellStyle name="20% - akcent 2 7 2 13" xfId="15841"/>
    <cellStyle name="20% - akcent 2 7 2 13 2" xfId="35325"/>
    <cellStyle name="20% - akcent 2 7 2 13 3" xfId="47941"/>
    <cellStyle name="20% - akcent 2 7 2 14" xfId="17122"/>
    <cellStyle name="20% - akcent 2 7 2 14 2" xfId="36553"/>
    <cellStyle name="20% - akcent 2 7 2 14 3" xfId="48993"/>
    <cellStyle name="20% - akcent 2 7 2 15" xfId="18917"/>
    <cellStyle name="20% - akcent 2 7 2 16" xfId="19652"/>
    <cellStyle name="20% - akcent 2 7 2 17" xfId="31202"/>
    <cellStyle name="20% - akcent 2 7 2 2" xfId="2259"/>
    <cellStyle name="20% - akcent 2 7 2 2 2" xfId="22261"/>
    <cellStyle name="20% - akcent 2 7 2 2 3" xfId="31097"/>
    <cellStyle name="20% - akcent 2 7 2 3" xfId="3031"/>
    <cellStyle name="20% - akcent 2 7 2 3 2" xfId="23033"/>
    <cellStyle name="20% - akcent 2 7 2 3 3" xfId="21773"/>
    <cellStyle name="20% - akcent 2 7 2 4" xfId="4312"/>
    <cellStyle name="20% - akcent 2 7 2 4 2" xfId="24261"/>
    <cellStyle name="20% - akcent 2 7 2 4 3" xfId="38473"/>
    <cellStyle name="20% - akcent 2 7 2 5" xfId="5588"/>
    <cellStyle name="20% - akcent 2 7 2 5 2" xfId="25486"/>
    <cellStyle name="20% - akcent 2 7 2 5 3" xfId="39520"/>
    <cellStyle name="20% - akcent 2 7 2 6" xfId="7383"/>
    <cellStyle name="20% - akcent 2 7 2 6 2" xfId="27179"/>
    <cellStyle name="20% - akcent 2 7 2 6 3" xfId="40858"/>
    <cellStyle name="20% - akcent 2 7 2 7" xfId="8155"/>
    <cellStyle name="20% - akcent 2 7 2 7 2" xfId="27951"/>
    <cellStyle name="20% - akcent 2 7 2 7 3" xfId="41629"/>
    <cellStyle name="20% - akcent 2 7 2 8" xfId="9436"/>
    <cellStyle name="20% - akcent 2 7 2 8 2" xfId="29181"/>
    <cellStyle name="20% - akcent 2 7 2 8 3" xfId="42681"/>
    <cellStyle name="20% - akcent 2 7 2 9" xfId="10717"/>
    <cellStyle name="20% - akcent 2 7 2 9 2" xfId="30412"/>
    <cellStyle name="20% - akcent 2 7 2 9 3" xfId="43733"/>
    <cellStyle name="20% - akcent 2 7 3" xfId="231"/>
    <cellStyle name="20% - akcent 2 7 3 10" xfId="11997"/>
    <cellStyle name="20% - akcent 2 7 3 10 2" xfId="31641"/>
    <cellStyle name="20% - akcent 2 7 3 10 3" xfId="44784"/>
    <cellStyle name="20% - akcent 2 7 3 11" xfId="13278"/>
    <cellStyle name="20% - akcent 2 7 3 11 2" xfId="32871"/>
    <cellStyle name="20% - akcent 2 7 3 11 3" xfId="45836"/>
    <cellStyle name="20% - akcent 2 7 3 12" xfId="14559"/>
    <cellStyle name="20% - akcent 2 7 3 12 2" xfId="34097"/>
    <cellStyle name="20% - akcent 2 7 3 12 3" xfId="46888"/>
    <cellStyle name="20% - akcent 2 7 3 13" xfId="15840"/>
    <cellStyle name="20% - akcent 2 7 3 13 2" xfId="35324"/>
    <cellStyle name="20% - akcent 2 7 3 13 3" xfId="47940"/>
    <cellStyle name="20% - akcent 2 7 3 14" xfId="17121"/>
    <cellStyle name="20% - akcent 2 7 3 14 2" xfId="36552"/>
    <cellStyle name="20% - akcent 2 7 3 14 3" xfId="48992"/>
    <cellStyle name="20% - akcent 2 7 3 15" xfId="18918"/>
    <cellStyle name="20% - akcent 2 7 3 16" xfId="19651"/>
    <cellStyle name="20% - akcent 2 7 3 17" xfId="29972"/>
    <cellStyle name="20% - akcent 2 7 3 2" xfId="2260"/>
    <cellStyle name="20% - akcent 2 7 3 2 2" xfId="22262"/>
    <cellStyle name="20% - akcent 2 7 3 2 3" xfId="29866"/>
    <cellStyle name="20% - akcent 2 7 3 3" xfId="3030"/>
    <cellStyle name="20% - akcent 2 7 3 3 2" xfId="23032"/>
    <cellStyle name="20% - akcent 2 7 3 3 3" xfId="21774"/>
    <cellStyle name="20% - akcent 2 7 3 4" xfId="4311"/>
    <cellStyle name="20% - akcent 2 7 3 4 2" xfId="24260"/>
    <cellStyle name="20% - akcent 2 7 3 4 3" xfId="38472"/>
    <cellStyle name="20% - akcent 2 7 3 5" xfId="5587"/>
    <cellStyle name="20% - akcent 2 7 3 5 2" xfId="25485"/>
    <cellStyle name="20% - akcent 2 7 3 5 3" xfId="39519"/>
    <cellStyle name="20% - akcent 2 7 3 6" xfId="7384"/>
    <cellStyle name="20% - akcent 2 7 3 6 2" xfId="27180"/>
    <cellStyle name="20% - akcent 2 7 3 6 3" xfId="40859"/>
    <cellStyle name="20% - akcent 2 7 3 7" xfId="8154"/>
    <cellStyle name="20% - akcent 2 7 3 7 2" xfId="27950"/>
    <cellStyle name="20% - akcent 2 7 3 7 3" xfId="41628"/>
    <cellStyle name="20% - akcent 2 7 3 8" xfId="9435"/>
    <cellStyle name="20% - akcent 2 7 3 8 2" xfId="29180"/>
    <cellStyle name="20% - akcent 2 7 3 8 3" xfId="42680"/>
    <cellStyle name="20% - akcent 2 7 3 9" xfId="10716"/>
    <cellStyle name="20% - akcent 2 7 3 9 2" xfId="30411"/>
    <cellStyle name="20% - akcent 2 7 3 9 3" xfId="43732"/>
    <cellStyle name="20% - akcent 2 7 4" xfId="232"/>
    <cellStyle name="20% - akcent 2 7 4 10" xfId="11996"/>
    <cellStyle name="20% - akcent 2 7 4 10 2" xfId="31640"/>
    <cellStyle name="20% - akcent 2 7 4 10 3" xfId="44783"/>
    <cellStyle name="20% - akcent 2 7 4 11" xfId="13277"/>
    <cellStyle name="20% - akcent 2 7 4 11 2" xfId="32870"/>
    <cellStyle name="20% - akcent 2 7 4 11 3" xfId="45835"/>
    <cellStyle name="20% - akcent 2 7 4 12" xfId="14558"/>
    <cellStyle name="20% - akcent 2 7 4 12 2" xfId="34096"/>
    <cellStyle name="20% - akcent 2 7 4 12 3" xfId="46887"/>
    <cellStyle name="20% - akcent 2 7 4 13" xfId="15839"/>
    <cellStyle name="20% - akcent 2 7 4 13 2" xfId="35323"/>
    <cellStyle name="20% - akcent 2 7 4 13 3" xfId="47939"/>
    <cellStyle name="20% - akcent 2 7 4 14" xfId="17120"/>
    <cellStyle name="20% - akcent 2 7 4 14 2" xfId="36551"/>
    <cellStyle name="20% - akcent 2 7 4 14 3" xfId="48991"/>
    <cellStyle name="20% - akcent 2 7 4 15" xfId="18919"/>
    <cellStyle name="20% - akcent 2 7 4 16" xfId="19650"/>
    <cellStyle name="20% - akcent 2 7 4 17" xfId="28741"/>
    <cellStyle name="20% - akcent 2 7 4 2" xfId="2261"/>
    <cellStyle name="20% - akcent 2 7 4 2 2" xfId="22263"/>
    <cellStyle name="20% - akcent 2 7 4 2 3" xfId="28636"/>
    <cellStyle name="20% - akcent 2 7 4 3" xfId="3029"/>
    <cellStyle name="20% - akcent 2 7 4 3 2" xfId="23031"/>
    <cellStyle name="20% - akcent 2 7 4 3 3" xfId="21775"/>
    <cellStyle name="20% - akcent 2 7 4 4" xfId="4310"/>
    <cellStyle name="20% - akcent 2 7 4 4 2" xfId="24259"/>
    <cellStyle name="20% - akcent 2 7 4 4 3" xfId="38471"/>
    <cellStyle name="20% - akcent 2 7 4 5" xfId="5586"/>
    <cellStyle name="20% - akcent 2 7 4 5 2" xfId="25484"/>
    <cellStyle name="20% - akcent 2 7 4 5 3" xfId="39518"/>
    <cellStyle name="20% - akcent 2 7 4 6" xfId="7385"/>
    <cellStyle name="20% - akcent 2 7 4 6 2" xfId="27181"/>
    <cellStyle name="20% - akcent 2 7 4 6 3" xfId="40860"/>
    <cellStyle name="20% - akcent 2 7 4 7" xfId="8153"/>
    <cellStyle name="20% - akcent 2 7 4 7 2" xfId="27949"/>
    <cellStyle name="20% - akcent 2 7 4 7 3" xfId="41627"/>
    <cellStyle name="20% - akcent 2 7 4 8" xfId="9434"/>
    <cellStyle name="20% - akcent 2 7 4 8 2" xfId="29179"/>
    <cellStyle name="20% - akcent 2 7 4 8 3" xfId="42679"/>
    <cellStyle name="20% - akcent 2 7 4 9" xfId="10715"/>
    <cellStyle name="20% - akcent 2 7 4 9 2" xfId="30410"/>
    <cellStyle name="20% - akcent 2 7 4 9 3" xfId="43731"/>
    <cellStyle name="20% - akcent 2 7 5" xfId="233"/>
    <cellStyle name="20% - akcent 2 7 5 10" xfId="11995"/>
    <cellStyle name="20% - akcent 2 7 5 10 2" xfId="31639"/>
    <cellStyle name="20% - akcent 2 7 5 10 3" xfId="44782"/>
    <cellStyle name="20% - akcent 2 7 5 11" xfId="13276"/>
    <cellStyle name="20% - akcent 2 7 5 11 2" xfId="32869"/>
    <cellStyle name="20% - akcent 2 7 5 11 3" xfId="45834"/>
    <cellStyle name="20% - akcent 2 7 5 12" xfId="14557"/>
    <cellStyle name="20% - akcent 2 7 5 12 2" xfId="34095"/>
    <cellStyle name="20% - akcent 2 7 5 12 3" xfId="46886"/>
    <cellStyle name="20% - akcent 2 7 5 13" xfId="15838"/>
    <cellStyle name="20% - akcent 2 7 5 13 2" xfId="35322"/>
    <cellStyle name="20% - akcent 2 7 5 13 3" xfId="47938"/>
    <cellStyle name="20% - akcent 2 7 5 14" xfId="17119"/>
    <cellStyle name="20% - akcent 2 7 5 14 2" xfId="36550"/>
    <cellStyle name="20% - akcent 2 7 5 14 3" xfId="48990"/>
    <cellStyle name="20% - akcent 2 7 5 15" xfId="18920"/>
    <cellStyle name="20% - akcent 2 7 5 16" xfId="19649"/>
    <cellStyle name="20% - akcent 2 7 5 17" xfId="26968"/>
    <cellStyle name="20% - akcent 2 7 5 2" xfId="2262"/>
    <cellStyle name="20% - akcent 2 7 5 2 2" xfId="22264"/>
    <cellStyle name="20% - akcent 2 7 5 2 3" xfId="26863"/>
    <cellStyle name="20% - akcent 2 7 5 3" xfId="3028"/>
    <cellStyle name="20% - akcent 2 7 5 3 2" xfId="23030"/>
    <cellStyle name="20% - akcent 2 7 5 3 3" xfId="21776"/>
    <cellStyle name="20% - akcent 2 7 5 4" xfId="4309"/>
    <cellStyle name="20% - akcent 2 7 5 4 2" xfId="24258"/>
    <cellStyle name="20% - akcent 2 7 5 4 3" xfId="38470"/>
    <cellStyle name="20% - akcent 2 7 5 5" xfId="5585"/>
    <cellStyle name="20% - akcent 2 7 5 5 2" xfId="25483"/>
    <cellStyle name="20% - akcent 2 7 5 5 3" xfId="39517"/>
    <cellStyle name="20% - akcent 2 7 5 6" xfId="7386"/>
    <cellStyle name="20% - akcent 2 7 5 6 2" xfId="27182"/>
    <cellStyle name="20% - akcent 2 7 5 6 3" xfId="40861"/>
    <cellStyle name="20% - akcent 2 7 5 7" xfId="8152"/>
    <cellStyle name="20% - akcent 2 7 5 7 2" xfId="27948"/>
    <cellStyle name="20% - akcent 2 7 5 7 3" xfId="41626"/>
    <cellStyle name="20% - akcent 2 7 5 8" xfId="9433"/>
    <cellStyle name="20% - akcent 2 7 5 8 2" xfId="29178"/>
    <cellStyle name="20% - akcent 2 7 5 8 3" xfId="42678"/>
    <cellStyle name="20% - akcent 2 7 5 9" xfId="10714"/>
    <cellStyle name="20% - akcent 2 7 5 9 2" xfId="30409"/>
    <cellStyle name="20% - akcent 2 7 5 9 3" xfId="43730"/>
    <cellStyle name="20% - akcent 2 7 6" xfId="234"/>
    <cellStyle name="20% - akcent 2 7 6 10" xfId="11994"/>
    <cellStyle name="20% - akcent 2 7 6 10 2" xfId="31638"/>
    <cellStyle name="20% - akcent 2 7 6 10 3" xfId="44781"/>
    <cellStyle name="20% - akcent 2 7 6 11" xfId="13275"/>
    <cellStyle name="20% - akcent 2 7 6 11 2" xfId="32868"/>
    <cellStyle name="20% - akcent 2 7 6 11 3" xfId="45833"/>
    <cellStyle name="20% - akcent 2 7 6 12" xfId="14556"/>
    <cellStyle name="20% - akcent 2 7 6 12 2" xfId="34094"/>
    <cellStyle name="20% - akcent 2 7 6 12 3" xfId="46885"/>
    <cellStyle name="20% - akcent 2 7 6 13" xfId="15837"/>
    <cellStyle name="20% - akcent 2 7 6 13 2" xfId="35321"/>
    <cellStyle name="20% - akcent 2 7 6 13 3" xfId="47937"/>
    <cellStyle name="20% - akcent 2 7 6 14" xfId="17118"/>
    <cellStyle name="20% - akcent 2 7 6 14 2" xfId="36549"/>
    <cellStyle name="20% - akcent 2 7 6 14 3" xfId="48989"/>
    <cellStyle name="20% - akcent 2 7 6 15" xfId="18921"/>
    <cellStyle name="20% - akcent 2 7 6 16" xfId="19648"/>
    <cellStyle name="20% - akcent 2 7 6 17" xfId="26269"/>
    <cellStyle name="20% - akcent 2 7 6 2" xfId="2263"/>
    <cellStyle name="20% - akcent 2 7 6 2 2" xfId="22265"/>
    <cellStyle name="20% - akcent 2 7 6 2 3" xfId="26163"/>
    <cellStyle name="20% - akcent 2 7 6 3" xfId="3027"/>
    <cellStyle name="20% - akcent 2 7 6 3 2" xfId="23029"/>
    <cellStyle name="20% - akcent 2 7 6 3 3" xfId="21777"/>
    <cellStyle name="20% - akcent 2 7 6 4" xfId="4308"/>
    <cellStyle name="20% - akcent 2 7 6 4 2" xfId="24257"/>
    <cellStyle name="20% - akcent 2 7 6 4 3" xfId="38469"/>
    <cellStyle name="20% - akcent 2 7 6 5" xfId="5584"/>
    <cellStyle name="20% - akcent 2 7 6 5 2" xfId="25482"/>
    <cellStyle name="20% - akcent 2 7 6 5 3" xfId="39516"/>
    <cellStyle name="20% - akcent 2 7 6 6" xfId="7387"/>
    <cellStyle name="20% - akcent 2 7 6 6 2" xfId="27183"/>
    <cellStyle name="20% - akcent 2 7 6 6 3" xfId="40862"/>
    <cellStyle name="20% - akcent 2 7 6 7" xfId="8151"/>
    <cellStyle name="20% - akcent 2 7 6 7 2" xfId="27947"/>
    <cellStyle name="20% - akcent 2 7 6 7 3" xfId="41625"/>
    <cellStyle name="20% - akcent 2 7 6 8" xfId="9432"/>
    <cellStyle name="20% - akcent 2 7 6 8 2" xfId="29177"/>
    <cellStyle name="20% - akcent 2 7 6 8 3" xfId="42677"/>
    <cellStyle name="20% - akcent 2 7 6 9" xfId="10713"/>
    <cellStyle name="20% - akcent 2 7 6 9 2" xfId="30408"/>
    <cellStyle name="20% - akcent 2 7 6 9 3" xfId="43729"/>
    <cellStyle name="20% - akcent 2 7 7" xfId="19653"/>
    <cellStyle name="20% - akcent 2 7 8" xfId="32432"/>
    <cellStyle name="20% - akcent 2 8" xfId="235"/>
    <cellStyle name="20% - akcent 2 8 2" xfId="236"/>
    <cellStyle name="20% - akcent 2 8 2 10" xfId="11993"/>
    <cellStyle name="20% - akcent 2 8 2 10 2" xfId="31637"/>
    <cellStyle name="20% - akcent 2 8 2 10 3" xfId="44780"/>
    <cellStyle name="20% - akcent 2 8 2 11" xfId="13274"/>
    <cellStyle name="20% - akcent 2 8 2 11 2" xfId="32867"/>
    <cellStyle name="20% - akcent 2 8 2 11 3" xfId="45832"/>
    <cellStyle name="20% - akcent 2 8 2 12" xfId="14555"/>
    <cellStyle name="20% - akcent 2 8 2 12 2" xfId="34093"/>
    <cellStyle name="20% - akcent 2 8 2 12 3" xfId="46884"/>
    <cellStyle name="20% - akcent 2 8 2 13" xfId="15836"/>
    <cellStyle name="20% - akcent 2 8 2 13 2" xfId="35320"/>
    <cellStyle name="20% - akcent 2 8 2 13 3" xfId="47936"/>
    <cellStyle name="20% - akcent 2 8 2 14" xfId="17117"/>
    <cellStyle name="20% - akcent 2 8 2 14 2" xfId="36548"/>
    <cellStyle name="20% - akcent 2 8 2 14 3" xfId="48988"/>
    <cellStyle name="20% - akcent 2 8 2 15" xfId="18922"/>
    <cellStyle name="20% - akcent 2 8 2 16" xfId="19646"/>
    <cellStyle name="20% - akcent 2 8 2 17" xfId="23815"/>
    <cellStyle name="20% - akcent 2 8 2 2" xfId="2264"/>
    <cellStyle name="20% - akcent 2 8 2 2 2" xfId="22266"/>
    <cellStyle name="20% - akcent 2 8 2 2 3" xfId="24940"/>
    <cellStyle name="20% - akcent 2 8 2 3" xfId="3026"/>
    <cellStyle name="20% - akcent 2 8 2 3 2" xfId="23028"/>
    <cellStyle name="20% - akcent 2 8 2 3 3" xfId="21778"/>
    <cellStyle name="20% - akcent 2 8 2 4" xfId="4307"/>
    <cellStyle name="20% - akcent 2 8 2 4 2" xfId="24256"/>
    <cellStyle name="20% - akcent 2 8 2 4 3" xfId="38468"/>
    <cellStyle name="20% - akcent 2 8 2 5" xfId="5583"/>
    <cellStyle name="20% - akcent 2 8 2 5 2" xfId="25481"/>
    <cellStyle name="20% - akcent 2 8 2 5 3" xfId="39515"/>
    <cellStyle name="20% - akcent 2 8 2 6" xfId="7388"/>
    <cellStyle name="20% - akcent 2 8 2 6 2" xfId="27184"/>
    <cellStyle name="20% - akcent 2 8 2 6 3" xfId="40863"/>
    <cellStyle name="20% - akcent 2 8 2 7" xfId="8150"/>
    <cellStyle name="20% - akcent 2 8 2 7 2" xfId="27946"/>
    <cellStyle name="20% - akcent 2 8 2 7 3" xfId="41624"/>
    <cellStyle name="20% - akcent 2 8 2 8" xfId="9431"/>
    <cellStyle name="20% - akcent 2 8 2 8 2" xfId="29176"/>
    <cellStyle name="20% - akcent 2 8 2 8 3" xfId="42676"/>
    <cellStyle name="20% - akcent 2 8 2 9" xfId="10712"/>
    <cellStyle name="20% - akcent 2 8 2 9 2" xfId="30407"/>
    <cellStyle name="20% - akcent 2 8 2 9 3" xfId="43728"/>
    <cellStyle name="20% - akcent 2 8 3" xfId="237"/>
    <cellStyle name="20% - akcent 2 8 3 10" xfId="11992"/>
    <cellStyle name="20% - akcent 2 8 3 10 2" xfId="31636"/>
    <cellStyle name="20% - akcent 2 8 3 10 3" xfId="44779"/>
    <cellStyle name="20% - akcent 2 8 3 11" xfId="13273"/>
    <cellStyle name="20% - akcent 2 8 3 11 2" xfId="32866"/>
    <cellStyle name="20% - akcent 2 8 3 11 3" xfId="45831"/>
    <cellStyle name="20% - akcent 2 8 3 12" xfId="14554"/>
    <cellStyle name="20% - akcent 2 8 3 12 2" xfId="34092"/>
    <cellStyle name="20% - akcent 2 8 3 12 3" xfId="46883"/>
    <cellStyle name="20% - akcent 2 8 3 13" xfId="15835"/>
    <cellStyle name="20% - akcent 2 8 3 13 2" xfId="35319"/>
    <cellStyle name="20% - akcent 2 8 3 13 3" xfId="47935"/>
    <cellStyle name="20% - akcent 2 8 3 14" xfId="17116"/>
    <cellStyle name="20% - akcent 2 8 3 14 2" xfId="36547"/>
    <cellStyle name="20% - akcent 2 8 3 14 3" xfId="48987"/>
    <cellStyle name="20% - akcent 2 8 3 15" xfId="18923"/>
    <cellStyle name="20% - akcent 2 8 3 16" xfId="19645"/>
    <cellStyle name="20% - akcent 2 8 3 17" xfId="32431"/>
    <cellStyle name="20% - akcent 2 8 3 2" xfId="2265"/>
    <cellStyle name="20% - akcent 2 8 3 2 2" xfId="22267"/>
    <cellStyle name="20% - akcent 2 8 3 2 3" xfId="23712"/>
    <cellStyle name="20% - akcent 2 8 3 3" xfId="3025"/>
    <cellStyle name="20% - akcent 2 8 3 3 2" xfId="23027"/>
    <cellStyle name="20% - akcent 2 8 3 3 3" xfId="21779"/>
    <cellStyle name="20% - akcent 2 8 3 4" xfId="4306"/>
    <cellStyle name="20% - akcent 2 8 3 4 2" xfId="24255"/>
    <cellStyle name="20% - akcent 2 8 3 4 3" xfId="38467"/>
    <cellStyle name="20% - akcent 2 8 3 5" xfId="5582"/>
    <cellStyle name="20% - akcent 2 8 3 5 2" xfId="25480"/>
    <cellStyle name="20% - akcent 2 8 3 5 3" xfId="39514"/>
    <cellStyle name="20% - akcent 2 8 3 6" xfId="7389"/>
    <cellStyle name="20% - akcent 2 8 3 6 2" xfId="27185"/>
    <cellStyle name="20% - akcent 2 8 3 6 3" xfId="40864"/>
    <cellStyle name="20% - akcent 2 8 3 7" xfId="8149"/>
    <cellStyle name="20% - akcent 2 8 3 7 2" xfId="27945"/>
    <cellStyle name="20% - akcent 2 8 3 7 3" xfId="41623"/>
    <cellStyle name="20% - akcent 2 8 3 8" xfId="9430"/>
    <cellStyle name="20% - akcent 2 8 3 8 2" xfId="29175"/>
    <cellStyle name="20% - akcent 2 8 3 8 3" xfId="42675"/>
    <cellStyle name="20% - akcent 2 8 3 9" xfId="10711"/>
    <cellStyle name="20% - akcent 2 8 3 9 2" xfId="30406"/>
    <cellStyle name="20% - akcent 2 8 3 9 3" xfId="43727"/>
    <cellStyle name="20% - akcent 2 8 4" xfId="238"/>
    <cellStyle name="20% - akcent 2 8 4 10" xfId="11991"/>
    <cellStyle name="20% - akcent 2 8 4 10 2" xfId="31635"/>
    <cellStyle name="20% - akcent 2 8 4 10 3" xfId="44778"/>
    <cellStyle name="20% - akcent 2 8 4 11" xfId="13272"/>
    <cellStyle name="20% - akcent 2 8 4 11 2" xfId="32865"/>
    <cellStyle name="20% - akcent 2 8 4 11 3" xfId="45830"/>
    <cellStyle name="20% - akcent 2 8 4 12" xfId="14553"/>
    <cellStyle name="20% - akcent 2 8 4 12 2" xfId="34091"/>
    <cellStyle name="20% - akcent 2 8 4 12 3" xfId="46882"/>
    <cellStyle name="20% - akcent 2 8 4 13" xfId="15834"/>
    <cellStyle name="20% - akcent 2 8 4 13 2" xfId="35318"/>
    <cellStyle name="20% - akcent 2 8 4 13 3" xfId="47934"/>
    <cellStyle name="20% - akcent 2 8 4 14" xfId="17115"/>
    <cellStyle name="20% - akcent 2 8 4 14 2" xfId="36546"/>
    <cellStyle name="20% - akcent 2 8 4 14 3" xfId="48986"/>
    <cellStyle name="20% - akcent 2 8 4 15" xfId="18924"/>
    <cellStyle name="20% - akcent 2 8 4 16" xfId="19644"/>
    <cellStyle name="20% - akcent 2 8 4 17" xfId="31201"/>
    <cellStyle name="20% - akcent 2 8 4 2" xfId="2266"/>
    <cellStyle name="20% - akcent 2 8 4 2 2" xfId="22268"/>
    <cellStyle name="20% - akcent 2 8 4 2 3" xfId="32326"/>
    <cellStyle name="20% - akcent 2 8 4 3" xfId="3024"/>
    <cellStyle name="20% - akcent 2 8 4 3 2" xfId="23026"/>
    <cellStyle name="20% - akcent 2 8 4 3 3" xfId="21780"/>
    <cellStyle name="20% - akcent 2 8 4 4" xfId="4305"/>
    <cellStyle name="20% - akcent 2 8 4 4 2" xfId="24254"/>
    <cellStyle name="20% - akcent 2 8 4 4 3" xfId="38466"/>
    <cellStyle name="20% - akcent 2 8 4 5" xfId="5581"/>
    <cellStyle name="20% - akcent 2 8 4 5 2" xfId="25479"/>
    <cellStyle name="20% - akcent 2 8 4 5 3" xfId="39513"/>
    <cellStyle name="20% - akcent 2 8 4 6" xfId="7390"/>
    <cellStyle name="20% - akcent 2 8 4 6 2" xfId="27186"/>
    <cellStyle name="20% - akcent 2 8 4 6 3" xfId="40865"/>
    <cellStyle name="20% - akcent 2 8 4 7" xfId="8148"/>
    <cellStyle name="20% - akcent 2 8 4 7 2" xfId="27944"/>
    <cellStyle name="20% - akcent 2 8 4 7 3" xfId="41622"/>
    <cellStyle name="20% - akcent 2 8 4 8" xfId="9429"/>
    <cellStyle name="20% - akcent 2 8 4 8 2" xfId="29174"/>
    <cellStyle name="20% - akcent 2 8 4 8 3" xfId="42674"/>
    <cellStyle name="20% - akcent 2 8 4 9" xfId="10710"/>
    <cellStyle name="20% - akcent 2 8 4 9 2" xfId="30405"/>
    <cellStyle name="20% - akcent 2 8 4 9 3" xfId="43726"/>
    <cellStyle name="20% - akcent 2 8 5" xfId="239"/>
    <cellStyle name="20% - akcent 2 8 5 10" xfId="11990"/>
    <cellStyle name="20% - akcent 2 8 5 10 2" xfId="31634"/>
    <cellStyle name="20% - akcent 2 8 5 10 3" xfId="44777"/>
    <cellStyle name="20% - akcent 2 8 5 11" xfId="13271"/>
    <cellStyle name="20% - akcent 2 8 5 11 2" xfId="32864"/>
    <cellStyle name="20% - akcent 2 8 5 11 3" xfId="45829"/>
    <cellStyle name="20% - akcent 2 8 5 12" xfId="14552"/>
    <cellStyle name="20% - akcent 2 8 5 12 2" xfId="34090"/>
    <cellStyle name="20% - akcent 2 8 5 12 3" xfId="46881"/>
    <cellStyle name="20% - akcent 2 8 5 13" xfId="15833"/>
    <cellStyle name="20% - akcent 2 8 5 13 2" xfId="35317"/>
    <cellStyle name="20% - akcent 2 8 5 13 3" xfId="47933"/>
    <cellStyle name="20% - akcent 2 8 5 14" xfId="17114"/>
    <cellStyle name="20% - akcent 2 8 5 14 2" xfId="36545"/>
    <cellStyle name="20% - akcent 2 8 5 14 3" xfId="48985"/>
    <cellStyle name="20% - akcent 2 8 5 15" xfId="18925"/>
    <cellStyle name="20% - akcent 2 8 5 16" xfId="19643"/>
    <cellStyle name="20% - akcent 2 8 5 17" xfId="29971"/>
    <cellStyle name="20% - akcent 2 8 5 2" xfId="2267"/>
    <cellStyle name="20% - akcent 2 8 5 2 2" xfId="22269"/>
    <cellStyle name="20% - akcent 2 8 5 2 3" xfId="31096"/>
    <cellStyle name="20% - akcent 2 8 5 3" xfId="3023"/>
    <cellStyle name="20% - akcent 2 8 5 3 2" xfId="23025"/>
    <cellStyle name="20% - akcent 2 8 5 3 3" xfId="21781"/>
    <cellStyle name="20% - akcent 2 8 5 4" xfId="4304"/>
    <cellStyle name="20% - akcent 2 8 5 4 2" xfId="24253"/>
    <cellStyle name="20% - akcent 2 8 5 4 3" xfId="38465"/>
    <cellStyle name="20% - akcent 2 8 5 5" xfId="5580"/>
    <cellStyle name="20% - akcent 2 8 5 5 2" xfId="25478"/>
    <cellStyle name="20% - akcent 2 8 5 5 3" xfId="39512"/>
    <cellStyle name="20% - akcent 2 8 5 6" xfId="7391"/>
    <cellStyle name="20% - akcent 2 8 5 6 2" xfId="27187"/>
    <cellStyle name="20% - akcent 2 8 5 6 3" xfId="40866"/>
    <cellStyle name="20% - akcent 2 8 5 7" xfId="8147"/>
    <cellStyle name="20% - akcent 2 8 5 7 2" xfId="27943"/>
    <cellStyle name="20% - akcent 2 8 5 7 3" xfId="41621"/>
    <cellStyle name="20% - akcent 2 8 5 8" xfId="9428"/>
    <cellStyle name="20% - akcent 2 8 5 8 2" xfId="29173"/>
    <cellStyle name="20% - akcent 2 8 5 8 3" xfId="42673"/>
    <cellStyle name="20% - akcent 2 8 5 9" xfId="10709"/>
    <cellStyle name="20% - akcent 2 8 5 9 2" xfId="30404"/>
    <cellStyle name="20% - akcent 2 8 5 9 3" xfId="43725"/>
    <cellStyle name="20% - akcent 2 8 6" xfId="240"/>
    <cellStyle name="20% - akcent 2 8 6 10" xfId="11989"/>
    <cellStyle name="20% - akcent 2 8 6 10 2" xfId="31633"/>
    <cellStyle name="20% - akcent 2 8 6 10 3" xfId="44776"/>
    <cellStyle name="20% - akcent 2 8 6 11" xfId="13270"/>
    <cellStyle name="20% - akcent 2 8 6 11 2" xfId="32863"/>
    <cellStyle name="20% - akcent 2 8 6 11 3" xfId="45828"/>
    <cellStyle name="20% - akcent 2 8 6 12" xfId="14551"/>
    <cellStyle name="20% - akcent 2 8 6 12 2" xfId="34089"/>
    <cellStyle name="20% - akcent 2 8 6 12 3" xfId="46880"/>
    <cellStyle name="20% - akcent 2 8 6 13" xfId="15832"/>
    <cellStyle name="20% - akcent 2 8 6 13 2" xfId="35316"/>
    <cellStyle name="20% - akcent 2 8 6 13 3" xfId="47932"/>
    <cellStyle name="20% - akcent 2 8 6 14" xfId="17113"/>
    <cellStyle name="20% - akcent 2 8 6 14 2" xfId="36544"/>
    <cellStyle name="20% - akcent 2 8 6 14 3" xfId="48984"/>
    <cellStyle name="20% - akcent 2 8 6 15" xfId="18926"/>
    <cellStyle name="20% - akcent 2 8 6 16" xfId="19642"/>
    <cellStyle name="20% - akcent 2 8 6 17" xfId="28740"/>
    <cellStyle name="20% - akcent 2 8 6 2" xfId="2268"/>
    <cellStyle name="20% - akcent 2 8 6 2 2" xfId="22270"/>
    <cellStyle name="20% - akcent 2 8 6 2 3" xfId="29865"/>
    <cellStyle name="20% - akcent 2 8 6 3" xfId="3022"/>
    <cellStyle name="20% - akcent 2 8 6 3 2" xfId="23024"/>
    <cellStyle name="20% - akcent 2 8 6 3 3" xfId="21782"/>
    <cellStyle name="20% - akcent 2 8 6 4" xfId="4303"/>
    <cellStyle name="20% - akcent 2 8 6 4 2" xfId="24252"/>
    <cellStyle name="20% - akcent 2 8 6 4 3" xfId="38464"/>
    <cellStyle name="20% - akcent 2 8 6 5" xfId="5579"/>
    <cellStyle name="20% - akcent 2 8 6 5 2" xfId="25477"/>
    <cellStyle name="20% - akcent 2 8 6 5 3" xfId="39511"/>
    <cellStyle name="20% - akcent 2 8 6 6" xfId="7392"/>
    <cellStyle name="20% - akcent 2 8 6 6 2" xfId="27188"/>
    <cellStyle name="20% - akcent 2 8 6 6 3" xfId="40867"/>
    <cellStyle name="20% - akcent 2 8 6 7" xfId="8146"/>
    <cellStyle name="20% - akcent 2 8 6 7 2" xfId="27942"/>
    <cellStyle name="20% - akcent 2 8 6 7 3" xfId="41620"/>
    <cellStyle name="20% - akcent 2 8 6 8" xfId="9427"/>
    <cellStyle name="20% - akcent 2 8 6 8 2" xfId="29172"/>
    <cellStyle name="20% - akcent 2 8 6 8 3" xfId="42672"/>
    <cellStyle name="20% - akcent 2 8 6 9" xfId="10708"/>
    <cellStyle name="20% - akcent 2 8 6 9 2" xfId="30403"/>
    <cellStyle name="20% - akcent 2 8 6 9 3" xfId="43724"/>
    <cellStyle name="20% - akcent 2 8 7" xfId="19647"/>
    <cellStyle name="20% - akcent 2 8 8" xfId="25045"/>
    <cellStyle name="20% - akcent 2 9" xfId="241"/>
    <cellStyle name="20% - akcent 2 9 2" xfId="242"/>
    <cellStyle name="20% - akcent 2 9 2 10" xfId="11988"/>
    <cellStyle name="20% - akcent 2 9 2 10 2" xfId="31632"/>
    <cellStyle name="20% - akcent 2 9 2 10 3" xfId="44775"/>
    <cellStyle name="20% - akcent 2 9 2 11" xfId="13269"/>
    <cellStyle name="20% - akcent 2 9 2 11 2" xfId="32862"/>
    <cellStyle name="20% - akcent 2 9 2 11 3" xfId="45827"/>
    <cellStyle name="20% - akcent 2 9 2 12" xfId="14550"/>
    <cellStyle name="20% - akcent 2 9 2 12 2" xfId="34088"/>
    <cellStyle name="20% - akcent 2 9 2 12 3" xfId="46879"/>
    <cellStyle name="20% - akcent 2 9 2 13" xfId="15831"/>
    <cellStyle name="20% - akcent 2 9 2 13 2" xfId="35315"/>
    <cellStyle name="20% - akcent 2 9 2 13 3" xfId="47931"/>
    <cellStyle name="20% - akcent 2 9 2 14" xfId="17112"/>
    <cellStyle name="20% - akcent 2 9 2 14 2" xfId="36543"/>
    <cellStyle name="20% - akcent 2 9 2 14 3" xfId="48983"/>
    <cellStyle name="20% - akcent 2 9 2 15" xfId="18927"/>
    <cellStyle name="20% - akcent 2 9 2 16" xfId="19640"/>
    <cellStyle name="20% - akcent 2 9 2 17" xfId="26274"/>
    <cellStyle name="20% - akcent 2 9 2 2" xfId="2269"/>
    <cellStyle name="20% - akcent 2 9 2 2 2" xfId="22271"/>
    <cellStyle name="20% - akcent 2 9 2 2 3" xfId="28635"/>
    <cellStyle name="20% - akcent 2 9 2 3" xfId="3021"/>
    <cellStyle name="20% - akcent 2 9 2 3 2" xfId="23023"/>
    <cellStyle name="20% - akcent 2 9 2 3 3" xfId="21783"/>
    <cellStyle name="20% - akcent 2 9 2 4" xfId="4302"/>
    <cellStyle name="20% - akcent 2 9 2 4 2" xfId="24251"/>
    <cellStyle name="20% - akcent 2 9 2 4 3" xfId="38463"/>
    <cellStyle name="20% - akcent 2 9 2 5" xfId="5577"/>
    <cellStyle name="20% - akcent 2 9 2 5 2" xfId="25475"/>
    <cellStyle name="20% - akcent 2 9 2 5 3" xfId="39510"/>
    <cellStyle name="20% - akcent 2 9 2 6" xfId="7393"/>
    <cellStyle name="20% - akcent 2 9 2 6 2" xfId="27189"/>
    <cellStyle name="20% - akcent 2 9 2 6 3" xfId="40868"/>
    <cellStyle name="20% - akcent 2 9 2 7" xfId="8145"/>
    <cellStyle name="20% - akcent 2 9 2 7 2" xfId="27941"/>
    <cellStyle name="20% - akcent 2 9 2 7 3" xfId="41619"/>
    <cellStyle name="20% - akcent 2 9 2 8" xfId="9426"/>
    <cellStyle name="20% - akcent 2 9 2 8 2" xfId="29171"/>
    <cellStyle name="20% - akcent 2 9 2 8 3" xfId="42671"/>
    <cellStyle name="20% - akcent 2 9 2 9" xfId="10707"/>
    <cellStyle name="20% - akcent 2 9 2 9 2" xfId="30402"/>
    <cellStyle name="20% - akcent 2 9 2 9 3" xfId="43723"/>
    <cellStyle name="20% - akcent 2 9 3" xfId="243"/>
    <cellStyle name="20% - akcent 2 9 3 10" xfId="11987"/>
    <cellStyle name="20% - akcent 2 9 3 10 2" xfId="31631"/>
    <cellStyle name="20% - akcent 2 9 3 10 3" xfId="44774"/>
    <cellStyle name="20% - akcent 2 9 3 11" xfId="13268"/>
    <cellStyle name="20% - akcent 2 9 3 11 2" xfId="32861"/>
    <cellStyle name="20% - akcent 2 9 3 11 3" xfId="45826"/>
    <cellStyle name="20% - akcent 2 9 3 12" xfId="14549"/>
    <cellStyle name="20% - akcent 2 9 3 12 2" xfId="34087"/>
    <cellStyle name="20% - akcent 2 9 3 12 3" xfId="46878"/>
    <cellStyle name="20% - akcent 2 9 3 13" xfId="15830"/>
    <cellStyle name="20% - akcent 2 9 3 13 2" xfId="35314"/>
    <cellStyle name="20% - akcent 2 9 3 13 3" xfId="47930"/>
    <cellStyle name="20% - akcent 2 9 3 14" xfId="17111"/>
    <cellStyle name="20% - akcent 2 9 3 14 2" xfId="36542"/>
    <cellStyle name="20% - akcent 2 9 3 14 3" xfId="48982"/>
    <cellStyle name="20% - akcent 2 9 3 15" xfId="18928"/>
    <cellStyle name="20% - akcent 2 9 3 16" xfId="19639"/>
    <cellStyle name="20% - akcent 2 9 3 17" xfId="25050"/>
    <cellStyle name="20% - akcent 2 9 3 2" xfId="2270"/>
    <cellStyle name="20% - akcent 2 9 3 2 2" xfId="22272"/>
    <cellStyle name="20% - akcent 2 9 3 2 3" xfId="26862"/>
    <cellStyle name="20% - akcent 2 9 3 3" xfId="3020"/>
    <cellStyle name="20% - akcent 2 9 3 3 2" xfId="23022"/>
    <cellStyle name="20% - akcent 2 9 3 3 3" xfId="21784"/>
    <cellStyle name="20% - akcent 2 9 3 4" xfId="4301"/>
    <cellStyle name="20% - akcent 2 9 3 4 2" xfId="24250"/>
    <cellStyle name="20% - akcent 2 9 3 4 3" xfId="38462"/>
    <cellStyle name="20% - akcent 2 9 3 5" xfId="5576"/>
    <cellStyle name="20% - akcent 2 9 3 5 2" xfId="25474"/>
    <cellStyle name="20% - akcent 2 9 3 5 3" xfId="39509"/>
    <cellStyle name="20% - akcent 2 9 3 6" xfId="7394"/>
    <cellStyle name="20% - akcent 2 9 3 6 2" xfId="27190"/>
    <cellStyle name="20% - akcent 2 9 3 6 3" xfId="40869"/>
    <cellStyle name="20% - akcent 2 9 3 7" xfId="8144"/>
    <cellStyle name="20% - akcent 2 9 3 7 2" xfId="27940"/>
    <cellStyle name="20% - akcent 2 9 3 7 3" xfId="41618"/>
    <cellStyle name="20% - akcent 2 9 3 8" xfId="9425"/>
    <cellStyle name="20% - akcent 2 9 3 8 2" xfId="29170"/>
    <cellStyle name="20% - akcent 2 9 3 8 3" xfId="42670"/>
    <cellStyle name="20% - akcent 2 9 3 9" xfId="10706"/>
    <cellStyle name="20% - akcent 2 9 3 9 2" xfId="30401"/>
    <cellStyle name="20% - akcent 2 9 3 9 3" xfId="43722"/>
    <cellStyle name="20% - akcent 2 9 4" xfId="244"/>
    <cellStyle name="20% - akcent 2 9 4 10" xfId="11986"/>
    <cellStyle name="20% - akcent 2 9 4 10 2" xfId="31630"/>
    <cellStyle name="20% - akcent 2 9 4 10 3" xfId="44773"/>
    <cellStyle name="20% - akcent 2 9 4 11" xfId="13267"/>
    <cellStyle name="20% - akcent 2 9 4 11 2" xfId="32860"/>
    <cellStyle name="20% - akcent 2 9 4 11 3" xfId="45825"/>
    <cellStyle name="20% - akcent 2 9 4 12" xfId="14548"/>
    <cellStyle name="20% - akcent 2 9 4 12 2" xfId="34086"/>
    <cellStyle name="20% - akcent 2 9 4 12 3" xfId="46877"/>
    <cellStyle name="20% - akcent 2 9 4 13" xfId="15829"/>
    <cellStyle name="20% - akcent 2 9 4 13 2" xfId="35313"/>
    <cellStyle name="20% - akcent 2 9 4 13 3" xfId="47929"/>
    <cellStyle name="20% - akcent 2 9 4 14" xfId="17110"/>
    <cellStyle name="20% - akcent 2 9 4 14 2" xfId="36541"/>
    <cellStyle name="20% - akcent 2 9 4 14 3" xfId="48981"/>
    <cellStyle name="20% - akcent 2 9 4 15" xfId="18929"/>
    <cellStyle name="20% - akcent 2 9 4 16" xfId="19638"/>
    <cellStyle name="20% - akcent 2 9 4 17" xfId="23820"/>
    <cellStyle name="20% - akcent 2 9 4 2" xfId="2271"/>
    <cellStyle name="20% - akcent 2 9 4 2 2" xfId="22273"/>
    <cellStyle name="20% - akcent 2 9 4 2 3" xfId="26168"/>
    <cellStyle name="20% - akcent 2 9 4 3" xfId="3019"/>
    <cellStyle name="20% - akcent 2 9 4 3 2" xfId="23021"/>
    <cellStyle name="20% - akcent 2 9 4 3 3" xfId="21785"/>
    <cellStyle name="20% - akcent 2 9 4 4" xfId="4300"/>
    <cellStyle name="20% - akcent 2 9 4 4 2" xfId="24249"/>
    <cellStyle name="20% - akcent 2 9 4 4 3" xfId="38461"/>
    <cellStyle name="20% - akcent 2 9 4 5" xfId="5575"/>
    <cellStyle name="20% - akcent 2 9 4 5 2" xfId="25473"/>
    <cellStyle name="20% - akcent 2 9 4 5 3" xfId="39508"/>
    <cellStyle name="20% - akcent 2 9 4 6" xfId="7395"/>
    <cellStyle name="20% - akcent 2 9 4 6 2" xfId="27191"/>
    <cellStyle name="20% - akcent 2 9 4 6 3" xfId="40870"/>
    <cellStyle name="20% - akcent 2 9 4 7" xfId="8143"/>
    <cellStyle name="20% - akcent 2 9 4 7 2" xfId="27939"/>
    <cellStyle name="20% - akcent 2 9 4 7 3" xfId="41617"/>
    <cellStyle name="20% - akcent 2 9 4 8" xfId="9424"/>
    <cellStyle name="20% - akcent 2 9 4 8 2" xfId="29169"/>
    <cellStyle name="20% - akcent 2 9 4 8 3" xfId="42669"/>
    <cellStyle name="20% - akcent 2 9 4 9" xfId="10705"/>
    <cellStyle name="20% - akcent 2 9 4 9 2" xfId="30400"/>
    <cellStyle name="20% - akcent 2 9 4 9 3" xfId="43721"/>
    <cellStyle name="20% - akcent 2 9 5" xfId="245"/>
    <cellStyle name="20% - akcent 2 9 5 10" xfId="11985"/>
    <cellStyle name="20% - akcent 2 9 5 10 2" xfId="31629"/>
    <cellStyle name="20% - akcent 2 9 5 10 3" xfId="44772"/>
    <cellStyle name="20% - akcent 2 9 5 11" xfId="13266"/>
    <cellStyle name="20% - akcent 2 9 5 11 2" xfId="32859"/>
    <cellStyle name="20% - akcent 2 9 5 11 3" xfId="45824"/>
    <cellStyle name="20% - akcent 2 9 5 12" xfId="14547"/>
    <cellStyle name="20% - akcent 2 9 5 12 2" xfId="34085"/>
    <cellStyle name="20% - akcent 2 9 5 12 3" xfId="46876"/>
    <cellStyle name="20% - akcent 2 9 5 13" xfId="15828"/>
    <cellStyle name="20% - akcent 2 9 5 13 2" xfId="35312"/>
    <cellStyle name="20% - akcent 2 9 5 13 3" xfId="47928"/>
    <cellStyle name="20% - akcent 2 9 5 14" xfId="17109"/>
    <cellStyle name="20% - akcent 2 9 5 14 2" xfId="36540"/>
    <cellStyle name="20% - akcent 2 9 5 14 3" xfId="48980"/>
    <cellStyle name="20% - akcent 2 9 5 15" xfId="18930"/>
    <cellStyle name="20% - akcent 2 9 5 16" xfId="19637"/>
    <cellStyle name="20% - akcent 2 9 5 17" xfId="38024"/>
    <cellStyle name="20% - akcent 2 9 5 2" xfId="2272"/>
    <cellStyle name="20% - akcent 2 9 5 2 2" xfId="22274"/>
    <cellStyle name="20% - akcent 2 9 5 2 3" xfId="24945"/>
    <cellStyle name="20% - akcent 2 9 5 3" xfId="3018"/>
    <cellStyle name="20% - akcent 2 9 5 3 2" xfId="23020"/>
    <cellStyle name="20% - akcent 2 9 5 3 3" xfId="21786"/>
    <cellStyle name="20% - akcent 2 9 5 4" xfId="4299"/>
    <cellStyle name="20% - akcent 2 9 5 4 2" xfId="24248"/>
    <cellStyle name="20% - akcent 2 9 5 4 3" xfId="38460"/>
    <cellStyle name="20% - akcent 2 9 5 5" xfId="5574"/>
    <cellStyle name="20% - akcent 2 9 5 5 2" xfId="25472"/>
    <cellStyle name="20% - akcent 2 9 5 5 3" xfId="39507"/>
    <cellStyle name="20% - akcent 2 9 5 6" xfId="7396"/>
    <cellStyle name="20% - akcent 2 9 5 6 2" xfId="27192"/>
    <cellStyle name="20% - akcent 2 9 5 6 3" xfId="40871"/>
    <cellStyle name="20% - akcent 2 9 5 7" xfId="8142"/>
    <cellStyle name="20% - akcent 2 9 5 7 2" xfId="27938"/>
    <cellStyle name="20% - akcent 2 9 5 7 3" xfId="41616"/>
    <cellStyle name="20% - akcent 2 9 5 8" xfId="9423"/>
    <cellStyle name="20% - akcent 2 9 5 8 2" xfId="29168"/>
    <cellStyle name="20% - akcent 2 9 5 8 3" xfId="42668"/>
    <cellStyle name="20% - akcent 2 9 5 9" xfId="10704"/>
    <cellStyle name="20% - akcent 2 9 5 9 2" xfId="30399"/>
    <cellStyle name="20% - akcent 2 9 5 9 3" xfId="43720"/>
    <cellStyle name="20% - akcent 2 9 6" xfId="246"/>
    <cellStyle name="20% - akcent 2 9 6 10" xfId="11984"/>
    <cellStyle name="20% - akcent 2 9 6 10 2" xfId="31628"/>
    <cellStyle name="20% - akcent 2 9 6 10 3" xfId="44771"/>
    <cellStyle name="20% - akcent 2 9 6 11" xfId="13265"/>
    <cellStyle name="20% - akcent 2 9 6 11 2" xfId="32858"/>
    <cellStyle name="20% - akcent 2 9 6 11 3" xfId="45823"/>
    <cellStyle name="20% - akcent 2 9 6 12" xfId="14546"/>
    <cellStyle name="20% - akcent 2 9 6 12 2" xfId="34084"/>
    <cellStyle name="20% - akcent 2 9 6 12 3" xfId="46875"/>
    <cellStyle name="20% - akcent 2 9 6 13" xfId="15827"/>
    <cellStyle name="20% - akcent 2 9 6 13 2" xfId="35311"/>
    <cellStyle name="20% - akcent 2 9 6 13 3" xfId="47927"/>
    <cellStyle name="20% - akcent 2 9 6 14" xfId="17108"/>
    <cellStyle name="20% - akcent 2 9 6 14 2" xfId="36539"/>
    <cellStyle name="20% - akcent 2 9 6 14 3" xfId="48979"/>
    <cellStyle name="20% - akcent 2 9 6 15" xfId="18931"/>
    <cellStyle name="20% - akcent 2 9 6 16" xfId="19636"/>
    <cellStyle name="20% - akcent 2 9 6 17" xfId="37338"/>
    <cellStyle name="20% - akcent 2 9 6 2" xfId="2273"/>
    <cellStyle name="20% - akcent 2 9 6 2 2" xfId="22275"/>
    <cellStyle name="20% - akcent 2 9 6 2 3" xfId="23717"/>
    <cellStyle name="20% - akcent 2 9 6 3" xfId="3017"/>
    <cellStyle name="20% - akcent 2 9 6 3 2" xfId="23019"/>
    <cellStyle name="20% - akcent 2 9 6 3 3" xfId="21787"/>
    <cellStyle name="20% - akcent 2 9 6 4" xfId="4298"/>
    <cellStyle name="20% - akcent 2 9 6 4 2" xfId="24247"/>
    <cellStyle name="20% - akcent 2 9 6 4 3" xfId="38459"/>
    <cellStyle name="20% - akcent 2 9 6 5" xfId="5573"/>
    <cellStyle name="20% - akcent 2 9 6 5 2" xfId="25471"/>
    <cellStyle name="20% - akcent 2 9 6 5 3" xfId="39506"/>
    <cellStyle name="20% - akcent 2 9 6 6" xfId="7397"/>
    <cellStyle name="20% - akcent 2 9 6 6 2" xfId="27193"/>
    <cellStyle name="20% - akcent 2 9 6 6 3" xfId="40872"/>
    <cellStyle name="20% - akcent 2 9 6 7" xfId="8141"/>
    <cellStyle name="20% - akcent 2 9 6 7 2" xfId="27937"/>
    <cellStyle name="20% - akcent 2 9 6 7 3" xfId="41615"/>
    <cellStyle name="20% - akcent 2 9 6 8" xfId="9422"/>
    <cellStyle name="20% - akcent 2 9 6 8 2" xfId="29167"/>
    <cellStyle name="20% - akcent 2 9 6 8 3" xfId="42667"/>
    <cellStyle name="20% - akcent 2 9 6 9" xfId="10703"/>
    <cellStyle name="20% - akcent 2 9 6 9 2" xfId="30398"/>
    <cellStyle name="20% - akcent 2 9 6 9 3" xfId="43719"/>
    <cellStyle name="20% - akcent 2 9 7" xfId="19641"/>
    <cellStyle name="20% - akcent 2 9 8" xfId="26967"/>
    <cellStyle name="20% - akcent 3 10" xfId="247"/>
    <cellStyle name="20% - akcent 3 10 2" xfId="248"/>
    <cellStyle name="20% - akcent 3 10 2 10" xfId="11982"/>
    <cellStyle name="20% - akcent 3 10 2 10 2" xfId="31626"/>
    <cellStyle name="20% - akcent 3 10 2 10 3" xfId="44770"/>
    <cellStyle name="20% - akcent 3 10 2 11" xfId="13263"/>
    <cellStyle name="20% - akcent 3 10 2 11 2" xfId="32856"/>
    <cellStyle name="20% - akcent 3 10 2 11 3" xfId="45822"/>
    <cellStyle name="20% - akcent 3 10 2 12" xfId="14544"/>
    <cellStyle name="20% - akcent 3 10 2 12 2" xfId="34082"/>
    <cellStyle name="20% - akcent 3 10 2 12 3" xfId="46874"/>
    <cellStyle name="20% - akcent 3 10 2 13" xfId="15825"/>
    <cellStyle name="20% - akcent 3 10 2 13 2" xfId="35309"/>
    <cellStyle name="20% - akcent 3 10 2 13 3" xfId="47926"/>
    <cellStyle name="20% - akcent 3 10 2 14" xfId="17106"/>
    <cellStyle name="20% - akcent 3 10 2 14 2" xfId="36537"/>
    <cellStyle name="20% - akcent 3 10 2 14 3" xfId="48978"/>
    <cellStyle name="20% - akcent 3 10 2 15" xfId="18932"/>
    <cellStyle name="20% - akcent 3 10 2 16" xfId="19634"/>
    <cellStyle name="20% - akcent 3 10 2 17" xfId="34884"/>
    <cellStyle name="20% - akcent 3 10 2 2" xfId="2274"/>
    <cellStyle name="20% - akcent 3 10 2 2 2" xfId="22276"/>
    <cellStyle name="20% - akcent 3 10 2 2 3" xfId="37922"/>
    <cellStyle name="20% - akcent 3 10 2 3" xfId="3015"/>
    <cellStyle name="20% - akcent 3 10 2 3 2" xfId="23017"/>
    <cellStyle name="20% - akcent 3 10 2 3 3" xfId="21788"/>
    <cellStyle name="20% - akcent 3 10 2 4" xfId="4296"/>
    <cellStyle name="20% - akcent 3 10 2 4 2" xfId="24245"/>
    <cellStyle name="20% - akcent 3 10 2 4 3" xfId="38458"/>
    <cellStyle name="20% - akcent 3 10 2 5" xfId="5572"/>
    <cellStyle name="20% - akcent 3 10 2 5 2" xfId="25470"/>
    <cellStyle name="20% - akcent 3 10 2 5 3" xfId="39505"/>
    <cellStyle name="20% - akcent 3 10 2 6" xfId="7398"/>
    <cellStyle name="20% - akcent 3 10 2 6 2" xfId="27194"/>
    <cellStyle name="20% - akcent 3 10 2 6 3" xfId="40873"/>
    <cellStyle name="20% - akcent 3 10 2 7" xfId="8139"/>
    <cellStyle name="20% - akcent 3 10 2 7 2" xfId="27935"/>
    <cellStyle name="20% - akcent 3 10 2 7 3" xfId="41614"/>
    <cellStyle name="20% - akcent 3 10 2 8" xfId="9420"/>
    <cellStyle name="20% - akcent 3 10 2 8 2" xfId="29165"/>
    <cellStyle name="20% - akcent 3 10 2 8 3" xfId="42666"/>
    <cellStyle name="20% - akcent 3 10 2 9" xfId="10701"/>
    <cellStyle name="20% - akcent 3 10 2 9 2" xfId="30396"/>
    <cellStyle name="20% - akcent 3 10 2 9 3" xfId="43718"/>
    <cellStyle name="20% - akcent 3 10 3" xfId="249"/>
    <cellStyle name="20% - akcent 3 10 3 10" xfId="11981"/>
    <cellStyle name="20% - akcent 3 10 3 10 2" xfId="31625"/>
    <cellStyle name="20% - akcent 3 10 3 10 3" xfId="44769"/>
    <cellStyle name="20% - akcent 3 10 3 11" xfId="13262"/>
    <cellStyle name="20% - akcent 3 10 3 11 2" xfId="32855"/>
    <cellStyle name="20% - akcent 3 10 3 11 3" xfId="45821"/>
    <cellStyle name="20% - akcent 3 10 3 12" xfId="14543"/>
    <cellStyle name="20% - akcent 3 10 3 12 2" xfId="34081"/>
    <cellStyle name="20% - akcent 3 10 3 12 3" xfId="46873"/>
    <cellStyle name="20% - akcent 3 10 3 13" xfId="15824"/>
    <cellStyle name="20% - akcent 3 10 3 13 2" xfId="35308"/>
    <cellStyle name="20% - akcent 3 10 3 13 3" xfId="47925"/>
    <cellStyle name="20% - akcent 3 10 3 14" xfId="17105"/>
    <cellStyle name="20% - akcent 3 10 3 14 2" xfId="36536"/>
    <cellStyle name="20% - akcent 3 10 3 14 3" xfId="48977"/>
    <cellStyle name="20% - akcent 3 10 3 15" xfId="18933"/>
    <cellStyle name="20% - akcent 3 10 3 16" xfId="19633"/>
    <cellStyle name="20% - akcent 3 10 3 17" xfId="33657"/>
    <cellStyle name="20% - akcent 3 10 3 2" xfId="2275"/>
    <cellStyle name="20% - akcent 3 10 3 2 2" xfId="22277"/>
    <cellStyle name="20% - akcent 3 10 3 2 3" xfId="37235"/>
    <cellStyle name="20% - akcent 3 10 3 3" xfId="3014"/>
    <cellStyle name="20% - akcent 3 10 3 3 2" xfId="23016"/>
    <cellStyle name="20% - akcent 3 10 3 3 3" xfId="21789"/>
    <cellStyle name="20% - akcent 3 10 3 4" xfId="4295"/>
    <cellStyle name="20% - akcent 3 10 3 4 2" xfId="24244"/>
    <cellStyle name="20% - akcent 3 10 3 4 3" xfId="38457"/>
    <cellStyle name="20% - akcent 3 10 3 5" xfId="5571"/>
    <cellStyle name="20% - akcent 3 10 3 5 2" xfId="25469"/>
    <cellStyle name="20% - akcent 3 10 3 5 3" xfId="39504"/>
    <cellStyle name="20% - akcent 3 10 3 6" xfId="7399"/>
    <cellStyle name="20% - akcent 3 10 3 6 2" xfId="27195"/>
    <cellStyle name="20% - akcent 3 10 3 6 3" xfId="40874"/>
    <cellStyle name="20% - akcent 3 10 3 7" xfId="8138"/>
    <cellStyle name="20% - akcent 3 10 3 7 2" xfId="27934"/>
    <cellStyle name="20% - akcent 3 10 3 7 3" xfId="41613"/>
    <cellStyle name="20% - akcent 3 10 3 8" xfId="9419"/>
    <cellStyle name="20% - akcent 3 10 3 8 2" xfId="29164"/>
    <cellStyle name="20% - akcent 3 10 3 8 3" xfId="42665"/>
    <cellStyle name="20% - akcent 3 10 3 9" xfId="10700"/>
    <cellStyle name="20% - akcent 3 10 3 9 2" xfId="30395"/>
    <cellStyle name="20% - akcent 3 10 3 9 3" xfId="43717"/>
    <cellStyle name="20% - akcent 3 10 4" xfId="250"/>
    <cellStyle name="20% - akcent 3 10 4 10" xfId="11980"/>
    <cellStyle name="20% - akcent 3 10 4 10 2" xfId="31624"/>
    <cellStyle name="20% - akcent 3 10 4 10 3" xfId="44768"/>
    <cellStyle name="20% - akcent 3 10 4 11" xfId="13261"/>
    <cellStyle name="20% - akcent 3 10 4 11 2" xfId="32854"/>
    <cellStyle name="20% - akcent 3 10 4 11 3" xfId="45820"/>
    <cellStyle name="20% - akcent 3 10 4 12" xfId="14542"/>
    <cellStyle name="20% - akcent 3 10 4 12 2" xfId="34080"/>
    <cellStyle name="20% - akcent 3 10 4 12 3" xfId="46872"/>
    <cellStyle name="20% - akcent 3 10 4 13" xfId="15823"/>
    <cellStyle name="20% - akcent 3 10 4 13 2" xfId="35307"/>
    <cellStyle name="20% - akcent 3 10 4 13 3" xfId="47924"/>
    <cellStyle name="20% - akcent 3 10 4 14" xfId="17104"/>
    <cellStyle name="20% - akcent 3 10 4 14 2" xfId="36535"/>
    <cellStyle name="20% - akcent 3 10 4 14 3" xfId="48976"/>
    <cellStyle name="20% - akcent 3 10 4 15" xfId="18934"/>
    <cellStyle name="20% - akcent 3 10 4 16" xfId="19632"/>
    <cellStyle name="20% - akcent 3 10 4 17" xfId="32430"/>
    <cellStyle name="20% - akcent 3 10 4 2" xfId="2276"/>
    <cellStyle name="20% - akcent 3 10 4 2 2" xfId="22278"/>
    <cellStyle name="20% - akcent 3 10 4 2 3" xfId="36009"/>
    <cellStyle name="20% - akcent 3 10 4 3" xfId="3013"/>
    <cellStyle name="20% - akcent 3 10 4 3 2" xfId="23015"/>
    <cellStyle name="20% - akcent 3 10 4 3 3" xfId="21790"/>
    <cellStyle name="20% - akcent 3 10 4 4" xfId="4294"/>
    <cellStyle name="20% - akcent 3 10 4 4 2" xfId="24243"/>
    <cellStyle name="20% - akcent 3 10 4 4 3" xfId="38456"/>
    <cellStyle name="20% - akcent 3 10 4 5" xfId="5570"/>
    <cellStyle name="20% - akcent 3 10 4 5 2" xfId="25468"/>
    <cellStyle name="20% - akcent 3 10 4 5 3" xfId="39503"/>
    <cellStyle name="20% - akcent 3 10 4 6" xfId="7400"/>
    <cellStyle name="20% - akcent 3 10 4 6 2" xfId="27196"/>
    <cellStyle name="20% - akcent 3 10 4 6 3" xfId="40875"/>
    <cellStyle name="20% - akcent 3 10 4 7" xfId="8137"/>
    <cellStyle name="20% - akcent 3 10 4 7 2" xfId="27933"/>
    <cellStyle name="20% - akcent 3 10 4 7 3" xfId="41612"/>
    <cellStyle name="20% - akcent 3 10 4 8" xfId="9418"/>
    <cellStyle name="20% - akcent 3 10 4 8 2" xfId="29163"/>
    <cellStyle name="20% - akcent 3 10 4 8 3" xfId="42664"/>
    <cellStyle name="20% - akcent 3 10 4 9" xfId="10699"/>
    <cellStyle name="20% - akcent 3 10 4 9 2" xfId="30394"/>
    <cellStyle name="20% - akcent 3 10 4 9 3" xfId="43716"/>
    <cellStyle name="20% - akcent 3 10 5" xfId="251"/>
    <cellStyle name="20% - akcent 3 10 5 10" xfId="11979"/>
    <cellStyle name="20% - akcent 3 10 5 10 2" xfId="31623"/>
    <cellStyle name="20% - akcent 3 10 5 10 3" xfId="44767"/>
    <cellStyle name="20% - akcent 3 10 5 11" xfId="13260"/>
    <cellStyle name="20% - akcent 3 10 5 11 2" xfId="32853"/>
    <cellStyle name="20% - akcent 3 10 5 11 3" xfId="45819"/>
    <cellStyle name="20% - akcent 3 10 5 12" xfId="14541"/>
    <cellStyle name="20% - akcent 3 10 5 12 2" xfId="34079"/>
    <cellStyle name="20% - akcent 3 10 5 12 3" xfId="46871"/>
    <cellStyle name="20% - akcent 3 10 5 13" xfId="15822"/>
    <cellStyle name="20% - akcent 3 10 5 13 2" xfId="35306"/>
    <cellStyle name="20% - akcent 3 10 5 13 3" xfId="47923"/>
    <cellStyle name="20% - akcent 3 10 5 14" xfId="17103"/>
    <cellStyle name="20% - akcent 3 10 5 14 2" xfId="36534"/>
    <cellStyle name="20% - akcent 3 10 5 14 3" xfId="48975"/>
    <cellStyle name="20% - akcent 3 10 5 15" xfId="18935"/>
    <cellStyle name="20% - akcent 3 10 5 16" xfId="19631"/>
    <cellStyle name="20% - akcent 3 10 5 17" xfId="31200"/>
    <cellStyle name="20% - akcent 3 10 5 2" xfId="2277"/>
    <cellStyle name="20% - akcent 3 10 5 2 2" xfId="22279"/>
    <cellStyle name="20% - akcent 3 10 5 2 3" xfId="34782"/>
    <cellStyle name="20% - akcent 3 10 5 3" xfId="3012"/>
    <cellStyle name="20% - akcent 3 10 5 3 2" xfId="23014"/>
    <cellStyle name="20% - akcent 3 10 5 3 3" xfId="21791"/>
    <cellStyle name="20% - akcent 3 10 5 4" xfId="4293"/>
    <cellStyle name="20% - akcent 3 10 5 4 2" xfId="24242"/>
    <cellStyle name="20% - akcent 3 10 5 4 3" xfId="38455"/>
    <cellStyle name="20% - akcent 3 10 5 5" xfId="5569"/>
    <cellStyle name="20% - akcent 3 10 5 5 2" xfId="25467"/>
    <cellStyle name="20% - akcent 3 10 5 5 3" xfId="39502"/>
    <cellStyle name="20% - akcent 3 10 5 6" xfId="7401"/>
    <cellStyle name="20% - akcent 3 10 5 6 2" xfId="27197"/>
    <cellStyle name="20% - akcent 3 10 5 6 3" xfId="40876"/>
    <cellStyle name="20% - akcent 3 10 5 7" xfId="8136"/>
    <cellStyle name="20% - akcent 3 10 5 7 2" xfId="27932"/>
    <cellStyle name="20% - akcent 3 10 5 7 3" xfId="41611"/>
    <cellStyle name="20% - akcent 3 10 5 8" xfId="9417"/>
    <cellStyle name="20% - akcent 3 10 5 8 2" xfId="29162"/>
    <cellStyle name="20% - akcent 3 10 5 8 3" xfId="42663"/>
    <cellStyle name="20% - akcent 3 10 5 9" xfId="10698"/>
    <cellStyle name="20% - akcent 3 10 5 9 2" xfId="30393"/>
    <cellStyle name="20% - akcent 3 10 5 9 3" xfId="43715"/>
    <cellStyle name="20% - akcent 3 10 6" xfId="252"/>
    <cellStyle name="20% - akcent 3 10 6 10" xfId="11978"/>
    <cellStyle name="20% - akcent 3 10 6 10 2" xfId="31622"/>
    <cellStyle name="20% - akcent 3 10 6 10 3" xfId="44766"/>
    <cellStyle name="20% - akcent 3 10 6 11" xfId="13259"/>
    <cellStyle name="20% - akcent 3 10 6 11 2" xfId="32852"/>
    <cellStyle name="20% - akcent 3 10 6 11 3" xfId="45818"/>
    <cellStyle name="20% - akcent 3 10 6 12" xfId="14540"/>
    <cellStyle name="20% - akcent 3 10 6 12 2" xfId="34078"/>
    <cellStyle name="20% - akcent 3 10 6 12 3" xfId="46870"/>
    <cellStyle name="20% - akcent 3 10 6 13" xfId="15821"/>
    <cellStyle name="20% - akcent 3 10 6 13 2" xfId="35305"/>
    <cellStyle name="20% - akcent 3 10 6 13 3" xfId="47922"/>
    <cellStyle name="20% - akcent 3 10 6 14" xfId="17102"/>
    <cellStyle name="20% - akcent 3 10 6 14 2" xfId="36533"/>
    <cellStyle name="20% - akcent 3 10 6 14 3" xfId="48974"/>
    <cellStyle name="20% - akcent 3 10 6 15" xfId="18936"/>
    <cellStyle name="20% - akcent 3 10 6 16" xfId="19630"/>
    <cellStyle name="20% - akcent 3 10 6 17" xfId="29970"/>
    <cellStyle name="20% - akcent 3 10 6 2" xfId="2278"/>
    <cellStyle name="20% - akcent 3 10 6 2 2" xfId="22280"/>
    <cellStyle name="20% - akcent 3 10 6 2 3" xfId="33556"/>
    <cellStyle name="20% - akcent 3 10 6 3" xfId="3011"/>
    <cellStyle name="20% - akcent 3 10 6 3 2" xfId="23013"/>
    <cellStyle name="20% - akcent 3 10 6 3 3" xfId="21792"/>
    <cellStyle name="20% - akcent 3 10 6 4" xfId="4292"/>
    <cellStyle name="20% - akcent 3 10 6 4 2" xfId="24241"/>
    <cellStyle name="20% - akcent 3 10 6 4 3" xfId="38454"/>
    <cellStyle name="20% - akcent 3 10 6 5" xfId="5568"/>
    <cellStyle name="20% - akcent 3 10 6 5 2" xfId="25466"/>
    <cellStyle name="20% - akcent 3 10 6 5 3" xfId="39501"/>
    <cellStyle name="20% - akcent 3 10 6 6" xfId="7402"/>
    <cellStyle name="20% - akcent 3 10 6 6 2" xfId="27198"/>
    <cellStyle name="20% - akcent 3 10 6 6 3" xfId="40877"/>
    <cellStyle name="20% - akcent 3 10 6 7" xfId="8135"/>
    <cellStyle name="20% - akcent 3 10 6 7 2" xfId="27931"/>
    <cellStyle name="20% - akcent 3 10 6 7 3" xfId="41610"/>
    <cellStyle name="20% - akcent 3 10 6 8" xfId="9416"/>
    <cellStyle name="20% - akcent 3 10 6 8 2" xfId="29161"/>
    <cellStyle name="20% - akcent 3 10 6 8 3" xfId="42662"/>
    <cellStyle name="20% - akcent 3 10 6 9" xfId="10697"/>
    <cellStyle name="20% - akcent 3 10 6 9 2" xfId="30392"/>
    <cellStyle name="20% - akcent 3 10 6 9 3" xfId="43714"/>
    <cellStyle name="20% - akcent 3 10 7" xfId="19635"/>
    <cellStyle name="20% - akcent 3 10 8" xfId="36112"/>
    <cellStyle name="20% - akcent 3 11" xfId="253"/>
    <cellStyle name="20% - akcent 3 11 2" xfId="254"/>
    <cellStyle name="20% - akcent 3 11 2 10" xfId="11977"/>
    <cellStyle name="20% - akcent 3 11 2 10 2" xfId="31621"/>
    <cellStyle name="20% - akcent 3 11 2 10 3" xfId="44765"/>
    <cellStyle name="20% - akcent 3 11 2 11" xfId="13258"/>
    <cellStyle name="20% - akcent 3 11 2 11 2" xfId="32851"/>
    <cellStyle name="20% - akcent 3 11 2 11 3" xfId="45817"/>
    <cellStyle name="20% - akcent 3 11 2 12" xfId="14539"/>
    <cellStyle name="20% - akcent 3 11 2 12 2" xfId="34077"/>
    <cellStyle name="20% - akcent 3 11 2 12 3" xfId="46869"/>
    <cellStyle name="20% - akcent 3 11 2 13" xfId="15820"/>
    <cellStyle name="20% - akcent 3 11 2 13 2" xfId="35304"/>
    <cellStyle name="20% - akcent 3 11 2 13 3" xfId="47921"/>
    <cellStyle name="20% - akcent 3 11 2 14" xfId="17101"/>
    <cellStyle name="20% - akcent 3 11 2 14 2" xfId="36532"/>
    <cellStyle name="20% - akcent 3 11 2 14 3" xfId="48973"/>
    <cellStyle name="20% - akcent 3 11 2 15" xfId="18937"/>
    <cellStyle name="20% - akcent 3 11 2 16" xfId="19628"/>
    <cellStyle name="20% - akcent 3 11 2 17" xfId="26966"/>
    <cellStyle name="20% - akcent 3 11 2 2" xfId="2279"/>
    <cellStyle name="20% - akcent 3 11 2 2 2" xfId="22281"/>
    <cellStyle name="20% - akcent 3 11 2 2 3" xfId="32325"/>
    <cellStyle name="20% - akcent 3 11 2 3" xfId="3010"/>
    <cellStyle name="20% - akcent 3 11 2 3 2" xfId="23012"/>
    <cellStyle name="20% - akcent 3 11 2 3 3" xfId="21793"/>
    <cellStyle name="20% - akcent 3 11 2 4" xfId="4291"/>
    <cellStyle name="20% - akcent 3 11 2 4 2" xfId="24240"/>
    <cellStyle name="20% - akcent 3 11 2 4 3" xfId="38453"/>
    <cellStyle name="20% - akcent 3 11 2 5" xfId="5567"/>
    <cellStyle name="20% - akcent 3 11 2 5 2" xfId="25465"/>
    <cellStyle name="20% - akcent 3 11 2 5 3" xfId="39500"/>
    <cellStyle name="20% - akcent 3 11 2 6" xfId="7403"/>
    <cellStyle name="20% - akcent 3 11 2 6 2" xfId="27199"/>
    <cellStyle name="20% - akcent 3 11 2 6 3" xfId="40878"/>
    <cellStyle name="20% - akcent 3 11 2 7" xfId="8134"/>
    <cellStyle name="20% - akcent 3 11 2 7 2" xfId="27930"/>
    <cellStyle name="20% - akcent 3 11 2 7 3" xfId="41609"/>
    <cellStyle name="20% - akcent 3 11 2 8" xfId="9415"/>
    <cellStyle name="20% - akcent 3 11 2 8 2" xfId="29160"/>
    <cellStyle name="20% - akcent 3 11 2 8 3" xfId="42661"/>
    <cellStyle name="20% - akcent 3 11 2 9" xfId="10696"/>
    <cellStyle name="20% - akcent 3 11 2 9 2" xfId="30391"/>
    <cellStyle name="20% - akcent 3 11 2 9 3" xfId="43713"/>
    <cellStyle name="20% - akcent 3 11 3" xfId="255"/>
    <cellStyle name="20% - akcent 3 11 3 10" xfId="11976"/>
    <cellStyle name="20% - akcent 3 11 3 10 2" xfId="31620"/>
    <cellStyle name="20% - akcent 3 11 3 10 3" xfId="44764"/>
    <cellStyle name="20% - akcent 3 11 3 11" xfId="13257"/>
    <cellStyle name="20% - akcent 3 11 3 11 2" xfId="32850"/>
    <cellStyle name="20% - akcent 3 11 3 11 3" xfId="45816"/>
    <cellStyle name="20% - akcent 3 11 3 12" xfId="14538"/>
    <cellStyle name="20% - akcent 3 11 3 12 2" xfId="34076"/>
    <cellStyle name="20% - akcent 3 11 3 12 3" xfId="46868"/>
    <cellStyle name="20% - akcent 3 11 3 13" xfId="15819"/>
    <cellStyle name="20% - akcent 3 11 3 13 2" xfId="35303"/>
    <cellStyle name="20% - akcent 3 11 3 13 3" xfId="47920"/>
    <cellStyle name="20% - akcent 3 11 3 14" xfId="17100"/>
    <cellStyle name="20% - akcent 3 11 3 14 2" xfId="36531"/>
    <cellStyle name="20% - akcent 3 11 3 14 3" xfId="48972"/>
    <cellStyle name="20% - akcent 3 11 3 15" xfId="18938"/>
    <cellStyle name="20% - akcent 3 11 3 16" xfId="19627"/>
    <cellStyle name="20% - akcent 3 11 3 17" xfId="26273"/>
    <cellStyle name="20% - akcent 3 11 3 2" xfId="2280"/>
    <cellStyle name="20% - akcent 3 11 3 2 2" xfId="22282"/>
    <cellStyle name="20% - akcent 3 11 3 2 3" xfId="31095"/>
    <cellStyle name="20% - akcent 3 11 3 3" xfId="3009"/>
    <cellStyle name="20% - akcent 3 11 3 3 2" xfId="23011"/>
    <cellStyle name="20% - akcent 3 11 3 3 3" xfId="21794"/>
    <cellStyle name="20% - akcent 3 11 3 4" xfId="4290"/>
    <cellStyle name="20% - akcent 3 11 3 4 2" xfId="24239"/>
    <cellStyle name="20% - akcent 3 11 3 4 3" xfId="38452"/>
    <cellStyle name="20% - akcent 3 11 3 5" xfId="5566"/>
    <cellStyle name="20% - akcent 3 11 3 5 2" xfId="25464"/>
    <cellStyle name="20% - akcent 3 11 3 5 3" xfId="39499"/>
    <cellStyle name="20% - akcent 3 11 3 6" xfId="7404"/>
    <cellStyle name="20% - akcent 3 11 3 6 2" xfId="27200"/>
    <cellStyle name="20% - akcent 3 11 3 6 3" xfId="40879"/>
    <cellStyle name="20% - akcent 3 11 3 7" xfId="8133"/>
    <cellStyle name="20% - akcent 3 11 3 7 2" xfId="27929"/>
    <cellStyle name="20% - akcent 3 11 3 7 3" xfId="41608"/>
    <cellStyle name="20% - akcent 3 11 3 8" xfId="9414"/>
    <cellStyle name="20% - akcent 3 11 3 8 2" xfId="29159"/>
    <cellStyle name="20% - akcent 3 11 3 8 3" xfId="42660"/>
    <cellStyle name="20% - akcent 3 11 3 9" xfId="10695"/>
    <cellStyle name="20% - akcent 3 11 3 9 2" xfId="30390"/>
    <cellStyle name="20% - akcent 3 11 3 9 3" xfId="43712"/>
    <cellStyle name="20% - akcent 3 11 4" xfId="256"/>
    <cellStyle name="20% - akcent 3 11 4 10" xfId="11975"/>
    <cellStyle name="20% - akcent 3 11 4 10 2" xfId="31619"/>
    <cellStyle name="20% - akcent 3 11 4 10 3" xfId="44763"/>
    <cellStyle name="20% - akcent 3 11 4 11" xfId="13256"/>
    <cellStyle name="20% - akcent 3 11 4 11 2" xfId="32849"/>
    <cellStyle name="20% - akcent 3 11 4 11 3" xfId="45815"/>
    <cellStyle name="20% - akcent 3 11 4 12" xfId="14537"/>
    <cellStyle name="20% - akcent 3 11 4 12 2" xfId="34075"/>
    <cellStyle name="20% - akcent 3 11 4 12 3" xfId="46867"/>
    <cellStyle name="20% - akcent 3 11 4 13" xfId="15818"/>
    <cellStyle name="20% - akcent 3 11 4 13 2" xfId="35302"/>
    <cellStyle name="20% - akcent 3 11 4 13 3" xfId="47919"/>
    <cellStyle name="20% - akcent 3 11 4 14" xfId="17099"/>
    <cellStyle name="20% - akcent 3 11 4 14 2" xfId="36530"/>
    <cellStyle name="20% - akcent 3 11 4 14 3" xfId="48971"/>
    <cellStyle name="20% - akcent 3 11 4 15" xfId="18939"/>
    <cellStyle name="20% - akcent 3 11 4 16" xfId="19626"/>
    <cellStyle name="20% - akcent 3 11 4 17" xfId="25049"/>
    <cellStyle name="20% - akcent 3 11 4 2" xfId="2281"/>
    <cellStyle name="20% - akcent 3 11 4 2 2" xfId="22283"/>
    <cellStyle name="20% - akcent 3 11 4 2 3" xfId="29864"/>
    <cellStyle name="20% - akcent 3 11 4 3" xfId="3008"/>
    <cellStyle name="20% - akcent 3 11 4 3 2" xfId="23010"/>
    <cellStyle name="20% - akcent 3 11 4 3 3" xfId="21795"/>
    <cellStyle name="20% - akcent 3 11 4 4" xfId="4289"/>
    <cellStyle name="20% - akcent 3 11 4 4 2" xfId="24238"/>
    <cellStyle name="20% - akcent 3 11 4 4 3" xfId="38451"/>
    <cellStyle name="20% - akcent 3 11 4 5" xfId="5565"/>
    <cellStyle name="20% - akcent 3 11 4 5 2" xfId="25463"/>
    <cellStyle name="20% - akcent 3 11 4 5 3" xfId="39498"/>
    <cellStyle name="20% - akcent 3 11 4 6" xfId="7405"/>
    <cellStyle name="20% - akcent 3 11 4 6 2" xfId="27201"/>
    <cellStyle name="20% - akcent 3 11 4 6 3" xfId="40880"/>
    <cellStyle name="20% - akcent 3 11 4 7" xfId="8132"/>
    <cellStyle name="20% - akcent 3 11 4 7 2" xfId="27928"/>
    <cellStyle name="20% - akcent 3 11 4 7 3" xfId="41607"/>
    <cellStyle name="20% - akcent 3 11 4 8" xfId="9413"/>
    <cellStyle name="20% - akcent 3 11 4 8 2" xfId="29158"/>
    <cellStyle name="20% - akcent 3 11 4 8 3" xfId="42659"/>
    <cellStyle name="20% - akcent 3 11 4 9" xfId="10694"/>
    <cellStyle name="20% - akcent 3 11 4 9 2" xfId="30389"/>
    <cellStyle name="20% - akcent 3 11 4 9 3" xfId="43711"/>
    <cellStyle name="20% - akcent 3 11 5" xfId="257"/>
    <cellStyle name="20% - akcent 3 11 5 10" xfId="11974"/>
    <cellStyle name="20% - akcent 3 11 5 10 2" xfId="31618"/>
    <cellStyle name="20% - akcent 3 11 5 10 3" xfId="44762"/>
    <cellStyle name="20% - akcent 3 11 5 11" xfId="13255"/>
    <cellStyle name="20% - akcent 3 11 5 11 2" xfId="32848"/>
    <cellStyle name="20% - akcent 3 11 5 11 3" xfId="45814"/>
    <cellStyle name="20% - akcent 3 11 5 12" xfId="14536"/>
    <cellStyle name="20% - akcent 3 11 5 12 2" xfId="34074"/>
    <cellStyle name="20% - akcent 3 11 5 12 3" xfId="46866"/>
    <cellStyle name="20% - akcent 3 11 5 13" xfId="15817"/>
    <cellStyle name="20% - akcent 3 11 5 13 2" xfId="35301"/>
    <cellStyle name="20% - akcent 3 11 5 13 3" xfId="47918"/>
    <cellStyle name="20% - akcent 3 11 5 14" xfId="17098"/>
    <cellStyle name="20% - akcent 3 11 5 14 2" xfId="36529"/>
    <cellStyle name="20% - akcent 3 11 5 14 3" xfId="48970"/>
    <cellStyle name="20% - akcent 3 11 5 15" xfId="18940"/>
    <cellStyle name="20% - akcent 3 11 5 16" xfId="19625"/>
    <cellStyle name="20% - akcent 3 11 5 17" xfId="23819"/>
    <cellStyle name="20% - akcent 3 11 5 2" xfId="2282"/>
    <cellStyle name="20% - akcent 3 11 5 2 2" xfId="22284"/>
    <cellStyle name="20% - akcent 3 11 5 2 3" xfId="28634"/>
    <cellStyle name="20% - akcent 3 11 5 3" xfId="3007"/>
    <cellStyle name="20% - akcent 3 11 5 3 2" xfId="23009"/>
    <cellStyle name="20% - akcent 3 11 5 3 3" xfId="21796"/>
    <cellStyle name="20% - akcent 3 11 5 4" xfId="4288"/>
    <cellStyle name="20% - akcent 3 11 5 4 2" xfId="24237"/>
    <cellStyle name="20% - akcent 3 11 5 4 3" xfId="38450"/>
    <cellStyle name="20% - akcent 3 11 5 5" xfId="5564"/>
    <cellStyle name="20% - akcent 3 11 5 5 2" xfId="25462"/>
    <cellStyle name="20% - akcent 3 11 5 5 3" xfId="39497"/>
    <cellStyle name="20% - akcent 3 11 5 6" xfId="7406"/>
    <cellStyle name="20% - akcent 3 11 5 6 2" xfId="27202"/>
    <cellStyle name="20% - akcent 3 11 5 6 3" xfId="40881"/>
    <cellStyle name="20% - akcent 3 11 5 7" xfId="8131"/>
    <cellStyle name="20% - akcent 3 11 5 7 2" xfId="27927"/>
    <cellStyle name="20% - akcent 3 11 5 7 3" xfId="41606"/>
    <cellStyle name="20% - akcent 3 11 5 8" xfId="9412"/>
    <cellStyle name="20% - akcent 3 11 5 8 2" xfId="29157"/>
    <cellStyle name="20% - akcent 3 11 5 8 3" xfId="42658"/>
    <cellStyle name="20% - akcent 3 11 5 9" xfId="10693"/>
    <cellStyle name="20% - akcent 3 11 5 9 2" xfId="30388"/>
    <cellStyle name="20% - akcent 3 11 5 9 3" xfId="43710"/>
    <cellStyle name="20% - akcent 3 11 6" xfId="258"/>
    <cellStyle name="20% - akcent 3 11 6 10" xfId="11973"/>
    <cellStyle name="20% - akcent 3 11 6 10 2" xfId="31617"/>
    <cellStyle name="20% - akcent 3 11 6 10 3" xfId="44761"/>
    <cellStyle name="20% - akcent 3 11 6 11" xfId="13254"/>
    <cellStyle name="20% - akcent 3 11 6 11 2" xfId="32847"/>
    <cellStyle name="20% - akcent 3 11 6 11 3" xfId="45813"/>
    <cellStyle name="20% - akcent 3 11 6 12" xfId="14535"/>
    <cellStyle name="20% - akcent 3 11 6 12 2" xfId="34073"/>
    <cellStyle name="20% - akcent 3 11 6 12 3" xfId="46865"/>
    <cellStyle name="20% - akcent 3 11 6 13" xfId="15816"/>
    <cellStyle name="20% - akcent 3 11 6 13 2" xfId="35300"/>
    <cellStyle name="20% - akcent 3 11 6 13 3" xfId="47917"/>
    <cellStyle name="20% - akcent 3 11 6 14" xfId="17097"/>
    <cellStyle name="20% - akcent 3 11 6 14 2" xfId="36528"/>
    <cellStyle name="20% - akcent 3 11 6 14 3" xfId="48969"/>
    <cellStyle name="20% - akcent 3 11 6 15" xfId="18941"/>
    <cellStyle name="20% - akcent 3 11 6 16" xfId="19624"/>
    <cellStyle name="20% - akcent 3 11 6 17" xfId="38023"/>
    <cellStyle name="20% - akcent 3 11 6 2" xfId="2283"/>
    <cellStyle name="20% - akcent 3 11 6 2 2" xfId="22285"/>
    <cellStyle name="20% - akcent 3 11 6 2 3" xfId="26861"/>
    <cellStyle name="20% - akcent 3 11 6 3" xfId="3006"/>
    <cellStyle name="20% - akcent 3 11 6 3 2" xfId="23008"/>
    <cellStyle name="20% - akcent 3 11 6 3 3" xfId="21797"/>
    <cellStyle name="20% - akcent 3 11 6 4" xfId="4287"/>
    <cellStyle name="20% - akcent 3 11 6 4 2" xfId="24236"/>
    <cellStyle name="20% - akcent 3 11 6 4 3" xfId="38449"/>
    <cellStyle name="20% - akcent 3 11 6 5" xfId="5563"/>
    <cellStyle name="20% - akcent 3 11 6 5 2" xfId="25461"/>
    <cellStyle name="20% - akcent 3 11 6 5 3" xfId="39496"/>
    <cellStyle name="20% - akcent 3 11 6 6" xfId="7407"/>
    <cellStyle name="20% - akcent 3 11 6 6 2" xfId="27203"/>
    <cellStyle name="20% - akcent 3 11 6 6 3" xfId="40882"/>
    <cellStyle name="20% - akcent 3 11 6 7" xfId="8130"/>
    <cellStyle name="20% - akcent 3 11 6 7 2" xfId="27926"/>
    <cellStyle name="20% - akcent 3 11 6 7 3" xfId="41605"/>
    <cellStyle name="20% - akcent 3 11 6 8" xfId="9411"/>
    <cellStyle name="20% - akcent 3 11 6 8 2" xfId="29156"/>
    <cellStyle name="20% - akcent 3 11 6 8 3" xfId="42657"/>
    <cellStyle name="20% - akcent 3 11 6 9" xfId="10692"/>
    <cellStyle name="20% - akcent 3 11 6 9 2" xfId="30387"/>
    <cellStyle name="20% - akcent 3 11 6 9 3" xfId="43709"/>
    <cellStyle name="20% - akcent 3 11 7" xfId="19629"/>
    <cellStyle name="20% - akcent 3 11 8" xfId="28739"/>
    <cellStyle name="20% - akcent 3 12" xfId="259"/>
    <cellStyle name="20% - akcent 3 12 2" xfId="260"/>
    <cellStyle name="20% - akcent 3 12 2 10" xfId="11972"/>
    <cellStyle name="20% - akcent 3 12 2 10 2" xfId="31616"/>
    <cellStyle name="20% - akcent 3 12 2 10 3" xfId="44760"/>
    <cellStyle name="20% - akcent 3 12 2 11" xfId="13253"/>
    <cellStyle name="20% - akcent 3 12 2 11 2" xfId="32846"/>
    <cellStyle name="20% - akcent 3 12 2 11 3" xfId="45812"/>
    <cellStyle name="20% - akcent 3 12 2 12" xfId="14534"/>
    <cellStyle name="20% - akcent 3 12 2 12 2" xfId="34072"/>
    <cellStyle name="20% - akcent 3 12 2 12 3" xfId="46864"/>
    <cellStyle name="20% - akcent 3 12 2 13" xfId="15815"/>
    <cellStyle name="20% - akcent 3 12 2 13 2" xfId="35299"/>
    <cellStyle name="20% - akcent 3 12 2 13 3" xfId="47916"/>
    <cellStyle name="20% - akcent 3 12 2 14" xfId="17096"/>
    <cellStyle name="20% - akcent 3 12 2 14 2" xfId="36527"/>
    <cellStyle name="20% - akcent 3 12 2 14 3" xfId="48968"/>
    <cellStyle name="20% - akcent 3 12 2 15" xfId="18942"/>
    <cellStyle name="20% - akcent 3 12 2 16" xfId="19622"/>
    <cellStyle name="20% - akcent 3 12 2 17" xfId="36111"/>
    <cellStyle name="20% - akcent 3 12 2 2" xfId="2284"/>
    <cellStyle name="20% - akcent 3 12 2 2 2" xfId="22286"/>
    <cellStyle name="20% - akcent 3 12 2 2 3" xfId="26167"/>
    <cellStyle name="20% - akcent 3 12 2 3" xfId="3005"/>
    <cellStyle name="20% - akcent 3 12 2 3 2" xfId="23007"/>
    <cellStyle name="20% - akcent 3 12 2 3 3" xfId="21798"/>
    <cellStyle name="20% - akcent 3 12 2 4" xfId="4286"/>
    <cellStyle name="20% - akcent 3 12 2 4 2" xfId="24235"/>
    <cellStyle name="20% - akcent 3 12 2 4 3" xfId="38448"/>
    <cellStyle name="20% - akcent 3 12 2 5" xfId="5562"/>
    <cellStyle name="20% - akcent 3 12 2 5 2" xfId="25460"/>
    <cellStyle name="20% - akcent 3 12 2 5 3" xfId="39495"/>
    <cellStyle name="20% - akcent 3 12 2 6" xfId="7408"/>
    <cellStyle name="20% - akcent 3 12 2 6 2" xfId="27204"/>
    <cellStyle name="20% - akcent 3 12 2 6 3" xfId="40883"/>
    <cellStyle name="20% - akcent 3 12 2 7" xfId="8129"/>
    <cellStyle name="20% - akcent 3 12 2 7 2" xfId="27925"/>
    <cellStyle name="20% - akcent 3 12 2 7 3" xfId="41604"/>
    <cellStyle name="20% - akcent 3 12 2 8" xfId="9410"/>
    <cellStyle name="20% - akcent 3 12 2 8 2" xfId="29155"/>
    <cellStyle name="20% - akcent 3 12 2 8 3" xfId="42656"/>
    <cellStyle name="20% - akcent 3 12 2 9" xfId="10691"/>
    <cellStyle name="20% - akcent 3 12 2 9 2" xfId="30386"/>
    <cellStyle name="20% - akcent 3 12 2 9 3" xfId="43708"/>
    <cellStyle name="20% - akcent 3 12 3" xfId="261"/>
    <cellStyle name="20% - akcent 3 12 3 10" xfId="11971"/>
    <cellStyle name="20% - akcent 3 12 3 10 2" xfId="31615"/>
    <cellStyle name="20% - akcent 3 12 3 10 3" xfId="44759"/>
    <cellStyle name="20% - akcent 3 12 3 11" xfId="13252"/>
    <cellStyle name="20% - akcent 3 12 3 11 2" xfId="32845"/>
    <cellStyle name="20% - akcent 3 12 3 11 3" xfId="45811"/>
    <cellStyle name="20% - akcent 3 12 3 12" xfId="14533"/>
    <cellStyle name="20% - akcent 3 12 3 12 2" xfId="34071"/>
    <cellStyle name="20% - akcent 3 12 3 12 3" xfId="46863"/>
    <cellStyle name="20% - akcent 3 12 3 13" xfId="15814"/>
    <cellStyle name="20% - akcent 3 12 3 13 2" xfId="35298"/>
    <cellStyle name="20% - akcent 3 12 3 13 3" xfId="47915"/>
    <cellStyle name="20% - akcent 3 12 3 14" xfId="17095"/>
    <cellStyle name="20% - akcent 3 12 3 14 2" xfId="36526"/>
    <cellStyle name="20% - akcent 3 12 3 14 3" xfId="48967"/>
    <cellStyle name="20% - akcent 3 12 3 15" xfId="18943"/>
    <cellStyle name="20% - akcent 3 12 3 16" xfId="19621"/>
    <cellStyle name="20% - akcent 3 12 3 17" xfId="34883"/>
    <cellStyle name="20% - akcent 3 12 3 2" xfId="2285"/>
    <cellStyle name="20% - akcent 3 12 3 2 2" xfId="22287"/>
    <cellStyle name="20% - akcent 3 12 3 2 3" xfId="24944"/>
    <cellStyle name="20% - akcent 3 12 3 3" xfId="3004"/>
    <cellStyle name="20% - akcent 3 12 3 3 2" xfId="23006"/>
    <cellStyle name="20% - akcent 3 12 3 3 3" xfId="21799"/>
    <cellStyle name="20% - akcent 3 12 3 4" xfId="4285"/>
    <cellStyle name="20% - akcent 3 12 3 4 2" xfId="24234"/>
    <cellStyle name="20% - akcent 3 12 3 4 3" xfId="38447"/>
    <cellStyle name="20% - akcent 3 12 3 5" xfId="5561"/>
    <cellStyle name="20% - akcent 3 12 3 5 2" xfId="25459"/>
    <cellStyle name="20% - akcent 3 12 3 5 3" xfId="39494"/>
    <cellStyle name="20% - akcent 3 12 3 6" xfId="7409"/>
    <cellStyle name="20% - akcent 3 12 3 6 2" xfId="27205"/>
    <cellStyle name="20% - akcent 3 12 3 6 3" xfId="40884"/>
    <cellStyle name="20% - akcent 3 12 3 7" xfId="8128"/>
    <cellStyle name="20% - akcent 3 12 3 7 2" xfId="27924"/>
    <cellStyle name="20% - akcent 3 12 3 7 3" xfId="41603"/>
    <cellStyle name="20% - akcent 3 12 3 8" xfId="9409"/>
    <cellStyle name="20% - akcent 3 12 3 8 2" xfId="29154"/>
    <cellStyle name="20% - akcent 3 12 3 8 3" xfId="42655"/>
    <cellStyle name="20% - akcent 3 12 3 9" xfId="10690"/>
    <cellStyle name="20% - akcent 3 12 3 9 2" xfId="30385"/>
    <cellStyle name="20% - akcent 3 12 3 9 3" xfId="43707"/>
    <cellStyle name="20% - akcent 3 12 4" xfId="262"/>
    <cellStyle name="20% - akcent 3 12 4 10" xfId="11970"/>
    <cellStyle name="20% - akcent 3 12 4 10 2" xfId="31614"/>
    <cellStyle name="20% - akcent 3 12 4 10 3" xfId="44758"/>
    <cellStyle name="20% - akcent 3 12 4 11" xfId="13251"/>
    <cellStyle name="20% - akcent 3 12 4 11 2" xfId="32844"/>
    <cellStyle name="20% - akcent 3 12 4 11 3" xfId="45810"/>
    <cellStyle name="20% - akcent 3 12 4 12" xfId="14532"/>
    <cellStyle name="20% - akcent 3 12 4 12 2" xfId="34070"/>
    <cellStyle name="20% - akcent 3 12 4 12 3" xfId="46862"/>
    <cellStyle name="20% - akcent 3 12 4 13" xfId="15813"/>
    <cellStyle name="20% - akcent 3 12 4 13 2" xfId="35297"/>
    <cellStyle name="20% - akcent 3 12 4 13 3" xfId="47914"/>
    <cellStyle name="20% - akcent 3 12 4 14" xfId="17094"/>
    <cellStyle name="20% - akcent 3 12 4 14 2" xfId="36525"/>
    <cellStyle name="20% - akcent 3 12 4 14 3" xfId="48966"/>
    <cellStyle name="20% - akcent 3 12 4 15" xfId="18944"/>
    <cellStyle name="20% - akcent 3 12 4 16" xfId="19620"/>
    <cellStyle name="20% - akcent 3 12 4 17" xfId="33656"/>
    <cellStyle name="20% - akcent 3 12 4 2" xfId="2286"/>
    <cellStyle name="20% - akcent 3 12 4 2 2" xfId="22288"/>
    <cellStyle name="20% - akcent 3 12 4 2 3" xfId="23716"/>
    <cellStyle name="20% - akcent 3 12 4 3" xfId="3003"/>
    <cellStyle name="20% - akcent 3 12 4 3 2" xfId="23005"/>
    <cellStyle name="20% - akcent 3 12 4 3 3" xfId="21800"/>
    <cellStyle name="20% - akcent 3 12 4 4" xfId="4284"/>
    <cellStyle name="20% - akcent 3 12 4 4 2" xfId="24233"/>
    <cellStyle name="20% - akcent 3 12 4 4 3" xfId="38446"/>
    <cellStyle name="20% - akcent 3 12 4 5" xfId="5560"/>
    <cellStyle name="20% - akcent 3 12 4 5 2" xfId="25458"/>
    <cellStyle name="20% - akcent 3 12 4 5 3" xfId="39493"/>
    <cellStyle name="20% - akcent 3 12 4 6" xfId="7410"/>
    <cellStyle name="20% - akcent 3 12 4 6 2" xfId="27206"/>
    <cellStyle name="20% - akcent 3 12 4 6 3" xfId="40885"/>
    <cellStyle name="20% - akcent 3 12 4 7" xfId="8127"/>
    <cellStyle name="20% - akcent 3 12 4 7 2" xfId="27923"/>
    <cellStyle name="20% - akcent 3 12 4 7 3" xfId="41602"/>
    <cellStyle name="20% - akcent 3 12 4 8" xfId="9408"/>
    <cellStyle name="20% - akcent 3 12 4 8 2" xfId="29153"/>
    <cellStyle name="20% - akcent 3 12 4 8 3" xfId="42654"/>
    <cellStyle name="20% - akcent 3 12 4 9" xfId="10689"/>
    <cellStyle name="20% - akcent 3 12 4 9 2" xfId="30384"/>
    <cellStyle name="20% - akcent 3 12 4 9 3" xfId="43706"/>
    <cellStyle name="20% - akcent 3 12 5" xfId="263"/>
    <cellStyle name="20% - akcent 3 12 5 10" xfId="11969"/>
    <cellStyle name="20% - akcent 3 12 5 10 2" xfId="31613"/>
    <cellStyle name="20% - akcent 3 12 5 10 3" xfId="44757"/>
    <cellStyle name="20% - akcent 3 12 5 11" xfId="13250"/>
    <cellStyle name="20% - akcent 3 12 5 11 2" xfId="32843"/>
    <cellStyle name="20% - akcent 3 12 5 11 3" xfId="45809"/>
    <cellStyle name="20% - akcent 3 12 5 12" xfId="14531"/>
    <cellStyle name="20% - akcent 3 12 5 12 2" xfId="34069"/>
    <cellStyle name="20% - akcent 3 12 5 12 3" xfId="46861"/>
    <cellStyle name="20% - akcent 3 12 5 13" xfId="15812"/>
    <cellStyle name="20% - akcent 3 12 5 13 2" xfId="35296"/>
    <cellStyle name="20% - akcent 3 12 5 13 3" xfId="47913"/>
    <cellStyle name="20% - akcent 3 12 5 14" xfId="17093"/>
    <cellStyle name="20% - akcent 3 12 5 14 2" xfId="36524"/>
    <cellStyle name="20% - akcent 3 12 5 14 3" xfId="48965"/>
    <cellStyle name="20% - akcent 3 12 5 15" xfId="18945"/>
    <cellStyle name="20% - akcent 3 12 5 16" xfId="19619"/>
    <cellStyle name="20% - akcent 3 12 5 17" xfId="32429"/>
    <cellStyle name="20% - akcent 3 12 5 2" xfId="2287"/>
    <cellStyle name="20% - akcent 3 12 5 2 2" xfId="22289"/>
    <cellStyle name="20% - akcent 3 12 5 2 3" xfId="37921"/>
    <cellStyle name="20% - akcent 3 12 5 3" xfId="3002"/>
    <cellStyle name="20% - akcent 3 12 5 3 2" xfId="23004"/>
    <cellStyle name="20% - akcent 3 12 5 3 3" xfId="21801"/>
    <cellStyle name="20% - akcent 3 12 5 4" xfId="4283"/>
    <cellStyle name="20% - akcent 3 12 5 4 2" xfId="24232"/>
    <cellStyle name="20% - akcent 3 12 5 4 3" xfId="38445"/>
    <cellStyle name="20% - akcent 3 12 5 5" xfId="5559"/>
    <cellStyle name="20% - akcent 3 12 5 5 2" xfId="25457"/>
    <cellStyle name="20% - akcent 3 12 5 5 3" xfId="39492"/>
    <cellStyle name="20% - akcent 3 12 5 6" xfId="7411"/>
    <cellStyle name="20% - akcent 3 12 5 6 2" xfId="27207"/>
    <cellStyle name="20% - akcent 3 12 5 6 3" xfId="40886"/>
    <cellStyle name="20% - akcent 3 12 5 7" xfId="8126"/>
    <cellStyle name="20% - akcent 3 12 5 7 2" xfId="27922"/>
    <cellStyle name="20% - akcent 3 12 5 7 3" xfId="41601"/>
    <cellStyle name="20% - akcent 3 12 5 8" xfId="9407"/>
    <cellStyle name="20% - akcent 3 12 5 8 2" xfId="29152"/>
    <cellStyle name="20% - akcent 3 12 5 8 3" xfId="42653"/>
    <cellStyle name="20% - akcent 3 12 5 9" xfId="10688"/>
    <cellStyle name="20% - akcent 3 12 5 9 2" xfId="30383"/>
    <cellStyle name="20% - akcent 3 12 5 9 3" xfId="43705"/>
    <cellStyle name="20% - akcent 3 12 6" xfId="264"/>
    <cellStyle name="20% - akcent 3 12 6 10" xfId="11968"/>
    <cellStyle name="20% - akcent 3 12 6 10 2" xfId="31612"/>
    <cellStyle name="20% - akcent 3 12 6 10 3" xfId="44756"/>
    <cellStyle name="20% - akcent 3 12 6 11" xfId="13249"/>
    <cellStyle name="20% - akcent 3 12 6 11 2" xfId="32842"/>
    <cellStyle name="20% - akcent 3 12 6 11 3" xfId="45808"/>
    <cellStyle name="20% - akcent 3 12 6 12" xfId="14530"/>
    <cellStyle name="20% - akcent 3 12 6 12 2" xfId="34068"/>
    <cellStyle name="20% - akcent 3 12 6 12 3" xfId="46860"/>
    <cellStyle name="20% - akcent 3 12 6 13" xfId="15811"/>
    <cellStyle name="20% - akcent 3 12 6 13 2" xfId="35295"/>
    <cellStyle name="20% - akcent 3 12 6 13 3" xfId="47912"/>
    <cellStyle name="20% - akcent 3 12 6 14" xfId="17092"/>
    <cellStyle name="20% - akcent 3 12 6 14 2" xfId="36523"/>
    <cellStyle name="20% - akcent 3 12 6 14 3" xfId="48964"/>
    <cellStyle name="20% - akcent 3 12 6 15" xfId="18946"/>
    <cellStyle name="20% - akcent 3 12 6 16" xfId="19618"/>
    <cellStyle name="20% - akcent 3 12 6 17" xfId="31199"/>
    <cellStyle name="20% - akcent 3 12 6 2" xfId="2288"/>
    <cellStyle name="20% - akcent 3 12 6 2 2" xfId="22290"/>
    <cellStyle name="20% - akcent 3 12 6 2 3" xfId="37234"/>
    <cellStyle name="20% - akcent 3 12 6 3" xfId="3001"/>
    <cellStyle name="20% - akcent 3 12 6 3 2" xfId="23003"/>
    <cellStyle name="20% - akcent 3 12 6 3 3" xfId="21802"/>
    <cellStyle name="20% - akcent 3 12 6 4" xfId="4282"/>
    <cellStyle name="20% - akcent 3 12 6 4 2" xfId="24231"/>
    <cellStyle name="20% - akcent 3 12 6 4 3" xfId="38444"/>
    <cellStyle name="20% - akcent 3 12 6 5" xfId="5558"/>
    <cellStyle name="20% - akcent 3 12 6 5 2" xfId="25456"/>
    <cellStyle name="20% - akcent 3 12 6 5 3" xfId="39491"/>
    <cellStyle name="20% - akcent 3 12 6 6" xfId="7412"/>
    <cellStyle name="20% - akcent 3 12 6 6 2" xfId="27208"/>
    <cellStyle name="20% - akcent 3 12 6 6 3" xfId="40887"/>
    <cellStyle name="20% - akcent 3 12 6 7" xfId="8125"/>
    <cellStyle name="20% - akcent 3 12 6 7 2" xfId="27921"/>
    <cellStyle name="20% - akcent 3 12 6 7 3" xfId="41600"/>
    <cellStyle name="20% - akcent 3 12 6 8" xfId="9406"/>
    <cellStyle name="20% - akcent 3 12 6 8 2" xfId="29151"/>
    <cellStyle name="20% - akcent 3 12 6 8 3" xfId="42652"/>
    <cellStyle name="20% - akcent 3 12 6 9" xfId="10687"/>
    <cellStyle name="20% - akcent 3 12 6 9 2" xfId="30382"/>
    <cellStyle name="20% - akcent 3 12 6 9 3" xfId="43704"/>
    <cellStyle name="20% - akcent 3 12 7" xfId="19623"/>
    <cellStyle name="20% - akcent 3 12 8" xfId="37337"/>
    <cellStyle name="20% - akcent 3 13" xfId="265"/>
    <cellStyle name="20% - akcent 3 13 2" xfId="266"/>
    <cellStyle name="20% - akcent 3 13 2 10" xfId="11967"/>
    <cellStyle name="20% - akcent 3 13 2 10 2" xfId="31611"/>
    <cellStyle name="20% - akcent 3 13 2 10 3" xfId="44755"/>
    <cellStyle name="20% - akcent 3 13 2 11" xfId="13248"/>
    <cellStyle name="20% - akcent 3 13 2 11 2" xfId="32841"/>
    <cellStyle name="20% - akcent 3 13 2 11 3" xfId="45807"/>
    <cellStyle name="20% - akcent 3 13 2 12" xfId="14529"/>
    <cellStyle name="20% - akcent 3 13 2 12 2" xfId="34067"/>
    <cellStyle name="20% - akcent 3 13 2 12 3" xfId="46859"/>
    <cellStyle name="20% - akcent 3 13 2 13" xfId="15810"/>
    <cellStyle name="20% - akcent 3 13 2 13 2" xfId="35294"/>
    <cellStyle name="20% - akcent 3 13 2 13 3" xfId="47911"/>
    <cellStyle name="20% - akcent 3 13 2 14" xfId="17091"/>
    <cellStyle name="20% - akcent 3 13 2 14 2" xfId="36522"/>
    <cellStyle name="20% - akcent 3 13 2 14 3" xfId="48963"/>
    <cellStyle name="20% - akcent 3 13 2 15" xfId="18947"/>
    <cellStyle name="20% - akcent 3 13 2 16" xfId="19616"/>
    <cellStyle name="20% - akcent 3 13 2 17" xfId="28738"/>
    <cellStyle name="20% - akcent 3 13 2 2" xfId="2289"/>
    <cellStyle name="20% - akcent 3 13 2 2 2" xfId="22291"/>
    <cellStyle name="20% - akcent 3 13 2 2 3" xfId="36008"/>
    <cellStyle name="20% - akcent 3 13 2 3" xfId="3000"/>
    <cellStyle name="20% - akcent 3 13 2 3 2" xfId="23002"/>
    <cellStyle name="20% - akcent 3 13 2 3 3" xfId="21803"/>
    <cellStyle name="20% - akcent 3 13 2 4" xfId="4281"/>
    <cellStyle name="20% - akcent 3 13 2 4 2" xfId="24230"/>
    <cellStyle name="20% - akcent 3 13 2 4 3" xfId="38443"/>
    <cellStyle name="20% - akcent 3 13 2 5" xfId="5557"/>
    <cellStyle name="20% - akcent 3 13 2 5 2" xfId="25455"/>
    <cellStyle name="20% - akcent 3 13 2 5 3" xfId="39490"/>
    <cellStyle name="20% - akcent 3 13 2 6" xfId="7413"/>
    <cellStyle name="20% - akcent 3 13 2 6 2" xfId="27209"/>
    <cellStyle name="20% - akcent 3 13 2 6 3" xfId="40888"/>
    <cellStyle name="20% - akcent 3 13 2 7" xfId="8124"/>
    <cellStyle name="20% - akcent 3 13 2 7 2" xfId="27920"/>
    <cellStyle name="20% - akcent 3 13 2 7 3" xfId="41599"/>
    <cellStyle name="20% - akcent 3 13 2 8" xfId="9405"/>
    <cellStyle name="20% - akcent 3 13 2 8 2" xfId="29150"/>
    <cellStyle name="20% - akcent 3 13 2 8 3" xfId="42651"/>
    <cellStyle name="20% - akcent 3 13 2 9" xfId="10686"/>
    <cellStyle name="20% - akcent 3 13 2 9 2" xfId="30381"/>
    <cellStyle name="20% - akcent 3 13 2 9 3" xfId="43703"/>
    <cellStyle name="20% - akcent 3 13 3" xfId="267"/>
    <cellStyle name="20% - akcent 3 13 3 10" xfId="11966"/>
    <cellStyle name="20% - akcent 3 13 3 10 2" xfId="31610"/>
    <cellStyle name="20% - akcent 3 13 3 10 3" xfId="44754"/>
    <cellStyle name="20% - akcent 3 13 3 11" xfId="13247"/>
    <cellStyle name="20% - akcent 3 13 3 11 2" xfId="32840"/>
    <cellStyle name="20% - akcent 3 13 3 11 3" xfId="45806"/>
    <cellStyle name="20% - akcent 3 13 3 12" xfId="14528"/>
    <cellStyle name="20% - akcent 3 13 3 12 2" xfId="34066"/>
    <cellStyle name="20% - akcent 3 13 3 12 3" xfId="46858"/>
    <cellStyle name="20% - akcent 3 13 3 13" xfId="15809"/>
    <cellStyle name="20% - akcent 3 13 3 13 2" xfId="35293"/>
    <cellStyle name="20% - akcent 3 13 3 13 3" xfId="47910"/>
    <cellStyle name="20% - akcent 3 13 3 14" xfId="17090"/>
    <cellStyle name="20% - akcent 3 13 3 14 2" xfId="36521"/>
    <cellStyle name="20% - akcent 3 13 3 14 3" xfId="48962"/>
    <cellStyle name="20% - akcent 3 13 3 15" xfId="18948"/>
    <cellStyle name="20% - akcent 3 13 3 16" xfId="19615"/>
    <cellStyle name="20% - akcent 3 13 3 17" xfId="26965"/>
    <cellStyle name="20% - akcent 3 13 3 2" xfId="2290"/>
    <cellStyle name="20% - akcent 3 13 3 2 2" xfId="22292"/>
    <cellStyle name="20% - akcent 3 13 3 2 3" xfId="34781"/>
    <cellStyle name="20% - akcent 3 13 3 3" xfId="2999"/>
    <cellStyle name="20% - akcent 3 13 3 3 2" xfId="23001"/>
    <cellStyle name="20% - akcent 3 13 3 3 3" xfId="21804"/>
    <cellStyle name="20% - akcent 3 13 3 4" xfId="4280"/>
    <cellStyle name="20% - akcent 3 13 3 4 2" xfId="24229"/>
    <cellStyle name="20% - akcent 3 13 3 4 3" xfId="38442"/>
    <cellStyle name="20% - akcent 3 13 3 5" xfId="5556"/>
    <cellStyle name="20% - akcent 3 13 3 5 2" xfId="25454"/>
    <cellStyle name="20% - akcent 3 13 3 5 3" xfId="39489"/>
    <cellStyle name="20% - akcent 3 13 3 6" xfId="7414"/>
    <cellStyle name="20% - akcent 3 13 3 6 2" xfId="27210"/>
    <cellStyle name="20% - akcent 3 13 3 6 3" xfId="40889"/>
    <cellStyle name="20% - akcent 3 13 3 7" xfId="8123"/>
    <cellStyle name="20% - akcent 3 13 3 7 2" xfId="27919"/>
    <cellStyle name="20% - akcent 3 13 3 7 3" xfId="41598"/>
    <cellStyle name="20% - akcent 3 13 3 8" xfId="9404"/>
    <cellStyle name="20% - akcent 3 13 3 8 2" xfId="29149"/>
    <cellStyle name="20% - akcent 3 13 3 8 3" xfId="42650"/>
    <cellStyle name="20% - akcent 3 13 3 9" xfId="10685"/>
    <cellStyle name="20% - akcent 3 13 3 9 2" xfId="30380"/>
    <cellStyle name="20% - akcent 3 13 3 9 3" xfId="43702"/>
    <cellStyle name="20% - akcent 3 13 4" xfId="268"/>
    <cellStyle name="20% - akcent 3 13 4 10" xfId="11965"/>
    <cellStyle name="20% - akcent 3 13 4 10 2" xfId="31609"/>
    <cellStyle name="20% - akcent 3 13 4 10 3" xfId="44753"/>
    <cellStyle name="20% - akcent 3 13 4 11" xfId="13246"/>
    <cellStyle name="20% - akcent 3 13 4 11 2" xfId="32839"/>
    <cellStyle name="20% - akcent 3 13 4 11 3" xfId="45805"/>
    <cellStyle name="20% - akcent 3 13 4 12" xfId="14527"/>
    <cellStyle name="20% - akcent 3 13 4 12 2" xfId="34065"/>
    <cellStyle name="20% - akcent 3 13 4 12 3" xfId="46857"/>
    <cellStyle name="20% - akcent 3 13 4 13" xfId="15808"/>
    <cellStyle name="20% - akcent 3 13 4 13 2" xfId="35292"/>
    <cellStyle name="20% - akcent 3 13 4 13 3" xfId="47909"/>
    <cellStyle name="20% - akcent 3 13 4 14" xfId="17089"/>
    <cellStyle name="20% - akcent 3 13 4 14 2" xfId="36520"/>
    <cellStyle name="20% - akcent 3 13 4 14 3" xfId="48961"/>
    <cellStyle name="20% - akcent 3 13 4 15" xfId="18949"/>
    <cellStyle name="20% - akcent 3 13 4 16" xfId="19614"/>
    <cellStyle name="20% - akcent 3 13 4 17" xfId="26272"/>
    <cellStyle name="20% - akcent 3 13 4 2" xfId="2291"/>
    <cellStyle name="20% - akcent 3 13 4 2 2" xfId="22293"/>
    <cellStyle name="20% - akcent 3 13 4 2 3" xfId="33555"/>
    <cellStyle name="20% - akcent 3 13 4 3" xfId="2998"/>
    <cellStyle name="20% - akcent 3 13 4 3 2" xfId="23000"/>
    <cellStyle name="20% - akcent 3 13 4 3 3" xfId="21805"/>
    <cellStyle name="20% - akcent 3 13 4 4" xfId="4279"/>
    <cellStyle name="20% - akcent 3 13 4 4 2" xfId="24228"/>
    <cellStyle name="20% - akcent 3 13 4 4 3" xfId="38441"/>
    <cellStyle name="20% - akcent 3 13 4 5" xfId="5555"/>
    <cellStyle name="20% - akcent 3 13 4 5 2" xfId="25453"/>
    <cellStyle name="20% - akcent 3 13 4 5 3" xfId="39488"/>
    <cellStyle name="20% - akcent 3 13 4 6" xfId="7415"/>
    <cellStyle name="20% - akcent 3 13 4 6 2" xfId="27211"/>
    <cellStyle name="20% - akcent 3 13 4 6 3" xfId="40890"/>
    <cellStyle name="20% - akcent 3 13 4 7" xfId="8122"/>
    <cellStyle name="20% - akcent 3 13 4 7 2" xfId="27918"/>
    <cellStyle name="20% - akcent 3 13 4 7 3" xfId="41597"/>
    <cellStyle name="20% - akcent 3 13 4 8" xfId="9403"/>
    <cellStyle name="20% - akcent 3 13 4 8 2" xfId="29148"/>
    <cellStyle name="20% - akcent 3 13 4 8 3" xfId="42649"/>
    <cellStyle name="20% - akcent 3 13 4 9" xfId="10684"/>
    <cellStyle name="20% - akcent 3 13 4 9 2" xfId="30379"/>
    <cellStyle name="20% - akcent 3 13 4 9 3" xfId="43701"/>
    <cellStyle name="20% - akcent 3 13 5" xfId="269"/>
    <cellStyle name="20% - akcent 3 13 5 10" xfId="11964"/>
    <cellStyle name="20% - akcent 3 13 5 10 2" xfId="31608"/>
    <cellStyle name="20% - akcent 3 13 5 10 3" xfId="44752"/>
    <cellStyle name="20% - akcent 3 13 5 11" xfId="13245"/>
    <cellStyle name="20% - akcent 3 13 5 11 2" xfId="32838"/>
    <cellStyle name="20% - akcent 3 13 5 11 3" xfId="45804"/>
    <cellStyle name="20% - akcent 3 13 5 12" xfId="14526"/>
    <cellStyle name="20% - akcent 3 13 5 12 2" xfId="34064"/>
    <cellStyle name="20% - akcent 3 13 5 12 3" xfId="46856"/>
    <cellStyle name="20% - akcent 3 13 5 13" xfId="15807"/>
    <cellStyle name="20% - akcent 3 13 5 13 2" xfId="35291"/>
    <cellStyle name="20% - akcent 3 13 5 13 3" xfId="47908"/>
    <cellStyle name="20% - akcent 3 13 5 14" xfId="17088"/>
    <cellStyle name="20% - akcent 3 13 5 14 2" xfId="36519"/>
    <cellStyle name="20% - akcent 3 13 5 14 3" xfId="48960"/>
    <cellStyle name="20% - akcent 3 13 5 15" xfId="18950"/>
    <cellStyle name="20% - akcent 3 13 5 16" xfId="19613"/>
    <cellStyle name="20% - akcent 3 13 5 17" xfId="25048"/>
    <cellStyle name="20% - akcent 3 13 5 2" xfId="2292"/>
    <cellStyle name="20% - akcent 3 13 5 2 2" xfId="22294"/>
    <cellStyle name="20% - akcent 3 13 5 2 3" xfId="32324"/>
    <cellStyle name="20% - akcent 3 13 5 3" xfId="2997"/>
    <cellStyle name="20% - akcent 3 13 5 3 2" xfId="22999"/>
    <cellStyle name="20% - akcent 3 13 5 3 3" xfId="21806"/>
    <cellStyle name="20% - akcent 3 13 5 4" xfId="4278"/>
    <cellStyle name="20% - akcent 3 13 5 4 2" xfId="24227"/>
    <cellStyle name="20% - akcent 3 13 5 4 3" xfId="38440"/>
    <cellStyle name="20% - akcent 3 13 5 5" xfId="5554"/>
    <cellStyle name="20% - akcent 3 13 5 5 2" xfId="25452"/>
    <cellStyle name="20% - akcent 3 13 5 5 3" xfId="39487"/>
    <cellStyle name="20% - akcent 3 13 5 6" xfId="7416"/>
    <cellStyle name="20% - akcent 3 13 5 6 2" xfId="27212"/>
    <cellStyle name="20% - akcent 3 13 5 6 3" xfId="40891"/>
    <cellStyle name="20% - akcent 3 13 5 7" xfId="8121"/>
    <cellStyle name="20% - akcent 3 13 5 7 2" xfId="27917"/>
    <cellStyle name="20% - akcent 3 13 5 7 3" xfId="41596"/>
    <cellStyle name="20% - akcent 3 13 5 8" xfId="9402"/>
    <cellStyle name="20% - akcent 3 13 5 8 2" xfId="29147"/>
    <cellStyle name="20% - akcent 3 13 5 8 3" xfId="42648"/>
    <cellStyle name="20% - akcent 3 13 5 9" xfId="10683"/>
    <cellStyle name="20% - akcent 3 13 5 9 2" xfId="30378"/>
    <cellStyle name="20% - akcent 3 13 5 9 3" xfId="43700"/>
    <cellStyle name="20% - akcent 3 13 6" xfId="270"/>
    <cellStyle name="20% - akcent 3 13 6 10" xfId="11963"/>
    <cellStyle name="20% - akcent 3 13 6 10 2" xfId="31607"/>
    <cellStyle name="20% - akcent 3 13 6 10 3" xfId="44751"/>
    <cellStyle name="20% - akcent 3 13 6 11" xfId="13244"/>
    <cellStyle name="20% - akcent 3 13 6 11 2" xfId="32837"/>
    <cellStyle name="20% - akcent 3 13 6 11 3" xfId="45803"/>
    <cellStyle name="20% - akcent 3 13 6 12" xfId="14525"/>
    <cellStyle name="20% - akcent 3 13 6 12 2" xfId="34063"/>
    <cellStyle name="20% - akcent 3 13 6 12 3" xfId="46855"/>
    <cellStyle name="20% - akcent 3 13 6 13" xfId="15806"/>
    <cellStyle name="20% - akcent 3 13 6 13 2" xfId="35290"/>
    <cellStyle name="20% - akcent 3 13 6 13 3" xfId="47907"/>
    <cellStyle name="20% - akcent 3 13 6 14" xfId="17087"/>
    <cellStyle name="20% - akcent 3 13 6 14 2" xfId="36518"/>
    <cellStyle name="20% - akcent 3 13 6 14 3" xfId="48959"/>
    <cellStyle name="20% - akcent 3 13 6 15" xfId="18951"/>
    <cellStyle name="20% - akcent 3 13 6 16" xfId="19612"/>
    <cellStyle name="20% - akcent 3 13 6 17" xfId="23818"/>
    <cellStyle name="20% - akcent 3 13 6 2" xfId="2293"/>
    <cellStyle name="20% - akcent 3 13 6 2 2" xfId="22295"/>
    <cellStyle name="20% - akcent 3 13 6 2 3" xfId="31094"/>
    <cellStyle name="20% - akcent 3 13 6 3" xfId="2996"/>
    <cellStyle name="20% - akcent 3 13 6 3 2" xfId="22998"/>
    <cellStyle name="20% - akcent 3 13 6 3 3" xfId="21807"/>
    <cellStyle name="20% - akcent 3 13 6 4" xfId="4277"/>
    <cellStyle name="20% - akcent 3 13 6 4 2" xfId="24226"/>
    <cellStyle name="20% - akcent 3 13 6 4 3" xfId="38439"/>
    <cellStyle name="20% - akcent 3 13 6 5" xfId="5553"/>
    <cellStyle name="20% - akcent 3 13 6 5 2" xfId="25451"/>
    <cellStyle name="20% - akcent 3 13 6 5 3" xfId="39486"/>
    <cellStyle name="20% - akcent 3 13 6 6" xfId="7417"/>
    <cellStyle name="20% - akcent 3 13 6 6 2" xfId="27213"/>
    <cellStyle name="20% - akcent 3 13 6 6 3" xfId="40892"/>
    <cellStyle name="20% - akcent 3 13 6 7" xfId="8120"/>
    <cellStyle name="20% - akcent 3 13 6 7 2" xfId="27916"/>
    <cellStyle name="20% - akcent 3 13 6 7 3" xfId="41595"/>
    <cellStyle name="20% - akcent 3 13 6 8" xfId="9401"/>
    <cellStyle name="20% - akcent 3 13 6 8 2" xfId="29146"/>
    <cellStyle name="20% - akcent 3 13 6 8 3" xfId="42647"/>
    <cellStyle name="20% - akcent 3 13 6 9" xfId="10682"/>
    <cellStyle name="20% - akcent 3 13 6 9 2" xfId="30377"/>
    <cellStyle name="20% - akcent 3 13 6 9 3" xfId="43699"/>
    <cellStyle name="20% - akcent 3 13 7" xfId="19617"/>
    <cellStyle name="20% - akcent 3 13 8" xfId="29969"/>
    <cellStyle name="20% - akcent 3 14" xfId="271"/>
    <cellStyle name="20% - akcent 3 14 2" xfId="272"/>
    <cellStyle name="20% - akcent 3 14 2 10" xfId="11962"/>
    <cellStyle name="20% - akcent 3 14 2 10 2" xfId="31606"/>
    <cellStyle name="20% - akcent 3 14 2 10 3" xfId="44750"/>
    <cellStyle name="20% - akcent 3 14 2 11" xfId="13243"/>
    <cellStyle name="20% - akcent 3 14 2 11 2" xfId="32836"/>
    <cellStyle name="20% - akcent 3 14 2 11 3" xfId="45802"/>
    <cellStyle name="20% - akcent 3 14 2 12" xfId="14524"/>
    <cellStyle name="20% - akcent 3 14 2 12 2" xfId="34062"/>
    <cellStyle name="20% - akcent 3 14 2 12 3" xfId="46854"/>
    <cellStyle name="20% - akcent 3 14 2 13" xfId="15805"/>
    <cellStyle name="20% - akcent 3 14 2 13 2" xfId="35289"/>
    <cellStyle name="20% - akcent 3 14 2 13 3" xfId="47906"/>
    <cellStyle name="20% - akcent 3 14 2 14" xfId="17086"/>
    <cellStyle name="20% - akcent 3 14 2 14 2" xfId="36517"/>
    <cellStyle name="20% - akcent 3 14 2 14 3" xfId="48958"/>
    <cellStyle name="20% - akcent 3 14 2 15" xfId="18952"/>
    <cellStyle name="20% - akcent 3 14 2 16" xfId="19610"/>
    <cellStyle name="20% - akcent 3 14 2 17" xfId="37336"/>
    <cellStyle name="20% - akcent 3 14 2 2" xfId="2294"/>
    <cellStyle name="20% - akcent 3 14 2 2 2" xfId="22296"/>
    <cellStyle name="20% - akcent 3 14 2 2 3" xfId="29863"/>
    <cellStyle name="20% - akcent 3 14 2 3" xfId="2995"/>
    <cellStyle name="20% - akcent 3 14 2 3 2" xfId="22997"/>
    <cellStyle name="20% - akcent 3 14 2 3 3" xfId="21808"/>
    <cellStyle name="20% - akcent 3 14 2 4" xfId="4276"/>
    <cellStyle name="20% - akcent 3 14 2 4 2" xfId="24225"/>
    <cellStyle name="20% - akcent 3 14 2 4 3" xfId="38438"/>
    <cellStyle name="20% - akcent 3 14 2 5" xfId="5552"/>
    <cellStyle name="20% - akcent 3 14 2 5 2" xfId="25450"/>
    <cellStyle name="20% - akcent 3 14 2 5 3" xfId="39485"/>
    <cellStyle name="20% - akcent 3 14 2 6" xfId="7418"/>
    <cellStyle name="20% - akcent 3 14 2 6 2" xfId="27214"/>
    <cellStyle name="20% - akcent 3 14 2 6 3" xfId="40893"/>
    <cellStyle name="20% - akcent 3 14 2 7" xfId="8119"/>
    <cellStyle name="20% - akcent 3 14 2 7 2" xfId="27915"/>
    <cellStyle name="20% - akcent 3 14 2 7 3" xfId="41594"/>
    <cellStyle name="20% - akcent 3 14 2 8" xfId="9400"/>
    <cellStyle name="20% - akcent 3 14 2 8 2" xfId="29145"/>
    <cellStyle name="20% - akcent 3 14 2 8 3" xfId="42646"/>
    <cellStyle name="20% - akcent 3 14 2 9" xfId="10681"/>
    <cellStyle name="20% - akcent 3 14 2 9 2" xfId="30376"/>
    <cellStyle name="20% - akcent 3 14 2 9 3" xfId="43698"/>
    <cellStyle name="20% - akcent 3 14 3" xfId="273"/>
    <cellStyle name="20% - akcent 3 14 3 10" xfId="11961"/>
    <cellStyle name="20% - akcent 3 14 3 10 2" xfId="31605"/>
    <cellStyle name="20% - akcent 3 14 3 10 3" xfId="44749"/>
    <cellStyle name="20% - akcent 3 14 3 11" xfId="13242"/>
    <cellStyle name="20% - akcent 3 14 3 11 2" xfId="32835"/>
    <cellStyle name="20% - akcent 3 14 3 11 3" xfId="45801"/>
    <cellStyle name="20% - akcent 3 14 3 12" xfId="14523"/>
    <cellStyle name="20% - akcent 3 14 3 12 2" xfId="34061"/>
    <cellStyle name="20% - akcent 3 14 3 12 3" xfId="46853"/>
    <cellStyle name="20% - akcent 3 14 3 13" xfId="15804"/>
    <cellStyle name="20% - akcent 3 14 3 13 2" xfId="35288"/>
    <cellStyle name="20% - akcent 3 14 3 13 3" xfId="47905"/>
    <cellStyle name="20% - akcent 3 14 3 14" xfId="17085"/>
    <cellStyle name="20% - akcent 3 14 3 14 2" xfId="36516"/>
    <cellStyle name="20% - akcent 3 14 3 14 3" xfId="48957"/>
    <cellStyle name="20% - akcent 3 14 3 15" xfId="18953"/>
    <cellStyle name="20% - akcent 3 14 3 16" xfId="19609"/>
    <cellStyle name="20% - akcent 3 14 3 17" xfId="36110"/>
    <cellStyle name="20% - akcent 3 14 3 2" xfId="2295"/>
    <cellStyle name="20% - akcent 3 14 3 2 2" xfId="22297"/>
    <cellStyle name="20% - akcent 3 14 3 2 3" xfId="28633"/>
    <cellStyle name="20% - akcent 3 14 3 3" xfId="2994"/>
    <cellStyle name="20% - akcent 3 14 3 3 2" xfId="22996"/>
    <cellStyle name="20% - akcent 3 14 3 3 3" xfId="21809"/>
    <cellStyle name="20% - akcent 3 14 3 4" xfId="4275"/>
    <cellStyle name="20% - akcent 3 14 3 4 2" xfId="24224"/>
    <cellStyle name="20% - akcent 3 14 3 4 3" xfId="38437"/>
    <cellStyle name="20% - akcent 3 14 3 5" xfId="5551"/>
    <cellStyle name="20% - akcent 3 14 3 5 2" xfId="25449"/>
    <cellStyle name="20% - akcent 3 14 3 5 3" xfId="39484"/>
    <cellStyle name="20% - akcent 3 14 3 6" xfId="7419"/>
    <cellStyle name="20% - akcent 3 14 3 6 2" xfId="27215"/>
    <cellStyle name="20% - akcent 3 14 3 6 3" xfId="40894"/>
    <cellStyle name="20% - akcent 3 14 3 7" xfId="8118"/>
    <cellStyle name="20% - akcent 3 14 3 7 2" xfId="27914"/>
    <cellStyle name="20% - akcent 3 14 3 7 3" xfId="41593"/>
    <cellStyle name="20% - akcent 3 14 3 8" xfId="9399"/>
    <cellStyle name="20% - akcent 3 14 3 8 2" xfId="29144"/>
    <cellStyle name="20% - akcent 3 14 3 8 3" xfId="42645"/>
    <cellStyle name="20% - akcent 3 14 3 9" xfId="10680"/>
    <cellStyle name="20% - akcent 3 14 3 9 2" xfId="30375"/>
    <cellStyle name="20% - akcent 3 14 3 9 3" xfId="43697"/>
    <cellStyle name="20% - akcent 3 14 4" xfId="274"/>
    <cellStyle name="20% - akcent 3 14 4 10" xfId="11960"/>
    <cellStyle name="20% - akcent 3 14 4 10 2" xfId="31604"/>
    <cellStyle name="20% - akcent 3 14 4 10 3" xfId="44748"/>
    <cellStyle name="20% - akcent 3 14 4 11" xfId="13241"/>
    <cellStyle name="20% - akcent 3 14 4 11 2" xfId="32834"/>
    <cellStyle name="20% - akcent 3 14 4 11 3" xfId="45800"/>
    <cellStyle name="20% - akcent 3 14 4 12" xfId="14522"/>
    <cellStyle name="20% - akcent 3 14 4 12 2" xfId="34060"/>
    <cellStyle name="20% - akcent 3 14 4 12 3" xfId="46852"/>
    <cellStyle name="20% - akcent 3 14 4 13" xfId="15803"/>
    <cellStyle name="20% - akcent 3 14 4 13 2" xfId="35287"/>
    <cellStyle name="20% - akcent 3 14 4 13 3" xfId="47904"/>
    <cellStyle name="20% - akcent 3 14 4 14" xfId="17084"/>
    <cellStyle name="20% - akcent 3 14 4 14 2" xfId="36515"/>
    <cellStyle name="20% - akcent 3 14 4 14 3" xfId="48956"/>
    <cellStyle name="20% - akcent 3 14 4 15" xfId="18954"/>
    <cellStyle name="20% - akcent 3 14 4 16" xfId="19608"/>
    <cellStyle name="20% - akcent 3 14 4 17" xfId="34882"/>
    <cellStyle name="20% - akcent 3 14 4 2" xfId="2296"/>
    <cellStyle name="20% - akcent 3 14 4 2 2" xfId="22298"/>
    <cellStyle name="20% - akcent 3 14 4 2 3" xfId="26860"/>
    <cellStyle name="20% - akcent 3 14 4 3" xfId="2993"/>
    <cellStyle name="20% - akcent 3 14 4 3 2" xfId="22995"/>
    <cellStyle name="20% - akcent 3 14 4 3 3" xfId="21810"/>
    <cellStyle name="20% - akcent 3 14 4 4" xfId="4274"/>
    <cellStyle name="20% - akcent 3 14 4 4 2" xfId="24223"/>
    <cellStyle name="20% - akcent 3 14 4 4 3" xfId="38436"/>
    <cellStyle name="20% - akcent 3 14 4 5" xfId="5550"/>
    <cellStyle name="20% - akcent 3 14 4 5 2" xfId="25448"/>
    <cellStyle name="20% - akcent 3 14 4 5 3" xfId="39483"/>
    <cellStyle name="20% - akcent 3 14 4 6" xfId="7420"/>
    <cellStyle name="20% - akcent 3 14 4 6 2" xfId="27216"/>
    <cellStyle name="20% - akcent 3 14 4 6 3" xfId="40895"/>
    <cellStyle name="20% - akcent 3 14 4 7" xfId="8117"/>
    <cellStyle name="20% - akcent 3 14 4 7 2" xfId="27913"/>
    <cellStyle name="20% - akcent 3 14 4 7 3" xfId="41592"/>
    <cellStyle name="20% - akcent 3 14 4 8" xfId="9398"/>
    <cellStyle name="20% - akcent 3 14 4 8 2" xfId="29143"/>
    <cellStyle name="20% - akcent 3 14 4 8 3" xfId="42644"/>
    <cellStyle name="20% - akcent 3 14 4 9" xfId="10679"/>
    <cellStyle name="20% - akcent 3 14 4 9 2" xfId="30374"/>
    <cellStyle name="20% - akcent 3 14 4 9 3" xfId="43696"/>
    <cellStyle name="20% - akcent 3 14 5" xfId="275"/>
    <cellStyle name="20% - akcent 3 14 5 10" xfId="11959"/>
    <cellStyle name="20% - akcent 3 14 5 10 2" xfId="31603"/>
    <cellStyle name="20% - akcent 3 14 5 10 3" xfId="44747"/>
    <cellStyle name="20% - akcent 3 14 5 11" xfId="13240"/>
    <cellStyle name="20% - akcent 3 14 5 11 2" xfId="32833"/>
    <cellStyle name="20% - akcent 3 14 5 11 3" xfId="45799"/>
    <cellStyle name="20% - akcent 3 14 5 12" xfId="14521"/>
    <cellStyle name="20% - akcent 3 14 5 12 2" xfId="34059"/>
    <cellStyle name="20% - akcent 3 14 5 12 3" xfId="46851"/>
    <cellStyle name="20% - akcent 3 14 5 13" xfId="15802"/>
    <cellStyle name="20% - akcent 3 14 5 13 2" xfId="35286"/>
    <cellStyle name="20% - akcent 3 14 5 13 3" xfId="47903"/>
    <cellStyle name="20% - akcent 3 14 5 14" xfId="17083"/>
    <cellStyle name="20% - akcent 3 14 5 14 2" xfId="36514"/>
    <cellStyle name="20% - akcent 3 14 5 14 3" xfId="48955"/>
    <cellStyle name="20% - akcent 3 14 5 15" xfId="18955"/>
    <cellStyle name="20% - akcent 3 14 5 16" xfId="19607"/>
    <cellStyle name="20% - akcent 3 14 5 17" xfId="33655"/>
    <cellStyle name="20% - akcent 3 14 5 2" xfId="2297"/>
    <cellStyle name="20% - akcent 3 14 5 2 2" xfId="22299"/>
    <cellStyle name="20% - akcent 3 14 5 2 3" xfId="26166"/>
    <cellStyle name="20% - akcent 3 14 5 3" xfId="2992"/>
    <cellStyle name="20% - akcent 3 14 5 3 2" xfId="22994"/>
    <cellStyle name="20% - akcent 3 14 5 3 3" xfId="21811"/>
    <cellStyle name="20% - akcent 3 14 5 4" xfId="4273"/>
    <cellStyle name="20% - akcent 3 14 5 4 2" xfId="24222"/>
    <cellStyle name="20% - akcent 3 14 5 4 3" xfId="38435"/>
    <cellStyle name="20% - akcent 3 14 5 5" xfId="5549"/>
    <cellStyle name="20% - akcent 3 14 5 5 2" xfId="25447"/>
    <cellStyle name="20% - akcent 3 14 5 5 3" xfId="39482"/>
    <cellStyle name="20% - akcent 3 14 5 6" xfId="7421"/>
    <cellStyle name="20% - akcent 3 14 5 6 2" xfId="27217"/>
    <cellStyle name="20% - akcent 3 14 5 6 3" xfId="40896"/>
    <cellStyle name="20% - akcent 3 14 5 7" xfId="8116"/>
    <cellStyle name="20% - akcent 3 14 5 7 2" xfId="27912"/>
    <cellStyle name="20% - akcent 3 14 5 7 3" xfId="41591"/>
    <cellStyle name="20% - akcent 3 14 5 8" xfId="9397"/>
    <cellStyle name="20% - akcent 3 14 5 8 2" xfId="29142"/>
    <cellStyle name="20% - akcent 3 14 5 8 3" xfId="42643"/>
    <cellStyle name="20% - akcent 3 14 5 9" xfId="10678"/>
    <cellStyle name="20% - akcent 3 14 5 9 2" xfId="30373"/>
    <cellStyle name="20% - akcent 3 14 5 9 3" xfId="43695"/>
    <cellStyle name="20% - akcent 3 14 6" xfId="276"/>
    <cellStyle name="20% - akcent 3 14 6 10" xfId="11958"/>
    <cellStyle name="20% - akcent 3 14 6 10 2" xfId="31602"/>
    <cellStyle name="20% - akcent 3 14 6 10 3" xfId="44746"/>
    <cellStyle name="20% - akcent 3 14 6 11" xfId="13239"/>
    <cellStyle name="20% - akcent 3 14 6 11 2" xfId="32832"/>
    <cellStyle name="20% - akcent 3 14 6 11 3" xfId="45798"/>
    <cellStyle name="20% - akcent 3 14 6 12" xfId="14520"/>
    <cellStyle name="20% - akcent 3 14 6 12 2" xfId="34058"/>
    <cellStyle name="20% - akcent 3 14 6 12 3" xfId="46850"/>
    <cellStyle name="20% - akcent 3 14 6 13" xfId="15801"/>
    <cellStyle name="20% - akcent 3 14 6 13 2" xfId="35285"/>
    <cellStyle name="20% - akcent 3 14 6 13 3" xfId="47902"/>
    <cellStyle name="20% - akcent 3 14 6 14" xfId="17082"/>
    <cellStyle name="20% - akcent 3 14 6 14 2" xfId="36513"/>
    <cellStyle name="20% - akcent 3 14 6 14 3" xfId="48954"/>
    <cellStyle name="20% - akcent 3 14 6 15" xfId="18956"/>
    <cellStyle name="20% - akcent 3 14 6 16" xfId="19606"/>
    <cellStyle name="20% - akcent 3 14 6 17" xfId="32428"/>
    <cellStyle name="20% - akcent 3 14 6 2" xfId="2298"/>
    <cellStyle name="20% - akcent 3 14 6 2 2" xfId="22300"/>
    <cellStyle name="20% - akcent 3 14 6 2 3" xfId="24943"/>
    <cellStyle name="20% - akcent 3 14 6 3" xfId="2991"/>
    <cellStyle name="20% - akcent 3 14 6 3 2" xfId="22993"/>
    <cellStyle name="20% - akcent 3 14 6 3 3" xfId="21812"/>
    <cellStyle name="20% - akcent 3 14 6 4" xfId="4272"/>
    <cellStyle name="20% - akcent 3 14 6 4 2" xfId="24221"/>
    <cellStyle name="20% - akcent 3 14 6 4 3" xfId="38434"/>
    <cellStyle name="20% - akcent 3 14 6 5" xfId="5548"/>
    <cellStyle name="20% - akcent 3 14 6 5 2" xfId="25446"/>
    <cellStyle name="20% - akcent 3 14 6 5 3" xfId="39481"/>
    <cellStyle name="20% - akcent 3 14 6 6" xfId="7422"/>
    <cellStyle name="20% - akcent 3 14 6 6 2" xfId="27218"/>
    <cellStyle name="20% - akcent 3 14 6 6 3" xfId="40897"/>
    <cellStyle name="20% - akcent 3 14 6 7" xfId="8115"/>
    <cellStyle name="20% - akcent 3 14 6 7 2" xfId="27911"/>
    <cellStyle name="20% - akcent 3 14 6 7 3" xfId="41590"/>
    <cellStyle name="20% - akcent 3 14 6 8" xfId="9396"/>
    <cellStyle name="20% - akcent 3 14 6 8 2" xfId="29141"/>
    <cellStyle name="20% - akcent 3 14 6 8 3" xfId="42642"/>
    <cellStyle name="20% - akcent 3 14 6 9" xfId="10677"/>
    <cellStyle name="20% - akcent 3 14 6 9 2" xfId="30372"/>
    <cellStyle name="20% - akcent 3 14 6 9 3" xfId="43694"/>
    <cellStyle name="20% - akcent 3 14 7" xfId="19611"/>
    <cellStyle name="20% - akcent 3 14 8" xfId="38022"/>
    <cellStyle name="20% - akcent 3 15" xfId="277"/>
    <cellStyle name="20% - akcent 3 15 2" xfId="278"/>
    <cellStyle name="20% - akcent 3 15 2 10" xfId="11957"/>
    <cellStyle name="20% - akcent 3 15 2 10 2" xfId="31601"/>
    <cellStyle name="20% - akcent 3 15 2 10 3" xfId="44745"/>
    <cellStyle name="20% - akcent 3 15 2 11" xfId="13238"/>
    <cellStyle name="20% - akcent 3 15 2 11 2" xfId="32831"/>
    <cellStyle name="20% - akcent 3 15 2 11 3" xfId="45797"/>
    <cellStyle name="20% - akcent 3 15 2 12" xfId="14519"/>
    <cellStyle name="20% - akcent 3 15 2 12 2" xfId="34057"/>
    <cellStyle name="20% - akcent 3 15 2 12 3" xfId="46849"/>
    <cellStyle name="20% - akcent 3 15 2 13" xfId="15800"/>
    <cellStyle name="20% - akcent 3 15 2 13 2" xfId="35284"/>
    <cellStyle name="20% - akcent 3 15 2 13 3" xfId="47901"/>
    <cellStyle name="20% - akcent 3 15 2 14" xfId="17081"/>
    <cellStyle name="20% - akcent 3 15 2 14 2" xfId="36512"/>
    <cellStyle name="20% - akcent 3 15 2 14 3" xfId="48953"/>
    <cellStyle name="20% - akcent 3 15 2 15" xfId="18957"/>
    <cellStyle name="20% - akcent 3 15 2 16" xfId="19604"/>
    <cellStyle name="20% - akcent 3 15 2 17" xfId="29968"/>
    <cellStyle name="20% - akcent 3 15 2 2" xfId="2299"/>
    <cellStyle name="20% - akcent 3 15 2 2 2" xfId="22301"/>
    <cellStyle name="20% - akcent 3 15 2 2 3" xfId="23715"/>
    <cellStyle name="20% - akcent 3 15 2 3" xfId="2990"/>
    <cellStyle name="20% - akcent 3 15 2 3 2" xfId="22992"/>
    <cellStyle name="20% - akcent 3 15 2 3 3" xfId="21813"/>
    <cellStyle name="20% - akcent 3 15 2 4" xfId="4271"/>
    <cellStyle name="20% - akcent 3 15 2 4 2" xfId="24220"/>
    <cellStyle name="20% - akcent 3 15 2 4 3" xfId="38433"/>
    <cellStyle name="20% - akcent 3 15 2 5" xfId="5547"/>
    <cellStyle name="20% - akcent 3 15 2 5 2" xfId="25445"/>
    <cellStyle name="20% - akcent 3 15 2 5 3" xfId="39480"/>
    <cellStyle name="20% - akcent 3 15 2 6" xfId="7423"/>
    <cellStyle name="20% - akcent 3 15 2 6 2" xfId="27219"/>
    <cellStyle name="20% - akcent 3 15 2 6 3" xfId="40898"/>
    <cellStyle name="20% - akcent 3 15 2 7" xfId="8114"/>
    <cellStyle name="20% - akcent 3 15 2 7 2" xfId="27910"/>
    <cellStyle name="20% - akcent 3 15 2 7 3" xfId="41589"/>
    <cellStyle name="20% - akcent 3 15 2 8" xfId="9395"/>
    <cellStyle name="20% - akcent 3 15 2 8 2" xfId="29140"/>
    <cellStyle name="20% - akcent 3 15 2 8 3" xfId="42641"/>
    <cellStyle name="20% - akcent 3 15 2 9" xfId="10676"/>
    <cellStyle name="20% - akcent 3 15 2 9 2" xfId="30371"/>
    <cellStyle name="20% - akcent 3 15 2 9 3" xfId="43693"/>
    <cellStyle name="20% - akcent 3 15 3" xfId="279"/>
    <cellStyle name="20% - akcent 3 15 3 10" xfId="11956"/>
    <cellStyle name="20% - akcent 3 15 3 10 2" xfId="31600"/>
    <cellStyle name="20% - akcent 3 15 3 10 3" xfId="44744"/>
    <cellStyle name="20% - akcent 3 15 3 11" xfId="13237"/>
    <cellStyle name="20% - akcent 3 15 3 11 2" xfId="32830"/>
    <cellStyle name="20% - akcent 3 15 3 11 3" xfId="45796"/>
    <cellStyle name="20% - akcent 3 15 3 12" xfId="14518"/>
    <cellStyle name="20% - akcent 3 15 3 12 2" xfId="34056"/>
    <cellStyle name="20% - akcent 3 15 3 12 3" xfId="46848"/>
    <cellStyle name="20% - akcent 3 15 3 13" xfId="15799"/>
    <cellStyle name="20% - akcent 3 15 3 13 2" xfId="35283"/>
    <cellStyle name="20% - akcent 3 15 3 13 3" xfId="47900"/>
    <cellStyle name="20% - akcent 3 15 3 14" xfId="17080"/>
    <cellStyle name="20% - akcent 3 15 3 14 2" xfId="36511"/>
    <cellStyle name="20% - akcent 3 15 3 14 3" xfId="48952"/>
    <cellStyle name="20% - akcent 3 15 3 15" xfId="18958"/>
    <cellStyle name="20% - akcent 3 15 3 16" xfId="19603"/>
    <cellStyle name="20% - akcent 3 15 3 17" xfId="28737"/>
    <cellStyle name="20% - akcent 3 15 3 2" xfId="2300"/>
    <cellStyle name="20% - akcent 3 15 3 2 2" xfId="22302"/>
    <cellStyle name="20% - akcent 3 15 3 2 3" xfId="37920"/>
    <cellStyle name="20% - akcent 3 15 3 3" xfId="2989"/>
    <cellStyle name="20% - akcent 3 15 3 3 2" xfId="22991"/>
    <cellStyle name="20% - akcent 3 15 3 3 3" xfId="21814"/>
    <cellStyle name="20% - akcent 3 15 3 4" xfId="4270"/>
    <cellStyle name="20% - akcent 3 15 3 4 2" xfId="24219"/>
    <cellStyle name="20% - akcent 3 15 3 4 3" xfId="38432"/>
    <cellStyle name="20% - akcent 3 15 3 5" xfId="5546"/>
    <cellStyle name="20% - akcent 3 15 3 5 2" xfId="25444"/>
    <cellStyle name="20% - akcent 3 15 3 5 3" xfId="39479"/>
    <cellStyle name="20% - akcent 3 15 3 6" xfId="7424"/>
    <cellStyle name="20% - akcent 3 15 3 6 2" xfId="27220"/>
    <cellStyle name="20% - akcent 3 15 3 6 3" xfId="40899"/>
    <cellStyle name="20% - akcent 3 15 3 7" xfId="8113"/>
    <cellStyle name="20% - akcent 3 15 3 7 2" xfId="27909"/>
    <cellStyle name="20% - akcent 3 15 3 7 3" xfId="41588"/>
    <cellStyle name="20% - akcent 3 15 3 8" xfId="9394"/>
    <cellStyle name="20% - akcent 3 15 3 8 2" xfId="29139"/>
    <cellStyle name="20% - akcent 3 15 3 8 3" xfId="42640"/>
    <cellStyle name="20% - akcent 3 15 3 9" xfId="10675"/>
    <cellStyle name="20% - akcent 3 15 3 9 2" xfId="30370"/>
    <cellStyle name="20% - akcent 3 15 3 9 3" xfId="43692"/>
    <cellStyle name="20% - akcent 3 15 4" xfId="280"/>
    <cellStyle name="20% - akcent 3 15 4 10" xfId="11955"/>
    <cellStyle name="20% - akcent 3 15 4 10 2" xfId="31599"/>
    <cellStyle name="20% - akcent 3 15 4 10 3" xfId="44743"/>
    <cellStyle name="20% - akcent 3 15 4 11" xfId="13236"/>
    <cellStyle name="20% - akcent 3 15 4 11 2" xfId="32829"/>
    <cellStyle name="20% - akcent 3 15 4 11 3" xfId="45795"/>
    <cellStyle name="20% - akcent 3 15 4 12" xfId="14517"/>
    <cellStyle name="20% - akcent 3 15 4 12 2" xfId="34055"/>
    <cellStyle name="20% - akcent 3 15 4 12 3" xfId="46847"/>
    <cellStyle name="20% - akcent 3 15 4 13" xfId="15798"/>
    <cellStyle name="20% - akcent 3 15 4 13 2" xfId="35282"/>
    <cellStyle name="20% - akcent 3 15 4 13 3" xfId="47899"/>
    <cellStyle name="20% - akcent 3 15 4 14" xfId="17079"/>
    <cellStyle name="20% - akcent 3 15 4 14 2" xfId="36510"/>
    <cellStyle name="20% - akcent 3 15 4 14 3" xfId="48951"/>
    <cellStyle name="20% - akcent 3 15 4 15" xfId="18959"/>
    <cellStyle name="20% - akcent 3 15 4 16" xfId="19602"/>
    <cellStyle name="20% - akcent 3 15 4 17" xfId="26964"/>
    <cellStyle name="20% - akcent 3 15 4 2" xfId="2301"/>
    <cellStyle name="20% - akcent 3 15 4 2 2" xfId="22303"/>
    <cellStyle name="20% - akcent 3 15 4 2 3" xfId="37233"/>
    <cellStyle name="20% - akcent 3 15 4 3" xfId="2988"/>
    <cellStyle name="20% - akcent 3 15 4 3 2" xfId="22990"/>
    <cellStyle name="20% - akcent 3 15 4 3 3" xfId="21815"/>
    <cellStyle name="20% - akcent 3 15 4 4" xfId="4269"/>
    <cellStyle name="20% - akcent 3 15 4 4 2" xfId="24218"/>
    <cellStyle name="20% - akcent 3 15 4 4 3" xfId="38431"/>
    <cellStyle name="20% - akcent 3 15 4 5" xfId="5545"/>
    <cellStyle name="20% - akcent 3 15 4 5 2" xfId="25443"/>
    <cellStyle name="20% - akcent 3 15 4 5 3" xfId="39478"/>
    <cellStyle name="20% - akcent 3 15 4 6" xfId="7425"/>
    <cellStyle name="20% - akcent 3 15 4 6 2" xfId="27221"/>
    <cellStyle name="20% - akcent 3 15 4 6 3" xfId="40900"/>
    <cellStyle name="20% - akcent 3 15 4 7" xfId="8112"/>
    <cellStyle name="20% - akcent 3 15 4 7 2" xfId="27908"/>
    <cellStyle name="20% - akcent 3 15 4 7 3" xfId="41587"/>
    <cellStyle name="20% - akcent 3 15 4 8" xfId="9393"/>
    <cellStyle name="20% - akcent 3 15 4 8 2" xfId="29138"/>
    <cellStyle name="20% - akcent 3 15 4 8 3" xfId="42639"/>
    <cellStyle name="20% - akcent 3 15 4 9" xfId="10674"/>
    <cellStyle name="20% - akcent 3 15 4 9 2" xfId="30369"/>
    <cellStyle name="20% - akcent 3 15 4 9 3" xfId="43691"/>
    <cellStyle name="20% - akcent 3 15 5" xfId="281"/>
    <cellStyle name="20% - akcent 3 15 5 10" xfId="11954"/>
    <cellStyle name="20% - akcent 3 15 5 10 2" xfId="31598"/>
    <cellStyle name="20% - akcent 3 15 5 10 3" xfId="44742"/>
    <cellStyle name="20% - akcent 3 15 5 11" xfId="13235"/>
    <cellStyle name="20% - akcent 3 15 5 11 2" xfId="32828"/>
    <cellStyle name="20% - akcent 3 15 5 11 3" xfId="45794"/>
    <cellStyle name="20% - akcent 3 15 5 12" xfId="14516"/>
    <cellStyle name="20% - akcent 3 15 5 12 2" xfId="34054"/>
    <cellStyle name="20% - akcent 3 15 5 12 3" xfId="46846"/>
    <cellStyle name="20% - akcent 3 15 5 13" xfId="15797"/>
    <cellStyle name="20% - akcent 3 15 5 13 2" xfId="35281"/>
    <cellStyle name="20% - akcent 3 15 5 13 3" xfId="47898"/>
    <cellStyle name="20% - akcent 3 15 5 14" xfId="17078"/>
    <cellStyle name="20% - akcent 3 15 5 14 2" xfId="36509"/>
    <cellStyle name="20% - akcent 3 15 5 14 3" xfId="48950"/>
    <cellStyle name="20% - akcent 3 15 5 15" xfId="18960"/>
    <cellStyle name="20% - akcent 3 15 5 16" xfId="19601"/>
    <cellStyle name="20% - akcent 3 15 5 17" xfId="26271"/>
    <cellStyle name="20% - akcent 3 15 5 2" xfId="2302"/>
    <cellStyle name="20% - akcent 3 15 5 2 2" xfId="22304"/>
    <cellStyle name="20% - akcent 3 15 5 2 3" xfId="36007"/>
    <cellStyle name="20% - akcent 3 15 5 3" xfId="2987"/>
    <cellStyle name="20% - akcent 3 15 5 3 2" xfId="22989"/>
    <cellStyle name="20% - akcent 3 15 5 3 3" xfId="21816"/>
    <cellStyle name="20% - akcent 3 15 5 4" xfId="4268"/>
    <cellStyle name="20% - akcent 3 15 5 4 2" xfId="24217"/>
    <cellStyle name="20% - akcent 3 15 5 4 3" xfId="38430"/>
    <cellStyle name="20% - akcent 3 15 5 5" xfId="5544"/>
    <cellStyle name="20% - akcent 3 15 5 5 2" xfId="25442"/>
    <cellStyle name="20% - akcent 3 15 5 5 3" xfId="39477"/>
    <cellStyle name="20% - akcent 3 15 5 6" xfId="7426"/>
    <cellStyle name="20% - akcent 3 15 5 6 2" xfId="27222"/>
    <cellStyle name="20% - akcent 3 15 5 6 3" xfId="40901"/>
    <cellStyle name="20% - akcent 3 15 5 7" xfId="8111"/>
    <cellStyle name="20% - akcent 3 15 5 7 2" xfId="27907"/>
    <cellStyle name="20% - akcent 3 15 5 7 3" xfId="41586"/>
    <cellStyle name="20% - akcent 3 15 5 8" xfId="9392"/>
    <cellStyle name="20% - akcent 3 15 5 8 2" xfId="29137"/>
    <cellStyle name="20% - akcent 3 15 5 8 3" xfId="42638"/>
    <cellStyle name="20% - akcent 3 15 5 9" xfId="10673"/>
    <cellStyle name="20% - akcent 3 15 5 9 2" xfId="30368"/>
    <cellStyle name="20% - akcent 3 15 5 9 3" xfId="43690"/>
    <cellStyle name="20% - akcent 3 15 6" xfId="282"/>
    <cellStyle name="20% - akcent 3 15 6 10" xfId="11953"/>
    <cellStyle name="20% - akcent 3 15 6 10 2" xfId="31597"/>
    <cellStyle name="20% - akcent 3 15 6 10 3" xfId="44741"/>
    <cellStyle name="20% - akcent 3 15 6 11" xfId="13234"/>
    <cellStyle name="20% - akcent 3 15 6 11 2" xfId="32827"/>
    <cellStyle name="20% - akcent 3 15 6 11 3" xfId="45793"/>
    <cellStyle name="20% - akcent 3 15 6 12" xfId="14515"/>
    <cellStyle name="20% - akcent 3 15 6 12 2" xfId="34053"/>
    <cellStyle name="20% - akcent 3 15 6 12 3" xfId="46845"/>
    <cellStyle name="20% - akcent 3 15 6 13" xfId="15796"/>
    <cellStyle name="20% - akcent 3 15 6 13 2" xfId="35280"/>
    <cellStyle name="20% - akcent 3 15 6 13 3" xfId="47897"/>
    <cellStyle name="20% - akcent 3 15 6 14" xfId="17077"/>
    <cellStyle name="20% - akcent 3 15 6 14 2" xfId="36508"/>
    <cellStyle name="20% - akcent 3 15 6 14 3" xfId="48949"/>
    <cellStyle name="20% - akcent 3 15 6 15" xfId="18961"/>
    <cellStyle name="20% - akcent 3 15 6 16" xfId="19600"/>
    <cellStyle name="20% - akcent 3 15 6 17" xfId="25047"/>
    <cellStyle name="20% - akcent 3 15 6 2" xfId="2303"/>
    <cellStyle name="20% - akcent 3 15 6 2 2" xfId="22305"/>
    <cellStyle name="20% - akcent 3 15 6 2 3" xfId="34780"/>
    <cellStyle name="20% - akcent 3 15 6 3" xfId="2986"/>
    <cellStyle name="20% - akcent 3 15 6 3 2" xfId="22988"/>
    <cellStyle name="20% - akcent 3 15 6 3 3" xfId="21817"/>
    <cellStyle name="20% - akcent 3 15 6 4" xfId="4267"/>
    <cellStyle name="20% - akcent 3 15 6 4 2" xfId="24216"/>
    <cellStyle name="20% - akcent 3 15 6 4 3" xfId="38429"/>
    <cellStyle name="20% - akcent 3 15 6 5" xfId="5543"/>
    <cellStyle name="20% - akcent 3 15 6 5 2" xfId="25441"/>
    <cellStyle name="20% - akcent 3 15 6 5 3" xfId="39476"/>
    <cellStyle name="20% - akcent 3 15 6 6" xfId="7427"/>
    <cellStyle name="20% - akcent 3 15 6 6 2" xfId="27223"/>
    <cellStyle name="20% - akcent 3 15 6 6 3" xfId="40902"/>
    <cellStyle name="20% - akcent 3 15 6 7" xfId="8110"/>
    <cellStyle name="20% - akcent 3 15 6 7 2" xfId="27906"/>
    <cellStyle name="20% - akcent 3 15 6 7 3" xfId="41585"/>
    <cellStyle name="20% - akcent 3 15 6 8" xfId="9391"/>
    <cellStyle name="20% - akcent 3 15 6 8 2" xfId="29136"/>
    <cellStyle name="20% - akcent 3 15 6 8 3" xfId="42637"/>
    <cellStyle name="20% - akcent 3 15 6 9" xfId="10672"/>
    <cellStyle name="20% - akcent 3 15 6 9 2" xfId="30367"/>
    <cellStyle name="20% - akcent 3 15 6 9 3" xfId="43689"/>
    <cellStyle name="20% - akcent 3 15 7" xfId="19605"/>
    <cellStyle name="20% - akcent 3 15 8" xfId="31198"/>
    <cellStyle name="20% - akcent 3 16" xfId="283"/>
    <cellStyle name="20% - akcent 3 16 2" xfId="284"/>
    <cellStyle name="20% - akcent 3 16 2 10" xfId="11952"/>
    <cellStyle name="20% - akcent 3 16 2 10 2" xfId="31596"/>
    <cellStyle name="20% - akcent 3 16 2 10 3" xfId="44740"/>
    <cellStyle name="20% - akcent 3 16 2 11" xfId="13233"/>
    <cellStyle name="20% - akcent 3 16 2 11 2" xfId="32826"/>
    <cellStyle name="20% - akcent 3 16 2 11 3" xfId="45792"/>
    <cellStyle name="20% - akcent 3 16 2 12" xfId="14514"/>
    <cellStyle name="20% - akcent 3 16 2 12 2" xfId="34052"/>
    <cellStyle name="20% - akcent 3 16 2 12 3" xfId="46844"/>
    <cellStyle name="20% - akcent 3 16 2 13" xfId="15795"/>
    <cellStyle name="20% - akcent 3 16 2 13 2" xfId="35279"/>
    <cellStyle name="20% - akcent 3 16 2 13 3" xfId="47896"/>
    <cellStyle name="20% - akcent 3 16 2 14" xfId="17076"/>
    <cellStyle name="20% - akcent 3 16 2 14 2" xfId="36507"/>
    <cellStyle name="20% - akcent 3 16 2 14 3" xfId="48948"/>
    <cellStyle name="20% - akcent 3 16 2 15" xfId="18962"/>
    <cellStyle name="20% - akcent 3 16 2 16" xfId="19598"/>
    <cellStyle name="20% - akcent 3 16 2 17" xfId="38021"/>
    <cellStyle name="20% - akcent 3 16 2 2" xfId="2304"/>
    <cellStyle name="20% - akcent 3 16 2 2 2" xfId="22306"/>
    <cellStyle name="20% - akcent 3 16 2 2 3" xfId="33554"/>
    <cellStyle name="20% - akcent 3 16 2 3" xfId="2985"/>
    <cellStyle name="20% - akcent 3 16 2 3 2" xfId="22987"/>
    <cellStyle name="20% - akcent 3 16 2 3 3" xfId="21818"/>
    <cellStyle name="20% - akcent 3 16 2 4" xfId="4266"/>
    <cellStyle name="20% - akcent 3 16 2 4 2" xfId="24215"/>
    <cellStyle name="20% - akcent 3 16 2 4 3" xfId="38428"/>
    <cellStyle name="20% - akcent 3 16 2 5" xfId="5542"/>
    <cellStyle name="20% - akcent 3 16 2 5 2" xfId="25440"/>
    <cellStyle name="20% - akcent 3 16 2 5 3" xfId="39475"/>
    <cellStyle name="20% - akcent 3 16 2 6" xfId="7428"/>
    <cellStyle name="20% - akcent 3 16 2 6 2" xfId="27224"/>
    <cellStyle name="20% - akcent 3 16 2 6 3" xfId="40903"/>
    <cellStyle name="20% - akcent 3 16 2 7" xfId="8109"/>
    <cellStyle name="20% - akcent 3 16 2 7 2" xfId="27905"/>
    <cellStyle name="20% - akcent 3 16 2 7 3" xfId="41584"/>
    <cellStyle name="20% - akcent 3 16 2 8" xfId="9390"/>
    <cellStyle name="20% - akcent 3 16 2 8 2" xfId="29135"/>
    <cellStyle name="20% - akcent 3 16 2 8 3" xfId="42636"/>
    <cellStyle name="20% - akcent 3 16 2 9" xfId="10671"/>
    <cellStyle name="20% - akcent 3 16 2 9 2" xfId="30366"/>
    <cellStyle name="20% - akcent 3 16 2 9 3" xfId="43688"/>
    <cellStyle name="20% - akcent 3 16 3" xfId="285"/>
    <cellStyle name="20% - akcent 3 16 3 10" xfId="11951"/>
    <cellStyle name="20% - akcent 3 16 3 10 2" xfId="31595"/>
    <cellStyle name="20% - akcent 3 16 3 10 3" xfId="44739"/>
    <cellStyle name="20% - akcent 3 16 3 11" xfId="13232"/>
    <cellStyle name="20% - akcent 3 16 3 11 2" xfId="32825"/>
    <cellStyle name="20% - akcent 3 16 3 11 3" xfId="45791"/>
    <cellStyle name="20% - akcent 3 16 3 12" xfId="14513"/>
    <cellStyle name="20% - akcent 3 16 3 12 2" xfId="34051"/>
    <cellStyle name="20% - akcent 3 16 3 12 3" xfId="46843"/>
    <cellStyle name="20% - akcent 3 16 3 13" xfId="15794"/>
    <cellStyle name="20% - akcent 3 16 3 13 2" xfId="35278"/>
    <cellStyle name="20% - akcent 3 16 3 13 3" xfId="47895"/>
    <cellStyle name="20% - akcent 3 16 3 14" xfId="17075"/>
    <cellStyle name="20% - akcent 3 16 3 14 2" xfId="36506"/>
    <cellStyle name="20% - akcent 3 16 3 14 3" xfId="48947"/>
    <cellStyle name="20% - akcent 3 16 3 15" xfId="18963"/>
    <cellStyle name="20% - akcent 3 16 3 16" xfId="19597"/>
    <cellStyle name="20% - akcent 3 16 3 17" xfId="37335"/>
    <cellStyle name="20% - akcent 3 16 3 2" xfId="2305"/>
    <cellStyle name="20% - akcent 3 16 3 2 2" xfId="22307"/>
    <cellStyle name="20% - akcent 3 16 3 2 3" xfId="32323"/>
    <cellStyle name="20% - akcent 3 16 3 3" xfId="2984"/>
    <cellStyle name="20% - akcent 3 16 3 3 2" xfId="22986"/>
    <cellStyle name="20% - akcent 3 16 3 3 3" xfId="21819"/>
    <cellStyle name="20% - akcent 3 16 3 4" xfId="4265"/>
    <cellStyle name="20% - akcent 3 16 3 4 2" xfId="24214"/>
    <cellStyle name="20% - akcent 3 16 3 4 3" xfId="38427"/>
    <cellStyle name="20% - akcent 3 16 3 5" xfId="5541"/>
    <cellStyle name="20% - akcent 3 16 3 5 2" xfId="25439"/>
    <cellStyle name="20% - akcent 3 16 3 5 3" xfId="39474"/>
    <cellStyle name="20% - akcent 3 16 3 6" xfId="7429"/>
    <cellStyle name="20% - akcent 3 16 3 6 2" xfId="27225"/>
    <cellStyle name="20% - akcent 3 16 3 6 3" xfId="40904"/>
    <cellStyle name="20% - akcent 3 16 3 7" xfId="8108"/>
    <cellStyle name="20% - akcent 3 16 3 7 2" xfId="27904"/>
    <cellStyle name="20% - akcent 3 16 3 7 3" xfId="41583"/>
    <cellStyle name="20% - akcent 3 16 3 8" xfId="9389"/>
    <cellStyle name="20% - akcent 3 16 3 8 2" xfId="29134"/>
    <cellStyle name="20% - akcent 3 16 3 8 3" xfId="42635"/>
    <cellStyle name="20% - akcent 3 16 3 9" xfId="10670"/>
    <cellStyle name="20% - akcent 3 16 3 9 2" xfId="30365"/>
    <cellStyle name="20% - akcent 3 16 3 9 3" xfId="43687"/>
    <cellStyle name="20% - akcent 3 16 4" xfId="286"/>
    <cellStyle name="20% - akcent 3 16 4 10" xfId="11950"/>
    <cellStyle name="20% - akcent 3 16 4 10 2" xfId="31594"/>
    <cellStyle name="20% - akcent 3 16 4 10 3" xfId="44738"/>
    <cellStyle name="20% - akcent 3 16 4 11" xfId="13231"/>
    <cellStyle name="20% - akcent 3 16 4 11 2" xfId="32824"/>
    <cellStyle name="20% - akcent 3 16 4 11 3" xfId="45790"/>
    <cellStyle name="20% - akcent 3 16 4 12" xfId="14512"/>
    <cellStyle name="20% - akcent 3 16 4 12 2" xfId="34050"/>
    <cellStyle name="20% - akcent 3 16 4 12 3" xfId="46842"/>
    <cellStyle name="20% - akcent 3 16 4 13" xfId="15793"/>
    <cellStyle name="20% - akcent 3 16 4 13 2" xfId="35277"/>
    <cellStyle name="20% - akcent 3 16 4 13 3" xfId="47894"/>
    <cellStyle name="20% - akcent 3 16 4 14" xfId="17074"/>
    <cellStyle name="20% - akcent 3 16 4 14 2" xfId="36505"/>
    <cellStyle name="20% - akcent 3 16 4 14 3" xfId="48946"/>
    <cellStyle name="20% - akcent 3 16 4 15" xfId="18964"/>
    <cellStyle name="20% - akcent 3 16 4 16" xfId="19596"/>
    <cellStyle name="20% - akcent 3 16 4 17" xfId="36109"/>
    <cellStyle name="20% - akcent 3 16 4 2" xfId="2306"/>
    <cellStyle name="20% - akcent 3 16 4 2 2" xfId="22308"/>
    <cellStyle name="20% - akcent 3 16 4 2 3" xfId="31093"/>
    <cellStyle name="20% - akcent 3 16 4 3" xfId="2983"/>
    <cellStyle name="20% - akcent 3 16 4 3 2" xfId="22985"/>
    <cellStyle name="20% - akcent 3 16 4 3 3" xfId="21820"/>
    <cellStyle name="20% - akcent 3 16 4 4" xfId="4264"/>
    <cellStyle name="20% - akcent 3 16 4 4 2" xfId="24213"/>
    <cellStyle name="20% - akcent 3 16 4 4 3" xfId="38426"/>
    <cellStyle name="20% - akcent 3 16 4 5" xfId="5540"/>
    <cellStyle name="20% - akcent 3 16 4 5 2" xfId="25438"/>
    <cellStyle name="20% - akcent 3 16 4 5 3" xfId="39473"/>
    <cellStyle name="20% - akcent 3 16 4 6" xfId="7430"/>
    <cellStyle name="20% - akcent 3 16 4 6 2" xfId="27226"/>
    <cellStyle name="20% - akcent 3 16 4 6 3" xfId="40905"/>
    <cellStyle name="20% - akcent 3 16 4 7" xfId="8107"/>
    <cellStyle name="20% - akcent 3 16 4 7 2" xfId="27903"/>
    <cellStyle name="20% - akcent 3 16 4 7 3" xfId="41582"/>
    <cellStyle name="20% - akcent 3 16 4 8" xfId="9388"/>
    <cellStyle name="20% - akcent 3 16 4 8 2" xfId="29133"/>
    <cellStyle name="20% - akcent 3 16 4 8 3" xfId="42634"/>
    <cellStyle name="20% - akcent 3 16 4 9" xfId="10669"/>
    <cellStyle name="20% - akcent 3 16 4 9 2" xfId="30364"/>
    <cellStyle name="20% - akcent 3 16 4 9 3" xfId="43686"/>
    <cellStyle name="20% - akcent 3 16 5" xfId="287"/>
    <cellStyle name="20% - akcent 3 16 5 10" xfId="11949"/>
    <cellStyle name="20% - akcent 3 16 5 10 2" xfId="31593"/>
    <cellStyle name="20% - akcent 3 16 5 10 3" xfId="44737"/>
    <cellStyle name="20% - akcent 3 16 5 11" xfId="13230"/>
    <cellStyle name="20% - akcent 3 16 5 11 2" xfId="32823"/>
    <cellStyle name="20% - akcent 3 16 5 11 3" xfId="45789"/>
    <cellStyle name="20% - akcent 3 16 5 12" xfId="14511"/>
    <cellStyle name="20% - akcent 3 16 5 12 2" xfId="34049"/>
    <cellStyle name="20% - akcent 3 16 5 12 3" xfId="46841"/>
    <cellStyle name="20% - akcent 3 16 5 13" xfId="15792"/>
    <cellStyle name="20% - akcent 3 16 5 13 2" xfId="35276"/>
    <cellStyle name="20% - akcent 3 16 5 13 3" xfId="47893"/>
    <cellStyle name="20% - akcent 3 16 5 14" xfId="17073"/>
    <cellStyle name="20% - akcent 3 16 5 14 2" xfId="36504"/>
    <cellStyle name="20% - akcent 3 16 5 14 3" xfId="48945"/>
    <cellStyle name="20% - akcent 3 16 5 15" xfId="18965"/>
    <cellStyle name="20% - akcent 3 16 5 16" xfId="19595"/>
    <cellStyle name="20% - akcent 3 16 5 17" xfId="34881"/>
    <cellStyle name="20% - akcent 3 16 5 2" xfId="2307"/>
    <cellStyle name="20% - akcent 3 16 5 2 2" xfId="22309"/>
    <cellStyle name="20% - akcent 3 16 5 2 3" xfId="29862"/>
    <cellStyle name="20% - akcent 3 16 5 3" xfId="2982"/>
    <cellStyle name="20% - akcent 3 16 5 3 2" xfId="22984"/>
    <cellStyle name="20% - akcent 3 16 5 3 3" xfId="21821"/>
    <cellStyle name="20% - akcent 3 16 5 4" xfId="4263"/>
    <cellStyle name="20% - akcent 3 16 5 4 2" xfId="24212"/>
    <cellStyle name="20% - akcent 3 16 5 4 3" xfId="38425"/>
    <cellStyle name="20% - akcent 3 16 5 5" xfId="5539"/>
    <cellStyle name="20% - akcent 3 16 5 5 2" xfId="25437"/>
    <cellStyle name="20% - akcent 3 16 5 5 3" xfId="39472"/>
    <cellStyle name="20% - akcent 3 16 5 6" xfId="7431"/>
    <cellStyle name="20% - akcent 3 16 5 6 2" xfId="27227"/>
    <cellStyle name="20% - akcent 3 16 5 6 3" xfId="40906"/>
    <cellStyle name="20% - akcent 3 16 5 7" xfId="8106"/>
    <cellStyle name="20% - akcent 3 16 5 7 2" xfId="27902"/>
    <cellStyle name="20% - akcent 3 16 5 7 3" xfId="41581"/>
    <cellStyle name="20% - akcent 3 16 5 8" xfId="9387"/>
    <cellStyle name="20% - akcent 3 16 5 8 2" xfId="29132"/>
    <cellStyle name="20% - akcent 3 16 5 8 3" xfId="42633"/>
    <cellStyle name="20% - akcent 3 16 5 9" xfId="10668"/>
    <cellStyle name="20% - akcent 3 16 5 9 2" xfId="30363"/>
    <cellStyle name="20% - akcent 3 16 5 9 3" xfId="43685"/>
    <cellStyle name="20% - akcent 3 16 6" xfId="288"/>
    <cellStyle name="20% - akcent 3 16 6 10" xfId="11948"/>
    <cellStyle name="20% - akcent 3 16 6 10 2" xfId="31592"/>
    <cellStyle name="20% - akcent 3 16 6 10 3" xfId="44736"/>
    <cellStyle name="20% - akcent 3 16 6 11" xfId="13229"/>
    <cellStyle name="20% - akcent 3 16 6 11 2" xfId="32822"/>
    <cellStyle name="20% - akcent 3 16 6 11 3" xfId="45788"/>
    <cellStyle name="20% - akcent 3 16 6 12" xfId="14510"/>
    <cellStyle name="20% - akcent 3 16 6 12 2" xfId="34048"/>
    <cellStyle name="20% - akcent 3 16 6 12 3" xfId="46840"/>
    <cellStyle name="20% - akcent 3 16 6 13" xfId="15791"/>
    <cellStyle name="20% - akcent 3 16 6 13 2" xfId="35275"/>
    <cellStyle name="20% - akcent 3 16 6 13 3" xfId="47892"/>
    <cellStyle name="20% - akcent 3 16 6 14" xfId="17072"/>
    <cellStyle name="20% - akcent 3 16 6 14 2" xfId="36503"/>
    <cellStyle name="20% - akcent 3 16 6 14 3" xfId="48944"/>
    <cellStyle name="20% - akcent 3 16 6 15" xfId="18966"/>
    <cellStyle name="20% - akcent 3 16 6 16" xfId="19594"/>
    <cellStyle name="20% - akcent 3 16 6 17" xfId="33654"/>
    <cellStyle name="20% - akcent 3 16 6 2" xfId="2308"/>
    <cellStyle name="20% - akcent 3 16 6 2 2" xfId="22310"/>
    <cellStyle name="20% - akcent 3 16 6 2 3" xfId="28632"/>
    <cellStyle name="20% - akcent 3 16 6 3" xfId="2981"/>
    <cellStyle name="20% - akcent 3 16 6 3 2" xfId="22983"/>
    <cellStyle name="20% - akcent 3 16 6 3 3" xfId="21822"/>
    <cellStyle name="20% - akcent 3 16 6 4" xfId="4262"/>
    <cellStyle name="20% - akcent 3 16 6 4 2" xfId="24211"/>
    <cellStyle name="20% - akcent 3 16 6 4 3" xfId="38424"/>
    <cellStyle name="20% - akcent 3 16 6 5" xfId="5538"/>
    <cellStyle name="20% - akcent 3 16 6 5 2" xfId="25436"/>
    <cellStyle name="20% - akcent 3 16 6 5 3" xfId="39471"/>
    <cellStyle name="20% - akcent 3 16 6 6" xfId="7432"/>
    <cellStyle name="20% - akcent 3 16 6 6 2" xfId="27228"/>
    <cellStyle name="20% - akcent 3 16 6 6 3" xfId="40907"/>
    <cellStyle name="20% - akcent 3 16 6 7" xfId="8105"/>
    <cellStyle name="20% - akcent 3 16 6 7 2" xfId="27901"/>
    <cellStyle name="20% - akcent 3 16 6 7 3" xfId="41580"/>
    <cellStyle name="20% - akcent 3 16 6 8" xfId="9386"/>
    <cellStyle name="20% - akcent 3 16 6 8 2" xfId="29131"/>
    <cellStyle name="20% - akcent 3 16 6 8 3" xfId="42632"/>
    <cellStyle name="20% - akcent 3 16 6 9" xfId="10667"/>
    <cellStyle name="20% - akcent 3 16 6 9 2" xfId="30362"/>
    <cellStyle name="20% - akcent 3 16 6 9 3" xfId="43684"/>
    <cellStyle name="20% - akcent 3 16 7" xfId="19599"/>
    <cellStyle name="20% - akcent 3 16 8" xfId="23817"/>
    <cellStyle name="20% - akcent 3 17" xfId="289"/>
    <cellStyle name="20% - akcent 3 17 2" xfId="290"/>
    <cellStyle name="20% - akcent 3 17 2 10" xfId="11947"/>
    <cellStyle name="20% - akcent 3 17 2 10 2" xfId="31591"/>
    <cellStyle name="20% - akcent 3 17 2 10 3" xfId="44735"/>
    <cellStyle name="20% - akcent 3 17 2 11" xfId="13228"/>
    <cellStyle name="20% - akcent 3 17 2 11 2" xfId="32821"/>
    <cellStyle name="20% - akcent 3 17 2 11 3" xfId="45787"/>
    <cellStyle name="20% - akcent 3 17 2 12" xfId="14509"/>
    <cellStyle name="20% - akcent 3 17 2 12 2" xfId="34047"/>
    <cellStyle name="20% - akcent 3 17 2 12 3" xfId="46839"/>
    <cellStyle name="20% - akcent 3 17 2 13" xfId="15790"/>
    <cellStyle name="20% - akcent 3 17 2 13 2" xfId="35274"/>
    <cellStyle name="20% - akcent 3 17 2 13 3" xfId="47891"/>
    <cellStyle name="20% - akcent 3 17 2 14" xfId="17071"/>
    <cellStyle name="20% - akcent 3 17 2 14 2" xfId="36502"/>
    <cellStyle name="20% - akcent 3 17 2 14 3" xfId="48943"/>
    <cellStyle name="20% - akcent 3 17 2 15" xfId="18967"/>
    <cellStyle name="20% - akcent 3 17 2 16" xfId="19592"/>
    <cellStyle name="20% - akcent 3 17 2 17" xfId="31197"/>
    <cellStyle name="20% - akcent 3 17 2 2" xfId="2309"/>
    <cellStyle name="20% - akcent 3 17 2 2 2" xfId="22311"/>
    <cellStyle name="20% - akcent 3 17 2 2 3" xfId="26859"/>
    <cellStyle name="20% - akcent 3 17 2 3" xfId="2980"/>
    <cellStyle name="20% - akcent 3 17 2 3 2" xfId="22982"/>
    <cellStyle name="20% - akcent 3 17 2 3 3" xfId="21823"/>
    <cellStyle name="20% - akcent 3 17 2 4" xfId="4261"/>
    <cellStyle name="20% - akcent 3 17 2 4 2" xfId="24210"/>
    <cellStyle name="20% - akcent 3 17 2 4 3" xfId="38423"/>
    <cellStyle name="20% - akcent 3 17 2 5" xfId="5537"/>
    <cellStyle name="20% - akcent 3 17 2 5 2" xfId="25435"/>
    <cellStyle name="20% - akcent 3 17 2 5 3" xfId="39470"/>
    <cellStyle name="20% - akcent 3 17 2 6" xfId="7433"/>
    <cellStyle name="20% - akcent 3 17 2 6 2" xfId="27229"/>
    <cellStyle name="20% - akcent 3 17 2 6 3" xfId="40908"/>
    <cellStyle name="20% - akcent 3 17 2 7" xfId="8104"/>
    <cellStyle name="20% - akcent 3 17 2 7 2" xfId="27900"/>
    <cellStyle name="20% - akcent 3 17 2 7 3" xfId="41579"/>
    <cellStyle name="20% - akcent 3 17 2 8" xfId="9385"/>
    <cellStyle name="20% - akcent 3 17 2 8 2" xfId="29130"/>
    <cellStyle name="20% - akcent 3 17 2 8 3" xfId="42631"/>
    <cellStyle name="20% - akcent 3 17 2 9" xfId="10666"/>
    <cellStyle name="20% - akcent 3 17 2 9 2" xfId="30361"/>
    <cellStyle name="20% - akcent 3 17 2 9 3" xfId="43683"/>
    <cellStyle name="20% - akcent 3 17 3" xfId="291"/>
    <cellStyle name="20% - akcent 3 17 3 10" xfId="11946"/>
    <cellStyle name="20% - akcent 3 17 3 10 2" xfId="31590"/>
    <cellStyle name="20% - akcent 3 17 3 10 3" xfId="44734"/>
    <cellStyle name="20% - akcent 3 17 3 11" xfId="13227"/>
    <cellStyle name="20% - akcent 3 17 3 11 2" xfId="32820"/>
    <cellStyle name="20% - akcent 3 17 3 11 3" xfId="45786"/>
    <cellStyle name="20% - akcent 3 17 3 12" xfId="14508"/>
    <cellStyle name="20% - akcent 3 17 3 12 2" xfId="34046"/>
    <cellStyle name="20% - akcent 3 17 3 12 3" xfId="46838"/>
    <cellStyle name="20% - akcent 3 17 3 13" xfId="15789"/>
    <cellStyle name="20% - akcent 3 17 3 13 2" xfId="35273"/>
    <cellStyle name="20% - akcent 3 17 3 13 3" xfId="47890"/>
    <cellStyle name="20% - akcent 3 17 3 14" xfId="17070"/>
    <cellStyle name="20% - akcent 3 17 3 14 2" xfId="36501"/>
    <cellStyle name="20% - akcent 3 17 3 14 3" xfId="48942"/>
    <cellStyle name="20% - akcent 3 17 3 15" xfId="18968"/>
    <cellStyle name="20% - akcent 3 17 3 16" xfId="19591"/>
    <cellStyle name="20% - akcent 3 17 3 17" xfId="29967"/>
    <cellStyle name="20% - akcent 3 17 3 2" xfId="2310"/>
    <cellStyle name="20% - akcent 3 17 3 2 2" xfId="22312"/>
    <cellStyle name="20% - akcent 3 17 3 2 3" xfId="26165"/>
    <cellStyle name="20% - akcent 3 17 3 3" xfId="2979"/>
    <cellStyle name="20% - akcent 3 17 3 3 2" xfId="22981"/>
    <cellStyle name="20% - akcent 3 17 3 3 3" xfId="21824"/>
    <cellStyle name="20% - akcent 3 17 3 4" xfId="4260"/>
    <cellStyle name="20% - akcent 3 17 3 4 2" xfId="24209"/>
    <cellStyle name="20% - akcent 3 17 3 4 3" xfId="38422"/>
    <cellStyle name="20% - akcent 3 17 3 5" xfId="5536"/>
    <cellStyle name="20% - akcent 3 17 3 5 2" xfId="25434"/>
    <cellStyle name="20% - akcent 3 17 3 5 3" xfId="39469"/>
    <cellStyle name="20% - akcent 3 17 3 6" xfId="7434"/>
    <cellStyle name="20% - akcent 3 17 3 6 2" xfId="27230"/>
    <cellStyle name="20% - akcent 3 17 3 6 3" xfId="40909"/>
    <cellStyle name="20% - akcent 3 17 3 7" xfId="8103"/>
    <cellStyle name="20% - akcent 3 17 3 7 2" xfId="27899"/>
    <cellStyle name="20% - akcent 3 17 3 7 3" xfId="41578"/>
    <cellStyle name="20% - akcent 3 17 3 8" xfId="9384"/>
    <cellStyle name="20% - akcent 3 17 3 8 2" xfId="29129"/>
    <cellStyle name="20% - akcent 3 17 3 8 3" xfId="42630"/>
    <cellStyle name="20% - akcent 3 17 3 9" xfId="10665"/>
    <cellStyle name="20% - akcent 3 17 3 9 2" xfId="30360"/>
    <cellStyle name="20% - akcent 3 17 3 9 3" xfId="43682"/>
    <cellStyle name="20% - akcent 3 17 4" xfId="292"/>
    <cellStyle name="20% - akcent 3 17 4 10" xfId="11945"/>
    <cellStyle name="20% - akcent 3 17 4 10 2" xfId="31589"/>
    <cellStyle name="20% - akcent 3 17 4 10 3" xfId="44733"/>
    <cellStyle name="20% - akcent 3 17 4 11" xfId="13226"/>
    <cellStyle name="20% - akcent 3 17 4 11 2" xfId="32819"/>
    <cellStyle name="20% - akcent 3 17 4 11 3" xfId="45785"/>
    <cellStyle name="20% - akcent 3 17 4 12" xfId="14507"/>
    <cellStyle name="20% - akcent 3 17 4 12 2" xfId="34045"/>
    <cellStyle name="20% - akcent 3 17 4 12 3" xfId="46837"/>
    <cellStyle name="20% - akcent 3 17 4 13" xfId="15788"/>
    <cellStyle name="20% - akcent 3 17 4 13 2" xfId="35272"/>
    <cellStyle name="20% - akcent 3 17 4 13 3" xfId="47889"/>
    <cellStyle name="20% - akcent 3 17 4 14" xfId="17069"/>
    <cellStyle name="20% - akcent 3 17 4 14 2" xfId="36500"/>
    <cellStyle name="20% - akcent 3 17 4 14 3" xfId="48941"/>
    <cellStyle name="20% - akcent 3 17 4 15" xfId="18969"/>
    <cellStyle name="20% - akcent 3 17 4 16" xfId="19590"/>
    <cellStyle name="20% - akcent 3 17 4 17" xfId="28736"/>
    <cellStyle name="20% - akcent 3 17 4 2" xfId="2311"/>
    <cellStyle name="20% - akcent 3 17 4 2 2" xfId="22313"/>
    <cellStyle name="20% - akcent 3 17 4 2 3" xfId="24942"/>
    <cellStyle name="20% - akcent 3 17 4 3" xfId="2978"/>
    <cellStyle name="20% - akcent 3 17 4 3 2" xfId="22980"/>
    <cellStyle name="20% - akcent 3 17 4 3 3" xfId="21825"/>
    <cellStyle name="20% - akcent 3 17 4 4" xfId="4259"/>
    <cellStyle name="20% - akcent 3 17 4 4 2" xfId="24208"/>
    <cellStyle name="20% - akcent 3 17 4 4 3" xfId="38421"/>
    <cellStyle name="20% - akcent 3 17 4 5" xfId="5535"/>
    <cellStyle name="20% - akcent 3 17 4 5 2" xfId="25433"/>
    <cellStyle name="20% - akcent 3 17 4 5 3" xfId="39468"/>
    <cellStyle name="20% - akcent 3 17 4 6" xfId="7435"/>
    <cellStyle name="20% - akcent 3 17 4 6 2" xfId="27231"/>
    <cellStyle name="20% - akcent 3 17 4 6 3" xfId="40910"/>
    <cellStyle name="20% - akcent 3 17 4 7" xfId="8102"/>
    <cellStyle name="20% - akcent 3 17 4 7 2" xfId="27898"/>
    <cellStyle name="20% - akcent 3 17 4 7 3" xfId="41577"/>
    <cellStyle name="20% - akcent 3 17 4 8" xfId="9383"/>
    <cellStyle name="20% - akcent 3 17 4 8 2" xfId="29128"/>
    <cellStyle name="20% - akcent 3 17 4 8 3" xfId="42629"/>
    <cellStyle name="20% - akcent 3 17 4 9" xfId="10664"/>
    <cellStyle name="20% - akcent 3 17 4 9 2" xfId="30359"/>
    <cellStyle name="20% - akcent 3 17 4 9 3" xfId="43681"/>
    <cellStyle name="20% - akcent 3 17 5" xfId="293"/>
    <cellStyle name="20% - akcent 3 17 5 10" xfId="11944"/>
    <cellStyle name="20% - akcent 3 17 5 10 2" xfId="31588"/>
    <cellStyle name="20% - akcent 3 17 5 10 3" xfId="44732"/>
    <cellStyle name="20% - akcent 3 17 5 11" xfId="13225"/>
    <cellStyle name="20% - akcent 3 17 5 11 2" xfId="32818"/>
    <cellStyle name="20% - akcent 3 17 5 11 3" xfId="45784"/>
    <cellStyle name="20% - akcent 3 17 5 12" xfId="14506"/>
    <cellStyle name="20% - akcent 3 17 5 12 2" xfId="34044"/>
    <cellStyle name="20% - akcent 3 17 5 12 3" xfId="46836"/>
    <cellStyle name="20% - akcent 3 17 5 13" xfId="15787"/>
    <cellStyle name="20% - akcent 3 17 5 13 2" xfId="35271"/>
    <cellStyle name="20% - akcent 3 17 5 13 3" xfId="47888"/>
    <cellStyle name="20% - akcent 3 17 5 14" xfId="17068"/>
    <cellStyle name="20% - akcent 3 17 5 14 2" xfId="36499"/>
    <cellStyle name="20% - akcent 3 17 5 14 3" xfId="48940"/>
    <cellStyle name="20% - akcent 3 17 5 15" xfId="18970"/>
    <cellStyle name="20% - akcent 3 17 5 16" xfId="19589"/>
    <cellStyle name="20% - akcent 3 17 5 17" xfId="26963"/>
    <cellStyle name="20% - akcent 3 17 5 2" xfId="2312"/>
    <cellStyle name="20% - akcent 3 17 5 2 2" xfId="22314"/>
    <cellStyle name="20% - akcent 3 17 5 2 3" xfId="23714"/>
    <cellStyle name="20% - akcent 3 17 5 3" xfId="2977"/>
    <cellStyle name="20% - akcent 3 17 5 3 2" xfId="22979"/>
    <cellStyle name="20% - akcent 3 17 5 3 3" xfId="21826"/>
    <cellStyle name="20% - akcent 3 17 5 4" xfId="4258"/>
    <cellStyle name="20% - akcent 3 17 5 4 2" xfId="24207"/>
    <cellStyle name="20% - akcent 3 17 5 4 3" xfId="38420"/>
    <cellStyle name="20% - akcent 3 17 5 5" xfId="5534"/>
    <cellStyle name="20% - akcent 3 17 5 5 2" xfId="25432"/>
    <cellStyle name="20% - akcent 3 17 5 5 3" xfId="39467"/>
    <cellStyle name="20% - akcent 3 17 5 6" xfId="7436"/>
    <cellStyle name="20% - akcent 3 17 5 6 2" xfId="27232"/>
    <cellStyle name="20% - akcent 3 17 5 6 3" xfId="40911"/>
    <cellStyle name="20% - akcent 3 17 5 7" xfId="8101"/>
    <cellStyle name="20% - akcent 3 17 5 7 2" xfId="27897"/>
    <cellStyle name="20% - akcent 3 17 5 7 3" xfId="41576"/>
    <cellStyle name="20% - akcent 3 17 5 8" xfId="9382"/>
    <cellStyle name="20% - akcent 3 17 5 8 2" xfId="29127"/>
    <cellStyle name="20% - akcent 3 17 5 8 3" xfId="42628"/>
    <cellStyle name="20% - akcent 3 17 5 9" xfId="10663"/>
    <cellStyle name="20% - akcent 3 17 5 9 2" xfId="30358"/>
    <cellStyle name="20% - akcent 3 17 5 9 3" xfId="43680"/>
    <cellStyle name="20% - akcent 3 17 6" xfId="294"/>
    <cellStyle name="20% - akcent 3 17 6 10" xfId="11943"/>
    <cellStyle name="20% - akcent 3 17 6 10 2" xfId="31587"/>
    <cellStyle name="20% - akcent 3 17 6 10 3" xfId="44731"/>
    <cellStyle name="20% - akcent 3 17 6 11" xfId="13224"/>
    <cellStyle name="20% - akcent 3 17 6 11 2" xfId="32817"/>
    <cellStyle name="20% - akcent 3 17 6 11 3" xfId="45783"/>
    <cellStyle name="20% - akcent 3 17 6 12" xfId="14505"/>
    <cellStyle name="20% - akcent 3 17 6 12 2" xfId="34043"/>
    <cellStyle name="20% - akcent 3 17 6 12 3" xfId="46835"/>
    <cellStyle name="20% - akcent 3 17 6 13" xfId="15786"/>
    <cellStyle name="20% - akcent 3 17 6 13 2" xfId="35270"/>
    <cellStyle name="20% - akcent 3 17 6 13 3" xfId="47887"/>
    <cellStyle name="20% - akcent 3 17 6 14" xfId="17067"/>
    <cellStyle name="20% - akcent 3 17 6 14 2" xfId="36498"/>
    <cellStyle name="20% - akcent 3 17 6 14 3" xfId="48939"/>
    <cellStyle name="20% - akcent 3 17 6 15" xfId="18971"/>
    <cellStyle name="20% - akcent 3 17 6 16" xfId="19588"/>
    <cellStyle name="20% - akcent 3 17 6 17" xfId="26270"/>
    <cellStyle name="20% - akcent 3 17 6 2" xfId="2313"/>
    <cellStyle name="20% - akcent 3 17 6 2 2" xfId="22315"/>
    <cellStyle name="20% - akcent 3 17 6 2 3" xfId="37919"/>
    <cellStyle name="20% - akcent 3 17 6 3" xfId="2976"/>
    <cellStyle name="20% - akcent 3 17 6 3 2" xfId="22978"/>
    <cellStyle name="20% - akcent 3 17 6 3 3" xfId="21827"/>
    <cellStyle name="20% - akcent 3 17 6 4" xfId="4257"/>
    <cellStyle name="20% - akcent 3 17 6 4 2" xfId="24206"/>
    <cellStyle name="20% - akcent 3 17 6 4 3" xfId="38419"/>
    <cellStyle name="20% - akcent 3 17 6 5" xfId="5533"/>
    <cellStyle name="20% - akcent 3 17 6 5 2" xfId="25431"/>
    <cellStyle name="20% - akcent 3 17 6 5 3" xfId="39466"/>
    <cellStyle name="20% - akcent 3 17 6 6" xfId="7437"/>
    <cellStyle name="20% - akcent 3 17 6 6 2" xfId="27233"/>
    <cellStyle name="20% - akcent 3 17 6 6 3" xfId="40912"/>
    <cellStyle name="20% - akcent 3 17 6 7" xfId="8100"/>
    <cellStyle name="20% - akcent 3 17 6 7 2" xfId="27896"/>
    <cellStyle name="20% - akcent 3 17 6 7 3" xfId="41575"/>
    <cellStyle name="20% - akcent 3 17 6 8" xfId="9381"/>
    <cellStyle name="20% - akcent 3 17 6 8 2" xfId="29126"/>
    <cellStyle name="20% - akcent 3 17 6 8 3" xfId="42627"/>
    <cellStyle name="20% - akcent 3 17 6 9" xfId="10662"/>
    <cellStyle name="20% - akcent 3 17 6 9 2" xfId="30357"/>
    <cellStyle name="20% - akcent 3 17 6 9 3" xfId="43679"/>
    <cellStyle name="20% - akcent 3 17 7" xfId="19593"/>
    <cellStyle name="20% - akcent 3 17 8" xfId="32427"/>
    <cellStyle name="20% - akcent 3 18" xfId="295"/>
    <cellStyle name="20% - akcent 3 18 2" xfId="296"/>
    <cellStyle name="20% - akcent 3 18 2 10" xfId="11942"/>
    <cellStyle name="20% - akcent 3 18 2 10 2" xfId="31586"/>
    <cellStyle name="20% - akcent 3 18 2 10 3" xfId="44730"/>
    <cellStyle name="20% - akcent 3 18 2 11" xfId="13223"/>
    <cellStyle name="20% - akcent 3 18 2 11 2" xfId="32816"/>
    <cellStyle name="20% - akcent 3 18 2 11 3" xfId="45782"/>
    <cellStyle name="20% - akcent 3 18 2 12" xfId="14504"/>
    <cellStyle name="20% - akcent 3 18 2 12 2" xfId="34042"/>
    <cellStyle name="20% - akcent 3 18 2 12 3" xfId="46834"/>
    <cellStyle name="20% - akcent 3 18 2 13" xfId="15785"/>
    <cellStyle name="20% - akcent 3 18 2 13 2" xfId="35269"/>
    <cellStyle name="20% - akcent 3 18 2 13 3" xfId="47886"/>
    <cellStyle name="20% - akcent 3 18 2 14" xfId="17066"/>
    <cellStyle name="20% - akcent 3 18 2 14 2" xfId="36497"/>
    <cellStyle name="20% - akcent 3 18 2 14 3" xfId="48938"/>
    <cellStyle name="20% - akcent 3 18 2 15" xfId="18972"/>
    <cellStyle name="20% - akcent 3 18 2 16" xfId="19586"/>
    <cellStyle name="20% - akcent 3 18 2 17" xfId="23816"/>
    <cellStyle name="20% - akcent 3 18 2 2" xfId="2314"/>
    <cellStyle name="20% - akcent 3 18 2 2 2" xfId="22316"/>
    <cellStyle name="20% - akcent 3 18 2 2 3" xfId="37232"/>
    <cellStyle name="20% - akcent 3 18 2 3" xfId="2975"/>
    <cellStyle name="20% - akcent 3 18 2 3 2" xfId="22977"/>
    <cellStyle name="20% - akcent 3 18 2 3 3" xfId="21828"/>
    <cellStyle name="20% - akcent 3 18 2 4" xfId="4256"/>
    <cellStyle name="20% - akcent 3 18 2 4 2" xfId="24205"/>
    <cellStyle name="20% - akcent 3 18 2 4 3" xfId="38418"/>
    <cellStyle name="20% - akcent 3 18 2 5" xfId="5532"/>
    <cellStyle name="20% - akcent 3 18 2 5 2" xfId="25430"/>
    <cellStyle name="20% - akcent 3 18 2 5 3" xfId="39465"/>
    <cellStyle name="20% - akcent 3 18 2 6" xfId="7438"/>
    <cellStyle name="20% - akcent 3 18 2 6 2" xfId="27234"/>
    <cellStyle name="20% - akcent 3 18 2 6 3" xfId="40913"/>
    <cellStyle name="20% - akcent 3 18 2 7" xfId="8099"/>
    <cellStyle name="20% - akcent 3 18 2 7 2" xfId="27895"/>
    <cellStyle name="20% - akcent 3 18 2 7 3" xfId="41574"/>
    <cellStyle name="20% - akcent 3 18 2 8" xfId="9380"/>
    <cellStyle name="20% - akcent 3 18 2 8 2" xfId="29125"/>
    <cellStyle name="20% - akcent 3 18 2 8 3" xfId="42626"/>
    <cellStyle name="20% - akcent 3 18 2 9" xfId="10661"/>
    <cellStyle name="20% - akcent 3 18 2 9 2" xfId="30356"/>
    <cellStyle name="20% - akcent 3 18 2 9 3" xfId="43678"/>
    <cellStyle name="20% - akcent 3 18 3" xfId="297"/>
    <cellStyle name="20% - akcent 3 18 3 10" xfId="11941"/>
    <cellStyle name="20% - akcent 3 18 3 10 2" xfId="31585"/>
    <cellStyle name="20% - akcent 3 18 3 10 3" xfId="44729"/>
    <cellStyle name="20% - akcent 3 18 3 11" xfId="13222"/>
    <cellStyle name="20% - akcent 3 18 3 11 2" xfId="32815"/>
    <cellStyle name="20% - akcent 3 18 3 11 3" xfId="45781"/>
    <cellStyle name="20% - akcent 3 18 3 12" xfId="14503"/>
    <cellStyle name="20% - akcent 3 18 3 12 2" xfId="34041"/>
    <cellStyle name="20% - akcent 3 18 3 12 3" xfId="46833"/>
    <cellStyle name="20% - akcent 3 18 3 13" xfId="15784"/>
    <cellStyle name="20% - akcent 3 18 3 13 2" xfId="35268"/>
    <cellStyle name="20% - akcent 3 18 3 13 3" xfId="47885"/>
    <cellStyle name="20% - akcent 3 18 3 14" xfId="17065"/>
    <cellStyle name="20% - akcent 3 18 3 14 2" xfId="36496"/>
    <cellStyle name="20% - akcent 3 18 3 14 3" xfId="48937"/>
    <cellStyle name="20% - akcent 3 18 3 15" xfId="18973"/>
    <cellStyle name="20% - akcent 3 18 3 16" xfId="19585"/>
    <cellStyle name="20% - akcent 3 18 3 17" xfId="38020"/>
    <cellStyle name="20% - akcent 3 18 3 2" xfId="2315"/>
    <cellStyle name="20% - akcent 3 18 3 2 2" xfId="22317"/>
    <cellStyle name="20% - akcent 3 18 3 2 3" xfId="36006"/>
    <cellStyle name="20% - akcent 3 18 3 3" xfId="2974"/>
    <cellStyle name="20% - akcent 3 18 3 3 2" xfId="22976"/>
    <cellStyle name="20% - akcent 3 18 3 3 3" xfId="21829"/>
    <cellStyle name="20% - akcent 3 18 3 4" xfId="4255"/>
    <cellStyle name="20% - akcent 3 18 3 4 2" xfId="24204"/>
    <cellStyle name="20% - akcent 3 18 3 4 3" xfId="38417"/>
    <cellStyle name="20% - akcent 3 18 3 5" xfId="5531"/>
    <cellStyle name="20% - akcent 3 18 3 5 2" xfId="25429"/>
    <cellStyle name="20% - akcent 3 18 3 5 3" xfId="39464"/>
    <cellStyle name="20% - akcent 3 18 3 6" xfId="7439"/>
    <cellStyle name="20% - akcent 3 18 3 6 2" xfId="27235"/>
    <cellStyle name="20% - akcent 3 18 3 6 3" xfId="40914"/>
    <cellStyle name="20% - akcent 3 18 3 7" xfId="8098"/>
    <cellStyle name="20% - akcent 3 18 3 7 2" xfId="27894"/>
    <cellStyle name="20% - akcent 3 18 3 7 3" xfId="41573"/>
    <cellStyle name="20% - akcent 3 18 3 8" xfId="9379"/>
    <cellStyle name="20% - akcent 3 18 3 8 2" xfId="29124"/>
    <cellStyle name="20% - akcent 3 18 3 8 3" xfId="42625"/>
    <cellStyle name="20% - akcent 3 18 3 9" xfId="10660"/>
    <cellStyle name="20% - akcent 3 18 3 9 2" xfId="30355"/>
    <cellStyle name="20% - akcent 3 18 3 9 3" xfId="43677"/>
    <cellStyle name="20% - akcent 3 18 4" xfId="298"/>
    <cellStyle name="20% - akcent 3 18 4 10" xfId="11940"/>
    <cellStyle name="20% - akcent 3 18 4 10 2" xfId="31584"/>
    <cellStyle name="20% - akcent 3 18 4 10 3" xfId="44728"/>
    <cellStyle name="20% - akcent 3 18 4 11" xfId="13221"/>
    <cellStyle name="20% - akcent 3 18 4 11 2" xfId="32814"/>
    <cellStyle name="20% - akcent 3 18 4 11 3" xfId="45780"/>
    <cellStyle name="20% - akcent 3 18 4 12" xfId="14502"/>
    <cellStyle name="20% - akcent 3 18 4 12 2" xfId="34040"/>
    <cellStyle name="20% - akcent 3 18 4 12 3" xfId="46832"/>
    <cellStyle name="20% - akcent 3 18 4 13" xfId="15783"/>
    <cellStyle name="20% - akcent 3 18 4 13 2" xfId="35267"/>
    <cellStyle name="20% - akcent 3 18 4 13 3" xfId="47884"/>
    <cellStyle name="20% - akcent 3 18 4 14" xfId="17064"/>
    <cellStyle name="20% - akcent 3 18 4 14 2" xfId="36495"/>
    <cellStyle name="20% - akcent 3 18 4 14 3" xfId="48936"/>
    <cellStyle name="20% - akcent 3 18 4 15" xfId="18974"/>
    <cellStyle name="20% - akcent 3 18 4 16" xfId="19584"/>
    <cellStyle name="20% - akcent 3 18 4 17" xfId="37334"/>
    <cellStyle name="20% - akcent 3 18 4 2" xfId="2316"/>
    <cellStyle name="20% - akcent 3 18 4 2 2" xfId="22318"/>
    <cellStyle name="20% - akcent 3 18 4 2 3" xfId="34779"/>
    <cellStyle name="20% - akcent 3 18 4 3" xfId="2973"/>
    <cellStyle name="20% - akcent 3 18 4 3 2" xfId="22975"/>
    <cellStyle name="20% - akcent 3 18 4 3 3" xfId="21830"/>
    <cellStyle name="20% - akcent 3 18 4 4" xfId="4254"/>
    <cellStyle name="20% - akcent 3 18 4 4 2" xfId="24203"/>
    <cellStyle name="20% - akcent 3 18 4 4 3" xfId="38416"/>
    <cellStyle name="20% - akcent 3 18 4 5" xfId="5530"/>
    <cellStyle name="20% - akcent 3 18 4 5 2" xfId="25428"/>
    <cellStyle name="20% - akcent 3 18 4 5 3" xfId="39463"/>
    <cellStyle name="20% - akcent 3 18 4 6" xfId="7440"/>
    <cellStyle name="20% - akcent 3 18 4 6 2" xfId="27236"/>
    <cellStyle name="20% - akcent 3 18 4 6 3" xfId="40915"/>
    <cellStyle name="20% - akcent 3 18 4 7" xfId="8097"/>
    <cellStyle name="20% - akcent 3 18 4 7 2" xfId="27893"/>
    <cellStyle name="20% - akcent 3 18 4 7 3" xfId="41572"/>
    <cellStyle name="20% - akcent 3 18 4 8" xfId="9378"/>
    <cellStyle name="20% - akcent 3 18 4 8 2" xfId="29123"/>
    <cellStyle name="20% - akcent 3 18 4 8 3" xfId="42624"/>
    <cellStyle name="20% - akcent 3 18 4 9" xfId="10659"/>
    <cellStyle name="20% - akcent 3 18 4 9 2" xfId="30354"/>
    <cellStyle name="20% - akcent 3 18 4 9 3" xfId="43676"/>
    <cellStyle name="20% - akcent 3 18 5" xfId="299"/>
    <cellStyle name="20% - akcent 3 18 5 10" xfId="11939"/>
    <cellStyle name="20% - akcent 3 18 5 10 2" xfId="31583"/>
    <cellStyle name="20% - akcent 3 18 5 10 3" xfId="44727"/>
    <cellStyle name="20% - akcent 3 18 5 11" xfId="13220"/>
    <cellStyle name="20% - akcent 3 18 5 11 2" xfId="32813"/>
    <cellStyle name="20% - akcent 3 18 5 11 3" xfId="45779"/>
    <cellStyle name="20% - akcent 3 18 5 12" xfId="14501"/>
    <cellStyle name="20% - akcent 3 18 5 12 2" xfId="34039"/>
    <cellStyle name="20% - akcent 3 18 5 12 3" xfId="46831"/>
    <cellStyle name="20% - akcent 3 18 5 13" xfId="15782"/>
    <cellStyle name="20% - akcent 3 18 5 13 2" xfId="35266"/>
    <cellStyle name="20% - akcent 3 18 5 13 3" xfId="47883"/>
    <cellStyle name="20% - akcent 3 18 5 14" xfId="17063"/>
    <cellStyle name="20% - akcent 3 18 5 14 2" xfId="36494"/>
    <cellStyle name="20% - akcent 3 18 5 14 3" xfId="48935"/>
    <cellStyle name="20% - akcent 3 18 5 15" xfId="18975"/>
    <cellStyle name="20% - akcent 3 18 5 16" xfId="19583"/>
    <cellStyle name="20% - akcent 3 18 5 17" xfId="36108"/>
    <cellStyle name="20% - akcent 3 18 5 2" xfId="2317"/>
    <cellStyle name="20% - akcent 3 18 5 2 2" xfId="22319"/>
    <cellStyle name="20% - akcent 3 18 5 2 3" xfId="33553"/>
    <cellStyle name="20% - akcent 3 18 5 3" xfId="2972"/>
    <cellStyle name="20% - akcent 3 18 5 3 2" xfId="22974"/>
    <cellStyle name="20% - akcent 3 18 5 3 3" xfId="21831"/>
    <cellStyle name="20% - akcent 3 18 5 4" xfId="4253"/>
    <cellStyle name="20% - akcent 3 18 5 4 2" xfId="24202"/>
    <cellStyle name="20% - akcent 3 18 5 4 3" xfId="38415"/>
    <cellStyle name="20% - akcent 3 18 5 5" xfId="5529"/>
    <cellStyle name="20% - akcent 3 18 5 5 2" xfId="25427"/>
    <cellStyle name="20% - akcent 3 18 5 5 3" xfId="39462"/>
    <cellStyle name="20% - akcent 3 18 5 6" xfId="7441"/>
    <cellStyle name="20% - akcent 3 18 5 6 2" xfId="27237"/>
    <cellStyle name="20% - akcent 3 18 5 6 3" xfId="40916"/>
    <cellStyle name="20% - akcent 3 18 5 7" xfId="8096"/>
    <cellStyle name="20% - akcent 3 18 5 7 2" xfId="27892"/>
    <cellStyle name="20% - akcent 3 18 5 7 3" xfId="41571"/>
    <cellStyle name="20% - akcent 3 18 5 8" xfId="9377"/>
    <cellStyle name="20% - akcent 3 18 5 8 2" xfId="29122"/>
    <cellStyle name="20% - akcent 3 18 5 8 3" xfId="42623"/>
    <cellStyle name="20% - akcent 3 18 5 9" xfId="10658"/>
    <cellStyle name="20% - akcent 3 18 5 9 2" xfId="30353"/>
    <cellStyle name="20% - akcent 3 18 5 9 3" xfId="43675"/>
    <cellStyle name="20% - akcent 3 18 6" xfId="300"/>
    <cellStyle name="20% - akcent 3 18 6 10" xfId="11938"/>
    <cellStyle name="20% - akcent 3 18 6 10 2" xfId="31582"/>
    <cellStyle name="20% - akcent 3 18 6 10 3" xfId="44726"/>
    <cellStyle name="20% - akcent 3 18 6 11" xfId="13219"/>
    <cellStyle name="20% - akcent 3 18 6 11 2" xfId="32812"/>
    <cellStyle name="20% - akcent 3 18 6 11 3" xfId="45778"/>
    <cellStyle name="20% - akcent 3 18 6 12" xfId="14500"/>
    <cellStyle name="20% - akcent 3 18 6 12 2" xfId="34038"/>
    <cellStyle name="20% - akcent 3 18 6 12 3" xfId="46830"/>
    <cellStyle name="20% - akcent 3 18 6 13" xfId="15781"/>
    <cellStyle name="20% - akcent 3 18 6 13 2" xfId="35265"/>
    <cellStyle name="20% - akcent 3 18 6 13 3" xfId="47882"/>
    <cellStyle name="20% - akcent 3 18 6 14" xfId="17062"/>
    <cellStyle name="20% - akcent 3 18 6 14 2" xfId="36493"/>
    <cellStyle name="20% - akcent 3 18 6 14 3" xfId="48934"/>
    <cellStyle name="20% - akcent 3 18 6 15" xfId="18976"/>
    <cellStyle name="20% - akcent 3 18 6 16" xfId="19582"/>
    <cellStyle name="20% - akcent 3 18 6 17" xfId="34880"/>
    <cellStyle name="20% - akcent 3 18 6 2" xfId="2318"/>
    <cellStyle name="20% - akcent 3 18 6 2 2" xfId="22320"/>
    <cellStyle name="20% - akcent 3 18 6 2 3" xfId="32322"/>
    <cellStyle name="20% - akcent 3 18 6 3" xfId="2971"/>
    <cellStyle name="20% - akcent 3 18 6 3 2" xfId="22973"/>
    <cellStyle name="20% - akcent 3 18 6 3 3" xfId="21832"/>
    <cellStyle name="20% - akcent 3 18 6 4" xfId="4252"/>
    <cellStyle name="20% - akcent 3 18 6 4 2" xfId="24201"/>
    <cellStyle name="20% - akcent 3 18 6 4 3" xfId="38414"/>
    <cellStyle name="20% - akcent 3 18 6 5" xfId="5528"/>
    <cellStyle name="20% - akcent 3 18 6 5 2" xfId="25426"/>
    <cellStyle name="20% - akcent 3 18 6 5 3" xfId="39461"/>
    <cellStyle name="20% - akcent 3 18 6 6" xfId="7442"/>
    <cellStyle name="20% - akcent 3 18 6 6 2" xfId="27238"/>
    <cellStyle name="20% - akcent 3 18 6 6 3" xfId="40917"/>
    <cellStyle name="20% - akcent 3 18 6 7" xfId="8095"/>
    <cellStyle name="20% - akcent 3 18 6 7 2" xfId="27891"/>
    <cellStyle name="20% - akcent 3 18 6 7 3" xfId="41570"/>
    <cellStyle name="20% - akcent 3 18 6 8" xfId="9376"/>
    <cellStyle name="20% - akcent 3 18 6 8 2" xfId="29121"/>
    <cellStyle name="20% - akcent 3 18 6 8 3" xfId="42622"/>
    <cellStyle name="20% - akcent 3 18 6 9" xfId="10657"/>
    <cellStyle name="20% - akcent 3 18 6 9 2" xfId="30352"/>
    <cellStyle name="20% - akcent 3 18 6 9 3" xfId="43674"/>
    <cellStyle name="20% - akcent 3 18 7" xfId="19587"/>
    <cellStyle name="20% - akcent 3 18 8" xfId="25046"/>
    <cellStyle name="20% - akcent 3 19" xfId="301"/>
    <cellStyle name="20% - akcent 3 19 2" xfId="302"/>
    <cellStyle name="20% - akcent 3 19 2 10" xfId="11937"/>
    <cellStyle name="20% - akcent 3 19 2 10 2" xfId="31581"/>
    <cellStyle name="20% - akcent 3 19 2 10 3" xfId="44725"/>
    <cellStyle name="20% - akcent 3 19 2 11" xfId="13218"/>
    <cellStyle name="20% - akcent 3 19 2 11 2" xfId="32811"/>
    <cellStyle name="20% - akcent 3 19 2 11 3" xfId="45777"/>
    <cellStyle name="20% - akcent 3 19 2 12" xfId="14499"/>
    <cellStyle name="20% - akcent 3 19 2 12 2" xfId="34037"/>
    <cellStyle name="20% - akcent 3 19 2 12 3" xfId="46829"/>
    <cellStyle name="20% - akcent 3 19 2 13" xfId="15780"/>
    <cellStyle name="20% - akcent 3 19 2 13 2" xfId="35264"/>
    <cellStyle name="20% - akcent 3 19 2 13 3" xfId="47881"/>
    <cellStyle name="20% - akcent 3 19 2 14" xfId="17061"/>
    <cellStyle name="20% - akcent 3 19 2 14 2" xfId="36492"/>
    <cellStyle name="20% - akcent 3 19 2 14 3" xfId="48933"/>
    <cellStyle name="20% - akcent 3 19 2 15" xfId="18977"/>
    <cellStyle name="20% - akcent 3 19 2 16" xfId="19580"/>
    <cellStyle name="20% - akcent 3 19 2 17" xfId="38019"/>
    <cellStyle name="20% - akcent 3 19 2 2" xfId="2319"/>
    <cellStyle name="20% - akcent 3 19 2 2 2" xfId="22321"/>
    <cellStyle name="20% - akcent 3 19 2 2 3" xfId="31092"/>
    <cellStyle name="20% - akcent 3 19 2 3" xfId="2970"/>
    <cellStyle name="20% - akcent 3 19 2 3 2" xfId="22972"/>
    <cellStyle name="20% - akcent 3 19 2 3 3" xfId="21833"/>
    <cellStyle name="20% - akcent 3 19 2 4" xfId="4251"/>
    <cellStyle name="20% - akcent 3 19 2 4 2" xfId="24200"/>
    <cellStyle name="20% - akcent 3 19 2 4 3" xfId="38413"/>
    <cellStyle name="20% - akcent 3 19 2 5" xfId="5527"/>
    <cellStyle name="20% - akcent 3 19 2 5 2" xfId="25425"/>
    <cellStyle name="20% - akcent 3 19 2 5 3" xfId="39460"/>
    <cellStyle name="20% - akcent 3 19 2 6" xfId="7443"/>
    <cellStyle name="20% - akcent 3 19 2 6 2" xfId="27239"/>
    <cellStyle name="20% - akcent 3 19 2 6 3" xfId="40918"/>
    <cellStyle name="20% - akcent 3 19 2 7" xfId="8094"/>
    <cellStyle name="20% - akcent 3 19 2 7 2" xfId="27890"/>
    <cellStyle name="20% - akcent 3 19 2 7 3" xfId="41569"/>
    <cellStyle name="20% - akcent 3 19 2 8" xfId="9375"/>
    <cellStyle name="20% - akcent 3 19 2 8 2" xfId="29120"/>
    <cellStyle name="20% - akcent 3 19 2 8 3" xfId="42621"/>
    <cellStyle name="20% - akcent 3 19 2 9" xfId="10656"/>
    <cellStyle name="20% - akcent 3 19 2 9 2" xfId="30351"/>
    <cellStyle name="20% - akcent 3 19 2 9 3" xfId="43673"/>
    <cellStyle name="20% - akcent 3 19 3" xfId="303"/>
    <cellStyle name="20% - akcent 3 19 3 10" xfId="11936"/>
    <cellStyle name="20% - akcent 3 19 3 10 2" xfId="31580"/>
    <cellStyle name="20% - akcent 3 19 3 10 3" xfId="44724"/>
    <cellStyle name="20% - akcent 3 19 3 11" xfId="13217"/>
    <cellStyle name="20% - akcent 3 19 3 11 2" xfId="32810"/>
    <cellStyle name="20% - akcent 3 19 3 11 3" xfId="45776"/>
    <cellStyle name="20% - akcent 3 19 3 12" xfId="14498"/>
    <cellStyle name="20% - akcent 3 19 3 12 2" xfId="34036"/>
    <cellStyle name="20% - akcent 3 19 3 12 3" xfId="46828"/>
    <cellStyle name="20% - akcent 3 19 3 13" xfId="15779"/>
    <cellStyle name="20% - akcent 3 19 3 13 2" xfId="35263"/>
    <cellStyle name="20% - akcent 3 19 3 13 3" xfId="47880"/>
    <cellStyle name="20% - akcent 3 19 3 14" xfId="17060"/>
    <cellStyle name="20% - akcent 3 19 3 14 2" xfId="36491"/>
    <cellStyle name="20% - akcent 3 19 3 14 3" xfId="48932"/>
    <cellStyle name="20% - akcent 3 19 3 15" xfId="18978"/>
    <cellStyle name="20% - akcent 3 19 3 16" xfId="19579"/>
    <cellStyle name="20% - akcent 3 19 3 17" xfId="37333"/>
    <cellStyle name="20% - akcent 3 19 3 2" xfId="2320"/>
    <cellStyle name="20% - akcent 3 19 3 2 2" xfId="22322"/>
    <cellStyle name="20% - akcent 3 19 3 2 3" xfId="29861"/>
    <cellStyle name="20% - akcent 3 19 3 3" xfId="2969"/>
    <cellStyle name="20% - akcent 3 19 3 3 2" xfId="22971"/>
    <cellStyle name="20% - akcent 3 19 3 3 3" xfId="21834"/>
    <cellStyle name="20% - akcent 3 19 3 4" xfId="4250"/>
    <cellStyle name="20% - akcent 3 19 3 4 2" xfId="24199"/>
    <cellStyle name="20% - akcent 3 19 3 4 3" xfId="38412"/>
    <cellStyle name="20% - akcent 3 19 3 5" xfId="5526"/>
    <cellStyle name="20% - akcent 3 19 3 5 2" xfId="25424"/>
    <cellStyle name="20% - akcent 3 19 3 5 3" xfId="39459"/>
    <cellStyle name="20% - akcent 3 19 3 6" xfId="7444"/>
    <cellStyle name="20% - akcent 3 19 3 6 2" xfId="27240"/>
    <cellStyle name="20% - akcent 3 19 3 6 3" xfId="40919"/>
    <cellStyle name="20% - akcent 3 19 3 7" xfId="8093"/>
    <cellStyle name="20% - akcent 3 19 3 7 2" xfId="27889"/>
    <cellStyle name="20% - akcent 3 19 3 7 3" xfId="41568"/>
    <cellStyle name="20% - akcent 3 19 3 8" xfId="9374"/>
    <cellStyle name="20% - akcent 3 19 3 8 2" xfId="29119"/>
    <cellStyle name="20% - akcent 3 19 3 8 3" xfId="42620"/>
    <cellStyle name="20% - akcent 3 19 3 9" xfId="10655"/>
    <cellStyle name="20% - akcent 3 19 3 9 2" xfId="30350"/>
    <cellStyle name="20% - akcent 3 19 3 9 3" xfId="43672"/>
    <cellStyle name="20% - akcent 3 19 4" xfId="304"/>
    <cellStyle name="20% - akcent 3 19 4 10" xfId="11935"/>
    <cellStyle name="20% - akcent 3 19 4 10 2" xfId="31579"/>
    <cellStyle name="20% - akcent 3 19 4 10 3" xfId="44723"/>
    <cellStyle name="20% - akcent 3 19 4 11" xfId="13216"/>
    <cellStyle name="20% - akcent 3 19 4 11 2" xfId="32809"/>
    <cellStyle name="20% - akcent 3 19 4 11 3" xfId="45775"/>
    <cellStyle name="20% - akcent 3 19 4 12" xfId="14497"/>
    <cellStyle name="20% - akcent 3 19 4 12 2" xfId="34035"/>
    <cellStyle name="20% - akcent 3 19 4 12 3" xfId="46827"/>
    <cellStyle name="20% - akcent 3 19 4 13" xfId="15778"/>
    <cellStyle name="20% - akcent 3 19 4 13 2" xfId="35262"/>
    <cellStyle name="20% - akcent 3 19 4 13 3" xfId="47879"/>
    <cellStyle name="20% - akcent 3 19 4 14" xfId="17059"/>
    <cellStyle name="20% - akcent 3 19 4 14 2" xfId="36490"/>
    <cellStyle name="20% - akcent 3 19 4 14 3" xfId="48931"/>
    <cellStyle name="20% - akcent 3 19 4 15" xfId="18979"/>
    <cellStyle name="20% - akcent 3 19 4 16" xfId="19578"/>
    <cellStyle name="20% - akcent 3 19 4 17" xfId="36107"/>
    <cellStyle name="20% - akcent 3 19 4 2" xfId="2321"/>
    <cellStyle name="20% - akcent 3 19 4 2 2" xfId="22323"/>
    <cellStyle name="20% - akcent 3 19 4 2 3" xfId="28631"/>
    <cellStyle name="20% - akcent 3 19 4 3" xfId="2968"/>
    <cellStyle name="20% - akcent 3 19 4 3 2" xfId="22970"/>
    <cellStyle name="20% - akcent 3 19 4 3 3" xfId="21835"/>
    <cellStyle name="20% - akcent 3 19 4 4" xfId="4249"/>
    <cellStyle name="20% - akcent 3 19 4 4 2" xfId="24198"/>
    <cellStyle name="20% - akcent 3 19 4 4 3" xfId="38411"/>
    <cellStyle name="20% - akcent 3 19 4 5" xfId="5525"/>
    <cellStyle name="20% - akcent 3 19 4 5 2" xfId="25423"/>
    <cellStyle name="20% - akcent 3 19 4 5 3" xfId="39458"/>
    <cellStyle name="20% - akcent 3 19 4 6" xfId="7445"/>
    <cellStyle name="20% - akcent 3 19 4 6 2" xfId="27241"/>
    <cellStyle name="20% - akcent 3 19 4 6 3" xfId="40920"/>
    <cellStyle name="20% - akcent 3 19 4 7" xfId="8092"/>
    <cellStyle name="20% - akcent 3 19 4 7 2" xfId="27888"/>
    <cellStyle name="20% - akcent 3 19 4 7 3" xfId="41567"/>
    <cellStyle name="20% - akcent 3 19 4 8" xfId="9373"/>
    <cellStyle name="20% - akcent 3 19 4 8 2" xfId="29118"/>
    <cellStyle name="20% - akcent 3 19 4 8 3" xfId="42619"/>
    <cellStyle name="20% - akcent 3 19 4 9" xfId="10654"/>
    <cellStyle name="20% - akcent 3 19 4 9 2" xfId="30349"/>
    <cellStyle name="20% - akcent 3 19 4 9 3" xfId="43671"/>
    <cellStyle name="20% - akcent 3 19 5" xfId="305"/>
    <cellStyle name="20% - akcent 3 19 5 10" xfId="11934"/>
    <cellStyle name="20% - akcent 3 19 5 10 2" xfId="31578"/>
    <cellStyle name="20% - akcent 3 19 5 10 3" xfId="44722"/>
    <cellStyle name="20% - akcent 3 19 5 11" xfId="13215"/>
    <cellStyle name="20% - akcent 3 19 5 11 2" xfId="32808"/>
    <cellStyle name="20% - akcent 3 19 5 11 3" xfId="45774"/>
    <cellStyle name="20% - akcent 3 19 5 12" xfId="14496"/>
    <cellStyle name="20% - akcent 3 19 5 12 2" xfId="34034"/>
    <cellStyle name="20% - akcent 3 19 5 12 3" xfId="46826"/>
    <cellStyle name="20% - akcent 3 19 5 13" xfId="15777"/>
    <cellStyle name="20% - akcent 3 19 5 13 2" xfId="35261"/>
    <cellStyle name="20% - akcent 3 19 5 13 3" xfId="47878"/>
    <cellStyle name="20% - akcent 3 19 5 14" xfId="17058"/>
    <cellStyle name="20% - akcent 3 19 5 14 2" xfId="36489"/>
    <cellStyle name="20% - akcent 3 19 5 14 3" xfId="48930"/>
    <cellStyle name="20% - akcent 3 19 5 15" xfId="18980"/>
    <cellStyle name="20% - akcent 3 19 5 16" xfId="19577"/>
    <cellStyle name="20% - akcent 3 19 5 17" xfId="34879"/>
    <cellStyle name="20% - akcent 3 19 5 2" xfId="2322"/>
    <cellStyle name="20% - akcent 3 19 5 2 2" xfId="22324"/>
    <cellStyle name="20% - akcent 3 19 5 2 3" xfId="26858"/>
    <cellStyle name="20% - akcent 3 19 5 3" xfId="2967"/>
    <cellStyle name="20% - akcent 3 19 5 3 2" xfId="22969"/>
    <cellStyle name="20% - akcent 3 19 5 3 3" xfId="21836"/>
    <cellStyle name="20% - akcent 3 19 5 4" xfId="4248"/>
    <cellStyle name="20% - akcent 3 19 5 4 2" xfId="24197"/>
    <cellStyle name="20% - akcent 3 19 5 4 3" xfId="38410"/>
    <cellStyle name="20% - akcent 3 19 5 5" xfId="5524"/>
    <cellStyle name="20% - akcent 3 19 5 5 2" xfId="25422"/>
    <cellStyle name="20% - akcent 3 19 5 5 3" xfId="39457"/>
    <cellStyle name="20% - akcent 3 19 5 6" xfId="7446"/>
    <cellStyle name="20% - akcent 3 19 5 6 2" xfId="27242"/>
    <cellStyle name="20% - akcent 3 19 5 6 3" xfId="40921"/>
    <cellStyle name="20% - akcent 3 19 5 7" xfId="8091"/>
    <cellStyle name="20% - akcent 3 19 5 7 2" xfId="27887"/>
    <cellStyle name="20% - akcent 3 19 5 7 3" xfId="41566"/>
    <cellStyle name="20% - akcent 3 19 5 8" xfId="9372"/>
    <cellStyle name="20% - akcent 3 19 5 8 2" xfId="29117"/>
    <cellStyle name="20% - akcent 3 19 5 8 3" xfId="42618"/>
    <cellStyle name="20% - akcent 3 19 5 9" xfId="10653"/>
    <cellStyle name="20% - akcent 3 19 5 9 2" xfId="30348"/>
    <cellStyle name="20% - akcent 3 19 5 9 3" xfId="43670"/>
    <cellStyle name="20% - akcent 3 19 6" xfId="306"/>
    <cellStyle name="20% - akcent 3 19 6 10" xfId="11933"/>
    <cellStyle name="20% - akcent 3 19 6 10 2" xfId="31577"/>
    <cellStyle name="20% - akcent 3 19 6 10 3" xfId="44721"/>
    <cellStyle name="20% - akcent 3 19 6 11" xfId="13214"/>
    <cellStyle name="20% - akcent 3 19 6 11 2" xfId="32807"/>
    <cellStyle name="20% - akcent 3 19 6 11 3" xfId="45773"/>
    <cellStyle name="20% - akcent 3 19 6 12" xfId="14495"/>
    <cellStyle name="20% - akcent 3 19 6 12 2" xfId="34033"/>
    <cellStyle name="20% - akcent 3 19 6 12 3" xfId="46825"/>
    <cellStyle name="20% - akcent 3 19 6 13" xfId="15776"/>
    <cellStyle name="20% - akcent 3 19 6 13 2" xfId="35260"/>
    <cellStyle name="20% - akcent 3 19 6 13 3" xfId="47877"/>
    <cellStyle name="20% - akcent 3 19 6 14" xfId="17057"/>
    <cellStyle name="20% - akcent 3 19 6 14 2" xfId="36488"/>
    <cellStyle name="20% - akcent 3 19 6 14 3" xfId="48929"/>
    <cellStyle name="20% - akcent 3 19 6 15" xfId="18981"/>
    <cellStyle name="20% - akcent 3 19 6 16" xfId="19576"/>
    <cellStyle name="20% - akcent 3 19 6 17" xfId="33652"/>
    <cellStyle name="20% - akcent 3 19 6 2" xfId="2323"/>
    <cellStyle name="20% - akcent 3 19 6 2 2" xfId="22325"/>
    <cellStyle name="20% - akcent 3 19 6 2 3" xfId="26164"/>
    <cellStyle name="20% - akcent 3 19 6 3" xfId="2966"/>
    <cellStyle name="20% - akcent 3 19 6 3 2" xfId="22968"/>
    <cellStyle name="20% - akcent 3 19 6 3 3" xfId="21837"/>
    <cellStyle name="20% - akcent 3 19 6 4" xfId="4247"/>
    <cellStyle name="20% - akcent 3 19 6 4 2" xfId="24196"/>
    <cellStyle name="20% - akcent 3 19 6 4 3" xfId="38409"/>
    <cellStyle name="20% - akcent 3 19 6 5" xfId="5523"/>
    <cellStyle name="20% - akcent 3 19 6 5 2" xfId="25421"/>
    <cellStyle name="20% - akcent 3 19 6 5 3" xfId="39456"/>
    <cellStyle name="20% - akcent 3 19 6 6" xfId="7447"/>
    <cellStyle name="20% - akcent 3 19 6 6 2" xfId="27243"/>
    <cellStyle name="20% - akcent 3 19 6 6 3" xfId="40922"/>
    <cellStyle name="20% - akcent 3 19 6 7" xfId="8090"/>
    <cellStyle name="20% - akcent 3 19 6 7 2" xfId="27886"/>
    <cellStyle name="20% - akcent 3 19 6 7 3" xfId="41565"/>
    <cellStyle name="20% - akcent 3 19 6 8" xfId="9371"/>
    <cellStyle name="20% - akcent 3 19 6 8 2" xfId="29116"/>
    <cellStyle name="20% - akcent 3 19 6 8 3" xfId="42617"/>
    <cellStyle name="20% - akcent 3 19 6 9" xfId="10652"/>
    <cellStyle name="20% - akcent 3 19 6 9 2" xfId="30347"/>
    <cellStyle name="20% - akcent 3 19 6 9 3" xfId="43669"/>
    <cellStyle name="20% - akcent 3 19 7" xfId="19581"/>
    <cellStyle name="20% - akcent 3 19 8" xfId="33653"/>
    <cellStyle name="20% - akcent 3 2" xfId="307"/>
    <cellStyle name="20% - akcent 3 2 2" xfId="308"/>
    <cellStyle name="20% - akcent 3 2 2 10" xfId="9370"/>
    <cellStyle name="20% - akcent 3 2 2 10 2" xfId="29115"/>
    <cellStyle name="20% - akcent 3 2 2 10 3" xfId="42616"/>
    <cellStyle name="20% - akcent 3 2 2 11" xfId="10651"/>
    <cellStyle name="20% - akcent 3 2 2 11 2" xfId="30346"/>
    <cellStyle name="20% - akcent 3 2 2 11 3" xfId="43668"/>
    <cellStyle name="20% - akcent 3 2 2 12" xfId="11932"/>
    <cellStyle name="20% - akcent 3 2 2 12 2" xfId="31576"/>
    <cellStyle name="20% - akcent 3 2 2 12 3" xfId="44720"/>
    <cellStyle name="20% - akcent 3 2 2 13" xfId="13213"/>
    <cellStyle name="20% - akcent 3 2 2 13 2" xfId="32806"/>
    <cellStyle name="20% - akcent 3 2 2 13 3" xfId="45772"/>
    <cellStyle name="20% - akcent 3 2 2 14" xfId="14494"/>
    <cellStyle name="20% - akcent 3 2 2 14 2" xfId="34032"/>
    <cellStyle name="20% - akcent 3 2 2 14 3" xfId="46824"/>
    <cellStyle name="20% - akcent 3 2 2 15" xfId="15775"/>
    <cellStyle name="20% - akcent 3 2 2 15 2" xfId="35259"/>
    <cellStyle name="20% - akcent 3 2 2 15 3" xfId="47876"/>
    <cellStyle name="20% - akcent 3 2 2 16" xfId="17056"/>
    <cellStyle name="20% - akcent 3 2 2 16 2" xfId="36487"/>
    <cellStyle name="20% - akcent 3 2 2 16 3" xfId="48928"/>
    <cellStyle name="20% - akcent 3 2 2 17" xfId="18982"/>
    <cellStyle name="20% - akcent 3 2 2 18" xfId="19574"/>
    <cellStyle name="20% - akcent 3 2 2 19" xfId="31196"/>
    <cellStyle name="20% - akcent 3 2 2 2" xfId="309"/>
    <cellStyle name="20% - akcent 3 2 2 2 10" xfId="11931"/>
    <cellStyle name="20% - akcent 3 2 2 2 10 2" xfId="31575"/>
    <cellStyle name="20% - akcent 3 2 2 2 10 3" xfId="44719"/>
    <cellStyle name="20% - akcent 3 2 2 2 11" xfId="13212"/>
    <cellStyle name="20% - akcent 3 2 2 2 11 2" xfId="32805"/>
    <cellStyle name="20% - akcent 3 2 2 2 11 3" xfId="45771"/>
    <cellStyle name="20% - akcent 3 2 2 2 12" xfId="14493"/>
    <cellStyle name="20% - akcent 3 2 2 2 12 2" xfId="34031"/>
    <cellStyle name="20% - akcent 3 2 2 2 12 3" xfId="46823"/>
    <cellStyle name="20% - akcent 3 2 2 2 13" xfId="15774"/>
    <cellStyle name="20% - akcent 3 2 2 2 13 2" xfId="35258"/>
    <cellStyle name="20% - akcent 3 2 2 2 13 3" xfId="47875"/>
    <cellStyle name="20% - akcent 3 2 2 2 14" xfId="17055"/>
    <cellStyle name="20% - akcent 3 2 2 2 14 2" xfId="36486"/>
    <cellStyle name="20% - akcent 3 2 2 2 14 3" xfId="48927"/>
    <cellStyle name="20% - akcent 3 2 2 2 15" xfId="18983"/>
    <cellStyle name="20% - akcent 3 2 2 2 16" xfId="19573"/>
    <cellStyle name="20% - akcent 3 2 2 2 17" xfId="29966"/>
    <cellStyle name="20% - akcent 3 2 2 2 2" xfId="2325"/>
    <cellStyle name="20% - akcent 3 2 2 2 2 2" xfId="22327"/>
    <cellStyle name="20% - akcent 3 2 2 2 2 3" xfId="23713"/>
    <cellStyle name="20% - akcent 3 2 2 2 3" xfId="2964"/>
    <cellStyle name="20% - akcent 3 2 2 2 3 2" xfId="22966"/>
    <cellStyle name="20% - akcent 3 2 2 2 3 3" xfId="26809"/>
    <cellStyle name="20% - akcent 3 2 2 2 4" xfId="4245"/>
    <cellStyle name="20% - akcent 3 2 2 2 4 2" xfId="24194"/>
    <cellStyle name="20% - akcent 3 2 2 2 4 3" xfId="38407"/>
    <cellStyle name="20% - akcent 3 2 2 2 5" xfId="5521"/>
    <cellStyle name="20% - akcent 3 2 2 2 5 2" xfId="25419"/>
    <cellStyle name="20% - akcent 3 2 2 2 5 3" xfId="39454"/>
    <cellStyle name="20% - akcent 3 2 2 2 6" xfId="7449"/>
    <cellStyle name="20% - akcent 3 2 2 2 6 2" xfId="27245"/>
    <cellStyle name="20% - akcent 3 2 2 2 6 3" xfId="40924"/>
    <cellStyle name="20% - akcent 3 2 2 2 7" xfId="8088"/>
    <cellStyle name="20% - akcent 3 2 2 2 7 2" xfId="27884"/>
    <cellStyle name="20% - akcent 3 2 2 2 7 3" xfId="41563"/>
    <cellStyle name="20% - akcent 3 2 2 2 8" xfId="9369"/>
    <cellStyle name="20% - akcent 3 2 2 2 8 2" xfId="29114"/>
    <cellStyle name="20% - akcent 3 2 2 2 8 3" xfId="42615"/>
    <cellStyle name="20% - akcent 3 2 2 2 9" xfId="10650"/>
    <cellStyle name="20% - akcent 3 2 2 2 9 2" xfId="30345"/>
    <cellStyle name="20% - akcent 3 2 2 2 9 3" xfId="43667"/>
    <cellStyle name="20% - akcent 3 2 2 3" xfId="310"/>
    <cellStyle name="20% - akcent 3 2 2 3 10" xfId="11930"/>
    <cellStyle name="20% - akcent 3 2 2 3 10 2" xfId="31574"/>
    <cellStyle name="20% - akcent 3 2 2 3 10 3" xfId="44718"/>
    <cellStyle name="20% - akcent 3 2 2 3 11" xfId="13211"/>
    <cellStyle name="20% - akcent 3 2 2 3 11 2" xfId="32804"/>
    <cellStyle name="20% - akcent 3 2 2 3 11 3" xfId="45770"/>
    <cellStyle name="20% - akcent 3 2 2 3 12" xfId="14492"/>
    <cellStyle name="20% - akcent 3 2 2 3 12 2" xfId="34030"/>
    <cellStyle name="20% - akcent 3 2 2 3 12 3" xfId="46822"/>
    <cellStyle name="20% - akcent 3 2 2 3 13" xfId="15773"/>
    <cellStyle name="20% - akcent 3 2 2 3 13 2" xfId="35257"/>
    <cellStyle name="20% - akcent 3 2 2 3 13 3" xfId="47874"/>
    <cellStyle name="20% - akcent 3 2 2 3 14" xfId="17054"/>
    <cellStyle name="20% - akcent 3 2 2 3 14 2" xfId="36485"/>
    <cellStyle name="20% - akcent 3 2 2 3 14 3" xfId="48926"/>
    <cellStyle name="20% - akcent 3 2 2 3 15" xfId="18984"/>
    <cellStyle name="20% - akcent 3 2 2 3 16" xfId="19572"/>
    <cellStyle name="20% - akcent 3 2 2 3 17" xfId="28735"/>
    <cellStyle name="20% - akcent 3 2 2 3 2" xfId="2326"/>
    <cellStyle name="20% - akcent 3 2 2 3 2 2" xfId="22328"/>
    <cellStyle name="20% - akcent 3 2 2 3 2 3" xfId="37918"/>
    <cellStyle name="20% - akcent 3 2 2 3 3" xfId="2963"/>
    <cellStyle name="20% - akcent 3 2 2 3 3 2" xfId="22965"/>
    <cellStyle name="20% - akcent 3 2 2 3 3 3" xfId="28582"/>
    <cellStyle name="20% - akcent 3 2 2 3 4" xfId="4244"/>
    <cellStyle name="20% - akcent 3 2 2 3 4 2" xfId="24193"/>
    <cellStyle name="20% - akcent 3 2 2 3 4 3" xfId="38406"/>
    <cellStyle name="20% - akcent 3 2 2 3 5" xfId="5520"/>
    <cellStyle name="20% - akcent 3 2 2 3 5 2" xfId="25418"/>
    <cellStyle name="20% - akcent 3 2 2 3 5 3" xfId="39453"/>
    <cellStyle name="20% - akcent 3 2 2 3 6" xfId="7450"/>
    <cellStyle name="20% - akcent 3 2 2 3 6 2" xfId="27246"/>
    <cellStyle name="20% - akcent 3 2 2 3 6 3" xfId="40925"/>
    <cellStyle name="20% - akcent 3 2 2 3 7" xfId="8087"/>
    <cellStyle name="20% - akcent 3 2 2 3 7 2" xfId="27883"/>
    <cellStyle name="20% - akcent 3 2 2 3 7 3" xfId="41562"/>
    <cellStyle name="20% - akcent 3 2 2 3 8" xfId="9368"/>
    <cellStyle name="20% - akcent 3 2 2 3 8 2" xfId="29113"/>
    <cellStyle name="20% - akcent 3 2 2 3 8 3" xfId="42614"/>
    <cellStyle name="20% - akcent 3 2 2 3 9" xfId="10649"/>
    <cellStyle name="20% - akcent 3 2 2 3 9 2" xfId="30344"/>
    <cellStyle name="20% - akcent 3 2 2 3 9 3" xfId="43666"/>
    <cellStyle name="20% - akcent 3 2 2 4" xfId="2324"/>
    <cellStyle name="20% - akcent 3 2 2 4 2" xfId="22326"/>
    <cellStyle name="20% - akcent 3 2 2 4 3" xfId="24941"/>
    <cellStyle name="20% - akcent 3 2 2 5" xfId="2965"/>
    <cellStyle name="20% - akcent 3 2 2 5 2" xfId="22967"/>
    <cellStyle name="20% - akcent 3 2 2 5 3" xfId="21838"/>
    <cellStyle name="20% - akcent 3 2 2 6" xfId="4246"/>
    <cellStyle name="20% - akcent 3 2 2 6 2" xfId="24195"/>
    <cellStyle name="20% - akcent 3 2 2 6 3" xfId="38408"/>
    <cellStyle name="20% - akcent 3 2 2 7" xfId="5522"/>
    <cellStyle name="20% - akcent 3 2 2 7 2" xfId="25420"/>
    <cellStyle name="20% - akcent 3 2 2 7 3" xfId="39455"/>
    <cellStyle name="20% - akcent 3 2 2 8" xfId="7448"/>
    <cellStyle name="20% - akcent 3 2 2 8 2" xfId="27244"/>
    <cellStyle name="20% - akcent 3 2 2 8 3" xfId="40923"/>
    <cellStyle name="20% - akcent 3 2 2 9" xfId="8089"/>
    <cellStyle name="20% - akcent 3 2 2 9 2" xfId="27885"/>
    <cellStyle name="20% - akcent 3 2 2 9 3" xfId="41564"/>
    <cellStyle name="20% - akcent 3 2 3" xfId="311"/>
    <cellStyle name="20% - akcent 3 2 3 10" xfId="11929"/>
    <cellStyle name="20% - akcent 3 2 3 10 2" xfId="31573"/>
    <cellStyle name="20% - akcent 3 2 3 10 3" xfId="44717"/>
    <cellStyle name="20% - akcent 3 2 3 11" xfId="13210"/>
    <cellStyle name="20% - akcent 3 2 3 11 2" xfId="32803"/>
    <cellStyle name="20% - akcent 3 2 3 11 3" xfId="45769"/>
    <cellStyle name="20% - akcent 3 2 3 12" xfId="14491"/>
    <cellStyle name="20% - akcent 3 2 3 12 2" xfId="34029"/>
    <cellStyle name="20% - akcent 3 2 3 12 3" xfId="46821"/>
    <cellStyle name="20% - akcent 3 2 3 13" xfId="15772"/>
    <cellStyle name="20% - akcent 3 2 3 13 2" xfId="35256"/>
    <cellStyle name="20% - akcent 3 2 3 13 3" xfId="47873"/>
    <cellStyle name="20% - akcent 3 2 3 14" xfId="17053"/>
    <cellStyle name="20% - akcent 3 2 3 14 2" xfId="36484"/>
    <cellStyle name="20% - akcent 3 2 3 14 3" xfId="48925"/>
    <cellStyle name="20% - akcent 3 2 3 15" xfId="18985"/>
    <cellStyle name="20% - akcent 3 2 3 16" xfId="19571"/>
    <cellStyle name="20% - akcent 3 2 3 17" xfId="26962"/>
    <cellStyle name="20% - akcent 3 2 3 2" xfId="2327"/>
    <cellStyle name="20% - akcent 3 2 3 2 2" xfId="22329"/>
    <cellStyle name="20% - akcent 3 2 3 2 3" xfId="37231"/>
    <cellStyle name="20% - akcent 3 2 3 3" xfId="2962"/>
    <cellStyle name="20% - akcent 3 2 3 3 2" xfId="22964"/>
    <cellStyle name="20% - akcent 3 2 3 3 3" xfId="29812"/>
    <cellStyle name="20% - akcent 3 2 3 4" xfId="4243"/>
    <cellStyle name="20% - akcent 3 2 3 4 2" xfId="24192"/>
    <cellStyle name="20% - akcent 3 2 3 4 3" xfId="38405"/>
    <cellStyle name="20% - akcent 3 2 3 5" xfId="5519"/>
    <cellStyle name="20% - akcent 3 2 3 5 2" xfId="25417"/>
    <cellStyle name="20% - akcent 3 2 3 5 3" xfId="39452"/>
    <cellStyle name="20% - akcent 3 2 3 6" xfId="7451"/>
    <cellStyle name="20% - akcent 3 2 3 6 2" xfId="27247"/>
    <cellStyle name="20% - akcent 3 2 3 6 3" xfId="40926"/>
    <cellStyle name="20% - akcent 3 2 3 7" xfId="8086"/>
    <cellStyle name="20% - akcent 3 2 3 7 2" xfId="27882"/>
    <cellStyle name="20% - akcent 3 2 3 7 3" xfId="41561"/>
    <cellStyle name="20% - akcent 3 2 3 8" xfId="9367"/>
    <cellStyle name="20% - akcent 3 2 3 8 2" xfId="29112"/>
    <cellStyle name="20% - akcent 3 2 3 8 3" xfId="42613"/>
    <cellStyle name="20% - akcent 3 2 3 9" xfId="10648"/>
    <cellStyle name="20% - akcent 3 2 3 9 2" xfId="30343"/>
    <cellStyle name="20% - akcent 3 2 3 9 3" xfId="43665"/>
    <cellStyle name="20% - akcent 3 2 4" xfId="312"/>
    <cellStyle name="20% - akcent 3 2 4 10" xfId="11928"/>
    <cellStyle name="20% - akcent 3 2 4 10 2" xfId="31572"/>
    <cellStyle name="20% - akcent 3 2 4 10 3" xfId="44716"/>
    <cellStyle name="20% - akcent 3 2 4 11" xfId="13209"/>
    <cellStyle name="20% - akcent 3 2 4 11 2" xfId="32802"/>
    <cellStyle name="20% - akcent 3 2 4 11 3" xfId="45768"/>
    <cellStyle name="20% - akcent 3 2 4 12" xfId="14490"/>
    <cellStyle name="20% - akcent 3 2 4 12 2" xfId="34028"/>
    <cellStyle name="20% - akcent 3 2 4 12 3" xfId="46820"/>
    <cellStyle name="20% - akcent 3 2 4 13" xfId="15771"/>
    <cellStyle name="20% - akcent 3 2 4 13 2" xfId="35255"/>
    <cellStyle name="20% - akcent 3 2 4 13 3" xfId="47872"/>
    <cellStyle name="20% - akcent 3 2 4 14" xfId="17052"/>
    <cellStyle name="20% - akcent 3 2 4 14 2" xfId="36483"/>
    <cellStyle name="20% - akcent 3 2 4 14 3" xfId="48924"/>
    <cellStyle name="20% - akcent 3 2 4 15" xfId="18986"/>
    <cellStyle name="20% - akcent 3 2 4 16" xfId="19570"/>
    <cellStyle name="20% - akcent 3 2 4 17" xfId="26263"/>
    <cellStyle name="20% - akcent 3 2 4 2" xfId="2328"/>
    <cellStyle name="20% - akcent 3 2 4 2 2" xfId="22330"/>
    <cellStyle name="20% - akcent 3 2 4 2 3" xfId="36005"/>
    <cellStyle name="20% - akcent 3 2 4 3" xfId="2961"/>
    <cellStyle name="20% - akcent 3 2 4 3 2" xfId="22963"/>
    <cellStyle name="20% - akcent 3 2 4 3 3" xfId="31043"/>
    <cellStyle name="20% - akcent 3 2 4 4" xfId="4242"/>
    <cellStyle name="20% - akcent 3 2 4 4 2" xfId="24191"/>
    <cellStyle name="20% - akcent 3 2 4 4 3" xfId="38404"/>
    <cellStyle name="20% - akcent 3 2 4 5" xfId="5518"/>
    <cellStyle name="20% - akcent 3 2 4 5 2" xfId="25416"/>
    <cellStyle name="20% - akcent 3 2 4 5 3" xfId="39451"/>
    <cellStyle name="20% - akcent 3 2 4 6" xfId="7452"/>
    <cellStyle name="20% - akcent 3 2 4 6 2" xfId="27248"/>
    <cellStyle name="20% - akcent 3 2 4 6 3" xfId="40927"/>
    <cellStyle name="20% - akcent 3 2 4 7" xfId="8085"/>
    <cellStyle name="20% - akcent 3 2 4 7 2" xfId="27881"/>
    <cellStyle name="20% - akcent 3 2 4 7 3" xfId="41560"/>
    <cellStyle name="20% - akcent 3 2 4 8" xfId="9366"/>
    <cellStyle name="20% - akcent 3 2 4 8 2" xfId="29111"/>
    <cellStyle name="20% - akcent 3 2 4 8 3" xfId="42612"/>
    <cellStyle name="20% - akcent 3 2 4 9" xfId="10647"/>
    <cellStyle name="20% - akcent 3 2 4 9 2" xfId="30342"/>
    <cellStyle name="20% - akcent 3 2 4 9 3" xfId="43664"/>
    <cellStyle name="20% - akcent 3 2 5" xfId="313"/>
    <cellStyle name="20% - akcent 3 2 5 10" xfId="11927"/>
    <cellStyle name="20% - akcent 3 2 5 10 2" xfId="31571"/>
    <cellStyle name="20% - akcent 3 2 5 10 3" xfId="44715"/>
    <cellStyle name="20% - akcent 3 2 5 11" xfId="13208"/>
    <cellStyle name="20% - akcent 3 2 5 11 2" xfId="32801"/>
    <cellStyle name="20% - akcent 3 2 5 11 3" xfId="45767"/>
    <cellStyle name="20% - akcent 3 2 5 12" xfId="14489"/>
    <cellStyle name="20% - akcent 3 2 5 12 2" xfId="34027"/>
    <cellStyle name="20% - akcent 3 2 5 12 3" xfId="46819"/>
    <cellStyle name="20% - akcent 3 2 5 13" xfId="15770"/>
    <cellStyle name="20% - akcent 3 2 5 13 2" xfId="35254"/>
    <cellStyle name="20% - akcent 3 2 5 13 3" xfId="47871"/>
    <cellStyle name="20% - akcent 3 2 5 14" xfId="17051"/>
    <cellStyle name="20% - akcent 3 2 5 14 2" xfId="36482"/>
    <cellStyle name="20% - akcent 3 2 5 14 3" xfId="48923"/>
    <cellStyle name="20% - akcent 3 2 5 15" xfId="18987"/>
    <cellStyle name="20% - akcent 3 2 5 16" xfId="19569"/>
    <cellStyle name="20% - akcent 3 2 5 17" xfId="25039"/>
    <cellStyle name="20% - akcent 3 2 5 2" xfId="2329"/>
    <cellStyle name="20% - akcent 3 2 5 2 2" xfId="22331"/>
    <cellStyle name="20% - akcent 3 2 5 2 3" xfId="34778"/>
    <cellStyle name="20% - akcent 3 2 5 3" xfId="2960"/>
    <cellStyle name="20% - akcent 3 2 5 3 2" xfId="22962"/>
    <cellStyle name="20% - akcent 3 2 5 3 3" xfId="32273"/>
    <cellStyle name="20% - akcent 3 2 5 4" xfId="4241"/>
    <cellStyle name="20% - akcent 3 2 5 4 2" xfId="24190"/>
    <cellStyle name="20% - akcent 3 2 5 4 3" xfId="38403"/>
    <cellStyle name="20% - akcent 3 2 5 5" xfId="5517"/>
    <cellStyle name="20% - akcent 3 2 5 5 2" xfId="25415"/>
    <cellStyle name="20% - akcent 3 2 5 5 3" xfId="39450"/>
    <cellStyle name="20% - akcent 3 2 5 6" xfId="7453"/>
    <cellStyle name="20% - akcent 3 2 5 6 2" xfId="27249"/>
    <cellStyle name="20% - akcent 3 2 5 6 3" xfId="40928"/>
    <cellStyle name="20% - akcent 3 2 5 7" xfId="8084"/>
    <cellStyle name="20% - akcent 3 2 5 7 2" xfId="27880"/>
    <cellStyle name="20% - akcent 3 2 5 7 3" xfId="41559"/>
    <cellStyle name="20% - akcent 3 2 5 8" xfId="9365"/>
    <cellStyle name="20% - akcent 3 2 5 8 2" xfId="29110"/>
    <cellStyle name="20% - akcent 3 2 5 8 3" xfId="42611"/>
    <cellStyle name="20% - akcent 3 2 5 9" xfId="10646"/>
    <cellStyle name="20% - akcent 3 2 5 9 2" xfId="30341"/>
    <cellStyle name="20% - akcent 3 2 5 9 3" xfId="43663"/>
    <cellStyle name="20% - akcent 3 2 6" xfId="314"/>
    <cellStyle name="20% - akcent 3 2 6 10" xfId="11926"/>
    <cellStyle name="20% - akcent 3 2 6 10 2" xfId="31570"/>
    <cellStyle name="20% - akcent 3 2 6 10 3" xfId="44714"/>
    <cellStyle name="20% - akcent 3 2 6 11" xfId="13207"/>
    <cellStyle name="20% - akcent 3 2 6 11 2" xfId="32800"/>
    <cellStyle name="20% - akcent 3 2 6 11 3" xfId="45766"/>
    <cellStyle name="20% - akcent 3 2 6 12" xfId="14488"/>
    <cellStyle name="20% - akcent 3 2 6 12 2" xfId="34026"/>
    <cellStyle name="20% - akcent 3 2 6 12 3" xfId="46818"/>
    <cellStyle name="20% - akcent 3 2 6 13" xfId="15769"/>
    <cellStyle name="20% - akcent 3 2 6 13 2" xfId="35253"/>
    <cellStyle name="20% - akcent 3 2 6 13 3" xfId="47870"/>
    <cellStyle name="20% - akcent 3 2 6 14" xfId="17050"/>
    <cellStyle name="20% - akcent 3 2 6 14 2" xfId="36481"/>
    <cellStyle name="20% - akcent 3 2 6 14 3" xfId="48922"/>
    <cellStyle name="20% - akcent 3 2 6 15" xfId="18988"/>
    <cellStyle name="20% - akcent 3 2 6 16" xfId="19568"/>
    <cellStyle name="20% - akcent 3 2 6 17" xfId="23809"/>
    <cellStyle name="20% - akcent 3 2 6 2" xfId="2330"/>
    <cellStyle name="20% - akcent 3 2 6 2 2" xfId="22332"/>
    <cellStyle name="20% - akcent 3 2 6 2 3" xfId="33552"/>
    <cellStyle name="20% - akcent 3 2 6 3" xfId="2959"/>
    <cellStyle name="20% - akcent 3 2 6 3 2" xfId="22961"/>
    <cellStyle name="20% - akcent 3 2 6 3 3" xfId="33503"/>
    <cellStyle name="20% - akcent 3 2 6 4" xfId="4240"/>
    <cellStyle name="20% - akcent 3 2 6 4 2" xfId="24189"/>
    <cellStyle name="20% - akcent 3 2 6 4 3" xfId="38402"/>
    <cellStyle name="20% - akcent 3 2 6 5" xfId="5516"/>
    <cellStyle name="20% - akcent 3 2 6 5 2" xfId="25414"/>
    <cellStyle name="20% - akcent 3 2 6 5 3" xfId="39449"/>
    <cellStyle name="20% - akcent 3 2 6 6" xfId="7454"/>
    <cellStyle name="20% - akcent 3 2 6 6 2" xfId="27250"/>
    <cellStyle name="20% - akcent 3 2 6 6 3" xfId="40929"/>
    <cellStyle name="20% - akcent 3 2 6 7" xfId="8083"/>
    <cellStyle name="20% - akcent 3 2 6 7 2" xfId="27879"/>
    <cellStyle name="20% - akcent 3 2 6 7 3" xfId="41558"/>
    <cellStyle name="20% - akcent 3 2 6 8" xfId="9364"/>
    <cellStyle name="20% - akcent 3 2 6 8 2" xfId="29109"/>
    <cellStyle name="20% - akcent 3 2 6 8 3" xfId="42610"/>
    <cellStyle name="20% - akcent 3 2 6 9" xfId="10645"/>
    <cellStyle name="20% - akcent 3 2 6 9 2" xfId="30340"/>
    <cellStyle name="20% - akcent 3 2 6 9 3" xfId="43662"/>
    <cellStyle name="20% - akcent 3 2 7" xfId="315"/>
    <cellStyle name="20% - akcent 3 2 7 10" xfId="11925"/>
    <cellStyle name="20% - akcent 3 2 7 10 2" xfId="31569"/>
    <cellStyle name="20% - akcent 3 2 7 10 3" xfId="44713"/>
    <cellStyle name="20% - akcent 3 2 7 11" xfId="13206"/>
    <cellStyle name="20% - akcent 3 2 7 11 2" xfId="32799"/>
    <cellStyle name="20% - akcent 3 2 7 11 3" xfId="45765"/>
    <cellStyle name="20% - akcent 3 2 7 12" xfId="14487"/>
    <cellStyle name="20% - akcent 3 2 7 12 2" xfId="34025"/>
    <cellStyle name="20% - akcent 3 2 7 12 3" xfId="46817"/>
    <cellStyle name="20% - akcent 3 2 7 13" xfId="15768"/>
    <cellStyle name="20% - akcent 3 2 7 13 2" xfId="35252"/>
    <cellStyle name="20% - akcent 3 2 7 13 3" xfId="47869"/>
    <cellStyle name="20% - akcent 3 2 7 14" xfId="17049"/>
    <cellStyle name="20% - akcent 3 2 7 14 2" xfId="36480"/>
    <cellStyle name="20% - akcent 3 2 7 14 3" xfId="48921"/>
    <cellStyle name="20% - akcent 3 2 7 15" xfId="18989"/>
    <cellStyle name="20% - akcent 3 2 7 16" xfId="19567"/>
    <cellStyle name="20% - akcent 3 2 7 17" xfId="32425"/>
    <cellStyle name="20% - akcent 3 2 7 2" xfId="2331"/>
    <cellStyle name="20% - akcent 3 2 7 2 2" xfId="22333"/>
    <cellStyle name="20% - akcent 3 2 7 2 3" xfId="37917"/>
    <cellStyle name="20% - akcent 3 2 7 3" xfId="2958"/>
    <cellStyle name="20% - akcent 3 2 7 3 2" xfId="22960"/>
    <cellStyle name="20% - akcent 3 2 7 3 3" xfId="34729"/>
    <cellStyle name="20% - akcent 3 2 7 4" xfId="4239"/>
    <cellStyle name="20% - akcent 3 2 7 4 2" xfId="24188"/>
    <cellStyle name="20% - akcent 3 2 7 4 3" xfId="38401"/>
    <cellStyle name="20% - akcent 3 2 7 5" xfId="5515"/>
    <cellStyle name="20% - akcent 3 2 7 5 2" xfId="25413"/>
    <cellStyle name="20% - akcent 3 2 7 5 3" xfId="39448"/>
    <cellStyle name="20% - akcent 3 2 7 6" xfId="7455"/>
    <cellStyle name="20% - akcent 3 2 7 6 2" xfId="27251"/>
    <cellStyle name="20% - akcent 3 2 7 6 3" xfId="40930"/>
    <cellStyle name="20% - akcent 3 2 7 7" xfId="8082"/>
    <cellStyle name="20% - akcent 3 2 7 7 2" xfId="27878"/>
    <cellStyle name="20% - akcent 3 2 7 7 3" xfId="41557"/>
    <cellStyle name="20% - akcent 3 2 7 8" xfId="9363"/>
    <cellStyle name="20% - akcent 3 2 7 8 2" xfId="29108"/>
    <cellStyle name="20% - akcent 3 2 7 8 3" xfId="42609"/>
    <cellStyle name="20% - akcent 3 2 7 9" xfId="10644"/>
    <cellStyle name="20% - akcent 3 2 7 9 2" xfId="30339"/>
    <cellStyle name="20% - akcent 3 2 7 9 3" xfId="43661"/>
    <cellStyle name="20% - akcent 3 2 8" xfId="19575"/>
    <cellStyle name="20% - akcent 3 2 9" xfId="32426"/>
    <cellStyle name="20% - akcent 3 20" xfId="316"/>
    <cellStyle name="20% - akcent 3 20 2" xfId="317"/>
    <cellStyle name="20% - akcent 3 20 2 10" xfId="11924"/>
    <cellStyle name="20% - akcent 3 20 2 10 2" xfId="31568"/>
    <cellStyle name="20% - akcent 3 20 2 10 3" xfId="44712"/>
    <cellStyle name="20% - akcent 3 20 2 11" xfId="13205"/>
    <cellStyle name="20% - akcent 3 20 2 11 2" xfId="32798"/>
    <cellStyle name="20% - akcent 3 20 2 11 3" xfId="45764"/>
    <cellStyle name="20% - akcent 3 20 2 12" xfId="14486"/>
    <cellStyle name="20% - akcent 3 20 2 12 2" xfId="34024"/>
    <cellStyle name="20% - akcent 3 20 2 12 3" xfId="46816"/>
    <cellStyle name="20% - akcent 3 20 2 13" xfId="15767"/>
    <cellStyle name="20% - akcent 3 20 2 13 2" xfId="35251"/>
    <cellStyle name="20% - akcent 3 20 2 13 3" xfId="47868"/>
    <cellStyle name="20% - akcent 3 20 2 14" xfId="17048"/>
    <cellStyle name="20% - akcent 3 20 2 14 2" xfId="36479"/>
    <cellStyle name="20% - akcent 3 20 2 14 3" xfId="48920"/>
    <cellStyle name="20% - akcent 3 20 2 15" xfId="18990"/>
    <cellStyle name="20% - akcent 3 20 2 16" xfId="19565"/>
    <cellStyle name="20% - akcent 3 20 2 17" xfId="29965"/>
    <cellStyle name="20% - akcent 3 20 2 2" xfId="2332"/>
    <cellStyle name="20% - akcent 3 20 2 2 2" xfId="22334"/>
    <cellStyle name="20% - akcent 3 20 2 2 3" xfId="37230"/>
    <cellStyle name="20% - akcent 3 20 2 3" xfId="2957"/>
    <cellStyle name="20% - akcent 3 20 2 3 2" xfId="22959"/>
    <cellStyle name="20% - akcent 3 20 2 3 3" xfId="35956"/>
    <cellStyle name="20% - akcent 3 20 2 4" xfId="4238"/>
    <cellStyle name="20% - akcent 3 20 2 4 2" xfId="24187"/>
    <cellStyle name="20% - akcent 3 20 2 4 3" xfId="38400"/>
    <cellStyle name="20% - akcent 3 20 2 5" xfId="5514"/>
    <cellStyle name="20% - akcent 3 20 2 5 2" xfId="25412"/>
    <cellStyle name="20% - akcent 3 20 2 5 3" xfId="39447"/>
    <cellStyle name="20% - akcent 3 20 2 6" xfId="7456"/>
    <cellStyle name="20% - akcent 3 20 2 6 2" xfId="27252"/>
    <cellStyle name="20% - akcent 3 20 2 6 3" xfId="40931"/>
    <cellStyle name="20% - akcent 3 20 2 7" xfId="8081"/>
    <cellStyle name="20% - akcent 3 20 2 7 2" xfId="27877"/>
    <cellStyle name="20% - akcent 3 20 2 7 3" xfId="41556"/>
    <cellStyle name="20% - akcent 3 20 2 8" xfId="9362"/>
    <cellStyle name="20% - akcent 3 20 2 8 2" xfId="29107"/>
    <cellStyle name="20% - akcent 3 20 2 8 3" xfId="42608"/>
    <cellStyle name="20% - akcent 3 20 2 9" xfId="10643"/>
    <cellStyle name="20% - akcent 3 20 2 9 2" xfId="30338"/>
    <cellStyle name="20% - akcent 3 20 2 9 3" xfId="43660"/>
    <cellStyle name="20% - akcent 3 20 3" xfId="318"/>
    <cellStyle name="20% - akcent 3 20 3 10" xfId="11923"/>
    <cellStyle name="20% - akcent 3 20 3 10 2" xfId="31567"/>
    <cellStyle name="20% - akcent 3 20 3 10 3" xfId="44711"/>
    <cellStyle name="20% - akcent 3 20 3 11" xfId="13204"/>
    <cellStyle name="20% - akcent 3 20 3 11 2" xfId="32797"/>
    <cellStyle name="20% - akcent 3 20 3 11 3" xfId="45763"/>
    <cellStyle name="20% - akcent 3 20 3 12" xfId="14485"/>
    <cellStyle name="20% - akcent 3 20 3 12 2" xfId="34023"/>
    <cellStyle name="20% - akcent 3 20 3 12 3" xfId="46815"/>
    <cellStyle name="20% - akcent 3 20 3 13" xfId="15766"/>
    <cellStyle name="20% - akcent 3 20 3 13 2" xfId="35250"/>
    <cellStyle name="20% - akcent 3 20 3 13 3" xfId="47867"/>
    <cellStyle name="20% - akcent 3 20 3 14" xfId="17047"/>
    <cellStyle name="20% - akcent 3 20 3 14 2" xfId="36478"/>
    <cellStyle name="20% - akcent 3 20 3 14 3" xfId="48919"/>
    <cellStyle name="20% - akcent 3 20 3 15" xfId="18991"/>
    <cellStyle name="20% - akcent 3 20 3 16" xfId="19564"/>
    <cellStyle name="20% - akcent 3 20 3 17" xfId="28734"/>
    <cellStyle name="20% - akcent 3 20 3 2" xfId="2333"/>
    <cellStyle name="20% - akcent 3 20 3 2 2" xfId="22335"/>
    <cellStyle name="20% - akcent 3 20 3 2 3" xfId="36004"/>
    <cellStyle name="20% - akcent 3 20 3 3" xfId="2956"/>
    <cellStyle name="20% - akcent 3 20 3 3 2" xfId="22958"/>
    <cellStyle name="20% - akcent 3 20 3 3 3" xfId="37182"/>
    <cellStyle name="20% - akcent 3 20 3 4" xfId="4237"/>
    <cellStyle name="20% - akcent 3 20 3 4 2" xfId="24186"/>
    <cellStyle name="20% - akcent 3 20 3 4 3" xfId="38399"/>
    <cellStyle name="20% - akcent 3 20 3 5" xfId="5513"/>
    <cellStyle name="20% - akcent 3 20 3 5 2" xfId="25411"/>
    <cellStyle name="20% - akcent 3 20 3 5 3" xfId="39446"/>
    <cellStyle name="20% - akcent 3 20 3 6" xfId="7457"/>
    <cellStyle name="20% - akcent 3 20 3 6 2" xfId="27253"/>
    <cellStyle name="20% - akcent 3 20 3 6 3" xfId="40932"/>
    <cellStyle name="20% - akcent 3 20 3 7" xfId="8080"/>
    <cellStyle name="20% - akcent 3 20 3 7 2" xfId="27876"/>
    <cellStyle name="20% - akcent 3 20 3 7 3" xfId="41555"/>
    <cellStyle name="20% - akcent 3 20 3 8" xfId="9361"/>
    <cellStyle name="20% - akcent 3 20 3 8 2" xfId="29106"/>
    <cellStyle name="20% - akcent 3 20 3 8 3" xfId="42607"/>
    <cellStyle name="20% - akcent 3 20 3 9" xfId="10642"/>
    <cellStyle name="20% - akcent 3 20 3 9 2" xfId="30337"/>
    <cellStyle name="20% - akcent 3 20 3 9 3" xfId="43659"/>
    <cellStyle name="20% - akcent 3 20 4" xfId="319"/>
    <cellStyle name="20% - akcent 3 20 4 10" xfId="11922"/>
    <cellStyle name="20% - akcent 3 20 4 10 2" xfId="31566"/>
    <cellStyle name="20% - akcent 3 20 4 10 3" xfId="44710"/>
    <cellStyle name="20% - akcent 3 20 4 11" xfId="13203"/>
    <cellStyle name="20% - akcent 3 20 4 11 2" xfId="32796"/>
    <cellStyle name="20% - akcent 3 20 4 11 3" xfId="45762"/>
    <cellStyle name="20% - akcent 3 20 4 12" xfId="14484"/>
    <cellStyle name="20% - akcent 3 20 4 12 2" xfId="34022"/>
    <cellStyle name="20% - akcent 3 20 4 12 3" xfId="46814"/>
    <cellStyle name="20% - akcent 3 20 4 13" xfId="15765"/>
    <cellStyle name="20% - akcent 3 20 4 13 2" xfId="35249"/>
    <cellStyle name="20% - akcent 3 20 4 13 3" xfId="47866"/>
    <cellStyle name="20% - akcent 3 20 4 14" xfId="17046"/>
    <cellStyle name="20% - akcent 3 20 4 14 2" xfId="36477"/>
    <cellStyle name="20% - akcent 3 20 4 14 3" xfId="48918"/>
    <cellStyle name="20% - akcent 3 20 4 15" xfId="18992"/>
    <cellStyle name="20% - akcent 3 20 4 16" xfId="19563"/>
    <cellStyle name="20% - akcent 3 20 4 17" xfId="26961"/>
    <cellStyle name="20% - akcent 3 20 4 2" xfId="2334"/>
    <cellStyle name="20% - akcent 3 20 4 2 2" xfId="22336"/>
    <cellStyle name="20% - akcent 3 20 4 2 3" xfId="34777"/>
    <cellStyle name="20% - akcent 3 20 4 3" xfId="2955"/>
    <cellStyle name="20% - akcent 3 20 4 3 2" xfId="22957"/>
    <cellStyle name="20% - akcent 3 20 4 3 3" xfId="37869"/>
    <cellStyle name="20% - akcent 3 20 4 4" xfId="4236"/>
    <cellStyle name="20% - akcent 3 20 4 4 2" xfId="24185"/>
    <cellStyle name="20% - akcent 3 20 4 4 3" xfId="38398"/>
    <cellStyle name="20% - akcent 3 20 4 5" xfId="5512"/>
    <cellStyle name="20% - akcent 3 20 4 5 2" xfId="25410"/>
    <cellStyle name="20% - akcent 3 20 4 5 3" xfId="39445"/>
    <cellStyle name="20% - akcent 3 20 4 6" xfId="7458"/>
    <cellStyle name="20% - akcent 3 20 4 6 2" xfId="27254"/>
    <cellStyle name="20% - akcent 3 20 4 6 3" xfId="40933"/>
    <cellStyle name="20% - akcent 3 20 4 7" xfId="8079"/>
    <cellStyle name="20% - akcent 3 20 4 7 2" xfId="27875"/>
    <cellStyle name="20% - akcent 3 20 4 7 3" xfId="41554"/>
    <cellStyle name="20% - akcent 3 20 4 8" xfId="9360"/>
    <cellStyle name="20% - akcent 3 20 4 8 2" xfId="29105"/>
    <cellStyle name="20% - akcent 3 20 4 8 3" xfId="42606"/>
    <cellStyle name="20% - akcent 3 20 4 9" xfId="10641"/>
    <cellStyle name="20% - akcent 3 20 4 9 2" xfId="30336"/>
    <cellStyle name="20% - akcent 3 20 4 9 3" xfId="43658"/>
    <cellStyle name="20% - akcent 3 20 5" xfId="320"/>
    <cellStyle name="20% - akcent 3 20 5 10" xfId="11921"/>
    <cellStyle name="20% - akcent 3 20 5 10 2" xfId="31565"/>
    <cellStyle name="20% - akcent 3 20 5 10 3" xfId="44709"/>
    <cellStyle name="20% - akcent 3 20 5 11" xfId="13202"/>
    <cellStyle name="20% - akcent 3 20 5 11 2" xfId="32795"/>
    <cellStyle name="20% - akcent 3 20 5 11 3" xfId="45761"/>
    <cellStyle name="20% - akcent 3 20 5 12" xfId="14483"/>
    <cellStyle name="20% - akcent 3 20 5 12 2" xfId="34021"/>
    <cellStyle name="20% - akcent 3 20 5 12 3" xfId="46813"/>
    <cellStyle name="20% - akcent 3 20 5 13" xfId="15764"/>
    <cellStyle name="20% - akcent 3 20 5 13 2" xfId="35248"/>
    <cellStyle name="20% - akcent 3 20 5 13 3" xfId="47865"/>
    <cellStyle name="20% - akcent 3 20 5 14" xfId="17045"/>
    <cellStyle name="20% - akcent 3 20 5 14 2" xfId="36476"/>
    <cellStyle name="20% - akcent 3 20 5 14 3" xfId="48917"/>
    <cellStyle name="20% - akcent 3 20 5 15" xfId="18993"/>
    <cellStyle name="20% - akcent 3 20 5 16" xfId="19562"/>
    <cellStyle name="20% - akcent 3 20 5 17" xfId="26268"/>
    <cellStyle name="20% - akcent 3 20 5 2" xfId="2335"/>
    <cellStyle name="20% - akcent 3 20 5 2 2" xfId="22337"/>
    <cellStyle name="20% - akcent 3 20 5 2 3" xfId="33551"/>
    <cellStyle name="20% - akcent 3 20 5 3" xfId="2954"/>
    <cellStyle name="20% - akcent 3 20 5 3 2" xfId="22956"/>
    <cellStyle name="20% - akcent 3 20 5 3 3" xfId="33504"/>
    <cellStyle name="20% - akcent 3 20 5 4" xfId="4235"/>
    <cellStyle name="20% - akcent 3 20 5 4 2" xfId="24184"/>
    <cellStyle name="20% - akcent 3 20 5 4 3" xfId="38397"/>
    <cellStyle name="20% - akcent 3 20 5 5" xfId="5511"/>
    <cellStyle name="20% - akcent 3 20 5 5 2" xfId="25409"/>
    <cellStyle name="20% - akcent 3 20 5 5 3" xfId="39444"/>
    <cellStyle name="20% - akcent 3 20 5 6" xfId="7459"/>
    <cellStyle name="20% - akcent 3 20 5 6 2" xfId="27255"/>
    <cellStyle name="20% - akcent 3 20 5 6 3" xfId="40934"/>
    <cellStyle name="20% - akcent 3 20 5 7" xfId="8078"/>
    <cellStyle name="20% - akcent 3 20 5 7 2" xfId="27874"/>
    <cellStyle name="20% - akcent 3 20 5 7 3" xfId="41553"/>
    <cellStyle name="20% - akcent 3 20 5 8" xfId="9359"/>
    <cellStyle name="20% - akcent 3 20 5 8 2" xfId="29104"/>
    <cellStyle name="20% - akcent 3 20 5 8 3" xfId="42605"/>
    <cellStyle name="20% - akcent 3 20 5 9" xfId="10640"/>
    <cellStyle name="20% - akcent 3 20 5 9 2" xfId="30335"/>
    <cellStyle name="20% - akcent 3 20 5 9 3" xfId="43657"/>
    <cellStyle name="20% - akcent 3 20 6" xfId="321"/>
    <cellStyle name="20% - akcent 3 20 6 10" xfId="11920"/>
    <cellStyle name="20% - akcent 3 20 6 10 2" xfId="31564"/>
    <cellStyle name="20% - akcent 3 20 6 10 3" xfId="44708"/>
    <cellStyle name="20% - akcent 3 20 6 11" xfId="13201"/>
    <cellStyle name="20% - akcent 3 20 6 11 2" xfId="32794"/>
    <cellStyle name="20% - akcent 3 20 6 11 3" xfId="45760"/>
    <cellStyle name="20% - akcent 3 20 6 12" xfId="14482"/>
    <cellStyle name="20% - akcent 3 20 6 12 2" xfId="34020"/>
    <cellStyle name="20% - akcent 3 20 6 12 3" xfId="46812"/>
    <cellStyle name="20% - akcent 3 20 6 13" xfId="15763"/>
    <cellStyle name="20% - akcent 3 20 6 13 2" xfId="35247"/>
    <cellStyle name="20% - akcent 3 20 6 13 3" xfId="47864"/>
    <cellStyle name="20% - akcent 3 20 6 14" xfId="17044"/>
    <cellStyle name="20% - akcent 3 20 6 14 2" xfId="36475"/>
    <cellStyle name="20% - akcent 3 20 6 14 3" xfId="48916"/>
    <cellStyle name="20% - akcent 3 20 6 15" xfId="18994"/>
    <cellStyle name="20% - akcent 3 20 6 16" xfId="19561"/>
    <cellStyle name="20% - akcent 3 20 6 17" xfId="25044"/>
    <cellStyle name="20% - akcent 3 20 6 2" xfId="2336"/>
    <cellStyle name="20% - akcent 3 20 6 2 2" xfId="22338"/>
    <cellStyle name="20% - akcent 3 20 6 2 3" xfId="32321"/>
    <cellStyle name="20% - akcent 3 20 6 3" xfId="2953"/>
    <cellStyle name="20% - akcent 3 20 6 3 2" xfId="22955"/>
    <cellStyle name="20% - akcent 3 20 6 3 3" xfId="34730"/>
    <cellStyle name="20% - akcent 3 20 6 4" xfId="4234"/>
    <cellStyle name="20% - akcent 3 20 6 4 2" xfId="24183"/>
    <cellStyle name="20% - akcent 3 20 6 4 3" xfId="38396"/>
    <cellStyle name="20% - akcent 3 20 6 5" xfId="5510"/>
    <cellStyle name="20% - akcent 3 20 6 5 2" xfId="25408"/>
    <cellStyle name="20% - akcent 3 20 6 5 3" xfId="39443"/>
    <cellStyle name="20% - akcent 3 20 6 6" xfId="7460"/>
    <cellStyle name="20% - akcent 3 20 6 6 2" xfId="27256"/>
    <cellStyle name="20% - akcent 3 20 6 6 3" xfId="40935"/>
    <cellStyle name="20% - akcent 3 20 6 7" xfId="8077"/>
    <cellStyle name="20% - akcent 3 20 6 7 2" xfId="27873"/>
    <cellStyle name="20% - akcent 3 20 6 7 3" xfId="41552"/>
    <cellStyle name="20% - akcent 3 20 6 8" xfId="9358"/>
    <cellStyle name="20% - akcent 3 20 6 8 2" xfId="29103"/>
    <cellStyle name="20% - akcent 3 20 6 8 3" xfId="42604"/>
    <cellStyle name="20% - akcent 3 20 6 9" xfId="10639"/>
    <cellStyle name="20% - akcent 3 20 6 9 2" xfId="30334"/>
    <cellStyle name="20% - akcent 3 20 6 9 3" xfId="43656"/>
    <cellStyle name="20% - akcent 3 20 7" xfId="19566"/>
    <cellStyle name="20% - akcent 3 20 8" xfId="31195"/>
    <cellStyle name="20% - akcent 3 21" xfId="322"/>
    <cellStyle name="20% - akcent 3 21 2" xfId="323"/>
    <cellStyle name="20% - akcent 3 21 2 10" xfId="11919"/>
    <cellStyle name="20% - akcent 3 21 2 10 2" xfId="31563"/>
    <cellStyle name="20% - akcent 3 21 2 10 3" xfId="44707"/>
    <cellStyle name="20% - akcent 3 21 2 11" xfId="13200"/>
    <cellStyle name="20% - akcent 3 21 2 11 2" xfId="32793"/>
    <cellStyle name="20% - akcent 3 21 2 11 3" xfId="45759"/>
    <cellStyle name="20% - akcent 3 21 2 12" xfId="14481"/>
    <cellStyle name="20% - akcent 3 21 2 12 2" xfId="34019"/>
    <cellStyle name="20% - akcent 3 21 2 12 3" xfId="46811"/>
    <cellStyle name="20% - akcent 3 21 2 13" xfId="15762"/>
    <cellStyle name="20% - akcent 3 21 2 13 2" xfId="35246"/>
    <cellStyle name="20% - akcent 3 21 2 13 3" xfId="47863"/>
    <cellStyle name="20% - akcent 3 21 2 14" xfId="17043"/>
    <cellStyle name="20% - akcent 3 21 2 14 2" xfId="36474"/>
    <cellStyle name="20% - akcent 3 21 2 14 3" xfId="48915"/>
    <cellStyle name="20% - akcent 3 21 2 15" xfId="18995"/>
    <cellStyle name="20% - akcent 3 21 2 16" xfId="19559"/>
    <cellStyle name="20% - akcent 3 21 2 17" xfId="38018"/>
    <cellStyle name="20% - akcent 3 21 2 2" xfId="2337"/>
    <cellStyle name="20% - akcent 3 21 2 2 2" xfId="22339"/>
    <cellStyle name="20% - akcent 3 21 2 2 3" xfId="31091"/>
    <cellStyle name="20% - akcent 3 21 2 3" xfId="2952"/>
    <cellStyle name="20% - akcent 3 21 2 3 2" xfId="22954"/>
    <cellStyle name="20% - akcent 3 21 2 3 3" xfId="35957"/>
    <cellStyle name="20% - akcent 3 21 2 4" xfId="4233"/>
    <cellStyle name="20% - akcent 3 21 2 4 2" xfId="24182"/>
    <cellStyle name="20% - akcent 3 21 2 4 3" xfId="38395"/>
    <cellStyle name="20% - akcent 3 21 2 5" xfId="5509"/>
    <cellStyle name="20% - akcent 3 21 2 5 2" xfId="25407"/>
    <cellStyle name="20% - akcent 3 21 2 5 3" xfId="39442"/>
    <cellStyle name="20% - akcent 3 21 2 6" xfId="7461"/>
    <cellStyle name="20% - akcent 3 21 2 6 2" xfId="27257"/>
    <cellStyle name="20% - akcent 3 21 2 6 3" xfId="40936"/>
    <cellStyle name="20% - akcent 3 21 2 7" xfId="8076"/>
    <cellStyle name="20% - akcent 3 21 2 7 2" xfId="27872"/>
    <cellStyle name="20% - akcent 3 21 2 7 3" xfId="41551"/>
    <cellStyle name="20% - akcent 3 21 2 8" xfId="9357"/>
    <cellStyle name="20% - akcent 3 21 2 8 2" xfId="29102"/>
    <cellStyle name="20% - akcent 3 21 2 8 3" xfId="42603"/>
    <cellStyle name="20% - akcent 3 21 2 9" xfId="10638"/>
    <cellStyle name="20% - akcent 3 21 2 9 2" xfId="30333"/>
    <cellStyle name="20% - akcent 3 21 2 9 3" xfId="43655"/>
    <cellStyle name="20% - akcent 3 21 3" xfId="324"/>
    <cellStyle name="20% - akcent 3 21 3 10" xfId="11918"/>
    <cellStyle name="20% - akcent 3 21 3 10 2" xfId="31562"/>
    <cellStyle name="20% - akcent 3 21 3 10 3" xfId="44706"/>
    <cellStyle name="20% - akcent 3 21 3 11" xfId="13199"/>
    <cellStyle name="20% - akcent 3 21 3 11 2" xfId="32792"/>
    <cellStyle name="20% - akcent 3 21 3 11 3" xfId="45758"/>
    <cellStyle name="20% - akcent 3 21 3 12" xfId="14480"/>
    <cellStyle name="20% - akcent 3 21 3 12 2" xfId="34018"/>
    <cellStyle name="20% - akcent 3 21 3 12 3" xfId="46810"/>
    <cellStyle name="20% - akcent 3 21 3 13" xfId="15761"/>
    <cellStyle name="20% - akcent 3 21 3 13 2" xfId="35245"/>
    <cellStyle name="20% - akcent 3 21 3 13 3" xfId="47862"/>
    <cellStyle name="20% - akcent 3 21 3 14" xfId="17042"/>
    <cellStyle name="20% - akcent 3 21 3 14 2" xfId="36473"/>
    <cellStyle name="20% - akcent 3 21 3 14 3" xfId="48914"/>
    <cellStyle name="20% - akcent 3 21 3 15" xfId="18996"/>
    <cellStyle name="20% - akcent 3 21 3 16" xfId="19558"/>
    <cellStyle name="20% - akcent 3 21 3 17" xfId="37332"/>
    <cellStyle name="20% - akcent 3 21 3 2" xfId="2338"/>
    <cellStyle name="20% - akcent 3 21 3 2 2" xfId="22340"/>
    <cellStyle name="20% - akcent 3 21 3 2 3" xfId="29860"/>
    <cellStyle name="20% - akcent 3 21 3 3" xfId="2951"/>
    <cellStyle name="20% - akcent 3 21 3 3 2" xfId="22953"/>
    <cellStyle name="20% - akcent 3 21 3 3 3" xfId="37183"/>
    <cellStyle name="20% - akcent 3 21 3 4" xfId="4232"/>
    <cellStyle name="20% - akcent 3 21 3 4 2" xfId="24181"/>
    <cellStyle name="20% - akcent 3 21 3 4 3" xfId="38394"/>
    <cellStyle name="20% - akcent 3 21 3 5" xfId="5508"/>
    <cellStyle name="20% - akcent 3 21 3 5 2" xfId="25406"/>
    <cellStyle name="20% - akcent 3 21 3 5 3" xfId="39441"/>
    <cellStyle name="20% - akcent 3 21 3 6" xfId="7462"/>
    <cellStyle name="20% - akcent 3 21 3 6 2" xfId="27258"/>
    <cellStyle name="20% - akcent 3 21 3 6 3" xfId="40937"/>
    <cellStyle name="20% - akcent 3 21 3 7" xfId="8075"/>
    <cellStyle name="20% - akcent 3 21 3 7 2" xfId="27871"/>
    <cellStyle name="20% - akcent 3 21 3 7 3" xfId="41550"/>
    <cellStyle name="20% - akcent 3 21 3 8" xfId="9356"/>
    <cellStyle name="20% - akcent 3 21 3 8 2" xfId="29101"/>
    <cellStyle name="20% - akcent 3 21 3 8 3" xfId="42602"/>
    <cellStyle name="20% - akcent 3 21 3 9" xfId="10637"/>
    <cellStyle name="20% - akcent 3 21 3 9 2" xfId="30332"/>
    <cellStyle name="20% - akcent 3 21 3 9 3" xfId="43654"/>
    <cellStyle name="20% - akcent 3 21 4" xfId="325"/>
    <cellStyle name="20% - akcent 3 21 4 10" xfId="11917"/>
    <cellStyle name="20% - akcent 3 21 4 10 2" xfId="31561"/>
    <cellStyle name="20% - akcent 3 21 4 10 3" xfId="44705"/>
    <cellStyle name="20% - akcent 3 21 4 11" xfId="13198"/>
    <cellStyle name="20% - akcent 3 21 4 11 2" xfId="32791"/>
    <cellStyle name="20% - akcent 3 21 4 11 3" xfId="45757"/>
    <cellStyle name="20% - akcent 3 21 4 12" xfId="14479"/>
    <cellStyle name="20% - akcent 3 21 4 12 2" xfId="34017"/>
    <cellStyle name="20% - akcent 3 21 4 12 3" xfId="46809"/>
    <cellStyle name="20% - akcent 3 21 4 13" xfId="15760"/>
    <cellStyle name="20% - akcent 3 21 4 13 2" xfId="35244"/>
    <cellStyle name="20% - akcent 3 21 4 13 3" xfId="47861"/>
    <cellStyle name="20% - akcent 3 21 4 14" xfId="17041"/>
    <cellStyle name="20% - akcent 3 21 4 14 2" xfId="36472"/>
    <cellStyle name="20% - akcent 3 21 4 14 3" xfId="48913"/>
    <cellStyle name="20% - akcent 3 21 4 15" xfId="18997"/>
    <cellStyle name="20% - akcent 3 21 4 16" xfId="19557"/>
    <cellStyle name="20% - akcent 3 21 4 17" xfId="36106"/>
    <cellStyle name="20% - akcent 3 21 4 2" xfId="2339"/>
    <cellStyle name="20% - akcent 3 21 4 2 2" xfId="22341"/>
    <cellStyle name="20% - akcent 3 21 4 2 3" xfId="28630"/>
    <cellStyle name="20% - akcent 3 21 4 3" xfId="2950"/>
    <cellStyle name="20% - akcent 3 21 4 3 2" xfId="22952"/>
    <cellStyle name="20% - akcent 3 21 4 3 3" xfId="37870"/>
    <cellStyle name="20% - akcent 3 21 4 4" xfId="4231"/>
    <cellStyle name="20% - akcent 3 21 4 4 2" xfId="24180"/>
    <cellStyle name="20% - akcent 3 21 4 4 3" xfId="38393"/>
    <cellStyle name="20% - akcent 3 21 4 5" xfId="5507"/>
    <cellStyle name="20% - akcent 3 21 4 5 2" xfId="25405"/>
    <cellStyle name="20% - akcent 3 21 4 5 3" xfId="39440"/>
    <cellStyle name="20% - akcent 3 21 4 6" xfId="7463"/>
    <cellStyle name="20% - akcent 3 21 4 6 2" xfId="27259"/>
    <cellStyle name="20% - akcent 3 21 4 6 3" xfId="40938"/>
    <cellStyle name="20% - akcent 3 21 4 7" xfId="8074"/>
    <cellStyle name="20% - akcent 3 21 4 7 2" xfId="27870"/>
    <cellStyle name="20% - akcent 3 21 4 7 3" xfId="41549"/>
    <cellStyle name="20% - akcent 3 21 4 8" xfId="9355"/>
    <cellStyle name="20% - akcent 3 21 4 8 2" xfId="29100"/>
    <cellStyle name="20% - akcent 3 21 4 8 3" xfId="42601"/>
    <cellStyle name="20% - akcent 3 21 4 9" xfId="10636"/>
    <cellStyle name="20% - akcent 3 21 4 9 2" xfId="30331"/>
    <cellStyle name="20% - akcent 3 21 4 9 3" xfId="43653"/>
    <cellStyle name="20% - akcent 3 21 5" xfId="326"/>
    <cellStyle name="20% - akcent 3 21 5 10" xfId="11916"/>
    <cellStyle name="20% - akcent 3 21 5 10 2" xfId="31560"/>
    <cellStyle name="20% - akcent 3 21 5 10 3" xfId="44704"/>
    <cellStyle name="20% - akcent 3 21 5 11" xfId="13197"/>
    <cellStyle name="20% - akcent 3 21 5 11 2" xfId="32790"/>
    <cellStyle name="20% - akcent 3 21 5 11 3" xfId="45756"/>
    <cellStyle name="20% - akcent 3 21 5 12" xfId="14478"/>
    <cellStyle name="20% - akcent 3 21 5 12 2" xfId="34016"/>
    <cellStyle name="20% - akcent 3 21 5 12 3" xfId="46808"/>
    <cellStyle name="20% - akcent 3 21 5 13" xfId="15759"/>
    <cellStyle name="20% - akcent 3 21 5 13 2" xfId="35243"/>
    <cellStyle name="20% - akcent 3 21 5 13 3" xfId="47860"/>
    <cellStyle name="20% - akcent 3 21 5 14" xfId="17040"/>
    <cellStyle name="20% - akcent 3 21 5 14 2" xfId="36471"/>
    <cellStyle name="20% - akcent 3 21 5 14 3" xfId="48912"/>
    <cellStyle name="20% - akcent 3 21 5 15" xfId="18998"/>
    <cellStyle name="20% - akcent 3 21 5 16" xfId="19556"/>
    <cellStyle name="20% - akcent 3 21 5 17" xfId="34878"/>
    <cellStyle name="20% - akcent 3 21 5 2" xfId="2340"/>
    <cellStyle name="20% - akcent 3 21 5 2 2" xfId="22342"/>
    <cellStyle name="20% - akcent 3 21 5 2 3" xfId="26857"/>
    <cellStyle name="20% - akcent 3 21 5 3" xfId="2949"/>
    <cellStyle name="20% - akcent 3 21 5 3 2" xfId="22951"/>
    <cellStyle name="20% - akcent 3 21 5 3 3" xfId="23665"/>
    <cellStyle name="20% - akcent 3 21 5 4" xfId="4230"/>
    <cellStyle name="20% - akcent 3 21 5 4 2" xfId="24179"/>
    <cellStyle name="20% - akcent 3 21 5 4 3" xfId="38392"/>
    <cellStyle name="20% - akcent 3 21 5 5" xfId="5506"/>
    <cellStyle name="20% - akcent 3 21 5 5 2" xfId="25404"/>
    <cellStyle name="20% - akcent 3 21 5 5 3" xfId="39439"/>
    <cellStyle name="20% - akcent 3 21 5 6" xfId="7464"/>
    <cellStyle name="20% - akcent 3 21 5 6 2" xfId="27260"/>
    <cellStyle name="20% - akcent 3 21 5 6 3" xfId="40939"/>
    <cellStyle name="20% - akcent 3 21 5 7" xfId="8073"/>
    <cellStyle name="20% - akcent 3 21 5 7 2" xfId="27869"/>
    <cellStyle name="20% - akcent 3 21 5 7 3" xfId="41548"/>
    <cellStyle name="20% - akcent 3 21 5 8" xfId="9354"/>
    <cellStyle name="20% - akcent 3 21 5 8 2" xfId="29099"/>
    <cellStyle name="20% - akcent 3 21 5 8 3" xfId="42600"/>
    <cellStyle name="20% - akcent 3 21 5 9" xfId="10635"/>
    <cellStyle name="20% - akcent 3 21 5 9 2" xfId="30330"/>
    <cellStyle name="20% - akcent 3 21 5 9 3" xfId="43652"/>
    <cellStyle name="20% - akcent 3 21 6" xfId="327"/>
    <cellStyle name="20% - akcent 3 21 6 10" xfId="11915"/>
    <cellStyle name="20% - akcent 3 21 6 10 2" xfId="31559"/>
    <cellStyle name="20% - akcent 3 21 6 10 3" xfId="44703"/>
    <cellStyle name="20% - akcent 3 21 6 11" xfId="13196"/>
    <cellStyle name="20% - akcent 3 21 6 11 2" xfId="32789"/>
    <cellStyle name="20% - akcent 3 21 6 11 3" xfId="45755"/>
    <cellStyle name="20% - akcent 3 21 6 12" xfId="14477"/>
    <cellStyle name="20% - akcent 3 21 6 12 2" xfId="34015"/>
    <cellStyle name="20% - akcent 3 21 6 12 3" xfId="46807"/>
    <cellStyle name="20% - akcent 3 21 6 13" xfId="15758"/>
    <cellStyle name="20% - akcent 3 21 6 13 2" xfId="35242"/>
    <cellStyle name="20% - akcent 3 21 6 13 3" xfId="47859"/>
    <cellStyle name="20% - akcent 3 21 6 14" xfId="17039"/>
    <cellStyle name="20% - akcent 3 21 6 14 2" xfId="36470"/>
    <cellStyle name="20% - akcent 3 21 6 14 3" xfId="48911"/>
    <cellStyle name="20% - akcent 3 21 6 15" xfId="18999"/>
    <cellStyle name="20% - akcent 3 21 6 16" xfId="19555"/>
    <cellStyle name="20% - akcent 3 21 6 17" xfId="33651"/>
    <cellStyle name="20% - akcent 3 21 6 2" xfId="2341"/>
    <cellStyle name="20% - akcent 3 21 6 2 2" xfId="22343"/>
    <cellStyle name="20% - akcent 3 21 6 2 3" xfId="26157"/>
    <cellStyle name="20% - akcent 3 21 6 3" xfId="2948"/>
    <cellStyle name="20% - akcent 3 21 6 3 2" xfId="22950"/>
    <cellStyle name="20% - akcent 3 21 6 3 3" xfId="24893"/>
    <cellStyle name="20% - akcent 3 21 6 4" xfId="4229"/>
    <cellStyle name="20% - akcent 3 21 6 4 2" xfId="24178"/>
    <cellStyle name="20% - akcent 3 21 6 4 3" xfId="38391"/>
    <cellStyle name="20% - akcent 3 21 6 5" xfId="5505"/>
    <cellStyle name="20% - akcent 3 21 6 5 2" xfId="25403"/>
    <cellStyle name="20% - akcent 3 21 6 5 3" xfId="39438"/>
    <cellStyle name="20% - akcent 3 21 6 6" xfId="7465"/>
    <cellStyle name="20% - akcent 3 21 6 6 2" xfId="27261"/>
    <cellStyle name="20% - akcent 3 21 6 6 3" xfId="40940"/>
    <cellStyle name="20% - akcent 3 21 6 7" xfId="8072"/>
    <cellStyle name="20% - akcent 3 21 6 7 2" xfId="27868"/>
    <cellStyle name="20% - akcent 3 21 6 7 3" xfId="41547"/>
    <cellStyle name="20% - akcent 3 21 6 8" xfId="9353"/>
    <cellStyle name="20% - akcent 3 21 6 8 2" xfId="29098"/>
    <cellStyle name="20% - akcent 3 21 6 8 3" xfId="42599"/>
    <cellStyle name="20% - akcent 3 21 6 9" xfId="10634"/>
    <cellStyle name="20% - akcent 3 21 6 9 2" xfId="30329"/>
    <cellStyle name="20% - akcent 3 21 6 9 3" xfId="43651"/>
    <cellStyle name="20% - akcent 3 21 7" xfId="19560"/>
    <cellStyle name="20% - akcent 3 21 8" xfId="23814"/>
    <cellStyle name="20% - akcent 3 3" xfId="328"/>
    <cellStyle name="20% - akcent 3 3 2" xfId="329"/>
    <cellStyle name="20% - akcent 3 3 2 10" xfId="11914"/>
    <cellStyle name="20% - akcent 3 3 2 10 2" xfId="31558"/>
    <cellStyle name="20% - akcent 3 3 2 10 3" xfId="44702"/>
    <cellStyle name="20% - akcent 3 3 2 11" xfId="13195"/>
    <cellStyle name="20% - akcent 3 3 2 11 2" xfId="32788"/>
    <cellStyle name="20% - akcent 3 3 2 11 3" xfId="45754"/>
    <cellStyle name="20% - akcent 3 3 2 12" xfId="14476"/>
    <cellStyle name="20% - akcent 3 3 2 12 2" xfId="34014"/>
    <cellStyle name="20% - akcent 3 3 2 12 3" xfId="46806"/>
    <cellStyle name="20% - akcent 3 3 2 13" xfId="15757"/>
    <cellStyle name="20% - akcent 3 3 2 13 2" xfId="35241"/>
    <cellStyle name="20% - akcent 3 3 2 13 3" xfId="47858"/>
    <cellStyle name="20% - akcent 3 3 2 14" xfId="17038"/>
    <cellStyle name="20% - akcent 3 3 2 14 2" xfId="36469"/>
    <cellStyle name="20% - akcent 3 3 2 14 3" xfId="48910"/>
    <cellStyle name="20% - akcent 3 3 2 15" xfId="19000"/>
    <cellStyle name="20% - akcent 3 3 2 16" xfId="19553"/>
    <cellStyle name="20% - akcent 3 3 2 17" xfId="31194"/>
    <cellStyle name="20% - akcent 3 3 2 2" xfId="2342"/>
    <cellStyle name="20% - akcent 3 3 2 2 2" xfId="22344"/>
    <cellStyle name="20% - akcent 3 3 2 2 3" xfId="24934"/>
    <cellStyle name="20% - akcent 3 3 2 3" xfId="2947"/>
    <cellStyle name="20% - akcent 3 3 2 3 2" xfId="22949"/>
    <cellStyle name="20% - akcent 3 3 2 3 3" xfId="26116"/>
    <cellStyle name="20% - akcent 3 3 2 4" xfId="4228"/>
    <cellStyle name="20% - akcent 3 3 2 4 2" xfId="24177"/>
    <cellStyle name="20% - akcent 3 3 2 4 3" xfId="38390"/>
    <cellStyle name="20% - akcent 3 3 2 5" xfId="5504"/>
    <cellStyle name="20% - akcent 3 3 2 5 2" xfId="25402"/>
    <cellStyle name="20% - akcent 3 3 2 5 3" xfId="39437"/>
    <cellStyle name="20% - akcent 3 3 2 6" xfId="7466"/>
    <cellStyle name="20% - akcent 3 3 2 6 2" xfId="27262"/>
    <cellStyle name="20% - akcent 3 3 2 6 3" xfId="40941"/>
    <cellStyle name="20% - akcent 3 3 2 7" xfId="8071"/>
    <cellStyle name="20% - akcent 3 3 2 7 2" xfId="27867"/>
    <cellStyle name="20% - akcent 3 3 2 7 3" xfId="41546"/>
    <cellStyle name="20% - akcent 3 3 2 8" xfId="9352"/>
    <cellStyle name="20% - akcent 3 3 2 8 2" xfId="29097"/>
    <cellStyle name="20% - akcent 3 3 2 8 3" xfId="42598"/>
    <cellStyle name="20% - akcent 3 3 2 9" xfId="10633"/>
    <cellStyle name="20% - akcent 3 3 2 9 2" xfId="30328"/>
    <cellStyle name="20% - akcent 3 3 2 9 3" xfId="43650"/>
    <cellStyle name="20% - akcent 3 3 3" xfId="330"/>
    <cellStyle name="20% - akcent 3 3 3 10" xfId="11913"/>
    <cellStyle name="20% - akcent 3 3 3 10 2" xfId="31557"/>
    <cellStyle name="20% - akcent 3 3 3 10 3" xfId="44701"/>
    <cellStyle name="20% - akcent 3 3 3 11" xfId="13194"/>
    <cellStyle name="20% - akcent 3 3 3 11 2" xfId="32787"/>
    <cellStyle name="20% - akcent 3 3 3 11 3" xfId="45753"/>
    <cellStyle name="20% - akcent 3 3 3 12" xfId="14475"/>
    <cellStyle name="20% - akcent 3 3 3 12 2" xfId="34013"/>
    <cellStyle name="20% - akcent 3 3 3 12 3" xfId="46805"/>
    <cellStyle name="20% - akcent 3 3 3 13" xfId="15756"/>
    <cellStyle name="20% - akcent 3 3 3 13 2" xfId="35240"/>
    <cellStyle name="20% - akcent 3 3 3 13 3" xfId="47857"/>
    <cellStyle name="20% - akcent 3 3 3 14" xfId="17037"/>
    <cellStyle name="20% - akcent 3 3 3 14 2" xfId="36468"/>
    <cellStyle name="20% - akcent 3 3 3 14 3" xfId="48909"/>
    <cellStyle name="20% - akcent 3 3 3 15" xfId="19001"/>
    <cellStyle name="20% - akcent 3 3 3 16" xfId="19552"/>
    <cellStyle name="20% - akcent 3 3 3 17" xfId="29964"/>
    <cellStyle name="20% - akcent 3 3 3 2" xfId="2343"/>
    <cellStyle name="20% - akcent 3 3 3 2 2" xfId="22345"/>
    <cellStyle name="20% - akcent 3 3 3 2 3" xfId="23706"/>
    <cellStyle name="20% - akcent 3 3 3 3" xfId="2946"/>
    <cellStyle name="20% - akcent 3 3 3 3 2" xfId="22948"/>
    <cellStyle name="20% - akcent 3 3 3 3 3" xfId="26810"/>
    <cellStyle name="20% - akcent 3 3 3 4" xfId="4227"/>
    <cellStyle name="20% - akcent 3 3 3 4 2" xfId="24176"/>
    <cellStyle name="20% - akcent 3 3 3 4 3" xfId="38389"/>
    <cellStyle name="20% - akcent 3 3 3 5" xfId="5503"/>
    <cellStyle name="20% - akcent 3 3 3 5 2" xfId="25401"/>
    <cellStyle name="20% - akcent 3 3 3 5 3" xfId="39436"/>
    <cellStyle name="20% - akcent 3 3 3 6" xfId="7467"/>
    <cellStyle name="20% - akcent 3 3 3 6 2" xfId="27263"/>
    <cellStyle name="20% - akcent 3 3 3 6 3" xfId="40942"/>
    <cellStyle name="20% - akcent 3 3 3 7" xfId="8070"/>
    <cellStyle name="20% - akcent 3 3 3 7 2" xfId="27866"/>
    <cellStyle name="20% - akcent 3 3 3 7 3" xfId="41545"/>
    <cellStyle name="20% - akcent 3 3 3 8" xfId="9351"/>
    <cellStyle name="20% - akcent 3 3 3 8 2" xfId="29096"/>
    <cellStyle name="20% - akcent 3 3 3 8 3" xfId="42597"/>
    <cellStyle name="20% - akcent 3 3 3 9" xfId="10632"/>
    <cellStyle name="20% - akcent 3 3 3 9 2" xfId="30327"/>
    <cellStyle name="20% - akcent 3 3 3 9 3" xfId="43649"/>
    <cellStyle name="20% - akcent 3 3 4" xfId="331"/>
    <cellStyle name="20% - akcent 3 3 4 10" xfId="11912"/>
    <cellStyle name="20% - akcent 3 3 4 10 2" xfId="31556"/>
    <cellStyle name="20% - akcent 3 3 4 10 3" xfId="44700"/>
    <cellStyle name="20% - akcent 3 3 4 11" xfId="13193"/>
    <cellStyle name="20% - akcent 3 3 4 11 2" xfId="32786"/>
    <cellStyle name="20% - akcent 3 3 4 11 3" xfId="45752"/>
    <cellStyle name="20% - akcent 3 3 4 12" xfId="14474"/>
    <cellStyle name="20% - akcent 3 3 4 12 2" xfId="34012"/>
    <cellStyle name="20% - akcent 3 3 4 12 3" xfId="46804"/>
    <cellStyle name="20% - akcent 3 3 4 13" xfId="15755"/>
    <cellStyle name="20% - akcent 3 3 4 13 2" xfId="35239"/>
    <cellStyle name="20% - akcent 3 3 4 13 3" xfId="47856"/>
    <cellStyle name="20% - akcent 3 3 4 14" xfId="17036"/>
    <cellStyle name="20% - akcent 3 3 4 14 2" xfId="36467"/>
    <cellStyle name="20% - akcent 3 3 4 14 3" xfId="48908"/>
    <cellStyle name="20% - akcent 3 3 4 15" xfId="19002"/>
    <cellStyle name="20% - akcent 3 3 4 16" xfId="19551"/>
    <cellStyle name="20% - akcent 3 3 4 17" xfId="28733"/>
    <cellStyle name="20% - akcent 3 3 4 2" xfId="2344"/>
    <cellStyle name="20% - akcent 3 3 4 2 2" xfId="22346"/>
    <cellStyle name="20% - akcent 3 3 4 2 3" xfId="32320"/>
    <cellStyle name="20% - akcent 3 3 4 3" xfId="2945"/>
    <cellStyle name="20% - akcent 3 3 4 3 2" xfId="22947"/>
    <cellStyle name="20% - akcent 3 3 4 3 3" xfId="28583"/>
    <cellStyle name="20% - akcent 3 3 4 4" xfId="4226"/>
    <cellStyle name="20% - akcent 3 3 4 4 2" xfId="24175"/>
    <cellStyle name="20% - akcent 3 3 4 4 3" xfId="38388"/>
    <cellStyle name="20% - akcent 3 3 4 5" xfId="5502"/>
    <cellStyle name="20% - akcent 3 3 4 5 2" xfId="25400"/>
    <cellStyle name="20% - akcent 3 3 4 5 3" xfId="39435"/>
    <cellStyle name="20% - akcent 3 3 4 6" xfId="7468"/>
    <cellStyle name="20% - akcent 3 3 4 6 2" xfId="27264"/>
    <cellStyle name="20% - akcent 3 3 4 6 3" xfId="40943"/>
    <cellStyle name="20% - akcent 3 3 4 7" xfId="8069"/>
    <cellStyle name="20% - akcent 3 3 4 7 2" xfId="27865"/>
    <cellStyle name="20% - akcent 3 3 4 7 3" xfId="41544"/>
    <cellStyle name="20% - akcent 3 3 4 8" xfId="9350"/>
    <cellStyle name="20% - akcent 3 3 4 8 2" xfId="29095"/>
    <cellStyle name="20% - akcent 3 3 4 8 3" xfId="42596"/>
    <cellStyle name="20% - akcent 3 3 4 9" xfId="10631"/>
    <cellStyle name="20% - akcent 3 3 4 9 2" xfId="30326"/>
    <cellStyle name="20% - akcent 3 3 4 9 3" xfId="43648"/>
    <cellStyle name="20% - akcent 3 3 5" xfId="332"/>
    <cellStyle name="20% - akcent 3 3 5 10" xfId="11911"/>
    <cellStyle name="20% - akcent 3 3 5 10 2" xfId="31555"/>
    <cellStyle name="20% - akcent 3 3 5 10 3" xfId="44699"/>
    <cellStyle name="20% - akcent 3 3 5 11" xfId="13192"/>
    <cellStyle name="20% - akcent 3 3 5 11 2" xfId="32785"/>
    <cellStyle name="20% - akcent 3 3 5 11 3" xfId="45751"/>
    <cellStyle name="20% - akcent 3 3 5 12" xfId="14473"/>
    <cellStyle name="20% - akcent 3 3 5 12 2" xfId="34011"/>
    <cellStyle name="20% - akcent 3 3 5 12 3" xfId="46803"/>
    <cellStyle name="20% - akcent 3 3 5 13" xfId="15754"/>
    <cellStyle name="20% - akcent 3 3 5 13 2" xfId="35238"/>
    <cellStyle name="20% - akcent 3 3 5 13 3" xfId="47855"/>
    <cellStyle name="20% - akcent 3 3 5 14" xfId="17035"/>
    <cellStyle name="20% - akcent 3 3 5 14 2" xfId="36466"/>
    <cellStyle name="20% - akcent 3 3 5 14 3" xfId="48907"/>
    <cellStyle name="20% - akcent 3 3 5 15" xfId="19003"/>
    <cellStyle name="20% - akcent 3 3 5 16" xfId="19550"/>
    <cellStyle name="20% - akcent 3 3 5 17" xfId="26960"/>
    <cellStyle name="20% - akcent 3 3 5 2" xfId="2345"/>
    <cellStyle name="20% - akcent 3 3 5 2 2" xfId="22347"/>
    <cellStyle name="20% - akcent 3 3 5 2 3" xfId="31090"/>
    <cellStyle name="20% - akcent 3 3 5 3" xfId="2944"/>
    <cellStyle name="20% - akcent 3 3 5 3 2" xfId="22946"/>
    <cellStyle name="20% - akcent 3 3 5 3 3" xfId="29813"/>
    <cellStyle name="20% - akcent 3 3 5 4" xfId="4225"/>
    <cellStyle name="20% - akcent 3 3 5 4 2" xfId="24174"/>
    <cellStyle name="20% - akcent 3 3 5 4 3" xfId="38387"/>
    <cellStyle name="20% - akcent 3 3 5 5" xfId="5501"/>
    <cellStyle name="20% - akcent 3 3 5 5 2" xfId="25399"/>
    <cellStyle name="20% - akcent 3 3 5 5 3" xfId="39434"/>
    <cellStyle name="20% - akcent 3 3 5 6" xfId="7469"/>
    <cellStyle name="20% - akcent 3 3 5 6 2" xfId="27265"/>
    <cellStyle name="20% - akcent 3 3 5 6 3" xfId="40944"/>
    <cellStyle name="20% - akcent 3 3 5 7" xfId="8068"/>
    <cellStyle name="20% - akcent 3 3 5 7 2" xfId="27864"/>
    <cellStyle name="20% - akcent 3 3 5 7 3" xfId="41543"/>
    <cellStyle name="20% - akcent 3 3 5 8" xfId="9349"/>
    <cellStyle name="20% - akcent 3 3 5 8 2" xfId="29094"/>
    <cellStyle name="20% - akcent 3 3 5 8 3" xfId="42595"/>
    <cellStyle name="20% - akcent 3 3 5 9" xfId="10630"/>
    <cellStyle name="20% - akcent 3 3 5 9 2" xfId="30325"/>
    <cellStyle name="20% - akcent 3 3 5 9 3" xfId="43647"/>
    <cellStyle name="20% - akcent 3 3 6" xfId="333"/>
    <cellStyle name="20% - akcent 3 3 6 10" xfId="11910"/>
    <cellStyle name="20% - akcent 3 3 6 10 2" xfId="31554"/>
    <cellStyle name="20% - akcent 3 3 6 10 3" xfId="44698"/>
    <cellStyle name="20% - akcent 3 3 6 11" xfId="13191"/>
    <cellStyle name="20% - akcent 3 3 6 11 2" xfId="32784"/>
    <cellStyle name="20% - akcent 3 3 6 11 3" xfId="45750"/>
    <cellStyle name="20% - akcent 3 3 6 12" xfId="14472"/>
    <cellStyle name="20% - akcent 3 3 6 12 2" xfId="34010"/>
    <cellStyle name="20% - akcent 3 3 6 12 3" xfId="46802"/>
    <cellStyle name="20% - akcent 3 3 6 13" xfId="15753"/>
    <cellStyle name="20% - akcent 3 3 6 13 2" xfId="35237"/>
    <cellStyle name="20% - akcent 3 3 6 13 3" xfId="47854"/>
    <cellStyle name="20% - akcent 3 3 6 14" xfId="17034"/>
    <cellStyle name="20% - akcent 3 3 6 14 2" xfId="36465"/>
    <cellStyle name="20% - akcent 3 3 6 14 3" xfId="48906"/>
    <cellStyle name="20% - akcent 3 3 6 15" xfId="19004"/>
    <cellStyle name="20% - akcent 3 3 6 16" xfId="19549"/>
    <cellStyle name="20% - akcent 3 3 6 17" xfId="26267"/>
    <cellStyle name="20% - akcent 3 3 6 2" xfId="2346"/>
    <cellStyle name="20% - akcent 3 3 6 2 2" xfId="22348"/>
    <cellStyle name="20% - akcent 3 3 6 2 3" xfId="29859"/>
    <cellStyle name="20% - akcent 3 3 6 3" xfId="2943"/>
    <cellStyle name="20% - akcent 3 3 6 3 2" xfId="22945"/>
    <cellStyle name="20% - akcent 3 3 6 3 3" xfId="31044"/>
    <cellStyle name="20% - akcent 3 3 6 4" xfId="4224"/>
    <cellStyle name="20% - akcent 3 3 6 4 2" xfId="24173"/>
    <cellStyle name="20% - akcent 3 3 6 4 3" xfId="38386"/>
    <cellStyle name="20% - akcent 3 3 6 5" xfId="5500"/>
    <cellStyle name="20% - akcent 3 3 6 5 2" xfId="25398"/>
    <cellStyle name="20% - akcent 3 3 6 5 3" xfId="39433"/>
    <cellStyle name="20% - akcent 3 3 6 6" xfId="7470"/>
    <cellStyle name="20% - akcent 3 3 6 6 2" xfId="27266"/>
    <cellStyle name="20% - akcent 3 3 6 6 3" xfId="40945"/>
    <cellStyle name="20% - akcent 3 3 6 7" xfId="8067"/>
    <cellStyle name="20% - akcent 3 3 6 7 2" xfId="27863"/>
    <cellStyle name="20% - akcent 3 3 6 7 3" xfId="41542"/>
    <cellStyle name="20% - akcent 3 3 6 8" xfId="9348"/>
    <cellStyle name="20% - akcent 3 3 6 8 2" xfId="29093"/>
    <cellStyle name="20% - akcent 3 3 6 8 3" xfId="42594"/>
    <cellStyle name="20% - akcent 3 3 6 9" xfId="10629"/>
    <cellStyle name="20% - akcent 3 3 6 9 2" xfId="30324"/>
    <cellStyle name="20% - akcent 3 3 6 9 3" xfId="43646"/>
    <cellStyle name="20% - akcent 3 3 7" xfId="19554"/>
    <cellStyle name="20% - akcent 3 3 8" xfId="32424"/>
    <cellStyle name="20% - akcent 3 4" xfId="334"/>
    <cellStyle name="20% - akcent 3 4 2" xfId="335"/>
    <cellStyle name="20% - akcent 3 4 2 10" xfId="11909"/>
    <cellStyle name="20% - akcent 3 4 2 10 2" xfId="31553"/>
    <cellStyle name="20% - akcent 3 4 2 10 3" xfId="44697"/>
    <cellStyle name="20% - akcent 3 4 2 11" xfId="13190"/>
    <cellStyle name="20% - akcent 3 4 2 11 2" xfId="32783"/>
    <cellStyle name="20% - akcent 3 4 2 11 3" xfId="45749"/>
    <cellStyle name="20% - akcent 3 4 2 12" xfId="14471"/>
    <cellStyle name="20% - akcent 3 4 2 12 2" xfId="34009"/>
    <cellStyle name="20% - akcent 3 4 2 12 3" xfId="46801"/>
    <cellStyle name="20% - akcent 3 4 2 13" xfId="15752"/>
    <cellStyle name="20% - akcent 3 4 2 13 2" xfId="35236"/>
    <cellStyle name="20% - akcent 3 4 2 13 3" xfId="47853"/>
    <cellStyle name="20% - akcent 3 4 2 14" xfId="17033"/>
    <cellStyle name="20% - akcent 3 4 2 14 2" xfId="36464"/>
    <cellStyle name="20% - akcent 3 4 2 14 3" xfId="48905"/>
    <cellStyle name="20% - akcent 3 4 2 15" xfId="19005"/>
    <cellStyle name="20% - akcent 3 4 2 16" xfId="19547"/>
    <cellStyle name="20% - akcent 3 4 2 17" xfId="23813"/>
    <cellStyle name="20% - akcent 3 4 2 2" xfId="2347"/>
    <cellStyle name="20% - akcent 3 4 2 2 2" xfId="22349"/>
    <cellStyle name="20% - akcent 3 4 2 2 3" xfId="28629"/>
    <cellStyle name="20% - akcent 3 4 2 3" xfId="2942"/>
    <cellStyle name="20% - akcent 3 4 2 3 2" xfId="22944"/>
    <cellStyle name="20% - akcent 3 4 2 3 3" xfId="32274"/>
    <cellStyle name="20% - akcent 3 4 2 4" xfId="4223"/>
    <cellStyle name="20% - akcent 3 4 2 4 2" xfId="24172"/>
    <cellStyle name="20% - akcent 3 4 2 4 3" xfId="38385"/>
    <cellStyle name="20% - akcent 3 4 2 5" xfId="5499"/>
    <cellStyle name="20% - akcent 3 4 2 5 2" xfId="25397"/>
    <cellStyle name="20% - akcent 3 4 2 5 3" xfId="39432"/>
    <cellStyle name="20% - akcent 3 4 2 6" xfId="7471"/>
    <cellStyle name="20% - akcent 3 4 2 6 2" xfId="27267"/>
    <cellStyle name="20% - akcent 3 4 2 6 3" xfId="40946"/>
    <cellStyle name="20% - akcent 3 4 2 7" xfId="8066"/>
    <cellStyle name="20% - akcent 3 4 2 7 2" xfId="27862"/>
    <cellStyle name="20% - akcent 3 4 2 7 3" xfId="41541"/>
    <cellStyle name="20% - akcent 3 4 2 8" xfId="9347"/>
    <cellStyle name="20% - akcent 3 4 2 8 2" xfId="29092"/>
    <cellStyle name="20% - akcent 3 4 2 8 3" xfId="42593"/>
    <cellStyle name="20% - akcent 3 4 2 9" xfId="10628"/>
    <cellStyle name="20% - akcent 3 4 2 9 2" xfId="30323"/>
    <cellStyle name="20% - akcent 3 4 2 9 3" xfId="43645"/>
    <cellStyle name="20% - akcent 3 4 3" xfId="336"/>
    <cellStyle name="20% - akcent 3 4 3 10" xfId="11908"/>
    <cellStyle name="20% - akcent 3 4 3 10 2" xfId="31552"/>
    <cellStyle name="20% - akcent 3 4 3 10 3" xfId="44696"/>
    <cellStyle name="20% - akcent 3 4 3 11" xfId="13189"/>
    <cellStyle name="20% - akcent 3 4 3 11 2" xfId="32782"/>
    <cellStyle name="20% - akcent 3 4 3 11 3" xfId="45748"/>
    <cellStyle name="20% - akcent 3 4 3 12" xfId="14470"/>
    <cellStyle name="20% - akcent 3 4 3 12 2" xfId="34008"/>
    <cellStyle name="20% - akcent 3 4 3 12 3" xfId="46800"/>
    <cellStyle name="20% - akcent 3 4 3 13" xfId="15751"/>
    <cellStyle name="20% - akcent 3 4 3 13 2" xfId="35235"/>
    <cellStyle name="20% - akcent 3 4 3 13 3" xfId="47852"/>
    <cellStyle name="20% - akcent 3 4 3 14" xfId="17032"/>
    <cellStyle name="20% - akcent 3 4 3 14 2" xfId="36463"/>
    <cellStyle name="20% - akcent 3 4 3 14 3" xfId="48904"/>
    <cellStyle name="20% - akcent 3 4 3 15" xfId="19006"/>
    <cellStyle name="20% - akcent 3 4 3 16" xfId="19546"/>
    <cellStyle name="20% - akcent 3 4 3 17" xfId="38017"/>
    <cellStyle name="20% - akcent 3 4 3 2" xfId="2348"/>
    <cellStyle name="20% - akcent 3 4 3 2 2" xfId="22350"/>
    <cellStyle name="20% - akcent 3 4 3 2 3" xfId="26856"/>
    <cellStyle name="20% - akcent 3 4 3 3" xfId="2941"/>
    <cellStyle name="20% - akcent 3 4 3 3 2" xfId="22943"/>
    <cellStyle name="20% - akcent 3 4 3 3 3" xfId="33505"/>
    <cellStyle name="20% - akcent 3 4 3 4" xfId="4222"/>
    <cellStyle name="20% - akcent 3 4 3 4 2" xfId="24171"/>
    <cellStyle name="20% - akcent 3 4 3 4 3" xfId="38384"/>
    <cellStyle name="20% - akcent 3 4 3 5" xfId="5498"/>
    <cellStyle name="20% - akcent 3 4 3 5 2" xfId="25396"/>
    <cellStyle name="20% - akcent 3 4 3 5 3" xfId="39431"/>
    <cellStyle name="20% - akcent 3 4 3 6" xfId="7472"/>
    <cellStyle name="20% - akcent 3 4 3 6 2" xfId="27268"/>
    <cellStyle name="20% - akcent 3 4 3 6 3" xfId="40947"/>
    <cellStyle name="20% - akcent 3 4 3 7" xfId="8065"/>
    <cellStyle name="20% - akcent 3 4 3 7 2" xfId="27861"/>
    <cellStyle name="20% - akcent 3 4 3 7 3" xfId="41540"/>
    <cellStyle name="20% - akcent 3 4 3 8" xfId="9346"/>
    <cellStyle name="20% - akcent 3 4 3 8 2" xfId="29091"/>
    <cellStyle name="20% - akcent 3 4 3 8 3" xfId="42592"/>
    <cellStyle name="20% - akcent 3 4 3 9" xfId="10627"/>
    <cellStyle name="20% - akcent 3 4 3 9 2" xfId="30322"/>
    <cellStyle name="20% - akcent 3 4 3 9 3" xfId="43644"/>
    <cellStyle name="20% - akcent 3 4 4" xfId="337"/>
    <cellStyle name="20% - akcent 3 4 4 10" xfId="11907"/>
    <cellStyle name="20% - akcent 3 4 4 10 2" xfId="31551"/>
    <cellStyle name="20% - akcent 3 4 4 10 3" xfId="44695"/>
    <cellStyle name="20% - akcent 3 4 4 11" xfId="13188"/>
    <cellStyle name="20% - akcent 3 4 4 11 2" xfId="32781"/>
    <cellStyle name="20% - akcent 3 4 4 11 3" xfId="45747"/>
    <cellStyle name="20% - akcent 3 4 4 12" xfId="14469"/>
    <cellStyle name="20% - akcent 3 4 4 12 2" xfId="34007"/>
    <cellStyle name="20% - akcent 3 4 4 12 3" xfId="46799"/>
    <cellStyle name="20% - akcent 3 4 4 13" xfId="15750"/>
    <cellStyle name="20% - akcent 3 4 4 13 2" xfId="35234"/>
    <cellStyle name="20% - akcent 3 4 4 13 3" xfId="47851"/>
    <cellStyle name="20% - akcent 3 4 4 14" xfId="17031"/>
    <cellStyle name="20% - akcent 3 4 4 14 2" xfId="36462"/>
    <cellStyle name="20% - akcent 3 4 4 14 3" xfId="48903"/>
    <cellStyle name="20% - akcent 3 4 4 15" xfId="19007"/>
    <cellStyle name="20% - akcent 3 4 4 16" xfId="19545"/>
    <cellStyle name="20% - akcent 3 4 4 17" xfId="37331"/>
    <cellStyle name="20% - akcent 3 4 4 2" xfId="2349"/>
    <cellStyle name="20% - akcent 3 4 4 2 2" xfId="22351"/>
    <cellStyle name="20% - akcent 3 4 4 2 3" xfId="26162"/>
    <cellStyle name="20% - akcent 3 4 4 3" xfId="2940"/>
    <cellStyle name="20% - akcent 3 4 4 3 2" xfId="22942"/>
    <cellStyle name="20% - akcent 3 4 4 3 3" xfId="34731"/>
    <cellStyle name="20% - akcent 3 4 4 4" xfId="4221"/>
    <cellStyle name="20% - akcent 3 4 4 4 2" xfId="24170"/>
    <cellStyle name="20% - akcent 3 4 4 4 3" xfId="38383"/>
    <cellStyle name="20% - akcent 3 4 4 5" xfId="5497"/>
    <cellStyle name="20% - akcent 3 4 4 5 2" xfId="25395"/>
    <cellStyle name="20% - akcent 3 4 4 5 3" xfId="39430"/>
    <cellStyle name="20% - akcent 3 4 4 6" xfId="7473"/>
    <cellStyle name="20% - akcent 3 4 4 6 2" xfId="27269"/>
    <cellStyle name="20% - akcent 3 4 4 6 3" xfId="40948"/>
    <cellStyle name="20% - akcent 3 4 4 7" xfId="8064"/>
    <cellStyle name="20% - akcent 3 4 4 7 2" xfId="27860"/>
    <cellStyle name="20% - akcent 3 4 4 7 3" xfId="41539"/>
    <cellStyle name="20% - akcent 3 4 4 8" xfId="9345"/>
    <cellStyle name="20% - akcent 3 4 4 8 2" xfId="29090"/>
    <cellStyle name="20% - akcent 3 4 4 8 3" xfId="42591"/>
    <cellStyle name="20% - akcent 3 4 4 9" xfId="10626"/>
    <cellStyle name="20% - akcent 3 4 4 9 2" xfId="30321"/>
    <cellStyle name="20% - akcent 3 4 4 9 3" xfId="43643"/>
    <cellStyle name="20% - akcent 3 4 5" xfId="338"/>
    <cellStyle name="20% - akcent 3 4 5 10" xfId="11906"/>
    <cellStyle name="20% - akcent 3 4 5 10 2" xfId="31550"/>
    <cellStyle name="20% - akcent 3 4 5 10 3" xfId="44694"/>
    <cellStyle name="20% - akcent 3 4 5 11" xfId="13187"/>
    <cellStyle name="20% - akcent 3 4 5 11 2" xfId="32780"/>
    <cellStyle name="20% - akcent 3 4 5 11 3" xfId="45746"/>
    <cellStyle name="20% - akcent 3 4 5 12" xfId="14468"/>
    <cellStyle name="20% - akcent 3 4 5 12 2" xfId="34006"/>
    <cellStyle name="20% - akcent 3 4 5 12 3" xfId="46798"/>
    <cellStyle name="20% - akcent 3 4 5 13" xfId="15749"/>
    <cellStyle name="20% - akcent 3 4 5 13 2" xfId="35233"/>
    <cellStyle name="20% - akcent 3 4 5 13 3" xfId="47850"/>
    <cellStyle name="20% - akcent 3 4 5 14" xfId="17030"/>
    <cellStyle name="20% - akcent 3 4 5 14 2" xfId="36461"/>
    <cellStyle name="20% - akcent 3 4 5 14 3" xfId="48902"/>
    <cellStyle name="20% - akcent 3 4 5 15" xfId="19008"/>
    <cellStyle name="20% - akcent 3 4 5 16" xfId="19544"/>
    <cellStyle name="20% - akcent 3 4 5 17" xfId="36105"/>
    <cellStyle name="20% - akcent 3 4 5 2" xfId="2350"/>
    <cellStyle name="20% - akcent 3 4 5 2 2" xfId="22352"/>
    <cellStyle name="20% - akcent 3 4 5 2 3" xfId="24939"/>
    <cellStyle name="20% - akcent 3 4 5 3" xfId="2939"/>
    <cellStyle name="20% - akcent 3 4 5 3 2" xfId="22941"/>
    <cellStyle name="20% - akcent 3 4 5 3 3" xfId="35958"/>
    <cellStyle name="20% - akcent 3 4 5 4" xfId="4220"/>
    <cellStyle name="20% - akcent 3 4 5 4 2" xfId="24169"/>
    <cellStyle name="20% - akcent 3 4 5 4 3" xfId="38382"/>
    <cellStyle name="20% - akcent 3 4 5 5" xfId="5496"/>
    <cellStyle name="20% - akcent 3 4 5 5 2" xfId="25394"/>
    <cellStyle name="20% - akcent 3 4 5 5 3" xfId="39429"/>
    <cellStyle name="20% - akcent 3 4 5 6" xfId="7474"/>
    <cellStyle name="20% - akcent 3 4 5 6 2" xfId="27270"/>
    <cellStyle name="20% - akcent 3 4 5 6 3" xfId="40949"/>
    <cellStyle name="20% - akcent 3 4 5 7" xfId="8063"/>
    <cellStyle name="20% - akcent 3 4 5 7 2" xfId="27859"/>
    <cellStyle name="20% - akcent 3 4 5 7 3" xfId="41538"/>
    <cellStyle name="20% - akcent 3 4 5 8" xfId="9344"/>
    <cellStyle name="20% - akcent 3 4 5 8 2" xfId="29089"/>
    <cellStyle name="20% - akcent 3 4 5 8 3" xfId="42590"/>
    <cellStyle name="20% - akcent 3 4 5 9" xfId="10625"/>
    <cellStyle name="20% - akcent 3 4 5 9 2" xfId="30320"/>
    <cellStyle name="20% - akcent 3 4 5 9 3" xfId="43642"/>
    <cellStyle name="20% - akcent 3 4 6" xfId="339"/>
    <cellStyle name="20% - akcent 3 4 6 10" xfId="11905"/>
    <cellStyle name="20% - akcent 3 4 6 10 2" xfId="31549"/>
    <cellStyle name="20% - akcent 3 4 6 10 3" xfId="44693"/>
    <cellStyle name="20% - akcent 3 4 6 11" xfId="13186"/>
    <cellStyle name="20% - akcent 3 4 6 11 2" xfId="32779"/>
    <cellStyle name="20% - akcent 3 4 6 11 3" xfId="45745"/>
    <cellStyle name="20% - akcent 3 4 6 12" xfId="14467"/>
    <cellStyle name="20% - akcent 3 4 6 12 2" xfId="34005"/>
    <cellStyle name="20% - akcent 3 4 6 12 3" xfId="46797"/>
    <cellStyle name="20% - akcent 3 4 6 13" xfId="15748"/>
    <cellStyle name="20% - akcent 3 4 6 13 2" xfId="35232"/>
    <cellStyle name="20% - akcent 3 4 6 13 3" xfId="47849"/>
    <cellStyle name="20% - akcent 3 4 6 14" xfId="17029"/>
    <cellStyle name="20% - akcent 3 4 6 14 2" xfId="36460"/>
    <cellStyle name="20% - akcent 3 4 6 14 3" xfId="48901"/>
    <cellStyle name="20% - akcent 3 4 6 15" xfId="19009"/>
    <cellStyle name="20% - akcent 3 4 6 16" xfId="19543"/>
    <cellStyle name="20% - akcent 3 4 6 17" xfId="34877"/>
    <cellStyle name="20% - akcent 3 4 6 2" xfId="2351"/>
    <cellStyle name="20% - akcent 3 4 6 2 2" xfId="22353"/>
    <cellStyle name="20% - akcent 3 4 6 2 3" xfId="23711"/>
    <cellStyle name="20% - akcent 3 4 6 3" xfId="2938"/>
    <cellStyle name="20% - akcent 3 4 6 3 2" xfId="22940"/>
    <cellStyle name="20% - akcent 3 4 6 3 3" xfId="37184"/>
    <cellStyle name="20% - akcent 3 4 6 4" xfId="4219"/>
    <cellStyle name="20% - akcent 3 4 6 4 2" xfId="24168"/>
    <cellStyle name="20% - akcent 3 4 6 4 3" xfId="38381"/>
    <cellStyle name="20% - akcent 3 4 6 5" xfId="5495"/>
    <cellStyle name="20% - akcent 3 4 6 5 2" xfId="25393"/>
    <cellStyle name="20% - akcent 3 4 6 5 3" xfId="39428"/>
    <cellStyle name="20% - akcent 3 4 6 6" xfId="7475"/>
    <cellStyle name="20% - akcent 3 4 6 6 2" xfId="27271"/>
    <cellStyle name="20% - akcent 3 4 6 6 3" xfId="40950"/>
    <cellStyle name="20% - akcent 3 4 6 7" xfId="8062"/>
    <cellStyle name="20% - akcent 3 4 6 7 2" xfId="27858"/>
    <cellStyle name="20% - akcent 3 4 6 7 3" xfId="41537"/>
    <cellStyle name="20% - akcent 3 4 6 8" xfId="9343"/>
    <cellStyle name="20% - akcent 3 4 6 8 2" xfId="29088"/>
    <cellStyle name="20% - akcent 3 4 6 8 3" xfId="42589"/>
    <cellStyle name="20% - akcent 3 4 6 9" xfId="10624"/>
    <cellStyle name="20% - akcent 3 4 6 9 2" xfId="30319"/>
    <cellStyle name="20% - akcent 3 4 6 9 3" xfId="43641"/>
    <cellStyle name="20% - akcent 3 4 7" xfId="19548"/>
    <cellStyle name="20% - akcent 3 4 8" xfId="25043"/>
    <cellStyle name="20% - akcent 3 5" xfId="340"/>
    <cellStyle name="20% - akcent 3 5 2" xfId="341"/>
    <cellStyle name="20% - akcent 3 5 2 10" xfId="11904"/>
    <cellStyle name="20% - akcent 3 5 2 10 2" xfId="31548"/>
    <cellStyle name="20% - akcent 3 5 2 10 3" xfId="44692"/>
    <cellStyle name="20% - akcent 3 5 2 11" xfId="13185"/>
    <cellStyle name="20% - akcent 3 5 2 11 2" xfId="32778"/>
    <cellStyle name="20% - akcent 3 5 2 11 3" xfId="45744"/>
    <cellStyle name="20% - akcent 3 5 2 12" xfId="14466"/>
    <cellStyle name="20% - akcent 3 5 2 12 2" xfId="34004"/>
    <cellStyle name="20% - akcent 3 5 2 12 3" xfId="46796"/>
    <cellStyle name="20% - akcent 3 5 2 13" xfId="15747"/>
    <cellStyle name="20% - akcent 3 5 2 13 2" xfId="35231"/>
    <cellStyle name="20% - akcent 3 5 2 13 3" xfId="47848"/>
    <cellStyle name="20% - akcent 3 5 2 14" xfId="17028"/>
    <cellStyle name="20% - akcent 3 5 2 14 2" xfId="36459"/>
    <cellStyle name="20% - akcent 3 5 2 14 3" xfId="48900"/>
    <cellStyle name="20% - akcent 3 5 2 15" xfId="19010"/>
    <cellStyle name="20% - akcent 3 5 2 16" xfId="19541"/>
    <cellStyle name="20% - akcent 3 5 2 17" xfId="32423"/>
    <cellStyle name="20% - akcent 3 5 2 2" xfId="2352"/>
    <cellStyle name="20% - akcent 3 5 2 2 2" xfId="22354"/>
    <cellStyle name="20% - akcent 3 5 2 2 3" xfId="37916"/>
    <cellStyle name="20% - akcent 3 5 2 3" xfId="2937"/>
    <cellStyle name="20% - akcent 3 5 2 3 2" xfId="22939"/>
    <cellStyle name="20% - akcent 3 5 2 3 3" xfId="37871"/>
    <cellStyle name="20% - akcent 3 5 2 4" xfId="4218"/>
    <cellStyle name="20% - akcent 3 5 2 4 2" xfId="24167"/>
    <cellStyle name="20% - akcent 3 5 2 4 3" xfId="38380"/>
    <cellStyle name="20% - akcent 3 5 2 5" xfId="5494"/>
    <cellStyle name="20% - akcent 3 5 2 5 2" xfId="25392"/>
    <cellStyle name="20% - akcent 3 5 2 5 3" xfId="39427"/>
    <cellStyle name="20% - akcent 3 5 2 6" xfId="7476"/>
    <cellStyle name="20% - akcent 3 5 2 6 2" xfId="27272"/>
    <cellStyle name="20% - akcent 3 5 2 6 3" xfId="40951"/>
    <cellStyle name="20% - akcent 3 5 2 7" xfId="8061"/>
    <cellStyle name="20% - akcent 3 5 2 7 2" xfId="27857"/>
    <cellStyle name="20% - akcent 3 5 2 7 3" xfId="41536"/>
    <cellStyle name="20% - akcent 3 5 2 8" xfId="9342"/>
    <cellStyle name="20% - akcent 3 5 2 8 2" xfId="29087"/>
    <cellStyle name="20% - akcent 3 5 2 8 3" xfId="42588"/>
    <cellStyle name="20% - akcent 3 5 2 9" xfId="10623"/>
    <cellStyle name="20% - akcent 3 5 2 9 2" xfId="30318"/>
    <cellStyle name="20% - akcent 3 5 2 9 3" xfId="43640"/>
    <cellStyle name="20% - akcent 3 5 3" xfId="342"/>
    <cellStyle name="20% - akcent 3 5 3 10" xfId="11903"/>
    <cellStyle name="20% - akcent 3 5 3 10 2" xfId="31547"/>
    <cellStyle name="20% - akcent 3 5 3 10 3" xfId="44691"/>
    <cellStyle name="20% - akcent 3 5 3 11" xfId="13184"/>
    <cellStyle name="20% - akcent 3 5 3 11 2" xfId="32777"/>
    <cellStyle name="20% - akcent 3 5 3 11 3" xfId="45743"/>
    <cellStyle name="20% - akcent 3 5 3 12" xfId="14465"/>
    <cellStyle name="20% - akcent 3 5 3 12 2" xfId="34003"/>
    <cellStyle name="20% - akcent 3 5 3 12 3" xfId="46795"/>
    <cellStyle name="20% - akcent 3 5 3 13" xfId="15746"/>
    <cellStyle name="20% - akcent 3 5 3 13 2" xfId="35230"/>
    <cellStyle name="20% - akcent 3 5 3 13 3" xfId="47847"/>
    <cellStyle name="20% - akcent 3 5 3 14" xfId="17027"/>
    <cellStyle name="20% - akcent 3 5 3 14 2" xfId="36458"/>
    <cellStyle name="20% - akcent 3 5 3 14 3" xfId="48899"/>
    <cellStyle name="20% - akcent 3 5 3 15" xfId="19011"/>
    <cellStyle name="20% - akcent 3 5 3 16" xfId="19540"/>
    <cellStyle name="20% - akcent 3 5 3 17" xfId="31193"/>
    <cellStyle name="20% - akcent 3 5 3 2" xfId="2353"/>
    <cellStyle name="20% - akcent 3 5 3 2 2" xfId="22355"/>
    <cellStyle name="20% - akcent 3 5 3 2 3" xfId="37229"/>
    <cellStyle name="20% - akcent 3 5 3 3" xfId="2936"/>
    <cellStyle name="20% - akcent 3 5 3 3 2" xfId="22938"/>
    <cellStyle name="20% - akcent 3 5 3 3 3" xfId="23666"/>
    <cellStyle name="20% - akcent 3 5 3 4" xfId="4217"/>
    <cellStyle name="20% - akcent 3 5 3 4 2" xfId="24166"/>
    <cellStyle name="20% - akcent 3 5 3 4 3" xfId="38379"/>
    <cellStyle name="20% - akcent 3 5 3 5" xfId="5493"/>
    <cellStyle name="20% - akcent 3 5 3 5 2" xfId="25391"/>
    <cellStyle name="20% - akcent 3 5 3 5 3" xfId="39426"/>
    <cellStyle name="20% - akcent 3 5 3 6" xfId="7477"/>
    <cellStyle name="20% - akcent 3 5 3 6 2" xfId="27273"/>
    <cellStyle name="20% - akcent 3 5 3 6 3" xfId="40952"/>
    <cellStyle name="20% - akcent 3 5 3 7" xfId="8060"/>
    <cellStyle name="20% - akcent 3 5 3 7 2" xfId="27856"/>
    <cellStyle name="20% - akcent 3 5 3 7 3" xfId="41535"/>
    <cellStyle name="20% - akcent 3 5 3 8" xfId="9341"/>
    <cellStyle name="20% - akcent 3 5 3 8 2" xfId="29086"/>
    <cellStyle name="20% - akcent 3 5 3 8 3" xfId="42587"/>
    <cellStyle name="20% - akcent 3 5 3 9" xfId="10622"/>
    <cellStyle name="20% - akcent 3 5 3 9 2" xfId="30317"/>
    <cellStyle name="20% - akcent 3 5 3 9 3" xfId="43639"/>
    <cellStyle name="20% - akcent 3 5 4" xfId="343"/>
    <cellStyle name="20% - akcent 3 5 4 10" xfId="11902"/>
    <cellStyle name="20% - akcent 3 5 4 10 2" xfId="31546"/>
    <cellStyle name="20% - akcent 3 5 4 10 3" xfId="44690"/>
    <cellStyle name="20% - akcent 3 5 4 11" xfId="13183"/>
    <cellStyle name="20% - akcent 3 5 4 11 2" xfId="32776"/>
    <cellStyle name="20% - akcent 3 5 4 11 3" xfId="45742"/>
    <cellStyle name="20% - akcent 3 5 4 12" xfId="14464"/>
    <cellStyle name="20% - akcent 3 5 4 12 2" xfId="34002"/>
    <cellStyle name="20% - akcent 3 5 4 12 3" xfId="46794"/>
    <cellStyle name="20% - akcent 3 5 4 13" xfId="15745"/>
    <cellStyle name="20% - akcent 3 5 4 13 2" xfId="35229"/>
    <cellStyle name="20% - akcent 3 5 4 13 3" xfId="47846"/>
    <cellStyle name="20% - akcent 3 5 4 14" xfId="17026"/>
    <cellStyle name="20% - akcent 3 5 4 14 2" xfId="36457"/>
    <cellStyle name="20% - akcent 3 5 4 14 3" xfId="48898"/>
    <cellStyle name="20% - akcent 3 5 4 15" xfId="19012"/>
    <cellStyle name="20% - akcent 3 5 4 16" xfId="19539"/>
    <cellStyle name="20% - akcent 3 5 4 17" xfId="29963"/>
    <cellStyle name="20% - akcent 3 5 4 2" xfId="2354"/>
    <cellStyle name="20% - akcent 3 5 4 2 2" xfId="22356"/>
    <cellStyle name="20% - akcent 3 5 4 2 3" xfId="36003"/>
    <cellStyle name="20% - akcent 3 5 4 3" xfId="2935"/>
    <cellStyle name="20% - akcent 3 5 4 3 2" xfId="22937"/>
    <cellStyle name="20% - akcent 3 5 4 3 3" xfId="24894"/>
    <cellStyle name="20% - akcent 3 5 4 4" xfId="4216"/>
    <cellStyle name="20% - akcent 3 5 4 4 2" xfId="24165"/>
    <cellStyle name="20% - akcent 3 5 4 4 3" xfId="38378"/>
    <cellStyle name="20% - akcent 3 5 4 5" xfId="5492"/>
    <cellStyle name="20% - akcent 3 5 4 5 2" xfId="25390"/>
    <cellStyle name="20% - akcent 3 5 4 5 3" xfId="39425"/>
    <cellStyle name="20% - akcent 3 5 4 6" xfId="7478"/>
    <cellStyle name="20% - akcent 3 5 4 6 2" xfId="27274"/>
    <cellStyle name="20% - akcent 3 5 4 6 3" xfId="40953"/>
    <cellStyle name="20% - akcent 3 5 4 7" xfId="8059"/>
    <cellStyle name="20% - akcent 3 5 4 7 2" xfId="27855"/>
    <cellStyle name="20% - akcent 3 5 4 7 3" xfId="41534"/>
    <cellStyle name="20% - akcent 3 5 4 8" xfId="9340"/>
    <cellStyle name="20% - akcent 3 5 4 8 2" xfId="29085"/>
    <cellStyle name="20% - akcent 3 5 4 8 3" xfId="42586"/>
    <cellStyle name="20% - akcent 3 5 4 9" xfId="10621"/>
    <cellStyle name="20% - akcent 3 5 4 9 2" xfId="30316"/>
    <cellStyle name="20% - akcent 3 5 4 9 3" xfId="43638"/>
    <cellStyle name="20% - akcent 3 5 5" xfId="344"/>
    <cellStyle name="20% - akcent 3 5 5 10" xfId="11901"/>
    <cellStyle name="20% - akcent 3 5 5 10 2" xfId="31545"/>
    <cellStyle name="20% - akcent 3 5 5 10 3" xfId="44689"/>
    <cellStyle name="20% - akcent 3 5 5 11" xfId="13182"/>
    <cellStyle name="20% - akcent 3 5 5 11 2" xfId="32775"/>
    <cellStyle name="20% - akcent 3 5 5 11 3" xfId="45741"/>
    <cellStyle name="20% - akcent 3 5 5 12" xfId="14463"/>
    <cellStyle name="20% - akcent 3 5 5 12 2" xfId="34001"/>
    <cellStyle name="20% - akcent 3 5 5 12 3" xfId="46793"/>
    <cellStyle name="20% - akcent 3 5 5 13" xfId="15744"/>
    <cellStyle name="20% - akcent 3 5 5 13 2" xfId="35228"/>
    <cellStyle name="20% - akcent 3 5 5 13 3" xfId="47845"/>
    <cellStyle name="20% - akcent 3 5 5 14" xfId="17025"/>
    <cellStyle name="20% - akcent 3 5 5 14 2" xfId="36456"/>
    <cellStyle name="20% - akcent 3 5 5 14 3" xfId="48897"/>
    <cellStyle name="20% - akcent 3 5 5 15" xfId="19013"/>
    <cellStyle name="20% - akcent 3 5 5 16" xfId="19538"/>
    <cellStyle name="20% - akcent 3 5 5 17" xfId="28732"/>
    <cellStyle name="20% - akcent 3 5 5 2" xfId="2355"/>
    <cellStyle name="20% - akcent 3 5 5 2 2" xfId="22357"/>
    <cellStyle name="20% - akcent 3 5 5 2 3" xfId="34776"/>
    <cellStyle name="20% - akcent 3 5 5 3" xfId="2934"/>
    <cellStyle name="20% - akcent 3 5 5 3 2" xfId="22936"/>
    <cellStyle name="20% - akcent 3 5 5 3 3" xfId="26117"/>
    <cellStyle name="20% - akcent 3 5 5 4" xfId="4215"/>
    <cellStyle name="20% - akcent 3 5 5 4 2" xfId="24164"/>
    <cellStyle name="20% - akcent 3 5 5 4 3" xfId="38377"/>
    <cellStyle name="20% - akcent 3 5 5 5" xfId="5491"/>
    <cellStyle name="20% - akcent 3 5 5 5 2" xfId="25389"/>
    <cellStyle name="20% - akcent 3 5 5 5 3" xfId="39424"/>
    <cellStyle name="20% - akcent 3 5 5 6" xfId="7479"/>
    <cellStyle name="20% - akcent 3 5 5 6 2" xfId="27275"/>
    <cellStyle name="20% - akcent 3 5 5 6 3" xfId="40954"/>
    <cellStyle name="20% - akcent 3 5 5 7" xfId="8058"/>
    <cellStyle name="20% - akcent 3 5 5 7 2" xfId="27854"/>
    <cellStyle name="20% - akcent 3 5 5 7 3" xfId="41533"/>
    <cellStyle name="20% - akcent 3 5 5 8" xfId="9339"/>
    <cellStyle name="20% - akcent 3 5 5 8 2" xfId="29084"/>
    <cellStyle name="20% - akcent 3 5 5 8 3" xfId="42585"/>
    <cellStyle name="20% - akcent 3 5 5 9" xfId="10620"/>
    <cellStyle name="20% - akcent 3 5 5 9 2" xfId="30315"/>
    <cellStyle name="20% - akcent 3 5 5 9 3" xfId="43637"/>
    <cellStyle name="20% - akcent 3 5 6" xfId="345"/>
    <cellStyle name="20% - akcent 3 5 6 10" xfId="11900"/>
    <cellStyle name="20% - akcent 3 5 6 10 2" xfId="31544"/>
    <cellStyle name="20% - akcent 3 5 6 10 3" xfId="44688"/>
    <cellStyle name="20% - akcent 3 5 6 11" xfId="13181"/>
    <cellStyle name="20% - akcent 3 5 6 11 2" xfId="32774"/>
    <cellStyle name="20% - akcent 3 5 6 11 3" xfId="45740"/>
    <cellStyle name="20% - akcent 3 5 6 12" xfId="14462"/>
    <cellStyle name="20% - akcent 3 5 6 12 2" xfId="34000"/>
    <cellStyle name="20% - akcent 3 5 6 12 3" xfId="46792"/>
    <cellStyle name="20% - akcent 3 5 6 13" xfId="15743"/>
    <cellStyle name="20% - akcent 3 5 6 13 2" xfId="35227"/>
    <cellStyle name="20% - akcent 3 5 6 13 3" xfId="47844"/>
    <cellStyle name="20% - akcent 3 5 6 14" xfId="17024"/>
    <cellStyle name="20% - akcent 3 5 6 14 2" xfId="36455"/>
    <cellStyle name="20% - akcent 3 5 6 14 3" xfId="48896"/>
    <cellStyle name="20% - akcent 3 5 6 15" xfId="19014"/>
    <cellStyle name="20% - akcent 3 5 6 16" xfId="19537"/>
    <cellStyle name="20% - akcent 3 5 6 17" xfId="26959"/>
    <cellStyle name="20% - akcent 3 5 6 2" xfId="2356"/>
    <cellStyle name="20% - akcent 3 5 6 2 2" xfId="22358"/>
    <cellStyle name="20% - akcent 3 5 6 2 3" xfId="33550"/>
    <cellStyle name="20% - akcent 3 5 6 3" xfId="2933"/>
    <cellStyle name="20% - akcent 3 5 6 3 2" xfId="22935"/>
    <cellStyle name="20% - akcent 3 5 6 3 3" xfId="26811"/>
    <cellStyle name="20% - akcent 3 5 6 4" xfId="4214"/>
    <cellStyle name="20% - akcent 3 5 6 4 2" xfId="24163"/>
    <cellStyle name="20% - akcent 3 5 6 4 3" xfId="38376"/>
    <cellStyle name="20% - akcent 3 5 6 5" xfId="5490"/>
    <cellStyle name="20% - akcent 3 5 6 5 2" xfId="25388"/>
    <cellStyle name="20% - akcent 3 5 6 5 3" xfId="39423"/>
    <cellStyle name="20% - akcent 3 5 6 6" xfId="7480"/>
    <cellStyle name="20% - akcent 3 5 6 6 2" xfId="27276"/>
    <cellStyle name="20% - akcent 3 5 6 6 3" xfId="40955"/>
    <cellStyle name="20% - akcent 3 5 6 7" xfId="8057"/>
    <cellStyle name="20% - akcent 3 5 6 7 2" xfId="27853"/>
    <cellStyle name="20% - akcent 3 5 6 7 3" xfId="41532"/>
    <cellStyle name="20% - akcent 3 5 6 8" xfId="9338"/>
    <cellStyle name="20% - akcent 3 5 6 8 2" xfId="29083"/>
    <cellStyle name="20% - akcent 3 5 6 8 3" xfId="42584"/>
    <cellStyle name="20% - akcent 3 5 6 9" xfId="10619"/>
    <cellStyle name="20% - akcent 3 5 6 9 2" xfId="30314"/>
    <cellStyle name="20% - akcent 3 5 6 9 3" xfId="43636"/>
    <cellStyle name="20% - akcent 3 5 7" xfId="19542"/>
    <cellStyle name="20% - akcent 3 5 8" xfId="33650"/>
    <cellStyle name="20% - akcent 3 6" xfId="346"/>
    <cellStyle name="20% - akcent 3 6 2" xfId="347"/>
    <cellStyle name="20% - akcent 3 6 2 10" xfId="11899"/>
    <cellStyle name="20% - akcent 3 6 2 10 2" xfId="31543"/>
    <cellStyle name="20% - akcent 3 6 2 10 3" xfId="44687"/>
    <cellStyle name="20% - akcent 3 6 2 11" xfId="13180"/>
    <cellStyle name="20% - akcent 3 6 2 11 2" xfId="32773"/>
    <cellStyle name="20% - akcent 3 6 2 11 3" xfId="45739"/>
    <cellStyle name="20% - akcent 3 6 2 12" xfId="14461"/>
    <cellStyle name="20% - akcent 3 6 2 12 2" xfId="33999"/>
    <cellStyle name="20% - akcent 3 6 2 12 3" xfId="46791"/>
    <cellStyle name="20% - akcent 3 6 2 13" xfId="15742"/>
    <cellStyle name="20% - akcent 3 6 2 13 2" xfId="35226"/>
    <cellStyle name="20% - akcent 3 6 2 13 3" xfId="47843"/>
    <cellStyle name="20% - akcent 3 6 2 14" xfId="17023"/>
    <cellStyle name="20% - akcent 3 6 2 14 2" xfId="36454"/>
    <cellStyle name="20% - akcent 3 6 2 14 3" xfId="48895"/>
    <cellStyle name="20% - akcent 3 6 2 15" xfId="19015"/>
    <cellStyle name="20% - akcent 3 6 2 16" xfId="19535"/>
    <cellStyle name="20% - akcent 3 6 2 17" xfId="25042"/>
    <cellStyle name="20% - akcent 3 6 2 2" xfId="2357"/>
    <cellStyle name="20% - akcent 3 6 2 2 2" xfId="22359"/>
    <cellStyle name="20% - akcent 3 6 2 2 3" xfId="32319"/>
    <cellStyle name="20% - akcent 3 6 2 3" xfId="2932"/>
    <cellStyle name="20% - akcent 3 6 2 3 2" xfId="22934"/>
    <cellStyle name="20% - akcent 3 6 2 3 3" xfId="28584"/>
    <cellStyle name="20% - akcent 3 6 2 4" xfId="4213"/>
    <cellStyle name="20% - akcent 3 6 2 4 2" xfId="24162"/>
    <cellStyle name="20% - akcent 3 6 2 4 3" xfId="38375"/>
    <cellStyle name="20% - akcent 3 6 2 5" xfId="5489"/>
    <cellStyle name="20% - akcent 3 6 2 5 2" xfId="25387"/>
    <cellStyle name="20% - akcent 3 6 2 5 3" xfId="39422"/>
    <cellStyle name="20% - akcent 3 6 2 6" xfId="7481"/>
    <cellStyle name="20% - akcent 3 6 2 6 2" xfId="27277"/>
    <cellStyle name="20% - akcent 3 6 2 6 3" xfId="40956"/>
    <cellStyle name="20% - akcent 3 6 2 7" xfId="8056"/>
    <cellStyle name="20% - akcent 3 6 2 7 2" xfId="27852"/>
    <cellStyle name="20% - akcent 3 6 2 7 3" xfId="41531"/>
    <cellStyle name="20% - akcent 3 6 2 8" xfId="9337"/>
    <cellStyle name="20% - akcent 3 6 2 8 2" xfId="29082"/>
    <cellStyle name="20% - akcent 3 6 2 8 3" xfId="42583"/>
    <cellStyle name="20% - akcent 3 6 2 9" xfId="10618"/>
    <cellStyle name="20% - akcent 3 6 2 9 2" xfId="30313"/>
    <cellStyle name="20% - akcent 3 6 2 9 3" xfId="43635"/>
    <cellStyle name="20% - akcent 3 6 3" xfId="348"/>
    <cellStyle name="20% - akcent 3 6 3 10" xfId="11898"/>
    <cellStyle name="20% - akcent 3 6 3 10 2" xfId="31542"/>
    <cellStyle name="20% - akcent 3 6 3 10 3" xfId="44686"/>
    <cellStyle name="20% - akcent 3 6 3 11" xfId="13179"/>
    <cellStyle name="20% - akcent 3 6 3 11 2" xfId="32772"/>
    <cellStyle name="20% - akcent 3 6 3 11 3" xfId="45738"/>
    <cellStyle name="20% - akcent 3 6 3 12" xfId="14460"/>
    <cellStyle name="20% - akcent 3 6 3 12 2" xfId="33998"/>
    <cellStyle name="20% - akcent 3 6 3 12 3" xfId="46790"/>
    <cellStyle name="20% - akcent 3 6 3 13" xfId="15741"/>
    <cellStyle name="20% - akcent 3 6 3 13 2" xfId="35225"/>
    <cellStyle name="20% - akcent 3 6 3 13 3" xfId="47842"/>
    <cellStyle name="20% - akcent 3 6 3 14" xfId="17022"/>
    <cellStyle name="20% - akcent 3 6 3 14 2" xfId="36453"/>
    <cellStyle name="20% - akcent 3 6 3 14 3" xfId="48894"/>
    <cellStyle name="20% - akcent 3 6 3 15" xfId="19016"/>
    <cellStyle name="20% - akcent 3 6 3 16" xfId="19534"/>
    <cellStyle name="20% - akcent 3 6 3 17" xfId="23812"/>
    <cellStyle name="20% - akcent 3 6 3 2" xfId="2358"/>
    <cellStyle name="20% - akcent 3 6 3 2 2" xfId="22360"/>
    <cellStyle name="20% - akcent 3 6 3 2 3" xfId="31089"/>
    <cellStyle name="20% - akcent 3 6 3 3" xfId="2931"/>
    <cellStyle name="20% - akcent 3 6 3 3 2" xfId="22933"/>
    <cellStyle name="20% - akcent 3 6 3 3 3" xfId="29814"/>
    <cellStyle name="20% - akcent 3 6 3 4" xfId="4212"/>
    <cellStyle name="20% - akcent 3 6 3 4 2" xfId="24161"/>
    <cellStyle name="20% - akcent 3 6 3 4 3" xfId="38374"/>
    <cellStyle name="20% - akcent 3 6 3 5" xfId="5488"/>
    <cellStyle name="20% - akcent 3 6 3 5 2" xfId="25386"/>
    <cellStyle name="20% - akcent 3 6 3 5 3" xfId="39421"/>
    <cellStyle name="20% - akcent 3 6 3 6" xfId="7482"/>
    <cellStyle name="20% - akcent 3 6 3 6 2" xfId="27278"/>
    <cellStyle name="20% - akcent 3 6 3 6 3" xfId="40957"/>
    <cellStyle name="20% - akcent 3 6 3 7" xfId="8055"/>
    <cellStyle name="20% - akcent 3 6 3 7 2" xfId="27851"/>
    <cellStyle name="20% - akcent 3 6 3 7 3" xfId="41530"/>
    <cellStyle name="20% - akcent 3 6 3 8" xfId="9336"/>
    <cellStyle name="20% - akcent 3 6 3 8 2" xfId="29081"/>
    <cellStyle name="20% - akcent 3 6 3 8 3" xfId="42582"/>
    <cellStyle name="20% - akcent 3 6 3 9" xfId="10617"/>
    <cellStyle name="20% - akcent 3 6 3 9 2" xfId="30312"/>
    <cellStyle name="20% - akcent 3 6 3 9 3" xfId="43634"/>
    <cellStyle name="20% - akcent 3 6 4" xfId="349"/>
    <cellStyle name="20% - akcent 3 6 4 10" xfId="11897"/>
    <cellStyle name="20% - akcent 3 6 4 10 2" xfId="31541"/>
    <cellStyle name="20% - akcent 3 6 4 10 3" xfId="44685"/>
    <cellStyle name="20% - akcent 3 6 4 11" xfId="13178"/>
    <cellStyle name="20% - akcent 3 6 4 11 2" xfId="32771"/>
    <cellStyle name="20% - akcent 3 6 4 11 3" xfId="45737"/>
    <cellStyle name="20% - akcent 3 6 4 12" xfId="14459"/>
    <cellStyle name="20% - akcent 3 6 4 12 2" xfId="33997"/>
    <cellStyle name="20% - akcent 3 6 4 12 3" xfId="46789"/>
    <cellStyle name="20% - akcent 3 6 4 13" xfId="15740"/>
    <cellStyle name="20% - akcent 3 6 4 13 2" xfId="35224"/>
    <cellStyle name="20% - akcent 3 6 4 13 3" xfId="47841"/>
    <cellStyle name="20% - akcent 3 6 4 14" xfId="17021"/>
    <cellStyle name="20% - akcent 3 6 4 14 2" xfId="36452"/>
    <cellStyle name="20% - akcent 3 6 4 14 3" xfId="48893"/>
    <cellStyle name="20% - akcent 3 6 4 15" xfId="19017"/>
    <cellStyle name="20% - akcent 3 6 4 16" xfId="19533"/>
    <cellStyle name="20% - akcent 3 6 4 17" xfId="38016"/>
    <cellStyle name="20% - akcent 3 6 4 2" xfId="2359"/>
    <cellStyle name="20% - akcent 3 6 4 2 2" xfId="22361"/>
    <cellStyle name="20% - akcent 3 6 4 2 3" xfId="29858"/>
    <cellStyle name="20% - akcent 3 6 4 3" xfId="2930"/>
    <cellStyle name="20% - akcent 3 6 4 3 2" xfId="22932"/>
    <cellStyle name="20% - akcent 3 6 4 3 3" xfId="31045"/>
    <cellStyle name="20% - akcent 3 6 4 4" xfId="4211"/>
    <cellStyle name="20% - akcent 3 6 4 4 2" xfId="24160"/>
    <cellStyle name="20% - akcent 3 6 4 4 3" xfId="38373"/>
    <cellStyle name="20% - akcent 3 6 4 5" xfId="5487"/>
    <cellStyle name="20% - akcent 3 6 4 5 2" xfId="25385"/>
    <cellStyle name="20% - akcent 3 6 4 5 3" xfId="39420"/>
    <cellStyle name="20% - akcent 3 6 4 6" xfId="7483"/>
    <cellStyle name="20% - akcent 3 6 4 6 2" xfId="27279"/>
    <cellStyle name="20% - akcent 3 6 4 6 3" xfId="40958"/>
    <cellStyle name="20% - akcent 3 6 4 7" xfId="8054"/>
    <cellStyle name="20% - akcent 3 6 4 7 2" xfId="27850"/>
    <cellStyle name="20% - akcent 3 6 4 7 3" xfId="41529"/>
    <cellStyle name="20% - akcent 3 6 4 8" xfId="9335"/>
    <cellStyle name="20% - akcent 3 6 4 8 2" xfId="29080"/>
    <cellStyle name="20% - akcent 3 6 4 8 3" xfId="42581"/>
    <cellStyle name="20% - akcent 3 6 4 9" xfId="10616"/>
    <cellStyle name="20% - akcent 3 6 4 9 2" xfId="30311"/>
    <cellStyle name="20% - akcent 3 6 4 9 3" xfId="43633"/>
    <cellStyle name="20% - akcent 3 6 5" xfId="350"/>
    <cellStyle name="20% - akcent 3 6 5 10" xfId="11896"/>
    <cellStyle name="20% - akcent 3 6 5 10 2" xfId="31540"/>
    <cellStyle name="20% - akcent 3 6 5 10 3" xfId="44684"/>
    <cellStyle name="20% - akcent 3 6 5 11" xfId="13177"/>
    <cellStyle name="20% - akcent 3 6 5 11 2" xfId="32770"/>
    <cellStyle name="20% - akcent 3 6 5 11 3" xfId="45736"/>
    <cellStyle name="20% - akcent 3 6 5 12" xfId="14458"/>
    <cellStyle name="20% - akcent 3 6 5 12 2" xfId="33996"/>
    <cellStyle name="20% - akcent 3 6 5 12 3" xfId="46788"/>
    <cellStyle name="20% - akcent 3 6 5 13" xfId="15739"/>
    <cellStyle name="20% - akcent 3 6 5 13 2" xfId="35223"/>
    <cellStyle name="20% - akcent 3 6 5 13 3" xfId="47840"/>
    <cellStyle name="20% - akcent 3 6 5 14" xfId="17020"/>
    <cellStyle name="20% - akcent 3 6 5 14 2" xfId="36451"/>
    <cellStyle name="20% - akcent 3 6 5 14 3" xfId="48892"/>
    <cellStyle name="20% - akcent 3 6 5 15" xfId="19018"/>
    <cellStyle name="20% - akcent 3 6 5 16" xfId="19532"/>
    <cellStyle name="20% - akcent 3 6 5 17" xfId="37330"/>
    <cellStyle name="20% - akcent 3 6 5 2" xfId="2360"/>
    <cellStyle name="20% - akcent 3 6 5 2 2" xfId="22362"/>
    <cellStyle name="20% - akcent 3 6 5 2 3" xfId="28628"/>
    <cellStyle name="20% - akcent 3 6 5 3" xfId="2929"/>
    <cellStyle name="20% - akcent 3 6 5 3 2" xfId="22931"/>
    <cellStyle name="20% - akcent 3 6 5 3 3" xfId="32275"/>
    <cellStyle name="20% - akcent 3 6 5 4" xfId="4210"/>
    <cellStyle name="20% - akcent 3 6 5 4 2" xfId="24159"/>
    <cellStyle name="20% - akcent 3 6 5 4 3" xfId="38372"/>
    <cellStyle name="20% - akcent 3 6 5 5" xfId="5486"/>
    <cellStyle name="20% - akcent 3 6 5 5 2" xfId="25384"/>
    <cellStyle name="20% - akcent 3 6 5 5 3" xfId="39419"/>
    <cellStyle name="20% - akcent 3 6 5 6" xfId="7484"/>
    <cellStyle name="20% - akcent 3 6 5 6 2" xfId="27280"/>
    <cellStyle name="20% - akcent 3 6 5 6 3" xfId="40959"/>
    <cellStyle name="20% - akcent 3 6 5 7" xfId="8053"/>
    <cellStyle name="20% - akcent 3 6 5 7 2" xfId="27849"/>
    <cellStyle name="20% - akcent 3 6 5 7 3" xfId="41528"/>
    <cellStyle name="20% - akcent 3 6 5 8" xfId="9334"/>
    <cellStyle name="20% - akcent 3 6 5 8 2" xfId="29079"/>
    <cellStyle name="20% - akcent 3 6 5 8 3" xfId="42580"/>
    <cellStyle name="20% - akcent 3 6 5 9" xfId="10615"/>
    <cellStyle name="20% - akcent 3 6 5 9 2" xfId="30310"/>
    <cellStyle name="20% - akcent 3 6 5 9 3" xfId="43632"/>
    <cellStyle name="20% - akcent 3 6 6" xfId="351"/>
    <cellStyle name="20% - akcent 3 6 6 10" xfId="11895"/>
    <cellStyle name="20% - akcent 3 6 6 10 2" xfId="31539"/>
    <cellStyle name="20% - akcent 3 6 6 10 3" xfId="44683"/>
    <cellStyle name="20% - akcent 3 6 6 11" xfId="13176"/>
    <cellStyle name="20% - akcent 3 6 6 11 2" xfId="32769"/>
    <cellStyle name="20% - akcent 3 6 6 11 3" xfId="45735"/>
    <cellStyle name="20% - akcent 3 6 6 12" xfId="14457"/>
    <cellStyle name="20% - akcent 3 6 6 12 2" xfId="33995"/>
    <cellStyle name="20% - akcent 3 6 6 12 3" xfId="46787"/>
    <cellStyle name="20% - akcent 3 6 6 13" xfId="15738"/>
    <cellStyle name="20% - akcent 3 6 6 13 2" xfId="35222"/>
    <cellStyle name="20% - akcent 3 6 6 13 3" xfId="47839"/>
    <cellStyle name="20% - akcent 3 6 6 14" xfId="17019"/>
    <cellStyle name="20% - akcent 3 6 6 14 2" xfId="36450"/>
    <cellStyle name="20% - akcent 3 6 6 14 3" xfId="48891"/>
    <cellStyle name="20% - akcent 3 6 6 15" xfId="19019"/>
    <cellStyle name="20% - akcent 3 6 6 16" xfId="19531"/>
    <cellStyle name="20% - akcent 3 6 6 17" xfId="36104"/>
    <cellStyle name="20% - akcent 3 6 6 2" xfId="2361"/>
    <cellStyle name="20% - akcent 3 6 6 2 2" xfId="22363"/>
    <cellStyle name="20% - akcent 3 6 6 2 3" xfId="26855"/>
    <cellStyle name="20% - akcent 3 6 6 3" xfId="2928"/>
    <cellStyle name="20% - akcent 3 6 6 3 2" xfId="22930"/>
    <cellStyle name="20% - akcent 3 6 6 3 3" xfId="33506"/>
    <cellStyle name="20% - akcent 3 6 6 4" xfId="4209"/>
    <cellStyle name="20% - akcent 3 6 6 4 2" xfId="24158"/>
    <cellStyle name="20% - akcent 3 6 6 4 3" xfId="38371"/>
    <cellStyle name="20% - akcent 3 6 6 5" xfId="5485"/>
    <cellStyle name="20% - akcent 3 6 6 5 2" xfId="25383"/>
    <cellStyle name="20% - akcent 3 6 6 5 3" xfId="39418"/>
    <cellStyle name="20% - akcent 3 6 6 6" xfId="7485"/>
    <cellStyle name="20% - akcent 3 6 6 6 2" xfId="27281"/>
    <cellStyle name="20% - akcent 3 6 6 6 3" xfId="40960"/>
    <cellStyle name="20% - akcent 3 6 6 7" xfId="8052"/>
    <cellStyle name="20% - akcent 3 6 6 7 2" xfId="27848"/>
    <cellStyle name="20% - akcent 3 6 6 7 3" xfId="41527"/>
    <cellStyle name="20% - akcent 3 6 6 8" xfId="9333"/>
    <cellStyle name="20% - akcent 3 6 6 8 2" xfId="29078"/>
    <cellStyle name="20% - akcent 3 6 6 8 3" xfId="42579"/>
    <cellStyle name="20% - akcent 3 6 6 9" xfId="10614"/>
    <cellStyle name="20% - akcent 3 6 6 9 2" xfId="30309"/>
    <cellStyle name="20% - akcent 3 6 6 9 3" xfId="43631"/>
    <cellStyle name="20% - akcent 3 6 7" xfId="19536"/>
    <cellStyle name="20% - akcent 3 6 8" xfId="26266"/>
    <cellStyle name="20% - akcent 3 7" xfId="352"/>
    <cellStyle name="20% - akcent 3 7 2" xfId="353"/>
    <cellStyle name="20% - akcent 3 7 2 10" xfId="11894"/>
    <cellStyle name="20% - akcent 3 7 2 10 2" xfId="31538"/>
    <cellStyle name="20% - akcent 3 7 2 10 3" xfId="44682"/>
    <cellStyle name="20% - akcent 3 7 2 11" xfId="13175"/>
    <cellStyle name="20% - akcent 3 7 2 11 2" xfId="32768"/>
    <cellStyle name="20% - akcent 3 7 2 11 3" xfId="45734"/>
    <cellStyle name="20% - akcent 3 7 2 12" xfId="14456"/>
    <cellStyle name="20% - akcent 3 7 2 12 2" xfId="33994"/>
    <cellStyle name="20% - akcent 3 7 2 12 3" xfId="46786"/>
    <cellStyle name="20% - akcent 3 7 2 13" xfId="15737"/>
    <cellStyle name="20% - akcent 3 7 2 13 2" xfId="35221"/>
    <cellStyle name="20% - akcent 3 7 2 13 3" xfId="47838"/>
    <cellStyle name="20% - akcent 3 7 2 14" xfId="17018"/>
    <cellStyle name="20% - akcent 3 7 2 14 2" xfId="36449"/>
    <cellStyle name="20% - akcent 3 7 2 14 3" xfId="48890"/>
    <cellStyle name="20% - akcent 3 7 2 15" xfId="19020"/>
    <cellStyle name="20% - akcent 3 7 2 16" xfId="19529"/>
    <cellStyle name="20% - akcent 3 7 2 17" xfId="33649"/>
    <cellStyle name="20% - akcent 3 7 2 2" xfId="2362"/>
    <cellStyle name="20% - akcent 3 7 2 2 2" xfId="22364"/>
    <cellStyle name="20% - akcent 3 7 2 2 3" xfId="26161"/>
    <cellStyle name="20% - akcent 3 7 2 3" xfId="2927"/>
    <cellStyle name="20% - akcent 3 7 2 3 2" xfId="22929"/>
    <cellStyle name="20% - akcent 3 7 2 3 3" xfId="34732"/>
    <cellStyle name="20% - akcent 3 7 2 4" xfId="4208"/>
    <cellStyle name="20% - akcent 3 7 2 4 2" xfId="24157"/>
    <cellStyle name="20% - akcent 3 7 2 4 3" xfId="38370"/>
    <cellStyle name="20% - akcent 3 7 2 5" xfId="5484"/>
    <cellStyle name="20% - akcent 3 7 2 5 2" xfId="25382"/>
    <cellStyle name="20% - akcent 3 7 2 5 3" xfId="39417"/>
    <cellStyle name="20% - akcent 3 7 2 6" xfId="7486"/>
    <cellStyle name="20% - akcent 3 7 2 6 2" xfId="27282"/>
    <cellStyle name="20% - akcent 3 7 2 6 3" xfId="40961"/>
    <cellStyle name="20% - akcent 3 7 2 7" xfId="8051"/>
    <cellStyle name="20% - akcent 3 7 2 7 2" xfId="27847"/>
    <cellStyle name="20% - akcent 3 7 2 7 3" xfId="41526"/>
    <cellStyle name="20% - akcent 3 7 2 8" xfId="9332"/>
    <cellStyle name="20% - akcent 3 7 2 8 2" xfId="29077"/>
    <cellStyle name="20% - akcent 3 7 2 8 3" xfId="42578"/>
    <cellStyle name="20% - akcent 3 7 2 9" xfId="10613"/>
    <cellStyle name="20% - akcent 3 7 2 9 2" xfId="30308"/>
    <cellStyle name="20% - akcent 3 7 2 9 3" xfId="43630"/>
    <cellStyle name="20% - akcent 3 7 3" xfId="354"/>
    <cellStyle name="20% - akcent 3 7 3 10" xfId="11893"/>
    <cellStyle name="20% - akcent 3 7 3 10 2" xfId="31537"/>
    <cellStyle name="20% - akcent 3 7 3 10 3" xfId="44681"/>
    <cellStyle name="20% - akcent 3 7 3 11" xfId="13174"/>
    <cellStyle name="20% - akcent 3 7 3 11 2" xfId="32767"/>
    <cellStyle name="20% - akcent 3 7 3 11 3" xfId="45733"/>
    <cellStyle name="20% - akcent 3 7 3 12" xfId="14455"/>
    <cellStyle name="20% - akcent 3 7 3 12 2" xfId="33993"/>
    <cellStyle name="20% - akcent 3 7 3 12 3" xfId="46785"/>
    <cellStyle name="20% - akcent 3 7 3 13" xfId="15736"/>
    <cellStyle name="20% - akcent 3 7 3 13 2" xfId="35220"/>
    <cellStyle name="20% - akcent 3 7 3 13 3" xfId="47837"/>
    <cellStyle name="20% - akcent 3 7 3 14" xfId="17017"/>
    <cellStyle name="20% - akcent 3 7 3 14 2" xfId="36448"/>
    <cellStyle name="20% - akcent 3 7 3 14 3" xfId="48889"/>
    <cellStyle name="20% - akcent 3 7 3 15" xfId="19021"/>
    <cellStyle name="20% - akcent 3 7 3 16" xfId="19528"/>
    <cellStyle name="20% - akcent 3 7 3 17" xfId="32422"/>
    <cellStyle name="20% - akcent 3 7 3 2" xfId="2363"/>
    <cellStyle name="20% - akcent 3 7 3 2 2" xfId="22365"/>
    <cellStyle name="20% - akcent 3 7 3 2 3" xfId="24938"/>
    <cellStyle name="20% - akcent 3 7 3 3" xfId="2926"/>
    <cellStyle name="20% - akcent 3 7 3 3 2" xfId="22928"/>
    <cellStyle name="20% - akcent 3 7 3 3 3" xfId="35959"/>
    <cellStyle name="20% - akcent 3 7 3 4" xfId="4207"/>
    <cellStyle name="20% - akcent 3 7 3 4 2" xfId="24156"/>
    <cellStyle name="20% - akcent 3 7 3 4 3" xfId="38369"/>
    <cellStyle name="20% - akcent 3 7 3 5" xfId="5483"/>
    <cellStyle name="20% - akcent 3 7 3 5 2" xfId="25381"/>
    <cellStyle name="20% - akcent 3 7 3 5 3" xfId="39416"/>
    <cellStyle name="20% - akcent 3 7 3 6" xfId="7487"/>
    <cellStyle name="20% - akcent 3 7 3 6 2" xfId="27283"/>
    <cellStyle name="20% - akcent 3 7 3 6 3" xfId="40962"/>
    <cellStyle name="20% - akcent 3 7 3 7" xfId="8050"/>
    <cellStyle name="20% - akcent 3 7 3 7 2" xfId="27846"/>
    <cellStyle name="20% - akcent 3 7 3 7 3" xfId="41525"/>
    <cellStyle name="20% - akcent 3 7 3 8" xfId="9331"/>
    <cellStyle name="20% - akcent 3 7 3 8 2" xfId="29076"/>
    <cellStyle name="20% - akcent 3 7 3 8 3" xfId="42577"/>
    <cellStyle name="20% - akcent 3 7 3 9" xfId="10612"/>
    <cellStyle name="20% - akcent 3 7 3 9 2" xfId="30307"/>
    <cellStyle name="20% - akcent 3 7 3 9 3" xfId="43629"/>
    <cellStyle name="20% - akcent 3 7 4" xfId="355"/>
    <cellStyle name="20% - akcent 3 7 4 10" xfId="11892"/>
    <cellStyle name="20% - akcent 3 7 4 10 2" xfId="31536"/>
    <cellStyle name="20% - akcent 3 7 4 10 3" xfId="44680"/>
    <cellStyle name="20% - akcent 3 7 4 11" xfId="13173"/>
    <cellStyle name="20% - akcent 3 7 4 11 2" xfId="32766"/>
    <cellStyle name="20% - akcent 3 7 4 11 3" xfId="45732"/>
    <cellStyle name="20% - akcent 3 7 4 12" xfId="14454"/>
    <cellStyle name="20% - akcent 3 7 4 12 2" xfId="33992"/>
    <cellStyle name="20% - akcent 3 7 4 12 3" xfId="46784"/>
    <cellStyle name="20% - akcent 3 7 4 13" xfId="15735"/>
    <cellStyle name="20% - akcent 3 7 4 13 2" xfId="35219"/>
    <cellStyle name="20% - akcent 3 7 4 13 3" xfId="47836"/>
    <cellStyle name="20% - akcent 3 7 4 14" xfId="17016"/>
    <cellStyle name="20% - akcent 3 7 4 14 2" xfId="36447"/>
    <cellStyle name="20% - akcent 3 7 4 14 3" xfId="48888"/>
    <cellStyle name="20% - akcent 3 7 4 15" xfId="19022"/>
    <cellStyle name="20% - akcent 3 7 4 16" xfId="19527"/>
    <cellStyle name="20% - akcent 3 7 4 17" xfId="31192"/>
    <cellStyle name="20% - akcent 3 7 4 2" xfId="2364"/>
    <cellStyle name="20% - akcent 3 7 4 2 2" xfId="22366"/>
    <cellStyle name="20% - akcent 3 7 4 2 3" xfId="23710"/>
    <cellStyle name="20% - akcent 3 7 4 3" xfId="2925"/>
    <cellStyle name="20% - akcent 3 7 4 3 2" xfId="22927"/>
    <cellStyle name="20% - akcent 3 7 4 3 3" xfId="37185"/>
    <cellStyle name="20% - akcent 3 7 4 4" xfId="4206"/>
    <cellStyle name="20% - akcent 3 7 4 4 2" xfId="24155"/>
    <cellStyle name="20% - akcent 3 7 4 4 3" xfId="38368"/>
    <cellStyle name="20% - akcent 3 7 4 5" xfId="5482"/>
    <cellStyle name="20% - akcent 3 7 4 5 2" xfId="25380"/>
    <cellStyle name="20% - akcent 3 7 4 5 3" xfId="39415"/>
    <cellStyle name="20% - akcent 3 7 4 6" xfId="7488"/>
    <cellStyle name="20% - akcent 3 7 4 6 2" xfId="27284"/>
    <cellStyle name="20% - akcent 3 7 4 6 3" xfId="40963"/>
    <cellStyle name="20% - akcent 3 7 4 7" xfId="8049"/>
    <cellStyle name="20% - akcent 3 7 4 7 2" xfId="27845"/>
    <cellStyle name="20% - akcent 3 7 4 7 3" xfId="41524"/>
    <cellStyle name="20% - akcent 3 7 4 8" xfId="9330"/>
    <cellStyle name="20% - akcent 3 7 4 8 2" xfId="29075"/>
    <cellStyle name="20% - akcent 3 7 4 8 3" xfId="42576"/>
    <cellStyle name="20% - akcent 3 7 4 9" xfId="10611"/>
    <cellStyle name="20% - akcent 3 7 4 9 2" xfId="30306"/>
    <cellStyle name="20% - akcent 3 7 4 9 3" xfId="43628"/>
    <cellStyle name="20% - akcent 3 7 5" xfId="356"/>
    <cellStyle name="20% - akcent 3 7 5 10" xfId="11891"/>
    <cellStyle name="20% - akcent 3 7 5 10 2" xfId="31535"/>
    <cellStyle name="20% - akcent 3 7 5 10 3" xfId="44679"/>
    <cellStyle name="20% - akcent 3 7 5 11" xfId="13172"/>
    <cellStyle name="20% - akcent 3 7 5 11 2" xfId="32765"/>
    <cellStyle name="20% - akcent 3 7 5 11 3" xfId="45731"/>
    <cellStyle name="20% - akcent 3 7 5 12" xfId="14453"/>
    <cellStyle name="20% - akcent 3 7 5 12 2" xfId="33991"/>
    <cellStyle name="20% - akcent 3 7 5 12 3" xfId="46783"/>
    <cellStyle name="20% - akcent 3 7 5 13" xfId="15734"/>
    <cellStyle name="20% - akcent 3 7 5 13 2" xfId="35218"/>
    <cellStyle name="20% - akcent 3 7 5 13 3" xfId="47835"/>
    <cellStyle name="20% - akcent 3 7 5 14" xfId="17015"/>
    <cellStyle name="20% - akcent 3 7 5 14 2" xfId="36446"/>
    <cellStyle name="20% - akcent 3 7 5 14 3" xfId="48887"/>
    <cellStyle name="20% - akcent 3 7 5 15" xfId="19023"/>
    <cellStyle name="20% - akcent 3 7 5 16" xfId="19526"/>
    <cellStyle name="20% - akcent 3 7 5 17" xfId="29962"/>
    <cellStyle name="20% - akcent 3 7 5 2" xfId="2365"/>
    <cellStyle name="20% - akcent 3 7 5 2 2" xfId="22367"/>
    <cellStyle name="20% - akcent 3 7 5 2 3" xfId="37915"/>
    <cellStyle name="20% - akcent 3 7 5 3" xfId="2924"/>
    <cellStyle name="20% - akcent 3 7 5 3 2" xfId="22926"/>
    <cellStyle name="20% - akcent 3 7 5 3 3" xfId="37872"/>
    <cellStyle name="20% - akcent 3 7 5 4" xfId="4205"/>
    <cellStyle name="20% - akcent 3 7 5 4 2" xfId="24154"/>
    <cellStyle name="20% - akcent 3 7 5 4 3" xfId="38367"/>
    <cellStyle name="20% - akcent 3 7 5 5" xfId="5481"/>
    <cellStyle name="20% - akcent 3 7 5 5 2" xfId="25379"/>
    <cellStyle name="20% - akcent 3 7 5 5 3" xfId="39414"/>
    <cellStyle name="20% - akcent 3 7 5 6" xfId="7489"/>
    <cellStyle name="20% - akcent 3 7 5 6 2" xfId="27285"/>
    <cellStyle name="20% - akcent 3 7 5 6 3" xfId="40964"/>
    <cellStyle name="20% - akcent 3 7 5 7" xfId="8048"/>
    <cellStyle name="20% - akcent 3 7 5 7 2" xfId="27844"/>
    <cellStyle name="20% - akcent 3 7 5 7 3" xfId="41523"/>
    <cellStyle name="20% - akcent 3 7 5 8" xfId="9329"/>
    <cellStyle name="20% - akcent 3 7 5 8 2" xfId="29074"/>
    <cellStyle name="20% - akcent 3 7 5 8 3" xfId="42575"/>
    <cellStyle name="20% - akcent 3 7 5 9" xfId="10610"/>
    <cellStyle name="20% - akcent 3 7 5 9 2" xfId="30305"/>
    <cellStyle name="20% - akcent 3 7 5 9 3" xfId="43627"/>
    <cellStyle name="20% - akcent 3 7 6" xfId="357"/>
    <cellStyle name="20% - akcent 3 7 6 10" xfId="11890"/>
    <cellStyle name="20% - akcent 3 7 6 10 2" xfId="31534"/>
    <cellStyle name="20% - akcent 3 7 6 10 3" xfId="44678"/>
    <cellStyle name="20% - akcent 3 7 6 11" xfId="13171"/>
    <cellStyle name="20% - akcent 3 7 6 11 2" xfId="32764"/>
    <cellStyle name="20% - akcent 3 7 6 11 3" xfId="45730"/>
    <cellStyle name="20% - akcent 3 7 6 12" xfId="14452"/>
    <cellStyle name="20% - akcent 3 7 6 12 2" xfId="33990"/>
    <cellStyle name="20% - akcent 3 7 6 12 3" xfId="46782"/>
    <cellStyle name="20% - akcent 3 7 6 13" xfId="15733"/>
    <cellStyle name="20% - akcent 3 7 6 13 2" xfId="35217"/>
    <cellStyle name="20% - akcent 3 7 6 13 3" xfId="47834"/>
    <cellStyle name="20% - akcent 3 7 6 14" xfId="17014"/>
    <cellStyle name="20% - akcent 3 7 6 14 2" xfId="36445"/>
    <cellStyle name="20% - akcent 3 7 6 14 3" xfId="48886"/>
    <cellStyle name="20% - akcent 3 7 6 15" xfId="19024"/>
    <cellStyle name="20% - akcent 3 7 6 16" xfId="19525"/>
    <cellStyle name="20% - akcent 3 7 6 17" xfId="28731"/>
    <cellStyle name="20% - akcent 3 7 6 2" xfId="2366"/>
    <cellStyle name="20% - akcent 3 7 6 2 2" xfId="22368"/>
    <cellStyle name="20% - akcent 3 7 6 2 3" xfId="37228"/>
    <cellStyle name="20% - akcent 3 7 6 3" xfId="2923"/>
    <cellStyle name="20% - akcent 3 7 6 3 2" xfId="22925"/>
    <cellStyle name="20% - akcent 3 7 6 3 3" xfId="23667"/>
    <cellStyle name="20% - akcent 3 7 6 4" xfId="4204"/>
    <cellStyle name="20% - akcent 3 7 6 4 2" xfId="24153"/>
    <cellStyle name="20% - akcent 3 7 6 4 3" xfId="38366"/>
    <cellStyle name="20% - akcent 3 7 6 5" xfId="5480"/>
    <cellStyle name="20% - akcent 3 7 6 5 2" xfId="25378"/>
    <cellStyle name="20% - akcent 3 7 6 5 3" xfId="39413"/>
    <cellStyle name="20% - akcent 3 7 6 6" xfId="7490"/>
    <cellStyle name="20% - akcent 3 7 6 6 2" xfId="27286"/>
    <cellStyle name="20% - akcent 3 7 6 6 3" xfId="40965"/>
    <cellStyle name="20% - akcent 3 7 6 7" xfId="8047"/>
    <cellStyle name="20% - akcent 3 7 6 7 2" xfId="27843"/>
    <cellStyle name="20% - akcent 3 7 6 7 3" xfId="41522"/>
    <cellStyle name="20% - akcent 3 7 6 8" xfId="9328"/>
    <cellStyle name="20% - akcent 3 7 6 8 2" xfId="29073"/>
    <cellStyle name="20% - akcent 3 7 6 8 3" xfId="42574"/>
    <cellStyle name="20% - akcent 3 7 6 9" xfId="10609"/>
    <cellStyle name="20% - akcent 3 7 6 9 2" xfId="30304"/>
    <cellStyle name="20% - akcent 3 7 6 9 3" xfId="43626"/>
    <cellStyle name="20% - akcent 3 7 7" xfId="19530"/>
    <cellStyle name="20% - akcent 3 7 8" xfId="34876"/>
    <cellStyle name="20% - akcent 3 8" xfId="358"/>
    <cellStyle name="20% - akcent 3 8 2" xfId="359"/>
    <cellStyle name="20% - akcent 3 8 2 10" xfId="11889"/>
    <cellStyle name="20% - akcent 3 8 2 10 2" xfId="31533"/>
    <cellStyle name="20% - akcent 3 8 2 10 3" xfId="44677"/>
    <cellStyle name="20% - akcent 3 8 2 11" xfId="13170"/>
    <cellStyle name="20% - akcent 3 8 2 11 2" xfId="32763"/>
    <cellStyle name="20% - akcent 3 8 2 11 3" xfId="45729"/>
    <cellStyle name="20% - akcent 3 8 2 12" xfId="14451"/>
    <cellStyle name="20% - akcent 3 8 2 12 2" xfId="33989"/>
    <cellStyle name="20% - akcent 3 8 2 12 3" xfId="46781"/>
    <cellStyle name="20% - akcent 3 8 2 13" xfId="15732"/>
    <cellStyle name="20% - akcent 3 8 2 13 2" xfId="35216"/>
    <cellStyle name="20% - akcent 3 8 2 13 3" xfId="47833"/>
    <cellStyle name="20% - akcent 3 8 2 14" xfId="17013"/>
    <cellStyle name="20% - akcent 3 8 2 14 2" xfId="36444"/>
    <cellStyle name="20% - akcent 3 8 2 14 3" xfId="48885"/>
    <cellStyle name="20% - akcent 3 8 2 15" xfId="19025"/>
    <cellStyle name="20% - akcent 3 8 2 16" xfId="19523"/>
    <cellStyle name="20% - akcent 3 8 2 17" xfId="26265"/>
    <cellStyle name="20% - akcent 3 8 2 2" xfId="2367"/>
    <cellStyle name="20% - akcent 3 8 2 2 2" xfId="22369"/>
    <cellStyle name="20% - akcent 3 8 2 2 3" xfId="36002"/>
    <cellStyle name="20% - akcent 3 8 2 3" xfId="2922"/>
    <cellStyle name="20% - akcent 3 8 2 3 2" xfId="22924"/>
    <cellStyle name="20% - akcent 3 8 2 3 3" xfId="24895"/>
    <cellStyle name="20% - akcent 3 8 2 4" xfId="4203"/>
    <cellStyle name="20% - akcent 3 8 2 4 2" xfId="24152"/>
    <cellStyle name="20% - akcent 3 8 2 4 3" xfId="38365"/>
    <cellStyle name="20% - akcent 3 8 2 5" xfId="5479"/>
    <cellStyle name="20% - akcent 3 8 2 5 2" xfId="25377"/>
    <cellStyle name="20% - akcent 3 8 2 5 3" xfId="39412"/>
    <cellStyle name="20% - akcent 3 8 2 6" xfId="7491"/>
    <cellStyle name="20% - akcent 3 8 2 6 2" xfId="27287"/>
    <cellStyle name="20% - akcent 3 8 2 6 3" xfId="40966"/>
    <cellStyle name="20% - akcent 3 8 2 7" xfId="8046"/>
    <cellStyle name="20% - akcent 3 8 2 7 2" xfId="27842"/>
    <cellStyle name="20% - akcent 3 8 2 7 3" xfId="41521"/>
    <cellStyle name="20% - akcent 3 8 2 8" xfId="9327"/>
    <cellStyle name="20% - akcent 3 8 2 8 2" xfId="29072"/>
    <cellStyle name="20% - akcent 3 8 2 8 3" xfId="42573"/>
    <cellStyle name="20% - akcent 3 8 2 9" xfId="10608"/>
    <cellStyle name="20% - akcent 3 8 2 9 2" xfId="30303"/>
    <cellStyle name="20% - akcent 3 8 2 9 3" xfId="43625"/>
    <cellStyle name="20% - akcent 3 8 3" xfId="360"/>
    <cellStyle name="20% - akcent 3 8 3 10" xfId="11888"/>
    <cellStyle name="20% - akcent 3 8 3 10 2" xfId="31532"/>
    <cellStyle name="20% - akcent 3 8 3 10 3" xfId="44676"/>
    <cellStyle name="20% - akcent 3 8 3 11" xfId="13169"/>
    <cellStyle name="20% - akcent 3 8 3 11 2" xfId="32762"/>
    <cellStyle name="20% - akcent 3 8 3 11 3" xfId="45728"/>
    <cellStyle name="20% - akcent 3 8 3 12" xfId="14450"/>
    <cellStyle name="20% - akcent 3 8 3 12 2" xfId="33988"/>
    <cellStyle name="20% - akcent 3 8 3 12 3" xfId="46780"/>
    <cellStyle name="20% - akcent 3 8 3 13" xfId="15731"/>
    <cellStyle name="20% - akcent 3 8 3 13 2" xfId="35215"/>
    <cellStyle name="20% - akcent 3 8 3 13 3" xfId="47832"/>
    <cellStyle name="20% - akcent 3 8 3 14" xfId="17012"/>
    <cellStyle name="20% - akcent 3 8 3 14 2" xfId="36443"/>
    <cellStyle name="20% - akcent 3 8 3 14 3" xfId="48884"/>
    <cellStyle name="20% - akcent 3 8 3 15" xfId="19026"/>
    <cellStyle name="20% - akcent 3 8 3 16" xfId="19522"/>
    <cellStyle name="20% - akcent 3 8 3 17" xfId="25041"/>
    <cellStyle name="20% - akcent 3 8 3 2" xfId="2368"/>
    <cellStyle name="20% - akcent 3 8 3 2 2" xfId="22370"/>
    <cellStyle name="20% - akcent 3 8 3 2 3" xfId="34775"/>
    <cellStyle name="20% - akcent 3 8 3 3" xfId="2921"/>
    <cellStyle name="20% - akcent 3 8 3 3 2" xfId="22923"/>
    <cellStyle name="20% - akcent 3 8 3 3 3" xfId="26118"/>
    <cellStyle name="20% - akcent 3 8 3 4" xfId="4202"/>
    <cellStyle name="20% - akcent 3 8 3 4 2" xfId="24151"/>
    <cellStyle name="20% - akcent 3 8 3 4 3" xfId="38364"/>
    <cellStyle name="20% - akcent 3 8 3 5" xfId="5478"/>
    <cellStyle name="20% - akcent 3 8 3 5 2" xfId="25376"/>
    <cellStyle name="20% - akcent 3 8 3 5 3" xfId="39411"/>
    <cellStyle name="20% - akcent 3 8 3 6" xfId="7492"/>
    <cellStyle name="20% - akcent 3 8 3 6 2" xfId="27288"/>
    <cellStyle name="20% - akcent 3 8 3 6 3" xfId="40967"/>
    <cellStyle name="20% - akcent 3 8 3 7" xfId="8045"/>
    <cellStyle name="20% - akcent 3 8 3 7 2" xfId="27841"/>
    <cellStyle name="20% - akcent 3 8 3 7 3" xfId="41520"/>
    <cellStyle name="20% - akcent 3 8 3 8" xfId="9326"/>
    <cellStyle name="20% - akcent 3 8 3 8 2" xfId="29071"/>
    <cellStyle name="20% - akcent 3 8 3 8 3" xfId="42572"/>
    <cellStyle name="20% - akcent 3 8 3 9" xfId="10607"/>
    <cellStyle name="20% - akcent 3 8 3 9 2" xfId="30302"/>
    <cellStyle name="20% - akcent 3 8 3 9 3" xfId="43624"/>
    <cellStyle name="20% - akcent 3 8 4" xfId="361"/>
    <cellStyle name="20% - akcent 3 8 4 10" xfId="11887"/>
    <cellStyle name="20% - akcent 3 8 4 10 2" xfId="31531"/>
    <cellStyle name="20% - akcent 3 8 4 10 3" xfId="44675"/>
    <cellStyle name="20% - akcent 3 8 4 11" xfId="13168"/>
    <cellStyle name="20% - akcent 3 8 4 11 2" xfId="32761"/>
    <cellStyle name="20% - akcent 3 8 4 11 3" xfId="45727"/>
    <cellStyle name="20% - akcent 3 8 4 12" xfId="14449"/>
    <cellStyle name="20% - akcent 3 8 4 12 2" xfId="33987"/>
    <cellStyle name="20% - akcent 3 8 4 12 3" xfId="46779"/>
    <cellStyle name="20% - akcent 3 8 4 13" xfId="15730"/>
    <cellStyle name="20% - akcent 3 8 4 13 2" xfId="35214"/>
    <cellStyle name="20% - akcent 3 8 4 13 3" xfId="47831"/>
    <cellStyle name="20% - akcent 3 8 4 14" xfId="17011"/>
    <cellStyle name="20% - akcent 3 8 4 14 2" xfId="36442"/>
    <cellStyle name="20% - akcent 3 8 4 14 3" xfId="48883"/>
    <cellStyle name="20% - akcent 3 8 4 15" xfId="19027"/>
    <cellStyle name="20% - akcent 3 8 4 16" xfId="19521"/>
    <cellStyle name="20% - akcent 3 8 4 17" xfId="23811"/>
    <cellStyle name="20% - akcent 3 8 4 2" xfId="2369"/>
    <cellStyle name="20% - akcent 3 8 4 2 2" xfId="22371"/>
    <cellStyle name="20% - akcent 3 8 4 2 3" xfId="33549"/>
    <cellStyle name="20% - akcent 3 8 4 3" xfId="2920"/>
    <cellStyle name="20% - akcent 3 8 4 3 2" xfId="22922"/>
    <cellStyle name="20% - akcent 3 8 4 3 3" xfId="26812"/>
    <cellStyle name="20% - akcent 3 8 4 4" xfId="4201"/>
    <cellStyle name="20% - akcent 3 8 4 4 2" xfId="24150"/>
    <cellStyle name="20% - akcent 3 8 4 4 3" xfId="38363"/>
    <cellStyle name="20% - akcent 3 8 4 5" xfId="5477"/>
    <cellStyle name="20% - akcent 3 8 4 5 2" xfId="25375"/>
    <cellStyle name="20% - akcent 3 8 4 5 3" xfId="39410"/>
    <cellStyle name="20% - akcent 3 8 4 6" xfId="7493"/>
    <cellStyle name="20% - akcent 3 8 4 6 2" xfId="27289"/>
    <cellStyle name="20% - akcent 3 8 4 6 3" xfId="40968"/>
    <cellStyle name="20% - akcent 3 8 4 7" xfId="8044"/>
    <cellStyle name="20% - akcent 3 8 4 7 2" xfId="27840"/>
    <cellStyle name="20% - akcent 3 8 4 7 3" xfId="41519"/>
    <cellStyle name="20% - akcent 3 8 4 8" xfId="9325"/>
    <cellStyle name="20% - akcent 3 8 4 8 2" xfId="29070"/>
    <cellStyle name="20% - akcent 3 8 4 8 3" xfId="42571"/>
    <cellStyle name="20% - akcent 3 8 4 9" xfId="10606"/>
    <cellStyle name="20% - akcent 3 8 4 9 2" xfId="30301"/>
    <cellStyle name="20% - akcent 3 8 4 9 3" xfId="43623"/>
    <cellStyle name="20% - akcent 3 8 5" xfId="362"/>
    <cellStyle name="20% - akcent 3 8 5 10" xfId="11886"/>
    <cellStyle name="20% - akcent 3 8 5 10 2" xfId="31530"/>
    <cellStyle name="20% - akcent 3 8 5 10 3" xfId="44674"/>
    <cellStyle name="20% - akcent 3 8 5 11" xfId="13167"/>
    <cellStyle name="20% - akcent 3 8 5 11 2" xfId="32760"/>
    <cellStyle name="20% - akcent 3 8 5 11 3" xfId="45726"/>
    <cellStyle name="20% - akcent 3 8 5 12" xfId="14448"/>
    <cellStyle name="20% - akcent 3 8 5 12 2" xfId="33986"/>
    <cellStyle name="20% - akcent 3 8 5 12 3" xfId="46778"/>
    <cellStyle name="20% - akcent 3 8 5 13" xfId="15729"/>
    <cellStyle name="20% - akcent 3 8 5 13 2" xfId="35213"/>
    <cellStyle name="20% - akcent 3 8 5 13 3" xfId="47830"/>
    <cellStyle name="20% - akcent 3 8 5 14" xfId="17010"/>
    <cellStyle name="20% - akcent 3 8 5 14 2" xfId="36441"/>
    <cellStyle name="20% - akcent 3 8 5 14 3" xfId="48882"/>
    <cellStyle name="20% - akcent 3 8 5 15" xfId="19028"/>
    <cellStyle name="20% - akcent 3 8 5 16" xfId="19520"/>
    <cellStyle name="20% - akcent 3 8 5 17" xfId="38015"/>
    <cellStyle name="20% - akcent 3 8 5 2" xfId="2370"/>
    <cellStyle name="20% - akcent 3 8 5 2 2" xfId="22372"/>
    <cellStyle name="20% - akcent 3 8 5 2 3" xfId="32318"/>
    <cellStyle name="20% - akcent 3 8 5 3" xfId="2919"/>
    <cellStyle name="20% - akcent 3 8 5 3 2" xfId="22921"/>
    <cellStyle name="20% - akcent 3 8 5 3 3" xfId="28585"/>
    <cellStyle name="20% - akcent 3 8 5 4" xfId="4200"/>
    <cellStyle name="20% - akcent 3 8 5 4 2" xfId="24149"/>
    <cellStyle name="20% - akcent 3 8 5 4 3" xfId="38362"/>
    <cellStyle name="20% - akcent 3 8 5 5" xfId="5476"/>
    <cellStyle name="20% - akcent 3 8 5 5 2" xfId="25374"/>
    <cellStyle name="20% - akcent 3 8 5 5 3" xfId="39409"/>
    <cellStyle name="20% - akcent 3 8 5 6" xfId="7494"/>
    <cellStyle name="20% - akcent 3 8 5 6 2" xfId="27290"/>
    <cellStyle name="20% - akcent 3 8 5 6 3" xfId="40969"/>
    <cellStyle name="20% - akcent 3 8 5 7" xfId="8043"/>
    <cellStyle name="20% - akcent 3 8 5 7 2" xfId="27839"/>
    <cellStyle name="20% - akcent 3 8 5 7 3" xfId="41518"/>
    <cellStyle name="20% - akcent 3 8 5 8" xfId="9324"/>
    <cellStyle name="20% - akcent 3 8 5 8 2" xfId="29069"/>
    <cellStyle name="20% - akcent 3 8 5 8 3" xfId="42570"/>
    <cellStyle name="20% - akcent 3 8 5 9" xfId="10605"/>
    <cellStyle name="20% - akcent 3 8 5 9 2" xfId="30300"/>
    <cellStyle name="20% - akcent 3 8 5 9 3" xfId="43622"/>
    <cellStyle name="20% - akcent 3 8 6" xfId="363"/>
    <cellStyle name="20% - akcent 3 8 6 10" xfId="11885"/>
    <cellStyle name="20% - akcent 3 8 6 10 2" xfId="31529"/>
    <cellStyle name="20% - akcent 3 8 6 10 3" xfId="44673"/>
    <cellStyle name="20% - akcent 3 8 6 11" xfId="13166"/>
    <cellStyle name="20% - akcent 3 8 6 11 2" xfId="32759"/>
    <cellStyle name="20% - akcent 3 8 6 11 3" xfId="45725"/>
    <cellStyle name="20% - akcent 3 8 6 12" xfId="14447"/>
    <cellStyle name="20% - akcent 3 8 6 12 2" xfId="33985"/>
    <cellStyle name="20% - akcent 3 8 6 12 3" xfId="46777"/>
    <cellStyle name="20% - akcent 3 8 6 13" xfId="15728"/>
    <cellStyle name="20% - akcent 3 8 6 13 2" xfId="35212"/>
    <cellStyle name="20% - akcent 3 8 6 13 3" xfId="47829"/>
    <cellStyle name="20% - akcent 3 8 6 14" xfId="17009"/>
    <cellStyle name="20% - akcent 3 8 6 14 2" xfId="36440"/>
    <cellStyle name="20% - akcent 3 8 6 14 3" xfId="48881"/>
    <cellStyle name="20% - akcent 3 8 6 15" xfId="19029"/>
    <cellStyle name="20% - akcent 3 8 6 16" xfId="19519"/>
    <cellStyle name="20% - akcent 3 8 6 17" xfId="37329"/>
    <cellStyle name="20% - akcent 3 8 6 2" xfId="2371"/>
    <cellStyle name="20% - akcent 3 8 6 2 2" xfId="22373"/>
    <cellStyle name="20% - akcent 3 8 6 2 3" xfId="31088"/>
    <cellStyle name="20% - akcent 3 8 6 3" xfId="2918"/>
    <cellStyle name="20% - akcent 3 8 6 3 2" xfId="22920"/>
    <cellStyle name="20% - akcent 3 8 6 3 3" xfId="29815"/>
    <cellStyle name="20% - akcent 3 8 6 4" xfId="4199"/>
    <cellStyle name="20% - akcent 3 8 6 4 2" xfId="24148"/>
    <cellStyle name="20% - akcent 3 8 6 4 3" xfId="38361"/>
    <cellStyle name="20% - akcent 3 8 6 5" xfId="5475"/>
    <cellStyle name="20% - akcent 3 8 6 5 2" xfId="25373"/>
    <cellStyle name="20% - akcent 3 8 6 5 3" xfId="39408"/>
    <cellStyle name="20% - akcent 3 8 6 6" xfId="7495"/>
    <cellStyle name="20% - akcent 3 8 6 6 2" xfId="27291"/>
    <cellStyle name="20% - akcent 3 8 6 6 3" xfId="40970"/>
    <cellStyle name="20% - akcent 3 8 6 7" xfId="8042"/>
    <cellStyle name="20% - akcent 3 8 6 7 2" xfId="27838"/>
    <cellStyle name="20% - akcent 3 8 6 7 3" xfId="41517"/>
    <cellStyle name="20% - akcent 3 8 6 8" xfId="9323"/>
    <cellStyle name="20% - akcent 3 8 6 8 2" xfId="29068"/>
    <cellStyle name="20% - akcent 3 8 6 8 3" xfId="42569"/>
    <cellStyle name="20% - akcent 3 8 6 9" xfId="10604"/>
    <cellStyle name="20% - akcent 3 8 6 9 2" xfId="30299"/>
    <cellStyle name="20% - akcent 3 8 6 9 3" xfId="43621"/>
    <cellStyle name="20% - akcent 3 8 7" xfId="19524"/>
    <cellStyle name="20% - akcent 3 8 8" xfId="26958"/>
    <cellStyle name="20% - akcent 3 9" xfId="364"/>
    <cellStyle name="20% - akcent 3 9 2" xfId="365"/>
    <cellStyle name="20% - akcent 3 9 2 10" xfId="11884"/>
    <cellStyle name="20% - akcent 3 9 2 10 2" xfId="31528"/>
    <cellStyle name="20% - akcent 3 9 2 10 3" xfId="44672"/>
    <cellStyle name="20% - akcent 3 9 2 11" xfId="13165"/>
    <cellStyle name="20% - akcent 3 9 2 11 2" xfId="32758"/>
    <cellStyle name="20% - akcent 3 9 2 11 3" xfId="45724"/>
    <cellStyle name="20% - akcent 3 9 2 12" xfId="14446"/>
    <cellStyle name="20% - akcent 3 9 2 12 2" xfId="33984"/>
    <cellStyle name="20% - akcent 3 9 2 12 3" xfId="46776"/>
    <cellStyle name="20% - akcent 3 9 2 13" xfId="15727"/>
    <cellStyle name="20% - akcent 3 9 2 13 2" xfId="35211"/>
    <cellStyle name="20% - akcent 3 9 2 13 3" xfId="47828"/>
    <cellStyle name="20% - akcent 3 9 2 14" xfId="17008"/>
    <cellStyle name="20% - akcent 3 9 2 14 2" xfId="36439"/>
    <cellStyle name="20% - akcent 3 9 2 14 3" xfId="48880"/>
    <cellStyle name="20% - akcent 3 9 2 15" xfId="19030"/>
    <cellStyle name="20% - akcent 3 9 2 16" xfId="19517"/>
    <cellStyle name="20% - akcent 3 9 2 17" xfId="34875"/>
    <cellStyle name="20% - akcent 3 9 2 2" xfId="2372"/>
    <cellStyle name="20% - akcent 3 9 2 2 2" xfId="22374"/>
    <cellStyle name="20% - akcent 3 9 2 2 3" xfId="29857"/>
    <cellStyle name="20% - akcent 3 9 2 3" xfId="2917"/>
    <cellStyle name="20% - akcent 3 9 2 3 2" xfId="22919"/>
    <cellStyle name="20% - akcent 3 9 2 3 3" xfId="31046"/>
    <cellStyle name="20% - akcent 3 9 2 4" xfId="4198"/>
    <cellStyle name="20% - akcent 3 9 2 4 2" xfId="24147"/>
    <cellStyle name="20% - akcent 3 9 2 4 3" xfId="38360"/>
    <cellStyle name="20% - akcent 3 9 2 5" xfId="5474"/>
    <cellStyle name="20% - akcent 3 9 2 5 2" xfId="25372"/>
    <cellStyle name="20% - akcent 3 9 2 5 3" xfId="39407"/>
    <cellStyle name="20% - akcent 3 9 2 6" xfId="7496"/>
    <cellStyle name="20% - akcent 3 9 2 6 2" xfId="27292"/>
    <cellStyle name="20% - akcent 3 9 2 6 3" xfId="40971"/>
    <cellStyle name="20% - akcent 3 9 2 7" xfId="8041"/>
    <cellStyle name="20% - akcent 3 9 2 7 2" xfId="27837"/>
    <cellStyle name="20% - akcent 3 9 2 7 3" xfId="41516"/>
    <cellStyle name="20% - akcent 3 9 2 8" xfId="9322"/>
    <cellStyle name="20% - akcent 3 9 2 8 2" xfId="29067"/>
    <cellStyle name="20% - akcent 3 9 2 8 3" xfId="42568"/>
    <cellStyle name="20% - akcent 3 9 2 9" xfId="10603"/>
    <cellStyle name="20% - akcent 3 9 2 9 2" xfId="30298"/>
    <cellStyle name="20% - akcent 3 9 2 9 3" xfId="43620"/>
    <cellStyle name="20% - akcent 3 9 3" xfId="366"/>
    <cellStyle name="20% - akcent 3 9 3 10" xfId="11883"/>
    <cellStyle name="20% - akcent 3 9 3 10 2" xfId="31527"/>
    <cellStyle name="20% - akcent 3 9 3 10 3" xfId="44671"/>
    <cellStyle name="20% - akcent 3 9 3 11" xfId="13164"/>
    <cellStyle name="20% - akcent 3 9 3 11 2" xfId="32757"/>
    <cellStyle name="20% - akcent 3 9 3 11 3" xfId="45723"/>
    <cellStyle name="20% - akcent 3 9 3 12" xfId="14445"/>
    <cellStyle name="20% - akcent 3 9 3 12 2" xfId="33983"/>
    <cellStyle name="20% - akcent 3 9 3 12 3" xfId="46775"/>
    <cellStyle name="20% - akcent 3 9 3 13" xfId="15726"/>
    <cellStyle name="20% - akcent 3 9 3 13 2" xfId="35210"/>
    <cellStyle name="20% - akcent 3 9 3 13 3" xfId="47827"/>
    <cellStyle name="20% - akcent 3 9 3 14" xfId="17007"/>
    <cellStyle name="20% - akcent 3 9 3 14 2" xfId="36438"/>
    <cellStyle name="20% - akcent 3 9 3 14 3" xfId="48879"/>
    <cellStyle name="20% - akcent 3 9 3 15" xfId="19031"/>
    <cellStyle name="20% - akcent 3 9 3 16" xfId="19516"/>
    <cellStyle name="20% - akcent 3 9 3 17" xfId="33648"/>
    <cellStyle name="20% - akcent 3 9 3 2" xfId="2373"/>
    <cellStyle name="20% - akcent 3 9 3 2 2" xfId="22375"/>
    <cellStyle name="20% - akcent 3 9 3 2 3" xfId="28627"/>
    <cellStyle name="20% - akcent 3 9 3 3" xfId="2916"/>
    <cellStyle name="20% - akcent 3 9 3 3 2" xfId="22918"/>
    <cellStyle name="20% - akcent 3 9 3 3 3" xfId="32276"/>
    <cellStyle name="20% - akcent 3 9 3 4" xfId="4197"/>
    <cellStyle name="20% - akcent 3 9 3 4 2" xfId="24146"/>
    <cellStyle name="20% - akcent 3 9 3 4 3" xfId="38359"/>
    <cellStyle name="20% - akcent 3 9 3 5" xfId="5473"/>
    <cellStyle name="20% - akcent 3 9 3 5 2" xfId="25371"/>
    <cellStyle name="20% - akcent 3 9 3 5 3" xfId="39406"/>
    <cellStyle name="20% - akcent 3 9 3 6" xfId="7497"/>
    <cellStyle name="20% - akcent 3 9 3 6 2" xfId="27293"/>
    <cellStyle name="20% - akcent 3 9 3 6 3" xfId="40972"/>
    <cellStyle name="20% - akcent 3 9 3 7" xfId="8040"/>
    <cellStyle name="20% - akcent 3 9 3 7 2" xfId="27836"/>
    <cellStyle name="20% - akcent 3 9 3 7 3" xfId="41515"/>
    <cellStyle name="20% - akcent 3 9 3 8" xfId="9321"/>
    <cellStyle name="20% - akcent 3 9 3 8 2" xfId="29066"/>
    <cellStyle name="20% - akcent 3 9 3 8 3" xfId="42567"/>
    <cellStyle name="20% - akcent 3 9 3 9" xfId="10602"/>
    <cellStyle name="20% - akcent 3 9 3 9 2" xfId="30297"/>
    <cellStyle name="20% - akcent 3 9 3 9 3" xfId="43619"/>
    <cellStyle name="20% - akcent 3 9 4" xfId="367"/>
    <cellStyle name="20% - akcent 3 9 4 10" xfId="11882"/>
    <cellStyle name="20% - akcent 3 9 4 10 2" xfId="31526"/>
    <cellStyle name="20% - akcent 3 9 4 10 3" xfId="44670"/>
    <cellStyle name="20% - akcent 3 9 4 11" xfId="13163"/>
    <cellStyle name="20% - akcent 3 9 4 11 2" xfId="32756"/>
    <cellStyle name="20% - akcent 3 9 4 11 3" xfId="45722"/>
    <cellStyle name="20% - akcent 3 9 4 12" xfId="14444"/>
    <cellStyle name="20% - akcent 3 9 4 12 2" xfId="33982"/>
    <cellStyle name="20% - akcent 3 9 4 12 3" xfId="46774"/>
    <cellStyle name="20% - akcent 3 9 4 13" xfId="15725"/>
    <cellStyle name="20% - akcent 3 9 4 13 2" xfId="35209"/>
    <cellStyle name="20% - akcent 3 9 4 13 3" xfId="47826"/>
    <cellStyle name="20% - akcent 3 9 4 14" xfId="17006"/>
    <cellStyle name="20% - akcent 3 9 4 14 2" xfId="36437"/>
    <cellStyle name="20% - akcent 3 9 4 14 3" xfId="48878"/>
    <cellStyle name="20% - akcent 3 9 4 15" xfId="19032"/>
    <cellStyle name="20% - akcent 3 9 4 16" xfId="19515"/>
    <cellStyle name="20% - akcent 3 9 4 17" xfId="32421"/>
    <cellStyle name="20% - akcent 3 9 4 2" xfId="2374"/>
    <cellStyle name="20% - akcent 3 9 4 2 2" xfId="22376"/>
    <cellStyle name="20% - akcent 3 9 4 2 3" xfId="26854"/>
    <cellStyle name="20% - akcent 3 9 4 3" xfId="2915"/>
    <cellStyle name="20% - akcent 3 9 4 3 2" xfId="22917"/>
    <cellStyle name="20% - akcent 3 9 4 3 3" xfId="33507"/>
    <cellStyle name="20% - akcent 3 9 4 4" xfId="4196"/>
    <cellStyle name="20% - akcent 3 9 4 4 2" xfId="24145"/>
    <cellStyle name="20% - akcent 3 9 4 4 3" xfId="38358"/>
    <cellStyle name="20% - akcent 3 9 4 5" xfId="5472"/>
    <cellStyle name="20% - akcent 3 9 4 5 2" xfId="25370"/>
    <cellStyle name="20% - akcent 3 9 4 5 3" xfId="39405"/>
    <cellStyle name="20% - akcent 3 9 4 6" xfId="7498"/>
    <cellStyle name="20% - akcent 3 9 4 6 2" xfId="27294"/>
    <cellStyle name="20% - akcent 3 9 4 6 3" xfId="40973"/>
    <cellStyle name="20% - akcent 3 9 4 7" xfId="8039"/>
    <cellStyle name="20% - akcent 3 9 4 7 2" xfId="27835"/>
    <cellStyle name="20% - akcent 3 9 4 7 3" xfId="41514"/>
    <cellStyle name="20% - akcent 3 9 4 8" xfId="9320"/>
    <cellStyle name="20% - akcent 3 9 4 8 2" xfId="29065"/>
    <cellStyle name="20% - akcent 3 9 4 8 3" xfId="42566"/>
    <cellStyle name="20% - akcent 3 9 4 9" xfId="10601"/>
    <cellStyle name="20% - akcent 3 9 4 9 2" xfId="30296"/>
    <cellStyle name="20% - akcent 3 9 4 9 3" xfId="43618"/>
    <cellStyle name="20% - akcent 3 9 5" xfId="368"/>
    <cellStyle name="20% - akcent 3 9 5 10" xfId="11881"/>
    <cellStyle name="20% - akcent 3 9 5 10 2" xfId="31525"/>
    <cellStyle name="20% - akcent 3 9 5 10 3" xfId="44669"/>
    <cellStyle name="20% - akcent 3 9 5 11" xfId="13162"/>
    <cellStyle name="20% - akcent 3 9 5 11 2" xfId="32755"/>
    <cellStyle name="20% - akcent 3 9 5 11 3" xfId="45721"/>
    <cellStyle name="20% - akcent 3 9 5 12" xfId="14443"/>
    <cellStyle name="20% - akcent 3 9 5 12 2" xfId="33981"/>
    <cellStyle name="20% - akcent 3 9 5 12 3" xfId="46773"/>
    <cellStyle name="20% - akcent 3 9 5 13" xfId="15724"/>
    <cellStyle name="20% - akcent 3 9 5 13 2" xfId="35208"/>
    <cellStyle name="20% - akcent 3 9 5 13 3" xfId="47825"/>
    <cellStyle name="20% - akcent 3 9 5 14" xfId="17005"/>
    <cellStyle name="20% - akcent 3 9 5 14 2" xfId="36436"/>
    <cellStyle name="20% - akcent 3 9 5 14 3" xfId="48877"/>
    <cellStyle name="20% - akcent 3 9 5 15" xfId="19033"/>
    <cellStyle name="20% - akcent 3 9 5 16" xfId="19514"/>
    <cellStyle name="20% - akcent 3 9 5 17" xfId="31191"/>
    <cellStyle name="20% - akcent 3 9 5 2" xfId="2375"/>
    <cellStyle name="20% - akcent 3 9 5 2 2" xfId="22377"/>
    <cellStyle name="20% - akcent 3 9 5 2 3" xfId="26160"/>
    <cellStyle name="20% - akcent 3 9 5 3" xfId="2914"/>
    <cellStyle name="20% - akcent 3 9 5 3 2" xfId="22916"/>
    <cellStyle name="20% - akcent 3 9 5 3 3" xfId="34733"/>
    <cellStyle name="20% - akcent 3 9 5 4" xfId="4195"/>
    <cellStyle name="20% - akcent 3 9 5 4 2" xfId="24144"/>
    <cellStyle name="20% - akcent 3 9 5 4 3" xfId="38357"/>
    <cellStyle name="20% - akcent 3 9 5 5" xfId="5471"/>
    <cellStyle name="20% - akcent 3 9 5 5 2" xfId="25369"/>
    <cellStyle name="20% - akcent 3 9 5 5 3" xfId="39404"/>
    <cellStyle name="20% - akcent 3 9 5 6" xfId="7499"/>
    <cellStyle name="20% - akcent 3 9 5 6 2" xfId="27295"/>
    <cellStyle name="20% - akcent 3 9 5 6 3" xfId="40974"/>
    <cellStyle name="20% - akcent 3 9 5 7" xfId="8038"/>
    <cellStyle name="20% - akcent 3 9 5 7 2" xfId="27834"/>
    <cellStyle name="20% - akcent 3 9 5 7 3" xfId="41513"/>
    <cellStyle name="20% - akcent 3 9 5 8" xfId="9319"/>
    <cellStyle name="20% - akcent 3 9 5 8 2" xfId="29064"/>
    <cellStyle name="20% - akcent 3 9 5 8 3" xfId="42565"/>
    <cellStyle name="20% - akcent 3 9 5 9" xfId="10600"/>
    <cellStyle name="20% - akcent 3 9 5 9 2" xfId="30295"/>
    <cellStyle name="20% - akcent 3 9 5 9 3" xfId="43617"/>
    <cellStyle name="20% - akcent 3 9 6" xfId="369"/>
    <cellStyle name="20% - akcent 3 9 6 10" xfId="11880"/>
    <cellStyle name="20% - akcent 3 9 6 10 2" xfId="31524"/>
    <cellStyle name="20% - akcent 3 9 6 10 3" xfId="44668"/>
    <cellStyle name="20% - akcent 3 9 6 11" xfId="13161"/>
    <cellStyle name="20% - akcent 3 9 6 11 2" xfId="32754"/>
    <cellStyle name="20% - akcent 3 9 6 11 3" xfId="45720"/>
    <cellStyle name="20% - akcent 3 9 6 12" xfId="14442"/>
    <cellStyle name="20% - akcent 3 9 6 12 2" xfId="33980"/>
    <cellStyle name="20% - akcent 3 9 6 12 3" xfId="46772"/>
    <cellStyle name="20% - akcent 3 9 6 13" xfId="15723"/>
    <cellStyle name="20% - akcent 3 9 6 13 2" xfId="35207"/>
    <cellStyle name="20% - akcent 3 9 6 13 3" xfId="47824"/>
    <cellStyle name="20% - akcent 3 9 6 14" xfId="17004"/>
    <cellStyle name="20% - akcent 3 9 6 14 2" xfId="36435"/>
    <cellStyle name="20% - akcent 3 9 6 14 3" xfId="48876"/>
    <cellStyle name="20% - akcent 3 9 6 15" xfId="19034"/>
    <cellStyle name="20% - akcent 3 9 6 16" xfId="19513"/>
    <cellStyle name="20% - akcent 3 9 6 17" xfId="29961"/>
    <cellStyle name="20% - akcent 3 9 6 2" xfId="2376"/>
    <cellStyle name="20% - akcent 3 9 6 2 2" xfId="22378"/>
    <cellStyle name="20% - akcent 3 9 6 2 3" xfId="24937"/>
    <cellStyle name="20% - akcent 3 9 6 3" xfId="2913"/>
    <cellStyle name="20% - akcent 3 9 6 3 2" xfId="22915"/>
    <cellStyle name="20% - akcent 3 9 6 3 3" xfId="35960"/>
    <cellStyle name="20% - akcent 3 9 6 4" xfId="4194"/>
    <cellStyle name="20% - akcent 3 9 6 4 2" xfId="24143"/>
    <cellStyle name="20% - akcent 3 9 6 4 3" xfId="38356"/>
    <cellStyle name="20% - akcent 3 9 6 5" xfId="5470"/>
    <cellStyle name="20% - akcent 3 9 6 5 2" xfId="25368"/>
    <cellStyle name="20% - akcent 3 9 6 5 3" xfId="39403"/>
    <cellStyle name="20% - akcent 3 9 6 6" xfId="7500"/>
    <cellStyle name="20% - akcent 3 9 6 6 2" xfId="27296"/>
    <cellStyle name="20% - akcent 3 9 6 6 3" xfId="40975"/>
    <cellStyle name="20% - akcent 3 9 6 7" xfId="8037"/>
    <cellStyle name="20% - akcent 3 9 6 7 2" xfId="27833"/>
    <cellStyle name="20% - akcent 3 9 6 7 3" xfId="41512"/>
    <cellStyle name="20% - akcent 3 9 6 8" xfId="9318"/>
    <cellStyle name="20% - akcent 3 9 6 8 2" xfId="29063"/>
    <cellStyle name="20% - akcent 3 9 6 8 3" xfId="42564"/>
    <cellStyle name="20% - akcent 3 9 6 9" xfId="10599"/>
    <cellStyle name="20% - akcent 3 9 6 9 2" xfId="30294"/>
    <cellStyle name="20% - akcent 3 9 6 9 3" xfId="43616"/>
    <cellStyle name="20% - akcent 3 9 7" xfId="19518"/>
    <cellStyle name="20% - akcent 3 9 8" xfId="36103"/>
    <cellStyle name="20% - akcent 4 10" xfId="370"/>
    <cellStyle name="20% - akcent 4 10 2" xfId="371"/>
    <cellStyle name="20% - akcent 4 10 2 10" xfId="11879"/>
    <cellStyle name="20% - akcent 4 10 2 10 2" xfId="31523"/>
    <cellStyle name="20% - akcent 4 10 2 10 3" xfId="44667"/>
    <cellStyle name="20% - akcent 4 10 2 11" xfId="13160"/>
    <cellStyle name="20% - akcent 4 10 2 11 2" xfId="32753"/>
    <cellStyle name="20% - akcent 4 10 2 11 3" xfId="45719"/>
    <cellStyle name="20% - akcent 4 10 2 12" xfId="14441"/>
    <cellStyle name="20% - akcent 4 10 2 12 2" xfId="33979"/>
    <cellStyle name="20% - akcent 4 10 2 12 3" xfId="46771"/>
    <cellStyle name="20% - akcent 4 10 2 13" xfId="15722"/>
    <cellStyle name="20% - akcent 4 10 2 13 2" xfId="35206"/>
    <cellStyle name="20% - akcent 4 10 2 13 3" xfId="47823"/>
    <cellStyle name="20% - akcent 4 10 2 14" xfId="17003"/>
    <cellStyle name="20% - akcent 4 10 2 14 2" xfId="36434"/>
    <cellStyle name="20% - akcent 4 10 2 14 3" xfId="48875"/>
    <cellStyle name="20% - akcent 4 10 2 15" xfId="19035"/>
    <cellStyle name="20% - akcent 4 10 2 16" xfId="19511"/>
    <cellStyle name="20% - akcent 4 10 2 17" xfId="26957"/>
    <cellStyle name="20% - akcent 4 10 2 2" xfId="2377"/>
    <cellStyle name="20% - akcent 4 10 2 2 2" xfId="22379"/>
    <cellStyle name="20% - akcent 4 10 2 2 3" xfId="23709"/>
    <cellStyle name="20% - akcent 4 10 2 3" xfId="2912"/>
    <cellStyle name="20% - akcent 4 10 2 3 2" xfId="22914"/>
    <cellStyle name="20% - akcent 4 10 2 3 3" xfId="37186"/>
    <cellStyle name="20% - akcent 4 10 2 4" xfId="4193"/>
    <cellStyle name="20% - akcent 4 10 2 4 2" xfId="24142"/>
    <cellStyle name="20% - akcent 4 10 2 4 3" xfId="38355"/>
    <cellStyle name="20% - akcent 4 10 2 5" xfId="5469"/>
    <cellStyle name="20% - akcent 4 10 2 5 2" xfId="25367"/>
    <cellStyle name="20% - akcent 4 10 2 5 3" xfId="39402"/>
    <cellStyle name="20% - akcent 4 10 2 6" xfId="7501"/>
    <cellStyle name="20% - akcent 4 10 2 6 2" xfId="27297"/>
    <cellStyle name="20% - akcent 4 10 2 6 3" xfId="40976"/>
    <cellStyle name="20% - akcent 4 10 2 7" xfId="8036"/>
    <cellStyle name="20% - akcent 4 10 2 7 2" xfId="27832"/>
    <cellStyle name="20% - akcent 4 10 2 7 3" xfId="41511"/>
    <cellStyle name="20% - akcent 4 10 2 8" xfId="9317"/>
    <cellStyle name="20% - akcent 4 10 2 8 2" xfId="29062"/>
    <cellStyle name="20% - akcent 4 10 2 8 3" xfId="42563"/>
    <cellStyle name="20% - akcent 4 10 2 9" xfId="10598"/>
    <cellStyle name="20% - akcent 4 10 2 9 2" xfId="30293"/>
    <cellStyle name="20% - akcent 4 10 2 9 3" xfId="43615"/>
    <cellStyle name="20% - akcent 4 10 3" xfId="372"/>
    <cellStyle name="20% - akcent 4 10 3 10" xfId="11878"/>
    <cellStyle name="20% - akcent 4 10 3 10 2" xfId="31522"/>
    <cellStyle name="20% - akcent 4 10 3 10 3" xfId="44666"/>
    <cellStyle name="20% - akcent 4 10 3 11" xfId="13159"/>
    <cellStyle name="20% - akcent 4 10 3 11 2" xfId="32752"/>
    <cellStyle name="20% - akcent 4 10 3 11 3" xfId="45718"/>
    <cellStyle name="20% - akcent 4 10 3 12" xfId="14440"/>
    <cellStyle name="20% - akcent 4 10 3 12 2" xfId="33978"/>
    <cellStyle name="20% - akcent 4 10 3 12 3" xfId="46770"/>
    <cellStyle name="20% - akcent 4 10 3 13" xfId="15721"/>
    <cellStyle name="20% - akcent 4 10 3 13 2" xfId="35205"/>
    <cellStyle name="20% - akcent 4 10 3 13 3" xfId="47822"/>
    <cellStyle name="20% - akcent 4 10 3 14" xfId="17002"/>
    <cellStyle name="20% - akcent 4 10 3 14 2" xfId="36433"/>
    <cellStyle name="20% - akcent 4 10 3 14 3" xfId="48874"/>
    <cellStyle name="20% - akcent 4 10 3 15" xfId="19036"/>
    <cellStyle name="20% - akcent 4 10 3 16" xfId="19510"/>
    <cellStyle name="20% - akcent 4 10 3 17" xfId="26264"/>
    <cellStyle name="20% - akcent 4 10 3 2" xfId="2378"/>
    <cellStyle name="20% - akcent 4 10 3 2 2" xfId="22380"/>
    <cellStyle name="20% - akcent 4 10 3 2 3" xfId="37914"/>
    <cellStyle name="20% - akcent 4 10 3 3" xfId="2911"/>
    <cellStyle name="20% - akcent 4 10 3 3 2" xfId="22913"/>
    <cellStyle name="20% - akcent 4 10 3 3 3" xfId="37873"/>
    <cellStyle name="20% - akcent 4 10 3 4" xfId="4192"/>
    <cellStyle name="20% - akcent 4 10 3 4 2" xfId="24141"/>
    <cellStyle name="20% - akcent 4 10 3 4 3" xfId="38354"/>
    <cellStyle name="20% - akcent 4 10 3 5" xfId="5468"/>
    <cellStyle name="20% - akcent 4 10 3 5 2" xfId="25366"/>
    <cellStyle name="20% - akcent 4 10 3 5 3" xfId="39401"/>
    <cellStyle name="20% - akcent 4 10 3 6" xfId="7502"/>
    <cellStyle name="20% - akcent 4 10 3 6 2" xfId="27298"/>
    <cellStyle name="20% - akcent 4 10 3 6 3" xfId="40977"/>
    <cellStyle name="20% - akcent 4 10 3 7" xfId="8035"/>
    <cellStyle name="20% - akcent 4 10 3 7 2" xfId="27831"/>
    <cellStyle name="20% - akcent 4 10 3 7 3" xfId="41510"/>
    <cellStyle name="20% - akcent 4 10 3 8" xfId="9316"/>
    <cellStyle name="20% - akcent 4 10 3 8 2" xfId="29061"/>
    <cellStyle name="20% - akcent 4 10 3 8 3" xfId="42562"/>
    <cellStyle name="20% - akcent 4 10 3 9" xfId="10597"/>
    <cellStyle name="20% - akcent 4 10 3 9 2" xfId="30292"/>
    <cellStyle name="20% - akcent 4 10 3 9 3" xfId="43614"/>
    <cellStyle name="20% - akcent 4 10 4" xfId="373"/>
    <cellStyle name="20% - akcent 4 10 4 10" xfId="11877"/>
    <cellStyle name="20% - akcent 4 10 4 10 2" xfId="31521"/>
    <cellStyle name="20% - akcent 4 10 4 10 3" xfId="44665"/>
    <cellStyle name="20% - akcent 4 10 4 11" xfId="13158"/>
    <cellStyle name="20% - akcent 4 10 4 11 2" xfId="32751"/>
    <cellStyle name="20% - akcent 4 10 4 11 3" xfId="45717"/>
    <cellStyle name="20% - akcent 4 10 4 12" xfId="14439"/>
    <cellStyle name="20% - akcent 4 10 4 12 2" xfId="33977"/>
    <cellStyle name="20% - akcent 4 10 4 12 3" xfId="46769"/>
    <cellStyle name="20% - akcent 4 10 4 13" xfId="15720"/>
    <cellStyle name="20% - akcent 4 10 4 13 2" xfId="35204"/>
    <cellStyle name="20% - akcent 4 10 4 13 3" xfId="47821"/>
    <cellStyle name="20% - akcent 4 10 4 14" xfId="17001"/>
    <cellStyle name="20% - akcent 4 10 4 14 2" xfId="36432"/>
    <cellStyle name="20% - akcent 4 10 4 14 3" xfId="48873"/>
    <cellStyle name="20% - akcent 4 10 4 15" xfId="19037"/>
    <cellStyle name="20% - akcent 4 10 4 16" xfId="19509"/>
    <cellStyle name="20% - akcent 4 10 4 17" xfId="25040"/>
    <cellStyle name="20% - akcent 4 10 4 2" xfId="2379"/>
    <cellStyle name="20% - akcent 4 10 4 2 2" xfId="22381"/>
    <cellStyle name="20% - akcent 4 10 4 2 3" xfId="37227"/>
    <cellStyle name="20% - akcent 4 10 4 3" xfId="2910"/>
    <cellStyle name="20% - akcent 4 10 4 3 2" xfId="22912"/>
    <cellStyle name="20% - akcent 4 10 4 3 3" xfId="23668"/>
    <cellStyle name="20% - akcent 4 10 4 4" xfId="4191"/>
    <cellStyle name="20% - akcent 4 10 4 4 2" xfId="24140"/>
    <cellStyle name="20% - akcent 4 10 4 4 3" xfId="38353"/>
    <cellStyle name="20% - akcent 4 10 4 5" xfId="5467"/>
    <cellStyle name="20% - akcent 4 10 4 5 2" xfId="25365"/>
    <cellStyle name="20% - akcent 4 10 4 5 3" xfId="39400"/>
    <cellStyle name="20% - akcent 4 10 4 6" xfId="7503"/>
    <cellStyle name="20% - akcent 4 10 4 6 2" xfId="27299"/>
    <cellStyle name="20% - akcent 4 10 4 6 3" xfId="40978"/>
    <cellStyle name="20% - akcent 4 10 4 7" xfId="8034"/>
    <cellStyle name="20% - akcent 4 10 4 7 2" xfId="27830"/>
    <cellStyle name="20% - akcent 4 10 4 7 3" xfId="41509"/>
    <cellStyle name="20% - akcent 4 10 4 8" xfId="9315"/>
    <cellStyle name="20% - akcent 4 10 4 8 2" xfId="29060"/>
    <cellStyle name="20% - akcent 4 10 4 8 3" xfId="42561"/>
    <cellStyle name="20% - akcent 4 10 4 9" xfId="10596"/>
    <cellStyle name="20% - akcent 4 10 4 9 2" xfId="30291"/>
    <cellStyle name="20% - akcent 4 10 4 9 3" xfId="43613"/>
    <cellStyle name="20% - akcent 4 10 5" xfId="374"/>
    <cellStyle name="20% - akcent 4 10 5 10" xfId="11876"/>
    <cellStyle name="20% - akcent 4 10 5 10 2" xfId="31520"/>
    <cellStyle name="20% - akcent 4 10 5 10 3" xfId="44664"/>
    <cellStyle name="20% - akcent 4 10 5 11" xfId="13157"/>
    <cellStyle name="20% - akcent 4 10 5 11 2" xfId="32750"/>
    <cellStyle name="20% - akcent 4 10 5 11 3" xfId="45716"/>
    <cellStyle name="20% - akcent 4 10 5 12" xfId="14438"/>
    <cellStyle name="20% - akcent 4 10 5 12 2" xfId="33976"/>
    <cellStyle name="20% - akcent 4 10 5 12 3" xfId="46768"/>
    <cellStyle name="20% - akcent 4 10 5 13" xfId="15719"/>
    <cellStyle name="20% - akcent 4 10 5 13 2" xfId="35203"/>
    <cellStyle name="20% - akcent 4 10 5 13 3" xfId="47820"/>
    <cellStyle name="20% - akcent 4 10 5 14" xfId="17000"/>
    <cellStyle name="20% - akcent 4 10 5 14 2" xfId="36431"/>
    <cellStyle name="20% - akcent 4 10 5 14 3" xfId="48872"/>
    <cellStyle name="20% - akcent 4 10 5 15" xfId="19038"/>
    <cellStyle name="20% - akcent 4 10 5 16" xfId="19508"/>
    <cellStyle name="20% - akcent 4 10 5 17" xfId="23810"/>
    <cellStyle name="20% - akcent 4 10 5 2" xfId="2380"/>
    <cellStyle name="20% - akcent 4 10 5 2 2" xfId="22382"/>
    <cellStyle name="20% - akcent 4 10 5 2 3" xfId="36001"/>
    <cellStyle name="20% - akcent 4 10 5 3" xfId="2909"/>
    <cellStyle name="20% - akcent 4 10 5 3 2" xfId="22911"/>
    <cellStyle name="20% - akcent 4 10 5 3 3" xfId="24896"/>
    <cellStyle name="20% - akcent 4 10 5 4" xfId="4190"/>
    <cellStyle name="20% - akcent 4 10 5 4 2" xfId="24139"/>
    <cellStyle name="20% - akcent 4 10 5 4 3" xfId="38352"/>
    <cellStyle name="20% - akcent 4 10 5 5" xfId="5466"/>
    <cellStyle name="20% - akcent 4 10 5 5 2" xfId="25364"/>
    <cellStyle name="20% - akcent 4 10 5 5 3" xfId="39399"/>
    <cellStyle name="20% - akcent 4 10 5 6" xfId="7504"/>
    <cellStyle name="20% - akcent 4 10 5 6 2" xfId="27300"/>
    <cellStyle name="20% - akcent 4 10 5 6 3" xfId="40979"/>
    <cellStyle name="20% - akcent 4 10 5 7" xfId="8033"/>
    <cellStyle name="20% - akcent 4 10 5 7 2" xfId="27829"/>
    <cellStyle name="20% - akcent 4 10 5 7 3" xfId="41508"/>
    <cellStyle name="20% - akcent 4 10 5 8" xfId="9314"/>
    <cellStyle name="20% - akcent 4 10 5 8 2" xfId="29059"/>
    <cellStyle name="20% - akcent 4 10 5 8 3" xfId="42560"/>
    <cellStyle name="20% - akcent 4 10 5 9" xfId="10595"/>
    <cellStyle name="20% - akcent 4 10 5 9 2" xfId="30290"/>
    <cellStyle name="20% - akcent 4 10 5 9 3" xfId="43612"/>
    <cellStyle name="20% - akcent 4 10 6" xfId="375"/>
    <cellStyle name="20% - akcent 4 10 6 10" xfId="11875"/>
    <cellStyle name="20% - akcent 4 10 6 10 2" xfId="31519"/>
    <cellStyle name="20% - akcent 4 10 6 10 3" xfId="44663"/>
    <cellStyle name="20% - akcent 4 10 6 11" xfId="13156"/>
    <cellStyle name="20% - akcent 4 10 6 11 2" xfId="32749"/>
    <cellStyle name="20% - akcent 4 10 6 11 3" xfId="45715"/>
    <cellStyle name="20% - akcent 4 10 6 12" xfId="14437"/>
    <cellStyle name="20% - akcent 4 10 6 12 2" xfId="33975"/>
    <cellStyle name="20% - akcent 4 10 6 12 3" xfId="46767"/>
    <cellStyle name="20% - akcent 4 10 6 13" xfId="15718"/>
    <cellStyle name="20% - akcent 4 10 6 13 2" xfId="35202"/>
    <cellStyle name="20% - akcent 4 10 6 13 3" xfId="47819"/>
    <cellStyle name="20% - akcent 4 10 6 14" xfId="16999"/>
    <cellStyle name="20% - akcent 4 10 6 14 2" xfId="36430"/>
    <cellStyle name="20% - akcent 4 10 6 14 3" xfId="48871"/>
    <cellStyle name="20% - akcent 4 10 6 15" xfId="19039"/>
    <cellStyle name="20% - akcent 4 10 6 16" xfId="19507"/>
    <cellStyle name="20% - akcent 4 10 6 17" xfId="38014"/>
    <cellStyle name="20% - akcent 4 10 6 2" xfId="2381"/>
    <cellStyle name="20% - akcent 4 10 6 2 2" xfId="22383"/>
    <cellStyle name="20% - akcent 4 10 6 2 3" xfId="34774"/>
    <cellStyle name="20% - akcent 4 10 6 3" xfId="2908"/>
    <cellStyle name="20% - akcent 4 10 6 3 2" xfId="22910"/>
    <cellStyle name="20% - akcent 4 10 6 3 3" xfId="26119"/>
    <cellStyle name="20% - akcent 4 10 6 4" xfId="4189"/>
    <cellStyle name="20% - akcent 4 10 6 4 2" xfId="24138"/>
    <cellStyle name="20% - akcent 4 10 6 4 3" xfId="38351"/>
    <cellStyle name="20% - akcent 4 10 6 5" xfId="5465"/>
    <cellStyle name="20% - akcent 4 10 6 5 2" xfId="25363"/>
    <cellStyle name="20% - akcent 4 10 6 5 3" xfId="39398"/>
    <cellStyle name="20% - akcent 4 10 6 6" xfId="7505"/>
    <cellStyle name="20% - akcent 4 10 6 6 2" xfId="27301"/>
    <cellStyle name="20% - akcent 4 10 6 6 3" xfId="40980"/>
    <cellStyle name="20% - akcent 4 10 6 7" xfId="8032"/>
    <cellStyle name="20% - akcent 4 10 6 7 2" xfId="27828"/>
    <cellStyle name="20% - akcent 4 10 6 7 3" xfId="41507"/>
    <cellStyle name="20% - akcent 4 10 6 8" xfId="9313"/>
    <cellStyle name="20% - akcent 4 10 6 8 2" xfId="29058"/>
    <cellStyle name="20% - akcent 4 10 6 8 3" xfId="42559"/>
    <cellStyle name="20% - akcent 4 10 6 9" xfId="10594"/>
    <cellStyle name="20% - akcent 4 10 6 9 2" xfId="30289"/>
    <cellStyle name="20% - akcent 4 10 6 9 3" xfId="43611"/>
    <cellStyle name="20% - akcent 4 10 7" xfId="19512"/>
    <cellStyle name="20% - akcent 4 10 8" xfId="28730"/>
    <cellStyle name="20% - akcent 4 11" xfId="376"/>
    <cellStyle name="20% - akcent 4 11 2" xfId="377"/>
    <cellStyle name="20% - akcent 4 11 2 10" xfId="11874"/>
    <cellStyle name="20% - akcent 4 11 2 10 2" xfId="31518"/>
    <cellStyle name="20% - akcent 4 11 2 10 3" xfId="44662"/>
    <cellStyle name="20% - akcent 4 11 2 11" xfId="13155"/>
    <cellStyle name="20% - akcent 4 11 2 11 2" xfId="32748"/>
    <cellStyle name="20% - akcent 4 11 2 11 3" xfId="45714"/>
    <cellStyle name="20% - akcent 4 11 2 12" xfId="14436"/>
    <cellStyle name="20% - akcent 4 11 2 12 2" xfId="33974"/>
    <cellStyle name="20% - akcent 4 11 2 12 3" xfId="46766"/>
    <cellStyle name="20% - akcent 4 11 2 13" xfId="15717"/>
    <cellStyle name="20% - akcent 4 11 2 13 2" xfId="35201"/>
    <cellStyle name="20% - akcent 4 11 2 13 3" xfId="47818"/>
    <cellStyle name="20% - akcent 4 11 2 14" xfId="16998"/>
    <cellStyle name="20% - akcent 4 11 2 14 2" xfId="36429"/>
    <cellStyle name="20% - akcent 4 11 2 14 3" xfId="48870"/>
    <cellStyle name="20% - akcent 4 11 2 15" xfId="19040"/>
    <cellStyle name="20% - akcent 4 11 2 16" xfId="19505"/>
    <cellStyle name="20% - akcent 4 11 2 17" xfId="36102"/>
    <cellStyle name="20% - akcent 4 11 2 2" xfId="2382"/>
    <cellStyle name="20% - akcent 4 11 2 2 2" xfId="22384"/>
    <cellStyle name="20% - akcent 4 11 2 2 3" xfId="33548"/>
    <cellStyle name="20% - akcent 4 11 2 3" xfId="2907"/>
    <cellStyle name="20% - akcent 4 11 2 3 2" xfId="22909"/>
    <cellStyle name="20% - akcent 4 11 2 3 3" xfId="26813"/>
    <cellStyle name="20% - akcent 4 11 2 4" xfId="4188"/>
    <cellStyle name="20% - akcent 4 11 2 4 2" xfId="24137"/>
    <cellStyle name="20% - akcent 4 11 2 4 3" xfId="38350"/>
    <cellStyle name="20% - akcent 4 11 2 5" xfId="5464"/>
    <cellStyle name="20% - akcent 4 11 2 5 2" xfId="25362"/>
    <cellStyle name="20% - akcent 4 11 2 5 3" xfId="39397"/>
    <cellStyle name="20% - akcent 4 11 2 6" xfId="7506"/>
    <cellStyle name="20% - akcent 4 11 2 6 2" xfId="27302"/>
    <cellStyle name="20% - akcent 4 11 2 6 3" xfId="40981"/>
    <cellStyle name="20% - akcent 4 11 2 7" xfId="8031"/>
    <cellStyle name="20% - akcent 4 11 2 7 2" xfId="27827"/>
    <cellStyle name="20% - akcent 4 11 2 7 3" xfId="41506"/>
    <cellStyle name="20% - akcent 4 11 2 8" xfId="9312"/>
    <cellStyle name="20% - akcent 4 11 2 8 2" xfId="29057"/>
    <cellStyle name="20% - akcent 4 11 2 8 3" xfId="42558"/>
    <cellStyle name="20% - akcent 4 11 2 9" xfId="10593"/>
    <cellStyle name="20% - akcent 4 11 2 9 2" xfId="30288"/>
    <cellStyle name="20% - akcent 4 11 2 9 3" xfId="43610"/>
    <cellStyle name="20% - akcent 4 11 3" xfId="378"/>
    <cellStyle name="20% - akcent 4 11 3 10" xfId="11873"/>
    <cellStyle name="20% - akcent 4 11 3 10 2" xfId="31517"/>
    <cellStyle name="20% - akcent 4 11 3 10 3" xfId="44661"/>
    <cellStyle name="20% - akcent 4 11 3 11" xfId="13154"/>
    <cellStyle name="20% - akcent 4 11 3 11 2" xfId="32747"/>
    <cellStyle name="20% - akcent 4 11 3 11 3" xfId="45713"/>
    <cellStyle name="20% - akcent 4 11 3 12" xfId="14435"/>
    <cellStyle name="20% - akcent 4 11 3 12 2" xfId="33973"/>
    <cellStyle name="20% - akcent 4 11 3 12 3" xfId="46765"/>
    <cellStyle name="20% - akcent 4 11 3 13" xfId="15716"/>
    <cellStyle name="20% - akcent 4 11 3 13 2" xfId="35200"/>
    <cellStyle name="20% - akcent 4 11 3 13 3" xfId="47817"/>
    <cellStyle name="20% - akcent 4 11 3 14" xfId="16997"/>
    <cellStyle name="20% - akcent 4 11 3 14 2" xfId="36428"/>
    <cellStyle name="20% - akcent 4 11 3 14 3" xfId="48869"/>
    <cellStyle name="20% - akcent 4 11 3 15" xfId="19041"/>
    <cellStyle name="20% - akcent 4 11 3 16" xfId="19504"/>
    <cellStyle name="20% - akcent 4 11 3 17" xfId="34874"/>
    <cellStyle name="20% - akcent 4 11 3 2" xfId="2383"/>
    <cellStyle name="20% - akcent 4 11 3 2 2" xfId="22385"/>
    <cellStyle name="20% - akcent 4 11 3 2 3" xfId="32317"/>
    <cellStyle name="20% - akcent 4 11 3 3" xfId="2906"/>
    <cellStyle name="20% - akcent 4 11 3 3 2" xfId="22908"/>
    <cellStyle name="20% - akcent 4 11 3 3 3" xfId="28586"/>
    <cellStyle name="20% - akcent 4 11 3 4" xfId="4187"/>
    <cellStyle name="20% - akcent 4 11 3 4 2" xfId="24136"/>
    <cellStyle name="20% - akcent 4 11 3 4 3" xfId="38349"/>
    <cellStyle name="20% - akcent 4 11 3 5" xfId="5463"/>
    <cellStyle name="20% - akcent 4 11 3 5 2" xfId="25361"/>
    <cellStyle name="20% - akcent 4 11 3 5 3" xfId="39396"/>
    <cellStyle name="20% - akcent 4 11 3 6" xfId="7507"/>
    <cellStyle name="20% - akcent 4 11 3 6 2" xfId="27303"/>
    <cellStyle name="20% - akcent 4 11 3 6 3" xfId="40982"/>
    <cellStyle name="20% - akcent 4 11 3 7" xfId="8030"/>
    <cellStyle name="20% - akcent 4 11 3 7 2" xfId="27826"/>
    <cellStyle name="20% - akcent 4 11 3 7 3" xfId="41505"/>
    <cellStyle name="20% - akcent 4 11 3 8" xfId="9311"/>
    <cellStyle name="20% - akcent 4 11 3 8 2" xfId="29056"/>
    <cellStyle name="20% - akcent 4 11 3 8 3" xfId="42557"/>
    <cellStyle name="20% - akcent 4 11 3 9" xfId="10592"/>
    <cellStyle name="20% - akcent 4 11 3 9 2" xfId="30287"/>
    <cellStyle name="20% - akcent 4 11 3 9 3" xfId="43609"/>
    <cellStyle name="20% - akcent 4 11 4" xfId="379"/>
    <cellStyle name="20% - akcent 4 11 4 10" xfId="11872"/>
    <cellStyle name="20% - akcent 4 11 4 10 2" xfId="31516"/>
    <cellStyle name="20% - akcent 4 11 4 10 3" xfId="44660"/>
    <cellStyle name="20% - akcent 4 11 4 11" xfId="13153"/>
    <cellStyle name="20% - akcent 4 11 4 11 2" xfId="32746"/>
    <cellStyle name="20% - akcent 4 11 4 11 3" xfId="45712"/>
    <cellStyle name="20% - akcent 4 11 4 12" xfId="14434"/>
    <cellStyle name="20% - akcent 4 11 4 12 2" xfId="33972"/>
    <cellStyle name="20% - akcent 4 11 4 12 3" xfId="46764"/>
    <cellStyle name="20% - akcent 4 11 4 13" xfId="15715"/>
    <cellStyle name="20% - akcent 4 11 4 13 2" xfId="35199"/>
    <cellStyle name="20% - akcent 4 11 4 13 3" xfId="47816"/>
    <cellStyle name="20% - akcent 4 11 4 14" xfId="16996"/>
    <cellStyle name="20% - akcent 4 11 4 14 2" xfId="36427"/>
    <cellStyle name="20% - akcent 4 11 4 14 3" xfId="48868"/>
    <cellStyle name="20% - akcent 4 11 4 15" xfId="19042"/>
    <cellStyle name="20% - akcent 4 11 4 16" xfId="19503"/>
    <cellStyle name="20% - akcent 4 11 4 17" xfId="33647"/>
    <cellStyle name="20% - akcent 4 11 4 2" xfId="2384"/>
    <cellStyle name="20% - akcent 4 11 4 2 2" xfId="22386"/>
    <cellStyle name="20% - akcent 4 11 4 2 3" xfId="31087"/>
    <cellStyle name="20% - akcent 4 11 4 3" xfId="2905"/>
    <cellStyle name="20% - akcent 4 11 4 3 2" xfId="22907"/>
    <cellStyle name="20% - akcent 4 11 4 3 3" xfId="29816"/>
    <cellStyle name="20% - akcent 4 11 4 4" xfId="4186"/>
    <cellStyle name="20% - akcent 4 11 4 4 2" xfId="24135"/>
    <cellStyle name="20% - akcent 4 11 4 4 3" xfId="38348"/>
    <cellStyle name="20% - akcent 4 11 4 5" xfId="5462"/>
    <cellStyle name="20% - akcent 4 11 4 5 2" xfId="25360"/>
    <cellStyle name="20% - akcent 4 11 4 5 3" xfId="39395"/>
    <cellStyle name="20% - akcent 4 11 4 6" xfId="7508"/>
    <cellStyle name="20% - akcent 4 11 4 6 2" xfId="27304"/>
    <cellStyle name="20% - akcent 4 11 4 6 3" xfId="40983"/>
    <cellStyle name="20% - akcent 4 11 4 7" xfId="8029"/>
    <cellStyle name="20% - akcent 4 11 4 7 2" xfId="27825"/>
    <cellStyle name="20% - akcent 4 11 4 7 3" xfId="41504"/>
    <cellStyle name="20% - akcent 4 11 4 8" xfId="9310"/>
    <cellStyle name="20% - akcent 4 11 4 8 2" xfId="29055"/>
    <cellStyle name="20% - akcent 4 11 4 8 3" xfId="42556"/>
    <cellStyle name="20% - akcent 4 11 4 9" xfId="10591"/>
    <cellStyle name="20% - akcent 4 11 4 9 2" xfId="30286"/>
    <cellStyle name="20% - akcent 4 11 4 9 3" xfId="43608"/>
    <cellStyle name="20% - akcent 4 11 5" xfId="380"/>
    <cellStyle name="20% - akcent 4 11 5 10" xfId="11871"/>
    <cellStyle name="20% - akcent 4 11 5 10 2" xfId="31515"/>
    <cellStyle name="20% - akcent 4 11 5 10 3" xfId="44659"/>
    <cellStyle name="20% - akcent 4 11 5 11" xfId="13152"/>
    <cellStyle name="20% - akcent 4 11 5 11 2" xfId="32745"/>
    <cellStyle name="20% - akcent 4 11 5 11 3" xfId="45711"/>
    <cellStyle name="20% - akcent 4 11 5 12" xfId="14433"/>
    <cellStyle name="20% - akcent 4 11 5 12 2" xfId="33971"/>
    <cellStyle name="20% - akcent 4 11 5 12 3" xfId="46763"/>
    <cellStyle name="20% - akcent 4 11 5 13" xfId="15714"/>
    <cellStyle name="20% - akcent 4 11 5 13 2" xfId="35198"/>
    <cellStyle name="20% - akcent 4 11 5 13 3" xfId="47815"/>
    <cellStyle name="20% - akcent 4 11 5 14" xfId="16995"/>
    <cellStyle name="20% - akcent 4 11 5 14 2" xfId="36426"/>
    <cellStyle name="20% - akcent 4 11 5 14 3" xfId="48867"/>
    <cellStyle name="20% - akcent 4 11 5 15" xfId="19043"/>
    <cellStyle name="20% - akcent 4 11 5 16" xfId="19502"/>
    <cellStyle name="20% - akcent 4 11 5 17" xfId="38013"/>
    <cellStyle name="20% - akcent 4 11 5 2" xfId="2385"/>
    <cellStyle name="20% - akcent 4 11 5 2 2" xfId="22387"/>
    <cellStyle name="20% - akcent 4 11 5 2 3" xfId="29856"/>
    <cellStyle name="20% - akcent 4 11 5 3" xfId="2904"/>
    <cellStyle name="20% - akcent 4 11 5 3 2" xfId="22906"/>
    <cellStyle name="20% - akcent 4 11 5 3 3" xfId="31047"/>
    <cellStyle name="20% - akcent 4 11 5 4" xfId="4185"/>
    <cellStyle name="20% - akcent 4 11 5 4 2" xfId="24134"/>
    <cellStyle name="20% - akcent 4 11 5 4 3" xfId="38347"/>
    <cellStyle name="20% - akcent 4 11 5 5" xfId="5461"/>
    <cellStyle name="20% - akcent 4 11 5 5 2" xfId="25359"/>
    <cellStyle name="20% - akcent 4 11 5 5 3" xfId="39394"/>
    <cellStyle name="20% - akcent 4 11 5 6" xfId="7509"/>
    <cellStyle name="20% - akcent 4 11 5 6 2" xfId="27305"/>
    <cellStyle name="20% - akcent 4 11 5 6 3" xfId="40984"/>
    <cellStyle name="20% - akcent 4 11 5 7" xfId="8028"/>
    <cellStyle name="20% - akcent 4 11 5 7 2" xfId="27824"/>
    <cellStyle name="20% - akcent 4 11 5 7 3" xfId="41503"/>
    <cellStyle name="20% - akcent 4 11 5 8" xfId="9309"/>
    <cellStyle name="20% - akcent 4 11 5 8 2" xfId="29054"/>
    <cellStyle name="20% - akcent 4 11 5 8 3" xfId="42555"/>
    <cellStyle name="20% - akcent 4 11 5 9" xfId="10590"/>
    <cellStyle name="20% - akcent 4 11 5 9 2" xfId="30285"/>
    <cellStyle name="20% - akcent 4 11 5 9 3" xfId="43607"/>
    <cellStyle name="20% - akcent 4 11 6" xfId="381"/>
    <cellStyle name="20% - akcent 4 11 6 10" xfId="11870"/>
    <cellStyle name="20% - akcent 4 11 6 10 2" xfId="31514"/>
    <cellStyle name="20% - akcent 4 11 6 10 3" xfId="44658"/>
    <cellStyle name="20% - akcent 4 11 6 11" xfId="13151"/>
    <cellStyle name="20% - akcent 4 11 6 11 2" xfId="32744"/>
    <cellStyle name="20% - akcent 4 11 6 11 3" xfId="45710"/>
    <cellStyle name="20% - akcent 4 11 6 12" xfId="14432"/>
    <cellStyle name="20% - akcent 4 11 6 12 2" xfId="33970"/>
    <cellStyle name="20% - akcent 4 11 6 12 3" xfId="46762"/>
    <cellStyle name="20% - akcent 4 11 6 13" xfId="15713"/>
    <cellStyle name="20% - akcent 4 11 6 13 2" xfId="35197"/>
    <cellStyle name="20% - akcent 4 11 6 13 3" xfId="47814"/>
    <cellStyle name="20% - akcent 4 11 6 14" xfId="16994"/>
    <cellStyle name="20% - akcent 4 11 6 14 2" xfId="36425"/>
    <cellStyle name="20% - akcent 4 11 6 14 3" xfId="48866"/>
    <cellStyle name="20% - akcent 4 11 6 15" xfId="19044"/>
    <cellStyle name="20% - akcent 4 11 6 16" xfId="19501"/>
    <cellStyle name="20% - akcent 4 11 6 17" xfId="37327"/>
    <cellStyle name="20% - akcent 4 11 6 2" xfId="2386"/>
    <cellStyle name="20% - akcent 4 11 6 2 2" xfId="22388"/>
    <cellStyle name="20% - akcent 4 11 6 2 3" xfId="28626"/>
    <cellStyle name="20% - akcent 4 11 6 3" xfId="2903"/>
    <cellStyle name="20% - akcent 4 11 6 3 2" xfId="22905"/>
    <cellStyle name="20% - akcent 4 11 6 3 3" xfId="32277"/>
    <cellStyle name="20% - akcent 4 11 6 4" xfId="4184"/>
    <cellStyle name="20% - akcent 4 11 6 4 2" xfId="24133"/>
    <cellStyle name="20% - akcent 4 11 6 4 3" xfId="38346"/>
    <cellStyle name="20% - akcent 4 11 6 5" xfId="5460"/>
    <cellStyle name="20% - akcent 4 11 6 5 2" xfId="25358"/>
    <cellStyle name="20% - akcent 4 11 6 5 3" xfId="39393"/>
    <cellStyle name="20% - akcent 4 11 6 6" xfId="7510"/>
    <cellStyle name="20% - akcent 4 11 6 6 2" xfId="27306"/>
    <cellStyle name="20% - akcent 4 11 6 6 3" xfId="40985"/>
    <cellStyle name="20% - akcent 4 11 6 7" xfId="8027"/>
    <cellStyle name="20% - akcent 4 11 6 7 2" xfId="27823"/>
    <cellStyle name="20% - akcent 4 11 6 7 3" xfId="41502"/>
    <cellStyle name="20% - akcent 4 11 6 8" xfId="9308"/>
    <cellStyle name="20% - akcent 4 11 6 8 2" xfId="29053"/>
    <cellStyle name="20% - akcent 4 11 6 8 3" xfId="42554"/>
    <cellStyle name="20% - akcent 4 11 6 9" xfId="10589"/>
    <cellStyle name="20% - akcent 4 11 6 9 2" xfId="30284"/>
    <cellStyle name="20% - akcent 4 11 6 9 3" xfId="43606"/>
    <cellStyle name="20% - akcent 4 11 7" xfId="19506"/>
    <cellStyle name="20% - akcent 4 11 8" xfId="37328"/>
    <cellStyle name="20% - akcent 4 12" xfId="382"/>
    <cellStyle name="20% - akcent 4 12 2" xfId="383"/>
    <cellStyle name="20% - akcent 4 12 2 10" xfId="11869"/>
    <cellStyle name="20% - akcent 4 12 2 10 2" xfId="31513"/>
    <cellStyle name="20% - akcent 4 12 2 10 3" xfId="44657"/>
    <cellStyle name="20% - akcent 4 12 2 11" xfId="13150"/>
    <cellStyle name="20% - akcent 4 12 2 11 2" xfId="32743"/>
    <cellStyle name="20% - akcent 4 12 2 11 3" xfId="45709"/>
    <cellStyle name="20% - akcent 4 12 2 12" xfId="14431"/>
    <cellStyle name="20% - akcent 4 12 2 12 2" xfId="33969"/>
    <cellStyle name="20% - akcent 4 12 2 12 3" xfId="46761"/>
    <cellStyle name="20% - akcent 4 12 2 13" xfId="15712"/>
    <cellStyle name="20% - akcent 4 12 2 13 2" xfId="35196"/>
    <cellStyle name="20% - akcent 4 12 2 13 3" xfId="47813"/>
    <cellStyle name="20% - akcent 4 12 2 14" xfId="16993"/>
    <cellStyle name="20% - akcent 4 12 2 14 2" xfId="36424"/>
    <cellStyle name="20% - akcent 4 12 2 14 3" xfId="48865"/>
    <cellStyle name="20% - akcent 4 12 2 15" xfId="19045"/>
    <cellStyle name="20% - akcent 4 12 2 16" xfId="19499"/>
    <cellStyle name="20% - akcent 4 12 2 17" xfId="34873"/>
    <cellStyle name="20% - akcent 4 12 2 2" xfId="2387"/>
    <cellStyle name="20% - akcent 4 12 2 2 2" xfId="22389"/>
    <cellStyle name="20% - akcent 4 12 2 2 3" xfId="26853"/>
    <cellStyle name="20% - akcent 4 12 2 3" xfId="2902"/>
    <cellStyle name="20% - akcent 4 12 2 3 2" xfId="22904"/>
    <cellStyle name="20% - akcent 4 12 2 3 3" xfId="33508"/>
    <cellStyle name="20% - akcent 4 12 2 4" xfId="4183"/>
    <cellStyle name="20% - akcent 4 12 2 4 2" xfId="24132"/>
    <cellStyle name="20% - akcent 4 12 2 4 3" xfId="38345"/>
    <cellStyle name="20% - akcent 4 12 2 5" xfId="5459"/>
    <cellStyle name="20% - akcent 4 12 2 5 2" xfId="25357"/>
    <cellStyle name="20% - akcent 4 12 2 5 3" xfId="39392"/>
    <cellStyle name="20% - akcent 4 12 2 6" xfId="7511"/>
    <cellStyle name="20% - akcent 4 12 2 6 2" xfId="27307"/>
    <cellStyle name="20% - akcent 4 12 2 6 3" xfId="40986"/>
    <cellStyle name="20% - akcent 4 12 2 7" xfId="8026"/>
    <cellStyle name="20% - akcent 4 12 2 7 2" xfId="27822"/>
    <cellStyle name="20% - akcent 4 12 2 7 3" xfId="41501"/>
    <cellStyle name="20% - akcent 4 12 2 8" xfId="9307"/>
    <cellStyle name="20% - akcent 4 12 2 8 2" xfId="29052"/>
    <cellStyle name="20% - akcent 4 12 2 8 3" xfId="42553"/>
    <cellStyle name="20% - akcent 4 12 2 9" xfId="10588"/>
    <cellStyle name="20% - akcent 4 12 2 9 2" xfId="30283"/>
    <cellStyle name="20% - akcent 4 12 2 9 3" xfId="43605"/>
    <cellStyle name="20% - akcent 4 12 3" xfId="384"/>
    <cellStyle name="20% - akcent 4 12 3 10" xfId="11868"/>
    <cellStyle name="20% - akcent 4 12 3 10 2" xfId="31512"/>
    <cellStyle name="20% - akcent 4 12 3 10 3" xfId="44656"/>
    <cellStyle name="20% - akcent 4 12 3 11" xfId="13149"/>
    <cellStyle name="20% - akcent 4 12 3 11 2" xfId="32742"/>
    <cellStyle name="20% - akcent 4 12 3 11 3" xfId="45708"/>
    <cellStyle name="20% - akcent 4 12 3 12" xfId="14430"/>
    <cellStyle name="20% - akcent 4 12 3 12 2" xfId="33968"/>
    <cellStyle name="20% - akcent 4 12 3 12 3" xfId="46760"/>
    <cellStyle name="20% - akcent 4 12 3 13" xfId="15711"/>
    <cellStyle name="20% - akcent 4 12 3 13 2" xfId="35195"/>
    <cellStyle name="20% - akcent 4 12 3 13 3" xfId="47812"/>
    <cellStyle name="20% - akcent 4 12 3 14" xfId="16992"/>
    <cellStyle name="20% - akcent 4 12 3 14 2" xfId="36423"/>
    <cellStyle name="20% - akcent 4 12 3 14 3" xfId="48864"/>
    <cellStyle name="20% - akcent 4 12 3 15" xfId="19046"/>
    <cellStyle name="20% - akcent 4 12 3 16" xfId="19498"/>
    <cellStyle name="20% - akcent 4 12 3 17" xfId="33646"/>
    <cellStyle name="20% - akcent 4 12 3 2" xfId="2388"/>
    <cellStyle name="20% - akcent 4 12 3 2 2" xfId="22390"/>
    <cellStyle name="20% - akcent 4 12 3 2 3" xfId="26159"/>
    <cellStyle name="20% - akcent 4 12 3 3" xfId="2901"/>
    <cellStyle name="20% - akcent 4 12 3 3 2" xfId="22903"/>
    <cellStyle name="20% - akcent 4 12 3 3 3" xfId="34734"/>
    <cellStyle name="20% - akcent 4 12 3 4" xfId="4182"/>
    <cellStyle name="20% - akcent 4 12 3 4 2" xfId="24131"/>
    <cellStyle name="20% - akcent 4 12 3 4 3" xfId="38344"/>
    <cellStyle name="20% - akcent 4 12 3 5" xfId="5458"/>
    <cellStyle name="20% - akcent 4 12 3 5 2" xfId="25356"/>
    <cellStyle name="20% - akcent 4 12 3 5 3" xfId="39391"/>
    <cellStyle name="20% - akcent 4 12 3 6" xfId="7512"/>
    <cellStyle name="20% - akcent 4 12 3 6 2" xfId="27308"/>
    <cellStyle name="20% - akcent 4 12 3 6 3" xfId="40987"/>
    <cellStyle name="20% - akcent 4 12 3 7" xfId="8025"/>
    <cellStyle name="20% - akcent 4 12 3 7 2" xfId="27821"/>
    <cellStyle name="20% - akcent 4 12 3 7 3" xfId="41500"/>
    <cellStyle name="20% - akcent 4 12 3 8" xfId="9306"/>
    <cellStyle name="20% - akcent 4 12 3 8 2" xfId="29051"/>
    <cellStyle name="20% - akcent 4 12 3 8 3" xfId="42552"/>
    <cellStyle name="20% - akcent 4 12 3 9" xfId="10587"/>
    <cellStyle name="20% - akcent 4 12 3 9 2" xfId="30282"/>
    <cellStyle name="20% - akcent 4 12 3 9 3" xfId="43604"/>
    <cellStyle name="20% - akcent 4 12 4" xfId="385"/>
    <cellStyle name="20% - akcent 4 12 4 10" xfId="11867"/>
    <cellStyle name="20% - akcent 4 12 4 10 2" xfId="31511"/>
    <cellStyle name="20% - akcent 4 12 4 10 3" xfId="44655"/>
    <cellStyle name="20% - akcent 4 12 4 11" xfId="13148"/>
    <cellStyle name="20% - akcent 4 12 4 11 2" xfId="32741"/>
    <cellStyle name="20% - akcent 4 12 4 11 3" xfId="45707"/>
    <cellStyle name="20% - akcent 4 12 4 12" xfId="14429"/>
    <cellStyle name="20% - akcent 4 12 4 12 2" xfId="33967"/>
    <cellStyle name="20% - akcent 4 12 4 12 3" xfId="46759"/>
    <cellStyle name="20% - akcent 4 12 4 13" xfId="15710"/>
    <cellStyle name="20% - akcent 4 12 4 13 2" xfId="35194"/>
    <cellStyle name="20% - akcent 4 12 4 13 3" xfId="47811"/>
    <cellStyle name="20% - akcent 4 12 4 14" xfId="16991"/>
    <cellStyle name="20% - akcent 4 12 4 14 2" xfId="36422"/>
    <cellStyle name="20% - akcent 4 12 4 14 3" xfId="48863"/>
    <cellStyle name="20% - akcent 4 12 4 15" xfId="19047"/>
    <cellStyle name="20% - akcent 4 12 4 16" xfId="19497"/>
    <cellStyle name="20% - akcent 4 12 4 17" xfId="32420"/>
    <cellStyle name="20% - akcent 4 12 4 2" xfId="2389"/>
    <cellStyle name="20% - akcent 4 12 4 2 2" xfId="22391"/>
    <cellStyle name="20% - akcent 4 12 4 2 3" xfId="24936"/>
    <cellStyle name="20% - akcent 4 12 4 3" xfId="2900"/>
    <cellStyle name="20% - akcent 4 12 4 3 2" xfId="22902"/>
    <cellStyle name="20% - akcent 4 12 4 3 3" xfId="35961"/>
    <cellStyle name="20% - akcent 4 12 4 4" xfId="4181"/>
    <cellStyle name="20% - akcent 4 12 4 4 2" xfId="24130"/>
    <cellStyle name="20% - akcent 4 12 4 4 3" xfId="38343"/>
    <cellStyle name="20% - akcent 4 12 4 5" xfId="5457"/>
    <cellStyle name="20% - akcent 4 12 4 5 2" xfId="25355"/>
    <cellStyle name="20% - akcent 4 12 4 5 3" xfId="39390"/>
    <cellStyle name="20% - akcent 4 12 4 6" xfId="7513"/>
    <cellStyle name="20% - akcent 4 12 4 6 2" xfId="27309"/>
    <cellStyle name="20% - akcent 4 12 4 6 3" xfId="40988"/>
    <cellStyle name="20% - akcent 4 12 4 7" xfId="8024"/>
    <cellStyle name="20% - akcent 4 12 4 7 2" xfId="27820"/>
    <cellStyle name="20% - akcent 4 12 4 7 3" xfId="41499"/>
    <cellStyle name="20% - akcent 4 12 4 8" xfId="9305"/>
    <cellStyle name="20% - akcent 4 12 4 8 2" xfId="29050"/>
    <cellStyle name="20% - akcent 4 12 4 8 3" xfId="42551"/>
    <cellStyle name="20% - akcent 4 12 4 9" xfId="10586"/>
    <cellStyle name="20% - akcent 4 12 4 9 2" xfId="30281"/>
    <cellStyle name="20% - akcent 4 12 4 9 3" xfId="43603"/>
    <cellStyle name="20% - akcent 4 12 5" xfId="386"/>
    <cellStyle name="20% - akcent 4 12 5 10" xfId="11866"/>
    <cellStyle name="20% - akcent 4 12 5 10 2" xfId="31510"/>
    <cellStyle name="20% - akcent 4 12 5 10 3" xfId="44654"/>
    <cellStyle name="20% - akcent 4 12 5 11" xfId="13147"/>
    <cellStyle name="20% - akcent 4 12 5 11 2" xfId="32740"/>
    <cellStyle name="20% - akcent 4 12 5 11 3" xfId="45706"/>
    <cellStyle name="20% - akcent 4 12 5 12" xfId="14428"/>
    <cellStyle name="20% - akcent 4 12 5 12 2" xfId="33966"/>
    <cellStyle name="20% - akcent 4 12 5 12 3" xfId="46758"/>
    <cellStyle name="20% - akcent 4 12 5 13" xfId="15709"/>
    <cellStyle name="20% - akcent 4 12 5 13 2" xfId="35193"/>
    <cellStyle name="20% - akcent 4 12 5 13 3" xfId="47810"/>
    <cellStyle name="20% - akcent 4 12 5 14" xfId="16990"/>
    <cellStyle name="20% - akcent 4 12 5 14 2" xfId="36421"/>
    <cellStyle name="20% - akcent 4 12 5 14 3" xfId="48862"/>
    <cellStyle name="20% - akcent 4 12 5 15" xfId="19048"/>
    <cellStyle name="20% - akcent 4 12 5 16" xfId="19496"/>
    <cellStyle name="20% - akcent 4 12 5 17" xfId="31190"/>
    <cellStyle name="20% - akcent 4 12 5 2" xfId="2390"/>
    <cellStyle name="20% - akcent 4 12 5 2 2" xfId="22392"/>
    <cellStyle name="20% - akcent 4 12 5 2 3" xfId="23708"/>
    <cellStyle name="20% - akcent 4 12 5 3" xfId="2899"/>
    <cellStyle name="20% - akcent 4 12 5 3 2" xfId="22901"/>
    <cellStyle name="20% - akcent 4 12 5 3 3" xfId="37187"/>
    <cellStyle name="20% - akcent 4 12 5 4" xfId="4180"/>
    <cellStyle name="20% - akcent 4 12 5 4 2" xfId="24129"/>
    <cellStyle name="20% - akcent 4 12 5 4 3" xfId="38342"/>
    <cellStyle name="20% - akcent 4 12 5 5" xfId="5456"/>
    <cellStyle name="20% - akcent 4 12 5 5 2" xfId="25354"/>
    <cellStyle name="20% - akcent 4 12 5 5 3" xfId="39389"/>
    <cellStyle name="20% - akcent 4 12 5 6" xfId="7514"/>
    <cellStyle name="20% - akcent 4 12 5 6 2" xfId="27310"/>
    <cellStyle name="20% - akcent 4 12 5 6 3" xfId="40989"/>
    <cellStyle name="20% - akcent 4 12 5 7" xfId="8023"/>
    <cellStyle name="20% - akcent 4 12 5 7 2" xfId="27819"/>
    <cellStyle name="20% - akcent 4 12 5 7 3" xfId="41498"/>
    <cellStyle name="20% - akcent 4 12 5 8" xfId="9304"/>
    <cellStyle name="20% - akcent 4 12 5 8 2" xfId="29049"/>
    <cellStyle name="20% - akcent 4 12 5 8 3" xfId="42550"/>
    <cellStyle name="20% - akcent 4 12 5 9" xfId="10585"/>
    <cellStyle name="20% - akcent 4 12 5 9 2" xfId="30280"/>
    <cellStyle name="20% - akcent 4 12 5 9 3" xfId="43602"/>
    <cellStyle name="20% - akcent 4 12 6" xfId="387"/>
    <cellStyle name="20% - akcent 4 12 6 10" xfId="11865"/>
    <cellStyle name="20% - akcent 4 12 6 10 2" xfId="31509"/>
    <cellStyle name="20% - akcent 4 12 6 10 3" xfId="44653"/>
    <cellStyle name="20% - akcent 4 12 6 11" xfId="13146"/>
    <cellStyle name="20% - akcent 4 12 6 11 2" xfId="32739"/>
    <cellStyle name="20% - akcent 4 12 6 11 3" xfId="45705"/>
    <cellStyle name="20% - akcent 4 12 6 12" xfId="14427"/>
    <cellStyle name="20% - akcent 4 12 6 12 2" xfId="33965"/>
    <cellStyle name="20% - akcent 4 12 6 12 3" xfId="46757"/>
    <cellStyle name="20% - akcent 4 12 6 13" xfId="15708"/>
    <cellStyle name="20% - akcent 4 12 6 13 2" xfId="35192"/>
    <cellStyle name="20% - akcent 4 12 6 13 3" xfId="47809"/>
    <cellStyle name="20% - akcent 4 12 6 14" xfId="16989"/>
    <cellStyle name="20% - akcent 4 12 6 14 2" xfId="36420"/>
    <cellStyle name="20% - akcent 4 12 6 14 3" xfId="48861"/>
    <cellStyle name="20% - akcent 4 12 6 15" xfId="19049"/>
    <cellStyle name="20% - akcent 4 12 6 16" xfId="19495"/>
    <cellStyle name="20% - akcent 4 12 6 17" xfId="29960"/>
    <cellStyle name="20% - akcent 4 12 6 2" xfId="2391"/>
    <cellStyle name="20% - akcent 4 12 6 2 2" xfId="22393"/>
    <cellStyle name="20% - akcent 4 12 6 2 3" xfId="37913"/>
    <cellStyle name="20% - akcent 4 12 6 3" xfId="2898"/>
    <cellStyle name="20% - akcent 4 12 6 3 2" xfId="22900"/>
    <cellStyle name="20% - akcent 4 12 6 3 3" xfId="37874"/>
    <cellStyle name="20% - akcent 4 12 6 4" xfId="4179"/>
    <cellStyle name="20% - akcent 4 12 6 4 2" xfId="24128"/>
    <cellStyle name="20% - akcent 4 12 6 4 3" xfId="38341"/>
    <cellStyle name="20% - akcent 4 12 6 5" xfId="5455"/>
    <cellStyle name="20% - akcent 4 12 6 5 2" xfId="25353"/>
    <cellStyle name="20% - akcent 4 12 6 5 3" xfId="39388"/>
    <cellStyle name="20% - akcent 4 12 6 6" xfId="7515"/>
    <cellStyle name="20% - akcent 4 12 6 6 2" xfId="27311"/>
    <cellStyle name="20% - akcent 4 12 6 6 3" xfId="40990"/>
    <cellStyle name="20% - akcent 4 12 6 7" xfId="8022"/>
    <cellStyle name="20% - akcent 4 12 6 7 2" xfId="27818"/>
    <cellStyle name="20% - akcent 4 12 6 7 3" xfId="41497"/>
    <cellStyle name="20% - akcent 4 12 6 8" xfId="9303"/>
    <cellStyle name="20% - akcent 4 12 6 8 2" xfId="29048"/>
    <cellStyle name="20% - akcent 4 12 6 8 3" xfId="42549"/>
    <cellStyle name="20% - akcent 4 12 6 9" xfId="10584"/>
    <cellStyle name="20% - akcent 4 12 6 9 2" xfId="30279"/>
    <cellStyle name="20% - akcent 4 12 6 9 3" xfId="43601"/>
    <cellStyle name="20% - akcent 4 12 7" xfId="19500"/>
    <cellStyle name="20% - akcent 4 12 8" xfId="36101"/>
    <cellStyle name="20% - akcent 4 13" xfId="388"/>
    <cellStyle name="20% - akcent 4 13 2" xfId="389"/>
    <cellStyle name="20% - akcent 4 13 2 10" xfId="11864"/>
    <cellStyle name="20% - akcent 4 13 2 10 2" xfId="31508"/>
    <cellStyle name="20% - akcent 4 13 2 10 3" xfId="44652"/>
    <cellStyle name="20% - akcent 4 13 2 11" xfId="13145"/>
    <cellStyle name="20% - akcent 4 13 2 11 2" xfId="32738"/>
    <cellStyle name="20% - akcent 4 13 2 11 3" xfId="45704"/>
    <cellStyle name="20% - akcent 4 13 2 12" xfId="14426"/>
    <cellStyle name="20% - akcent 4 13 2 12 2" xfId="33964"/>
    <cellStyle name="20% - akcent 4 13 2 12 3" xfId="46756"/>
    <cellStyle name="20% - akcent 4 13 2 13" xfId="15707"/>
    <cellStyle name="20% - akcent 4 13 2 13 2" xfId="35191"/>
    <cellStyle name="20% - akcent 4 13 2 13 3" xfId="47808"/>
    <cellStyle name="20% - akcent 4 13 2 14" xfId="16988"/>
    <cellStyle name="20% - akcent 4 13 2 14 2" xfId="36419"/>
    <cellStyle name="20% - akcent 4 13 2 14 3" xfId="48860"/>
    <cellStyle name="20% - akcent 4 13 2 15" xfId="19050"/>
    <cellStyle name="20% - akcent 4 13 2 16" xfId="19493"/>
    <cellStyle name="20% - akcent 4 13 2 17" xfId="26956"/>
    <cellStyle name="20% - akcent 4 13 2 2" xfId="2392"/>
    <cellStyle name="20% - akcent 4 13 2 2 2" xfId="22394"/>
    <cellStyle name="20% - akcent 4 13 2 2 3" xfId="37226"/>
    <cellStyle name="20% - akcent 4 13 2 3" xfId="2897"/>
    <cellStyle name="20% - akcent 4 13 2 3 2" xfId="22899"/>
    <cellStyle name="20% - akcent 4 13 2 3 3" xfId="23669"/>
    <cellStyle name="20% - akcent 4 13 2 4" xfId="4178"/>
    <cellStyle name="20% - akcent 4 13 2 4 2" xfId="24127"/>
    <cellStyle name="20% - akcent 4 13 2 4 3" xfId="38340"/>
    <cellStyle name="20% - akcent 4 13 2 5" xfId="5454"/>
    <cellStyle name="20% - akcent 4 13 2 5 2" xfId="25352"/>
    <cellStyle name="20% - akcent 4 13 2 5 3" xfId="39387"/>
    <cellStyle name="20% - akcent 4 13 2 6" xfId="7516"/>
    <cellStyle name="20% - akcent 4 13 2 6 2" xfId="27312"/>
    <cellStyle name="20% - akcent 4 13 2 6 3" xfId="40991"/>
    <cellStyle name="20% - akcent 4 13 2 7" xfId="8021"/>
    <cellStyle name="20% - akcent 4 13 2 7 2" xfId="27817"/>
    <cellStyle name="20% - akcent 4 13 2 7 3" xfId="41496"/>
    <cellStyle name="20% - akcent 4 13 2 8" xfId="9302"/>
    <cellStyle name="20% - akcent 4 13 2 8 2" xfId="29047"/>
    <cellStyle name="20% - akcent 4 13 2 8 3" xfId="42548"/>
    <cellStyle name="20% - akcent 4 13 2 9" xfId="10583"/>
    <cellStyle name="20% - akcent 4 13 2 9 2" xfId="30278"/>
    <cellStyle name="20% - akcent 4 13 2 9 3" xfId="43600"/>
    <cellStyle name="20% - akcent 4 13 3" xfId="390"/>
    <cellStyle name="20% - akcent 4 13 3 10" xfId="11863"/>
    <cellStyle name="20% - akcent 4 13 3 10 2" xfId="31507"/>
    <cellStyle name="20% - akcent 4 13 3 10 3" xfId="44651"/>
    <cellStyle name="20% - akcent 4 13 3 11" xfId="13144"/>
    <cellStyle name="20% - akcent 4 13 3 11 2" xfId="32737"/>
    <cellStyle name="20% - akcent 4 13 3 11 3" xfId="45703"/>
    <cellStyle name="20% - akcent 4 13 3 12" xfId="14425"/>
    <cellStyle name="20% - akcent 4 13 3 12 2" xfId="33963"/>
    <cellStyle name="20% - akcent 4 13 3 12 3" xfId="46755"/>
    <cellStyle name="20% - akcent 4 13 3 13" xfId="15706"/>
    <cellStyle name="20% - akcent 4 13 3 13 2" xfId="35190"/>
    <cellStyle name="20% - akcent 4 13 3 13 3" xfId="47807"/>
    <cellStyle name="20% - akcent 4 13 3 14" xfId="16987"/>
    <cellStyle name="20% - akcent 4 13 3 14 2" xfId="36418"/>
    <cellStyle name="20% - akcent 4 13 3 14 3" xfId="48859"/>
    <cellStyle name="20% - akcent 4 13 3 15" xfId="19051"/>
    <cellStyle name="20% - akcent 4 13 3 16" xfId="19492"/>
    <cellStyle name="20% - akcent 4 13 3 17" xfId="26257"/>
    <cellStyle name="20% - akcent 4 13 3 2" xfId="2393"/>
    <cellStyle name="20% - akcent 4 13 3 2 2" xfId="22395"/>
    <cellStyle name="20% - akcent 4 13 3 2 3" xfId="36000"/>
    <cellStyle name="20% - akcent 4 13 3 3" xfId="2896"/>
    <cellStyle name="20% - akcent 4 13 3 3 2" xfId="22898"/>
    <cellStyle name="20% - akcent 4 13 3 3 3" xfId="24897"/>
    <cellStyle name="20% - akcent 4 13 3 4" xfId="4177"/>
    <cellStyle name="20% - akcent 4 13 3 4 2" xfId="24126"/>
    <cellStyle name="20% - akcent 4 13 3 4 3" xfId="38339"/>
    <cellStyle name="20% - akcent 4 13 3 5" xfId="5453"/>
    <cellStyle name="20% - akcent 4 13 3 5 2" xfId="25351"/>
    <cellStyle name="20% - akcent 4 13 3 5 3" xfId="39386"/>
    <cellStyle name="20% - akcent 4 13 3 6" xfId="7517"/>
    <cellStyle name="20% - akcent 4 13 3 6 2" xfId="27313"/>
    <cellStyle name="20% - akcent 4 13 3 6 3" xfId="40992"/>
    <cellStyle name="20% - akcent 4 13 3 7" xfId="8020"/>
    <cellStyle name="20% - akcent 4 13 3 7 2" xfId="27816"/>
    <cellStyle name="20% - akcent 4 13 3 7 3" xfId="41495"/>
    <cellStyle name="20% - akcent 4 13 3 8" xfId="9301"/>
    <cellStyle name="20% - akcent 4 13 3 8 2" xfId="29046"/>
    <cellStyle name="20% - akcent 4 13 3 8 3" xfId="42547"/>
    <cellStyle name="20% - akcent 4 13 3 9" xfId="10582"/>
    <cellStyle name="20% - akcent 4 13 3 9 2" xfId="30277"/>
    <cellStyle name="20% - akcent 4 13 3 9 3" xfId="43599"/>
    <cellStyle name="20% - akcent 4 13 4" xfId="391"/>
    <cellStyle name="20% - akcent 4 13 4 10" xfId="11862"/>
    <cellStyle name="20% - akcent 4 13 4 10 2" xfId="31506"/>
    <cellStyle name="20% - akcent 4 13 4 10 3" xfId="44650"/>
    <cellStyle name="20% - akcent 4 13 4 11" xfId="13143"/>
    <cellStyle name="20% - akcent 4 13 4 11 2" xfId="32736"/>
    <cellStyle name="20% - akcent 4 13 4 11 3" xfId="45702"/>
    <cellStyle name="20% - akcent 4 13 4 12" xfId="14424"/>
    <cellStyle name="20% - akcent 4 13 4 12 2" xfId="33962"/>
    <cellStyle name="20% - akcent 4 13 4 12 3" xfId="46754"/>
    <cellStyle name="20% - akcent 4 13 4 13" xfId="15705"/>
    <cellStyle name="20% - akcent 4 13 4 13 2" xfId="35189"/>
    <cellStyle name="20% - akcent 4 13 4 13 3" xfId="47806"/>
    <cellStyle name="20% - akcent 4 13 4 14" xfId="16986"/>
    <cellStyle name="20% - akcent 4 13 4 14 2" xfId="36417"/>
    <cellStyle name="20% - akcent 4 13 4 14 3" xfId="48858"/>
    <cellStyle name="20% - akcent 4 13 4 15" xfId="19052"/>
    <cellStyle name="20% - akcent 4 13 4 16" xfId="19491"/>
    <cellStyle name="20% - akcent 4 13 4 17" xfId="25033"/>
    <cellStyle name="20% - akcent 4 13 4 2" xfId="2394"/>
    <cellStyle name="20% - akcent 4 13 4 2 2" xfId="22396"/>
    <cellStyle name="20% - akcent 4 13 4 2 3" xfId="34773"/>
    <cellStyle name="20% - akcent 4 13 4 3" xfId="2895"/>
    <cellStyle name="20% - akcent 4 13 4 3 2" xfId="22897"/>
    <cellStyle name="20% - akcent 4 13 4 3 3" xfId="26120"/>
    <cellStyle name="20% - akcent 4 13 4 4" xfId="4176"/>
    <cellStyle name="20% - akcent 4 13 4 4 2" xfId="24125"/>
    <cellStyle name="20% - akcent 4 13 4 4 3" xfId="38338"/>
    <cellStyle name="20% - akcent 4 13 4 5" xfId="5452"/>
    <cellStyle name="20% - akcent 4 13 4 5 2" xfId="25350"/>
    <cellStyle name="20% - akcent 4 13 4 5 3" xfId="39385"/>
    <cellStyle name="20% - akcent 4 13 4 6" xfId="7518"/>
    <cellStyle name="20% - akcent 4 13 4 6 2" xfId="27314"/>
    <cellStyle name="20% - akcent 4 13 4 6 3" xfId="40993"/>
    <cellStyle name="20% - akcent 4 13 4 7" xfId="8019"/>
    <cellStyle name="20% - akcent 4 13 4 7 2" xfId="27815"/>
    <cellStyle name="20% - akcent 4 13 4 7 3" xfId="41494"/>
    <cellStyle name="20% - akcent 4 13 4 8" xfId="9300"/>
    <cellStyle name="20% - akcent 4 13 4 8 2" xfId="29045"/>
    <cellStyle name="20% - akcent 4 13 4 8 3" xfId="42546"/>
    <cellStyle name="20% - akcent 4 13 4 9" xfId="10581"/>
    <cellStyle name="20% - akcent 4 13 4 9 2" xfId="30276"/>
    <cellStyle name="20% - akcent 4 13 4 9 3" xfId="43598"/>
    <cellStyle name="20% - akcent 4 13 5" xfId="392"/>
    <cellStyle name="20% - akcent 4 13 5 10" xfId="11861"/>
    <cellStyle name="20% - akcent 4 13 5 10 2" xfId="31505"/>
    <cellStyle name="20% - akcent 4 13 5 10 3" xfId="44649"/>
    <cellStyle name="20% - akcent 4 13 5 11" xfId="13142"/>
    <cellStyle name="20% - akcent 4 13 5 11 2" xfId="32735"/>
    <cellStyle name="20% - akcent 4 13 5 11 3" xfId="45701"/>
    <cellStyle name="20% - akcent 4 13 5 12" xfId="14423"/>
    <cellStyle name="20% - akcent 4 13 5 12 2" xfId="33961"/>
    <cellStyle name="20% - akcent 4 13 5 12 3" xfId="46753"/>
    <cellStyle name="20% - akcent 4 13 5 13" xfId="15704"/>
    <cellStyle name="20% - akcent 4 13 5 13 2" xfId="35188"/>
    <cellStyle name="20% - akcent 4 13 5 13 3" xfId="47805"/>
    <cellStyle name="20% - akcent 4 13 5 14" xfId="16985"/>
    <cellStyle name="20% - akcent 4 13 5 14 2" xfId="36416"/>
    <cellStyle name="20% - akcent 4 13 5 14 3" xfId="48857"/>
    <cellStyle name="20% - akcent 4 13 5 15" xfId="19053"/>
    <cellStyle name="20% - akcent 4 13 5 16" xfId="19490"/>
    <cellStyle name="20% - akcent 4 13 5 17" xfId="23803"/>
    <cellStyle name="20% - akcent 4 13 5 2" xfId="2395"/>
    <cellStyle name="20% - akcent 4 13 5 2 2" xfId="22397"/>
    <cellStyle name="20% - akcent 4 13 5 2 3" xfId="33547"/>
    <cellStyle name="20% - akcent 4 13 5 3" xfId="2894"/>
    <cellStyle name="20% - akcent 4 13 5 3 2" xfId="22896"/>
    <cellStyle name="20% - akcent 4 13 5 3 3" xfId="26814"/>
    <cellStyle name="20% - akcent 4 13 5 4" xfId="4175"/>
    <cellStyle name="20% - akcent 4 13 5 4 2" xfId="24124"/>
    <cellStyle name="20% - akcent 4 13 5 4 3" xfId="38337"/>
    <cellStyle name="20% - akcent 4 13 5 5" xfId="5451"/>
    <cellStyle name="20% - akcent 4 13 5 5 2" xfId="25349"/>
    <cellStyle name="20% - akcent 4 13 5 5 3" xfId="39384"/>
    <cellStyle name="20% - akcent 4 13 5 6" xfId="7519"/>
    <cellStyle name="20% - akcent 4 13 5 6 2" xfId="27315"/>
    <cellStyle name="20% - akcent 4 13 5 6 3" xfId="40994"/>
    <cellStyle name="20% - akcent 4 13 5 7" xfId="8018"/>
    <cellStyle name="20% - akcent 4 13 5 7 2" xfId="27814"/>
    <cellStyle name="20% - akcent 4 13 5 7 3" xfId="41493"/>
    <cellStyle name="20% - akcent 4 13 5 8" xfId="9299"/>
    <cellStyle name="20% - akcent 4 13 5 8 2" xfId="29044"/>
    <cellStyle name="20% - akcent 4 13 5 8 3" xfId="42545"/>
    <cellStyle name="20% - akcent 4 13 5 9" xfId="10580"/>
    <cellStyle name="20% - akcent 4 13 5 9 2" xfId="30275"/>
    <cellStyle name="20% - akcent 4 13 5 9 3" xfId="43597"/>
    <cellStyle name="20% - akcent 4 13 6" xfId="393"/>
    <cellStyle name="20% - akcent 4 13 6 10" xfId="11860"/>
    <cellStyle name="20% - akcent 4 13 6 10 2" xfId="31504"/>
    <cellStyle name="20% - akcent 4 13 6 10 3" xfId="44648"/>
    <cellStyle name="20% - akcent 4 13 6 11" xfId="13141"/>
    <cellStyle name="20% - akcent 4 13 6 11 2" xfId="32734"/>
    <cellStyle name="20% - akcent 4 13 6 11 3" xfId="45700"/>
    <cellStyle name="20% - akcent 4 13 6 12" xfId="14422"/>
    <cellStyle name="20% - akcent 4 13 6 12 2" xfId="33960"/>
    <cellStyle name="20% - akcent 4 13 6 12 3" xfId="46752"/>
    <cellStyle name="20% - akcent 4 13 6 13" xfId="15703"/>
    <cellStyle name="20% - akcent 4 13 6 13 2" xfId="35187"/>
    <cellStyle name="20% - akcent 4 13 6 13 3" xfId="47804"/>
    <cellStyle name="20% - akcent 4 13 6 14" xfId="16984"/>
    <cellStyle name="20% - akcent 4 13 6 14 2" xfId="36415"/>
    <cellStyle name="20% - akcent 4 13 6 14 3" xfId="48856"/>
    <cellStyle name="20% - akcent 4 13 6 15" xfId="19054"/>
    <cellStyle name="20% - akcent 4 13 6 16" xfId="19489"/>
    <cellStyle name="20% - akcent 4 13 6 17" xfId="32419"/>
    <cellStyle name="20% - akcent 4 13 6 2" xfId="2396"/>
    <cellStyle name="20% - akcent 4 13 6 2 2" xfId="22398"/>
    <cellStyle name="20% - akcent 4 13 6 2 3" xfId="32316"/>
    <cellStyle name="20% - akcent 4 13 6 3" xfId="2893"/>
    <cellStyle name="20% - akcent 4 13 6 3 2" xfId="22895"/>
    <cellStyle name="20% - akcent 4 13 6 3 3" xfId="28587"/>
    <cellStyle name="20% - akcent 4 13 6 4" xfId="4174"/>
    <cellStyle name="20% - akcent 4 13 6 4 2" xfId="24123"/>
    <cellStyle name="20% - akcent 4 13 6 4 3" xfId="38336"/>
    <cellStyle name="20% - akcent 4 13 6 5" xfId="5450"/>
    <cellStyle name="20% - akcent 4 13 6 5 2" xfId="25348"/>
    <cellStyle name="20% - akcent 4 13 6 5 3" xfId="39383"/>
    <cellStyle name="20% - akcent 4 13 6 6" xfId="7520"/>
    <cellStyle name="20% - akcent 4 13 6 6 2" xfId="27316"/>
    <cellStyle name="20% - akcent 4 13 6 6 3" xfId="40995"/>
    <cellStyle name="20% - akcent 4 13 6 7" xfId="8017"/>
    <cellStyle name="20% - akcent 4 13 6 7 2" xfId="27813"/>
    <cellStyle name="20% - akcent 4 13 6 7 3" xfId="41492"/>
    <cellStyle name="20% - akcent 4 13 6 8" xfId="9298"/>
    <cellStyle name="20% - akcent 4 13 6 8 2" xfId="29043"/>
    <cellStyle name="20% - akcent 4 13 6 8 3" xfId="42544"/>
    <cellStyle name="20% - akcent 4 13 6 9" xfId="10579"/>
    <cellStyle name="20% - akcent 4 13 6 9 2" xfId="30274"/>
    <cellStyle name="20% - akcent 4 13 6 9 3" xfId="43596"/>
    <cellStyle name="20% - akcent 4 13 7" xfId="19494"/>
    <cellStyle name="20% - akcent 4 13 8" xfId="28729"/>
    <cellStyle name="20% - akcent 4 14" xfId="394"/>
    <cellStyle name="20% - akcent 4 14 2" xfId="395"/>
    <cellStyle name="20% - akcent 4 14 2 10" xfId="11859"/>
    <cellStyle name="20% - akcent 4 14 2 10 2" xfId="31503"/>
    <cellStyle name="20% - akcent 4 14 2 10 3" xfId="44647"/>
    <cellStyle name="20% - akcent 4 14 2 11" xfId="13140"/>
    <cellStyle name="20% - akcent 4 14 2 11 2" xfId="32733"/>
    <cellStyle name="20% - akcent 4 14 2 11 3" xfId="45699"/>
    <cellStyle name="20% - akcent 4 14 2 12" xfId="14421"/>
    <cellStyle name="20% - akcent 4 14 2 12 2" xfId="33959"/>
    <cellStyle name="20% - akcent 4 14 2 12 3" xfId="46751"/>
    <cellStyle name="20% - akcent 4 14 2 13" xfId="15702"/>
    <cellStyle name="20% - akcent 4 14 2 13 2" xfId="35186"/>
    <cellStyle name="20% - akcent 4 14 2 13 3" xfId="47803"/>
    <cellStyle name="20% - akcent 4 14 2 14" xfId="16983"/>
    <cellStyle name="20% - akcent 4 14 2 14 2" xfId="36414"/>
    <cellStyle name="20% - akcent 4 14 2 14 3" xfId="48855"/>
    <cellStyle name="20% - akcent 4 14 2 15" xfId="19055"/>
    <cellStyle name="20% - akcent 4 14 2 16" xfId="19487"/>
    <cellStyle name="20% - akcent 4 14 2 17" xfId="29959"/>
    <cellStyle name="20% - akcent 4 14 2 2" xfId="2397"/>
    <cellStyle name="20% - akcent 4 14 2 2 2" xfId="22399"/>
    <cellStyle name="20% - akcent 4 14 2 2 3" xfId="31086"/>
    <cellStyle name="20% - akcent 4 14 2 3" xfId="2892"/>
    <cellStyle name="20% - akcent 4 14 2 3 2" xfId="22894"/>
    <cellStyle name="20% - akcent 4 14 2 3 3" xfId="29817"/>
    <cellStyle name="20% - akcent 4 14 2 4" xfId="4173"/>
    <cellStyle name="20% - akcent 4 14 2 4 2" xfId="24122"/>
    <cellStyle name="20% - akcent 4 14 2 4 3" xfId="38335"/>
    <cellStyle name="20% - akcent 4 14 2 5" xfId="5449"/>
    <cellStyle name="20% - akcent 4 14 2 5 2" xfId="25347"/>
    <cellStyle name="20% - akcent 4 14 2 5 3" xfId="39382"/>
    <cellStyle name="20% - akcent 4 14 2 6" xfId="7521"/>
    <cellStyle name="20% - akcent 4 14 2 6 2" xfId="27317"/>
    <cellStyle name="20% - akcent 4 14 2 6 3" xfId="40996"/>
    <cellStyle name="20% - akcent 4 14 2 7" xfId="8016"/>
    <cellStyle name="20% - akcent 4 14 2 7 2" xfId="27812"/>
    <cellStyle name="20% - akcent 4 14 2 7 3" xfId="41491"/>
    <cellStyle name="20% - akcent 4 14 2 8" xfId="9297"/>
    <cellStyle name="20% - akcent 4 14 2 8 2" xfId="29042"/>
    <cellStyle name="20% - akcent 4 14 2 8 3" xfId="42543"/>
    <cellStyle name="20% - akcent 4 14 2 9" xfId="10578"/>
    <cellStyle name="20% - akcent 4 14 2 9 2" xfId="30273"/>
    <cellStyle name="20% - akcent 4 14 2 9 3" xfId="43595"/>
    <cellStyle name="20% - akcent 4 14 3" xfId="396"/>
    <cellStyle name="20% - akcent 4 14 3 10" xfId="11858"/>
    <cellStyle name="20% - akcent 4 14 3 10 2" xfId="31502"/>
    <cellStyle name="20% - akcent 4 14 3 10 3" xfId="44646"/>
    <cellStyle name="20% - akcent 4 14 3 11" xfId="13139"/>
    <cellStyle name="20% - akcent 4 14 3 11 2" xfId="32732"/>
    <cellStyle name="20% - akcent 4 14 3 11 3" xfId="45698"/>
    <cellStyle name="20% - akcent 4 14 3 12" xfId="14420"/>
    <cellStyle name="20% - akcent 4 14 3 12 2" xfId="33958"/>
    <cellStyle name="20% - akcent 4 14 3 12 3" xfId="46750"/>
    <cellStyle name="20% - akcent 4 14 3 13" xfId="15701"/>
    <cellStyle name="20% - akcent 4 14 3 13 2" xfId="35185"/>
    <cellStyle name="20% - akcent 4 14 3 13 3" xfId="47802"/>
    <cellStyle name="20% - akcent 4 14 3 14" xfId="16982"/>
    <cellStyle name="20% - akcent 4 14 3 14 2" xfId="36413"/>
    <cellStyle name="20% - akcent 4 14 3 14 3" xfId="48854"/>
    <cellStyle name="20% - akcent 4 14 3 15" xfId="19056"/>
    <cellStyle name="20% - akcent 4 14 3 16" xfId="19486"/>
    <cellStyle name="20% - akcent 4 14 3 17" xfId="28728"/>
    <cellStyle name="20% - akcent 4 14 3 2" xfId="2398"/>
    <cellStyle name="20% - akcent 4 14 3 2 2" xfId="22400"/>
    <cellStyle name="20% - akcent 4 14 3 2 3" xfId="29855"/>
    <cellStyle name="20% - akcent 4 14 3 3" xfId="2891"/>
    <cellStyle name="20% - akcent 4 14 3 3 2" xfId="22893"/>
    <cellStyle name="20% - akcent 4 14 3 3 3" xfId="31048"/>
    <cellStyle name="20% - akcent 4 14 3 4" xfId="4172"/>
    <cellStyle name="20% - akcent 4 14 3 4 2" xfId="24121"/>
    <cellStyle name="20% - akcent 4 14 3 4 3" xfId="38334"/>
    <cellStyle name="20% - akcent 4 14 3 5" xfId="5448"/>
    <cellStyle name="20% - akcent 4 14 3 5 2" xfId="25346"/>
    <cellStyle name="20% - akcent 4 14 3 5 3" xfId="39381"/>
    <cellStyle name="20% - akcent 4 14 3 6" xfId="7522"/>
    <cellStyle name="20% - akcent 4 14 3 6 2" xfId="27318"/>
    <cellStyle name="20% - akcent 4 14 3 6 3" xfId="40997"/>
    <cellStyle name="20% - akcent 4 14 3 7" xfId="8015"/>
    <cellStyle name="20% - akcent 4 14 3 7 2" xfId="27811"/>
    <cellStyle name="20% - akcent 4 14 3 7 3" xfId="41490"/>
    <cellStyle name="20% - akcent 4 14 3 8" xfId="9296"/>
    <cellStyle name="20% - akcent 4 14 3 8 2" xfId="29041"/>
    <cellStyle name="20% - akcent 4 14 3 8 3" xfId="42542"/>
    <cellStyle name="20% - akcent 4 14 3 9" xfId="10577"/>
    <cellStyle name="20% - akcent 4 14 3 9 2" xfId="30272"/>
    <cellStyle name="20% - akcent 4 14 3 9 3" xfId="43594"/>
    <cellStyle name="20% - akcent 4 14 4" xfId="397"/>
    <cellStyle name="20% - akcent 4 14 4 10" xfId="11857"/>
    <cellStyle name="20% - akcent 4 14 4 10 2" xfId="31501"/>
    <cellStyle name="20% - akcent 4 14 4 10 3" xfId="44645"/>
    <cellStyle name="20% - akcent 4 14 4 11" xfId="13138"/>
    <cellStyle name="20% - akcent 4 14 4 11 2" xfId="32731"/>
    <cellStyle name="20% - akcent 4 14 4 11 3" xfId="45697"/>
    <cellStyle name="20% - akcent 4 14 4 12" xfId="14419"/>
    <cellStyle name="20% - akcent 4 14 4 12 2" xfId="33957"/>
    <cellStyle name="20% - akcent 4 14 4 12 3" xfId="46749"/>
    <cellStyle name="20% - akcent 4 14 4 13" xfId="15700"/>
    <cellStyle name="20% - akcent 4 14 4 13 2" xfId="35184"/>
    <cellStyle name="20% - akcent 4 14 4 13 3" xfId="47801"/>
    <cellStyle name="20% - akcent 4 14 4 14" xfId="16981"/>
    <cellStyle name="20% - akcent 4 14 4 14 2" xfId="36412"/>
    <cellStyle name="20% - akcent 4 14 4 14 3" xfId="48853"/>
    <cellStyle name="20% - akcent 4 14 4 15" xfId="19057"/>
    <cellStyle name="20% - akcent 4 14 4 16" xfId="19485"/>
    <cellStyle name="20% - akcent 4 14 4 17" xfId="26955"/>
    <cellStyle name="20% - akcent 4 14 4 2" xfId="2399"/>
    <cellStyle name="20% - akcent 4 14 4 2 2" xfId="22401"/>
    <cellStyle name="20% - akcent 4 14 4 2 3" xfId="28625"/>
    <cellStyle name="20% - akcent 4 14 4 3" xfId="2890"/>
    <cellStyle name="20% - akcent 4 14 4 3 2" xfId="22892"/>
    <cellStyle name="20% - akcent 4 14 4 3 3" xfId="32278"/>
    <cellStyle name="20% - akcent 4 14 4 4" xfId="4171"/>
    <cellStyle name="20% - akcent 4 14 4 4 2" xfId="24120"/>
    <cellStyle name="20% - akcent 4 14 4 4 3" xfId="38333"/>
    <cellStyle name="20% - akcent 4 14 4 5" xfId="5447"/>
    <cellStyle name="20% - akcent 4 14 4 5 2" xfId="25345"/>
    <cellStyle name="20% - akcent 4 14 4 5 3" xfId="39380"/>
    <cellStyle name="20% - akcent 4 14 4 6" xfId="7523"/>
    <cellStyle name="20% - akcent 4 14 4 6 2" xfId="27319"/>
    <cellStyle name="20% - akcent 4 14 4 6 3" xfId="40998"/>
    <cellStyle name="20% - akcent 4 14 4 7" xfId="8014"/>
    <cellStyle name="20% - akcent 4 14 4 7 2" xfId="27810"/>
    <cellStyle name="20% - akcent 4 14 4 7 3" xfId="41489"/>
    <cellStyle name="20% - akcent 4 14 4 8" xfId="9295"/>
    <cellStyle name="20% - akcent 4 14 4 8 2" xfId="29040"/>
    <cellStyle name="20% - akcent 4 14 4 8 3" xfId="42541"/>
    <cellStyle name="20% - akcent 4 14 4 9" xfId="10576"/>
    <cellStyle name="20% - akcent 4 14 4 9 2" xfId="30271"/>
    <cellStyle name="20% - akcent 4 14 4 9 3" xfId="43593"/>
    <cellStyle name="20% - akcent 4 14 5" xfId="398"/>
    <cellStyle name="20% - akcent 4 14 5 10" xfId="11856"/>
    <cellStyle name="20% - akcent 4 14 5 10 2" xfId="31500"/>
    <cellStyle name="20% - akcent 4 14 5 10 3" xfId="44644"/>
    <cellStyle name="20% - akcent 4 14 5 11" xfId="13137"/>
    <cellStyle name="20% - akcent 4 14 5 11 2" xfId="32730"/>
    <cellStyle name="20% - akcent 4 14 5 11 3" xfId="45696"/>
    <cellStyle name="20% - akcent 4 14 5 12" xfId="14418"/>
    <cellStyle name="20% - akcent 4 14 5 12 2" xfId="33956"/>
    <cellStyle name="20% - akcent 4 14 5 12 3" xfId="46748"/>
    <cellStyle name="20% - akcent 4 14 5 13" xfId="15699"/>
    <cellStyle name="20% - akcent 4 14 5 13 2" xfId="35183"/>
    <cellStyle name="20% - akcent 4 14 5 13 3" xfId="47800"/>
    <cellStyle name="20% - akcent 4 14 5 14" xfId="16980"/>
    <cellStyle name="20% - akcent 4 14 5 14 2" xfId="36411"/>
    <cellStyle name="20% - akcent 4 14 5 14 3" xfId="48852"/>
    <cellStyle name="20% - akcent 4 14 5 15" xfId="19058"/>
    <cellStyle name="20% - akcent 4 14 5 16" xfId="19484"/>
    <cellStyle name="20% - akcent 4 14 5 17" xfId="26262"/>
    <cellStyle name="20% - akcent 4 14 5 2" xfId="2400"/>
    <cellStyle name="20% - akcent 4 14 5 2 2" xfId="22402"/>
    <cellStyle name="20% - akcent 4 14 5 2 3" xfId="26852"/>
    <cellStyle name="20% - akcent 4 14 5 3" xfId="2889"/>
    <cellStyle name="20% - akcent 4 14 5 3 2" xfId="22891"/>
    <cellStyle name="20% - akcent 4 14 5 3 3" xfId="23664"/>
    <cellStyle name="20% - akcent 4 14 5 4" xfId="4170"/>
    <cellStyle name="20% - akcent 4 14 5 4 2" xfId="24119"/>
    <cellStyle name="20% - akcent 4 14 5 4 3" xfId="38332"/>
    <cellStyle name="20% - akcent 4 14 5 5" xfId="5446"/>
    <cellStyle name="20% - akcent 4 14 5 5 2" xfId="25344"/>
    <cellStyle name="20% - akcent 4 14 5 5 3" xfId="39379"/>
    <cellStyle name="20% - akcent 4 14 5 6" xfId="7524"/>
    <cellStyle name="20% - akcent 4 14 5 6 2" xfId="27320"/>
    <cellStyle name="20% - akcent 4 14 5 6 3" xfId="40999"/>
    <cellStyle name="20% - akcent 4 14 5 7" xfId="8013"/>
    <cellStyle name="20% - akcent 4 14 5 7 2" xfId="27809"/>
    <cellStyle name="20% - akcent 4 14 5 7 3" xfId="41488"/>
    <cellStyle name="20% - akcent 4 14 5 8" xfId="9294"/>
    <cellStyle name="20% - akcent 4 14 5 8 2" xfId="29039"/>
    <cellStyle name="20% - akcent 4 14 5 8 3" xfId="42540"/>
    <cellStyle name="20% - akcent 4 14 5 9" xfId="10575"/>
    <cellStyle name="20% - akcent 4 14 5 9 2" xfId="30270"/>
    <cellStyle name="20% - akcent 4 14 5 9 3" xfId="43592"/>
    <cellStyle name="20% - akcent 4 14 6" xfId="399"/>
    <cellStyle name="20% - akcent 4 14 6 10" xfId="11855"/>
    <cellStyle name="20% - akcent 4 14 6 10 2" xfId="31499"/>
    <cellStyle name="20% - akcent 4 14 6 10 3" xfId="44643"/>
    <cellStyle name="20% - akcent 4 14 6 11" xfId="13136"/>
    <cellStyle name="20% - akcent 4 14 6 11 2" xfId="32729"/>
    <cellStyle name="20% - akcent 4 14 6 11 3" xfId="45695"/>
    <cellStyle name="20% - akcent 4 14 6 12" xfId="14417"/>
    <cellStyle name="20% - akcent 4 14 6 12 2" xfId="33955"/>
    <cellStyle name="20% - akcent 4 14 6 12 3" xfId="46747"/>
    <cellStyle name="20% - akcent 4 14 6 13" xfId="15698"/>
    <cellStyle name="20% - akcent 4 14 6 13 2" xfId="35182"/>
    <cellStyle name="20% - akcent 4 14 6 13 3" xfId="47799"/>
    <cellStyle name="20% - akcent 4 14 6 14" xfId="16979"/>
    <cellStyle name="20% - akcent 4 14 6 14 2" xfId="36410"/>
    <cellStyle name="20% - akcent 4 14 6 14 3" xfId="48851"/>
    <cellStyle name="20% - akcent 4 14 6 15" xfId="19059"/>
    <cellStyle name="20% - akcent 4 14 6 16" xfId="19483"/>
    <cellStyle name="20% - akcent 4 14 6 17" xfId="25038"/>
    <cellStyle name="20% - akcent 4 14 6 2" xfId="2401"/>
    <cellStyle name="20% - akcent 4 14 6 2 2" xfId="22403"/>
    <cellStyle name="20% - akcent 4 14 6 2 3" xfId="26158"/>
    <cellStyle name="20% - akcent 4 14 6 3" xfId="2888"/>
    <cellStyle name="20% - akcent 4 14 6 3 2" xfId="22890"/>
    <cellStyle name="20% - akcent 4 14 6 3 3" xfId="24892"/>
    <cellStyle name="20% - akcent 4 14 6 4" xfId="4169"/>
    <cellStyle name="20% - akcent 4 14 6 4 2" xfId="24118"/>
    <cellStyle name="20% - akcent 4 14 6 4 3" xfId="38331"/>
    <cellStyle name="20% - akcent 4 14 6 5" xfId="5445"/>
    <cellStyle name="20% - akcent 4 14 6 5 2" xfId="25343"/>
    <cellStyle name="20% - akcent 4 14 6 5 3" xfId="39378"/>
    <cellStyle name="20% - akcent 4 14 6 6" xfId="7525"/>
    <cellStyle name="20% - akcent 4 14 6 6 2" xfId="27321"/>
    <cellStyle name="20% - akcent 4 14 6 6 3" xfId="41000"/>
    <cellStyle name="20% - akcent 4 14 6 7" xfId="8012"/>
    <cellStyle name="20% - akcent 4 14 6 7 2" xfId="27808"/>
    <cellStyle name="20% - akcent 4 14 6 7 3" xfId="41487"/>
    <cellStyle name="20% - akcent 4 14 6 8" xfId="9293"/>
    <cellStyle name="20% - akcent 4 14 6 8 2" xfId="29038"/>
    <cellStyle name="20% - akcent 4 14 6 8 3" xfId="42539"/>
    <cellStyle name="20% - akcent 4 14 6 9" xfId="10574"/>
    <cellStyle name="20% - akcent 4 14 6 9 2" xfId="30269"/>
    <cellStyle name="20% - akcent 4 14 6 9 3" xfId="43591"/>
    <cellStyle name="20% - akcent 4 14 7" xfId="19488"/>
    <cellStyle name="20% - akcent 4 14 8" xfId="31189"/>
    <cellStyle name="20% - akcent 4 15" xfId="400"/>
    <cellStyle name="20% - akcent 4 15 2" xfId="401"/>
    <cellStyle name="20% - akcent 4 15 2 10" xfId="11854"/>
    <cellStyle name="20% - akcent 4 15 2 10 2" xfId="31498"/>
    <cellStyle name="20% - akcent 4 15 2 10 3" xfId="44642"/>
    <cellStyle name="20% - akcent 4 15 2 11" xfId="13135"/>
    <cellStyle name="20% - akcent 4 15 2 11 2" xfId="32728"/>
    <cellStyle name="20% - akcent 4 15 2 11 3" xfId="45694"/>
    <cellStyle name="20% - akcent 4 15 2 12" xfId="14416"/>
    <cellStyle name="20% - akcent 4 15 2 12 2" xfId="33954"/>
    <cellStyle name="20% - akcent 4 15 2 12 3" xfId="46746"/>
    <cellStyle name="20% - akcent 4 15 2 13" xfId="15697"/>
    <cellStyle name="20% - akcent 4 15 2 13 2" xfId="35181"/>
    <cellStyle name="20% - akcent 4 15 2 13 3" xfId="47798"/>
    <cellStyle name="20% - akcent 4 15 2 14" xfId="16978"/>
    <cellStyle name="20% - akcent 4 15 2 14 2" xfId="36409"/>
    <cellStyle name="20% - akcent 4 15 2 14 3" xfId="48850"/>
    <cellStyle name="20% - akcent 4 15 2 15" xfId="19060"/>
    <cellStyle name="20% - akcent 4 15 2 16" xfId="19481"/>
    <cellStyle name="20% - akcent 4 15 2 17" xfId="38012"/>
    <cellStyle name="20% - akcent 4 15 2 2" xfId="2402"/>
    <cellStyle name="20% - akcent 4 15 2 2 2" xfId="22404"/>
    <cellStyle name="20% - akcent 4 15 2 2 3" xfId="24935"/>
    <cellStyle name="20% - akcent 4 15 2 3" xfId="2887"/>
    <cellStyle name="20% - akcent 4 15 2 3 2" xfId="22889"/>
    <cellStyle name="20% - akcent 4 15 2 3 3" xfId="26115"/>
    <cellStyle name="20% - akcent 4 15 2 4" xfId="4168"/>
    <cellStyle name="20% - akcent 4 15 2 4 2" xfId="24117"/>
    <cellStyle name="20% - akcent 4 15 2 4 3" xfId="38330"/>
    <cellStyle name="20% - akcent 4 15 2 5" xfId="5444"/>
    <cellStyle name="20% - akcent 4 15 2 5 2" xfId="25342"/>
    <cellStyle name="20% - akcent 4 15 2 5 3" xfId="39377"/>
    <cellStyle name="20% - akcent 4 15 2 6" xfId="7526"/>
    <cellStyle name="20% - akcent 4 15 2 6 2" xfId="27322"/>
    <cellStyle name="20% - akcent 4 15 2 6 3" xfId="41001"/>
    <cellStyle name="20% - akcent 4 15 2 7" xfId="8011"/>
    <cellStyle name="20% - akcent 4 15 2 7 2" xfId="27807"/>
    <cellStyle name="20% - akcent 4 15 2 7 3" xfId="41486"/>
    <cellStyle name="20% - akcent 4 15 2 8" xfId="9292"/>
    <cellStyle name="20% - akcent 4 15 2 8 2" xfId="29037"/>
    <cellStyle name="20% - akcent 4 15 2 8 3" xfId="42538"/>
    <cellStyle name="20% - akcent 4 15 2 9" xfId="10573"/>
    <cellStyle name="20% - akcent 4 15 2 9 2" xfId="30268"/>
    <cellStyle name="20% - akcent 4 15 2 9 3" xfId="43590"/>
    <cellStyle name="20% - akcent 4 15 3" xfId="402"/>
    <cellStyle name="20% - akcent 4 15 3 10" xfId="11853"/>
    <cellStyle name="20% - akcent 4 15 3 10 2" xfId="31497"/>
    <cellStyle name="20% - akcent 4 15 3 10 3" xfId="44641"/>
    <cellStyle name="20% - akcent 4 15 3 11" xfId="13134"/>
    <cellStyle name="20% - akcent 4 15 3 11 2" xfId="32727"/>
    <cellStyle name="20% - akcent 4 15 3 11 3" xfId="45693"/>
    <cellStyle name="20% - akcent 4 15 3 12" xfId="14415"/>
    <cellStyle name="20% - akcent 4 15 3 12 2" xfId="33953"/>
    <cellStyle name="20% - akcent 4 15 3 12 3" xfId="46745"/>
    <cellStyle name="20% - akcent 4 15 3 13" xfId="15696"/>
    <cellStyle name="20% - akcent 4 15 3 13 2" xfId="35180"/>
    <cellStyle name="20% - akcent 4 15 3 13 3" xfId="47797"/>
    <cellStyle name="20% - akcent 4 15 3 14" xfId="16977"/>
    <cellStyle name="20% - akcent 4 15 3 14 2" xfId="36408"/>
    <cellStyle name="20% - akcent 4 15 3 14 3" xfId="48849"/>
    <cellStyle name="20% - akcent 4 15 3 15" xfId="19061"/>
    <cellStyle name="20% - akcent 4 15 3 16" xfId="19480"/>
    <cellStyle name="20% - akcent 4 15 3 17" xfId="37326"/>
    <cellStyle name="20% - akcent 4 15 3 2" xfId="2403"/>
    <cellStyle name="20% - akcent 4 15 3 2 2" xfId="22405"/>
    <cellStyle name="20% - akcent 4 15 3 2 3" xfId="23707"/>
    <cellStyle name="20% - akcent 4 15 3 3" xfId="2886"/>
    <cellStyle name="20% - akcent 4 15 3 3 2" xfId="22888"/>
    <cellStyle name="20% - akcent 4 15 3 3 3" xfId="26815"/>
    <cellStyle name="20% - akcent 4 15 3 4" xfId="4167"/>
    <cellStyle name="20% - akcent 4 15 3 4 2" xfId="24116"/>
    <cellStyle name="20% - akcent 4 15 3 4 3" xfId="38329"/>
    <cellStyle name="20% - akcent 4 15 3 5" xfId="5443"/>
    <cellStyle name="20% - akcent 4 15 3 5 2" xfId="25341"/>
    <cellStyle name="20% - akcent 4 15 3 5 3" xfId="39376"/>
    <cellStyle name="20% - akcent 4 15 3 6" xfId="7527"/>
    <cellStyle name="20% - akcent 4 15 3 6 2" xfId="27323"/>
    <cellStyle name="20% - akcent 4 15 3 6 3" xfId="41002"/>
    <cellStyle name="20% - akcent 4 15 3 7" xfId="8010"/>
    <cellStyle name="20% - akcent 4 15 3 7 2" xfId="27806"/>
    <cellStyle name="20% - akcent 4 15 3 7 3" xfId="41485"/>
    <cellStyle name="20% - akcent 4 15 3 8" xfId="9291"/>
    <cellStyle name="20% - akcent 4 15 3 8 2" xfId="29036"/>
    <cellStyle name="20% - akcent 4 15 3 8 3" xfId="42537"/>
    <cellStyle name="20% - akcent 4 15 3 9" xfId="10572"/>
    <cellStyle name="20% - akcent 4 15 3 9 2" xfId="30267"/>
    <cellStyle name="20% - akcent 4 15 3 9 3" xfId="43589"/>
    <cellStyle name="20% - akcent 4 15 4" xfId="403"/>
    <cellStyle name="20% - akcent 4 15 4 10" xfId="11852"/>
    <cellStyle name="20% - akcent 4 15 4 10 2" xfId="31496"/>
    <cellStyle name="20% - akcent 4 15 4 10 3" xfId="44640"/>
    <cellStyle name="20% - akcent 4 15 4 11" xfId="13133"/>
    <cellStyle name="20% - akcent 4 15 4 11 2" xfId="32726"/>
    <cellStyle name="20% - akcent 4 15 4 11 3" xfId="45692"/>
    <cellStyle name="20% - akcent 4 15 4 12" xfId="14414"/>
    <cellStyle name="20% - akcent 4 15 4 12 2" xfId="33952"/>
    <cellStyle name="20% - akcent 4 15 4 12 3" xfId="46744"/>
    <cellStyle name="20% - akcent 4 15 4 13" xfId="15695"/>
    <cellStyle name="20% - akcent 4 15 4 13 2" xfId="35179"/>
    <cellStyle name="20% - akcent 4 15 4 13 3" xfId="47796"/>
    <cellStyle name="20% - akcent 4 15 4 14" xfId="16976"/>
    <cellStyle name="20% - akcent 4 15 4 14 2" xfId="36407"/>
    <cellStyle name="20% - akcent 4 15 4 14 3" xfId="48848"/>
    <cellStyle name="20% - akcent 4 15 4 15" xfId="19062"/>
    <cellStyle name="20% - akcent 4 15 4 16" xfId="19479"/>
    <cellStyle name="20% - akcent 4 15 4 17" xfId="36100"/>
    <cellStyle name="20% - akcent 4 15 4 2" xfId="2404"/>
    <cellStyle name="20% - akcent 4 15 4 2 2" xfId="22406"/>
    <cellStyle name="20% - akcent 4 15 4 2 3" xfId="37912"/>
    <cellStyle name="20% - akcent 4 15 4 3" xfId="2885"/>
    <cellStyle name="20% - akcent 4 15 4 3 2" xfId="22887"/>
    <cellStyle name="20% - akcent 4 15 4 3 3" xfId="28588"/>
    <cellStyle name="20% - akcent 4 15 4 4" xfId="4166"/>
    <cellStyle name="20% - akcent 4 15 4 4 2" xfId="24115"/>
    <cellStyle name="20% - akcent 4 15 4 4 3" xfId="38328"/>
    <cellStyle name="20% - akcent 4 15 4 5" xfId="5442"/>
    <cellStyle name="20% - akcent 4 15 4 5 2" xfId="25340"/>
    <cellStyle name="20% - akcent 4 15 4 5 3" xfId="39375"/>
    <cellStyle name="20% - akcent 4 15 4 6" xfId="7528"/>
    <cellStyle name="20% - akcent 4 15 4 6 2" xfId="27324"/>
    <cellStyle name="20% - akcent 4 15 4 6 3" xfId="41003"/>
    <cellStyle name="20% - akcent 4 15 4 7" xfId="8009"/>
    <cellStyle name="20% - akcent 4 15 4 7 2" xfId="27805"/>
    <cellStyle name="20% - akcent 4 15 4 7 3" xfId="41484"/>
    <cellStyle name="20% - akcent 4 15 4 8" xfId="9290"/>
    <cellStyle name="20% - akcent 4 15 4 8 2" xfId="29035"/>
    <cellStyle name="20% - akcent 4 15 4 8 3" xfId="42536"/>
    <cellStyle name="20% - akcent 4 15 4 9" xfId="10571"/>
    <cellStyle name="20% - akcent 4 15 4 9 2" xfId="30266"/>
    <cellStyle name="20% - akcent 4 15 4 9 3" xfId="43588"/>
    <cellStyle name="20% - akcent 4 15 5" xfId="404"/>
    <cellStyle name="20% - akcent 4 15 5 10" xfId="11851"/>
    <cellStyle name="20% - akcent 4 15 5 10 2" xfId="31495"/>
    <cellStyle name="20% - akcent 4 15 5 10 3" xfId="44639"/>
    <cellStyle name="20% - akcent 4 15 5 11" xfId="13132"/>
    <cellStyle name="20% - akcent 4 15 5 11 2" xfId="32725"/>
    <cellStyle name="20% - akcent 4 15 5 11 3" xfId="45691"/>
    <cellStyle name="20% - akcent 4 15 5 12" xfId="14413"/>
    <cellStyle name="20% - akcent 4 15 5 12 2" xfId="33951"/>
    <cellStyle name="20% - akcent 4 15 5 12 3" xfId="46743"/>
    <cellStyle name="20% - akcent 4 15 5 13" xfId="15694"/>
    <cellStyle name="20% - akcent 4 15 5 13 2" xfId="35178"/>
    <cellStyle name="20% - akcent 4 15 5 13 3" xfId="47795"/>
    <cellStyle name="20% - akcent 4 15 5 14" xfId="16975"/>
    <cellStyle name="20% - akcent 4 15 5 14 2" xfId="36406"/>
    <cellStyle name="20% - akcent 4 15 5 14 3" xfId="48847"/>
    <cellStyle name="20% - akcent 4 15 5 15" xfId="19063"/>
    <cellStyle name="20% - akcent 4 15 5 16" xfId="19478"/>
    <cellStyle name="20% - akcent 4 15 5 17" xfId="34872"/>
    <cellStyle name="20% - akcent 4 15 5 2" xfId="2405"/>
    <cellStyle name="20% - akcent 4 15 5 2 2" xfId="22407"/>
    <cellStyle name="20% - akcent 4 15 5 2 3" xfId="37225"/>
    <cellStyle name="20% - akcent 4 15 5 3" xfId="2884"/>
    <cellStyle name="20% - akcent 4 15 5 3 2" xfId="22886"/>
    <cellStyle name="20% - akcent 4 15 5 3 3" xfId="29818"/>
    <cellStyle name="20% - akcent 4 15 5 4" xfId="4165"/>
    <cellStyle name="20% - akcent 4 15 5 4 2" xfId="24114"/>
    <cellStyle name="20% - akcent 4 15 5 4 3" xfId="38327"/>
    <cellStyle name="20% - akcent 4 15 5 5" xfId="5441"/>
    <cellStyle name="20% - akcent 4 15 5 5 2" xfId="25339"/>
    <cellStyle name="20% - akcent 4 15 5 5 3" xfId="39374"/>
    <cellStyle name="20% - akcent 4 15 5 6" xfId="7529"/>
    <cellStyle name="20% - akcent 4 15 5 6 2" xfId="27325"/>
    <cellStyle name="20% - akcent 4 15 5 6 3" xfId="41004"/>
    <cellStyle name="20% - akcent 4 15 5 7" xfId="8008"/>
    <cellStyle name="20% - akcent 4 15 5 7 2" xfId="27804"/>
    <cellStyle name="20% - akcent 4 15 5 7 3" xfId="41483"/>
    <cellStyle name="20% - akcent 4 15 5 8" xfId="9289"/>
    <cellStyle name="20% - akcent 4 15 5 8 2" xfId="29034"/>
    <cellStyle name="20% - akcent 4 15 5 8 3" xfId="42535"/>
    <cellStyle name="20% - akcent 4 15 5 9" xfId="10570"/>
    <cellStyle name="20% - akcent 4 15 5 9 2" xfId="30265"/>
    <cellStyle name="20% - akcent 4 15 5 9 3" xfId="43587"/>
    <cellStyle name="20% - akcent 4 15 6" xfId="405"/>
    <cellStyle name="20% - akcent 4 15 6 10" xfId="11850"/>
    <cellStyle name="20% - akcent 4 15 6 10 2" xfId="31494"/>
    <cellStyle name="20% - akcent 4 15 6 10 3" xfId="44638"/>
    <cellStyle name="20% - akcent 4 15 6 11" xfId="13131"/>
    <cellStyle name="20% - akcent 4 15 6 11 2" xfId="32724"/>
    <cellStyle name="20% - akcent 4 15 6 11 3" xfId="45690"/>
    <cellStyle name="20% - akcent 4 15 6 12" xfId="14412"/>
    <cellStyle name="20% - akcent 4 15 6 12 2" xfId="33950"/>
    <cellStyle name="20% - akcent 4 15 6 12 3" xfId="46742"/>
    <cellStyle name="20% - akcent 4 15 6 13" xfId="15693"/>
    <cellStyle name="20% - akcent 4 15 6 13 2" xfId="35177"/>
    <cellStyle name="20% - akcent 4 15 6 13 3" xfId="47794"/>
    <cellStyle name="20% - akcent 4 15 6 14" xfId="16974"/>
    <cellStyle name="20% - akcent 4 15 6 14 2" xfId="36405"/>
    <cellStyle name="20% - akcent 4 15 6 14 3" xfId="48846"/>
    <cellStyle name="20% - akcent 4 15 6 15" xfId="19064"/>
    <cellStyle name="20% - akcent 4 15 6 16" xfId="19477"/>
    <cellStyle name="20% - akcent 4 15 6 17" xfId="33645"/>
    <cellStyle name="20% - akcent 4 15 6 2" xfId="2406"/>
    <cellStyle name="20% - akcent 4 15 6 2 2" xfId="22408"/>
    <cellStyle name="20% - akcent 4 15 6 2 3" xfId="35999"/>
    <cellStyle name="20% - akcent 4 15 6 3" xfId="2883"/>
    <cellStyle name="20% - akcent 4 15 6 3 2" xfId="22885"/>
    <cellStyle name="20% - akcent 4 15 6 3 3" xfId="31049"/>
    <cellStyle name="20% - akcent 4 15 6 4" xfId="4164"/>
    <cellStyle name="20% - akcent 4 15 6 4 2" xfId="24113"/>
    <cellStyle name="20% - akcent 4 15 6 4 3" xfId="38326"/>
    <cellStyle name="20% - akcent 4 15 6 5" xfId="5440"/>
    <cellStyle name="20% - akcent 4 15 6 5 2" xfId="25338"/>
    <cellStyle name="20% - akcent 4 15 6 5 3" xfId="39373"/>
    <cellStyle name="20% - akcent 4 15 6 6" xfId="7530"/>
    <cellStyle name="20% - akcent 4 15 6 6 2" xfId="27326"/>
    <cellStyle name="20% - akcent 4 15 6 6 3" xfId="41005"/>
    <cellStyle name="20% - akcent 4 15 6 7" xfId="8007"/>
    <cellStyle name="20% - akcent 4 15 6 7 2" xfId="27803"/>
    <cellStyle name="20% - akcent 4 15 6 7 3" xfId="41482"/>
    <cellStyle name="20% - akcent 4 15 6 8" xfId="9288"/>
    <cellStyle name="20% - akcent 4 15 6 8 2" xfId="29033"/>
    <cellStyle name="20% - akcent 4 15 6 8 3" xfId="42534"/>
    <cellStyle name="20% - akcent 4 15 6 9" xfId="10569"/>
    <cellStyle name="20% - akcent 4 15 6 9 2" xfId="30264"/>
    <cellStyle name="20% - akcent 4 15 6 9 3" xfId="43586"/>
    <cellStyle name="20% - akcent 4 15 7" xfId="19482"/>
    <cellStyle name="20% - akcent 4 15 8" xfId="23808"/>
    <cellStyle name="20% - akcent 4 16" xfId="406"/>
    <cellStyle name="20% - akcent 4 16 2" xfId="407"/>
    <cellStyle name="20% - akcent 4 16 2 10" xfId="11849"/>
    <cellStyle name="20% - akcent 4 16 2 10 2" xfId="31493"/>
    <cellStyle name="20% - akcent 4 16 2 10 3" xfId="44637"/>
    <cellStyle name="20% - akcent 4 16 2 11" xfId="13130"/>
    <cellStyle name="20% - akcent 4 16 2 11 2" xfId="32723"/>
    <cellStyle name="20% - akcent 4 16 2 11 3" xfId="45689"/>
    <cellStyle name="20% - akcent 4 16 2 12" xfId="14411"/>
    <cellStyle name="20% - akcent 4 16 2 12 2" xfId="33949"/>
    <cellStyle name="20% - akcent 4 16 2 12 3" xfId="46741"/>
    <cellStyle name="20% - akcent 4 16 2 13" xfId="15692"/>
    <cellStyle name="20% - akcent 4 16 2 13 2" xfId="35176"/>
    <cellStyle name="20% - akcent 4 16 2 13 3" xfId="47793"/>
    <cellStyle name="20% - akcent 4 16 2 14" xfId="16973"/>
    <cellStyle name="20% - akcent 4 16 2 14 2" xfId="36404"/>
    <cellStyle name="20% - akcent 4 16 2 14 3" xfId="48845"/>
    <cellStyle name="20% - akcent 4 16 2 15" xfId="19065"/>
    <cellStyle name="20% - akcent 4 16 2 16" xfId="19475"/>
    <cellStyle name="20% - akcent 4 16 2 17" xfId="31188"/>
    <cellStyle name="20% - akcent 4 16 2 2" xfId="2407"/>
    <cellStyle name="20% - akcent 4 16 2 2 2" xfId="22409"/>
    <cellStyle name="20% - akcent 4 16 2 2 3" xfId="34772"/>
    <cellStyle name="20% - akcent 4 16 2 3" xfId="2882"/>
    <cellStyle name="20% - akcent 4 16 2 3 2" xfId="22884"/>
    <cellStyle name="20% - akcent 4 16 2 3 3" xfId="32279"/>
    <cellStyle name="20% - akcent 4 16 2 4" xfId="4163"/>
    <cellStyle name="20% - akcent 4 16 2 4 2" xfId="24112"/>
    <cellStyle name="20% - akcent 4 16 2 4 3" xfId="38325"/>
    <cellStyle name="20% - akcent 4 16 2 5" xfId="5439"/>
    <cellStyle name="20% - akcent 4 16 2 5 2" xfId="25337"/>
    <cellStyle name="20% - akcent 4 16 2 5 3" xfId="39372"/>
    <cellStyle name="20% - akcent 4 16 2 6" xfId="7531"/>
    <cellStyle name="20% - akcent 4 16 2 6 2" xfId="27327"/>
    <cellStyle name="20% - akcent 4 16 2 6 3" xfId="41006"/>
    <cellStyle name="20% - akcent 4 16 2 7" xfId="8006"/>
    <cellStyle name="20% - akcent 4 16 2 7 2" xfId="27802"/>
    <cellStyle name="20% - akcent 4 16 2 7 3" xfId="41481"/>
    <cellStyle name="20% - akcent 4 16 2 8" xfId="9287"/>
    <cellStyle name="20% - akcent 4 16 2 8 2" xfId="29032"/>
    <cellStyle name="20% - akcent 4 16 2 8 3" xfId="42533"/>
    <cellStyle name="20% - akcent 4 16 2 9" xfId="10568"/>
    <cellStyle name="20% - akcent 4 16 2 9 2" xfId="30263"/>
    <cellStyle name="20% - akcent 4 16 2 9 3" xfId="43585"/>
    <cellStyle name="20% - akcent 4 16 3" xfId="408"/>
    <cellStyle name="20% - akcent 4 16 3 10" xfId="11848"/>
    <cellStyle name="20% - akcent 4 16 3 10 2" xfId="31492"/>
    <cellStyle name="20% - akcent 4 16 3 10 3" xfId="44636"/>
    <cellStyle name="20% - akcent 4 16 3 11" xfId="13129"/>
    <cellStyle name="20% - akcent 4 16 3 11 2" xfId="32722"/>
    <cellStyle name="20% - akcent 4 16 3 11 3" xfId="45688"/>
    <cellStyle name="20% - akcent 4 16 3 12" xfId="14410"/>
    <cellStyle name="20% - akcent 4 16 3 12 2" xfId="33948"/>
    <cellStyle name="20% - akcent 4 16 3 12 3" xfId="46740"/>
    <cellStyle name="20% - akcent 4 16 3 13" xfId="15691"/>
    <cellStyle name="20% - akcent 4 16 3 13 2" xfId="35175"/>
    <cellStyle name="20% - akcent 4 16 3 13 3" xfId="47792"/>
    <cellStyle name="20% - akcent 4 16 3 14" xfId="16972"/>
    <cellStyle name="20% - akcent 4 16 3 14 2" xfId="36403"/>
    <cellStyle name="20% - akcent 4 16 3 14 3" xfId="48844"/>
    <cellStyle name="20% - akcent 4 16 3 15" xfId="19066"/>
    <cellStyle name="20% - akcent 4 16 3 16" xfId="19474"/>
    <cellStyle name="20% - akcent 4 16 3 17" xfId="29958"/>
    <cellStyle name="20% - akcent 4 16 3 2" xfId="2408"/>
    <cellStyle name="20% - akcent 4 16 3 2 2" xfId="22410"/>
    <cellStyle name="20% - akcent 4 16 3 2 3" xfId="33546"/>
    <cellStyle name="20% - akcent 4 16 3 3" xfId="2881"/>
    <cellStyle name="20% - akcent 4 16 3 3 2" xfId="22883"/>
    <cellStyle name="20% - akcent 4 16 3 3 3" xfId="33509"/>
    <cellStyle name="20% - akcent 4 16 3 4" xfId="4162"/>
    <cellStyle name="20% - akcent 4 16 3 4 2" xfId="24111"/>
    <cellStyle name="20% - akcent 4 16 3 4 3" xfId="38324"/>
    <cellStyle name="20% - akcent 4 16 3 5" xfId="5438"/>
    <cellStyle name="20% - akcent 4 16 3 5 2" xfId="25336"/>
    <cellStyle name="20% - akcent 4 16 3 5 3" xfId="39371"/>
    <cellStyle name="20% - akcent 4 16 3 6" xfId="7532"/>
    <cellStyle name="20% - akcent 4 16 3 6 2" xfId="27328"/>
    <cellStyle name="20% - akcent 4 16 3 6 3" xfId="41007"/>
    <cellStyle name="20% - akcent 4 16 3 7" xfId="8005"/>
    <cellStyle name="20% - akcent 4 16 3 7 2" xfId="27801"/>
    <cellStyle name="20% - akcent 4 16 3 7 3" xfId="41480"/>
    <cellStyle name="20% - akcent 4 16 3 8" xfId="9286"/>
    <cellStyle name="20% - akcent 4 16 3 8 2" xfId="29031"/>
    <cellStyle name="20% - akcent 4 16 3 8 3" xfId="42532"/>
    <cellStyle name="20% - akcent 4 16 3 9" xfId="10567"/>
    <cellStyle name="20% - akcent 4 16 3 9 2" xfId="30262"/>
    <cellStyle name="20% - akcent 4 16 3 9 3" xfId="43584"/>
    <cellStyle name="20% - akcent 4 16 4" xfId="409"/>
    <cellStyle name="20% - akcent 4 16 4 10" xfId="11847"/>
    <cellStyle name="20% - akcent 4 16 4 10 2" xfId="31491"/>
    <cellStyle name="20% - akcent 4 16 4 10 3" xfId="44635"/>
    <cellStyle name="20% - akcent 4 16 4 11" xfId="13128"/>
    <cellStyle name="20% - akcent 4 16 4 11 2" xfId="32721"/>
    <cellStyle name="20% - akcent 4 16 4 11 3" xfId="45687"/>
    <cellStyle name="20% - akcent 4 16 4 12" xfId="14409"/>
    <cellStyle name="20% - akcent 4 16 4 12 2" xfId="33947"/>
    <cellStyle name="20% - akcent 4 16 4 12 3" xfId="46739"/>
    <cellStyle name="20% - akcent 4 16 4 13" xfId="15690"/>
    <cellStyle name="20% - akcent 4 16 4 13 2" xfId="35174"/>
    <cellStyle name="20% - akcent 4 16 4 13 3" xfId="47791"/>
    <cellStyle name="20% - akcent 4 16 4 14" xfId="16971"/>
    <cellStyle name="20% - akcent 4 16 4 14 2" xfId="36402"/>
    <cellStyle name="20% - akcent 4 16 4 14 3" xfId="48843"/>
    <cellStyle name="20% - akcent 4 16 4 15" xfId="19067"/>
    <cellStyle name="20% - akcent 4 16 4 16" xfId="19473"/>
    <cellStyle name="20% - akcent 4 16 4 17" xfId="28727"/>
    <cellStyle name="20% - akcent 4 16 4 2" xfId="2409"/>
    <cellStyle name="20% - akcent 4 16 4 2 2" xfId="22411"/>
    <cellStyle name="20% - akcent 4 16 4 2 3" xfId="37911"/>
    <cellStyle name="20% - akcent 4 16 4 3" xfId="2880"/>
    <cellStyle name="20% - akcent 4 16 4 3 2" xfId="22882"/>
    <cellStyle name="20% - akcent 4 16 4 3 3" xfId="34735"/>
    <cellStyle name="20% - akcent 4 16 4 4" xfId="4161"/>
    <cellStyle name="20% - akcent 4 16 4 4 2" xfId="24110"/>
    <cellStyle name="20% - akcent 4 16 4 4 3" xfId="38323"/>
    <cellStyle name="20% - akcent 4 16 4 5" xfId="5437"/>
    <cellStyle name="20% - akcent 4 16 4 5 2" xfId="25335"/>
    <cellStyle name="20% - akcent 4 16 4 5 3" xfId="39370"/>
    <cellStyle name="20% - akcent 4 16 4 6" xfId="7533"/>
    <cellStyle name="20% - akcent 4 16 4 6 2" xfId="27329"/>
    <cellStyle name="20% - akcent 4 16 4 6 3" xfId="41008"/>
    <cellStyle name="20% - akcent 4 16 4 7" xfId="8004"/>
    <cellStyle name="20% - akcent 4 16 4 7 2" xfId="27800"/>
    <cellStyle name="20% - akcent 4 16 4 7 3" xfId="41479"/>
    <cellStyle name="20% - akcent 4 16 4 8" xfId="9285"/>
    <cellStyle name="20% - akcent 4 16 4 8 2" xfId="29030"/>
    <cellStyle name="20% - akcent 4 16 4 8 3" xfId="42531"/>
    <cellStyle name="20% - akcent 4 16 4 9" xfId="10566"/>
    <cellStyle name="20% - akcent 4 16 4 9 2" xfId="30261"/>
    <cellStyle name="20% - akcent 4 16 4 9 3" xfId="43583"/>
    <cellStyle name="20% - akcent 4 16 5" xfId="410"/>
    <cellStyle name="20% - akcent 4 16 5 10" xfId="11846"/>
    <cellStyle name="20% - akcent 4 16 5 10 2" xfId="31490"/>
    <cellStyle name="20% - akcent 4 16 5 10 3" xfId="44634"/>
    <cellStyle name="20% - akcent 4 16 5 11" xfId="13127"/>
    <cellStyle name="20% - akcent 4 16 5 11 2" xfId="32720"/>
    <cellStyle name="20% - akcent 4 16 5 11 3" xfId="45686"/>
    <cellStyle name="20% - akcent 4 16 5 12" xfId="14408"/>
    <cellStyle name="20% - akcent 4 16 5 12 2" xfId="33946"/>
    <cellStyle name="20% - akcent 4 16 5 12 3" xfId="46738"/>
    <cellStyle name="20% - akcent 4 16 5 13" xfId="15689"/>
    <cellStyle name="20% - akcent 4 16 5 13 2" xfId="35173"/>
    <cellStyle name="20% - akcent 4 16 5 13 3" xfId="47790"/>
    <cellStyle name="20% - akcent 4 16 5 14" xfId="16970"/>
    <cellStyle name="20% - akcent 4 16 5 14 2" xfId="36401"/>
    <cellStyle name="20% - akcent 4 16 5 14 3" xfId="48842"/>
    <cellStyle name="20% - akcent 4 16 5 15" xfId="19068"/>
    <cellStyle name="20% - akcent 4 16 5 16" xfId="19472"/>
    <cellStyle name="20% - akcent 4 16 5 17" xfId="26954"/>
    <cellStyle name="20% - akcent 4 16 5 2" xfId="2410"/>
    <cellStyle name="20% - akcent 4 16 5 2 2" xfId="22412"/>
    <cellStyle name="20% - akcent 4 16 5 2 3" xfId="37224"/>
    <cellStyle name="20% - akcent 4 16 5 3" xfId="2879"/>
    <cellStyle name="20% - akcent 4 16 5 3 2" xfId="22881"/>
    <cellStyle name="20% - akcent 4 16 5 3 3" xfId="35962"/>
    <cellStyle name="20% - akcent 4 16 5 4" xfId="4160"/>
    <cellStyle name="20% - akcent 4 16 5 4 2" xfId="24109"/>
    <cellStyle name="20% - akcent 4 16 5 4 3" xfId="38322"/>
    <cellStyle name="20% - akcent 4 16 5 5" xfId="5436"/>
    <cellStyle name="20% - akcent 4 16 5 5 2" xfId="25334"/>
    <cellStyle name="20% - akcent 4 16 5 5 3" xfId="39369"/>
    <cellStyle name="20% - akcent 4 16 5 6" xfId="7534"/>
    <cellStyle name="20% - akcent 4 16 5 6 2" xfId="27330"/>
    <cellStyle name="20% - akcent 4 16 5 6 3" xfId="41009"/>
    <cellStyle name="20% - akcent 4 16 5 7" xfId="8003"/>
    <cellStyle name="20% - akcent 4 16 5 7 2" xfId="27799"/>
    <cellStyle name="20% - akcent 4 16 5 7 3" xfId="41478"/>
    <cellStyle name="20% - akcent 4 16 5 8" xfId="9284"/>
    <cellStyle name="20% - akcent 4 16 5 8 2" xfId="29029"/>
    <cellStyle name="20% - akcent 4 16 5 8 3" xfId="42530"/>
    <cellStyle name="20% - akcent 4 16 5 9" xfId="10565"/>
    <cellStyle name="20% - akcent 4 16 5 9 2" xfId="30260"/>
    <cellStyle name="20% - akcent 4 16 5 9 3" xfId="43582"/>
    <cellStyle name="20% - akcent 4 16 6" xfId="411"/>
    <cellStyle name="20% - akcent 4 16 6 10" xfId="11845"/>
    <cellStyle name="20% - akcent 4 16 6 10 2" xfId="31489"/>
    <cellStyle name="20% - akcent 4 16 6 10 3" xfId="44633"/>
    <cellStyle name="20% - akcent 4 16 6 11" xfId="13126"/>
    <cellStyle name="20% - akcent 4 16 6 11 2" xfId="32719"/>
    <cellStyle name="20% - akcent 4 16 6 11 3" xfId="45685"/>
    <cellStyle name="20% - akcent 4 16 6 12" xfId="14407"/>
    <cellStyle name="20% - akcent 4 16 6 12 2" xfId="33945"/>
    <cellStyle name="20% - akcent 4 16 6 12 3" xfId="46737"/>
    <cellStyle name="20% - akcent 4 16 6 13" xfId="15688"/>
    <cellStyle name="20% - akcent 4 16 6 13 2" xfId="35172"/>
    <cellStyle name="20% - akcent 4 16 6 13 3" xfId="47789"/>
    <cellStyle name="20% - akcent 4 16 6 14" xfId="16969"/>
    <cellStyle name="20% - akcent 4 16 6 14 2" xfId="36400"/>
    <cellStyle name="20% - akcent 4 16 6 14 3" xfId="48841"/>
    <cellStyle name="20% - akcent 4 16 6 15" xfId="19069"/>
    <cellStyle name="20% - akcent 4 16 6 16" xfId="19471"/>
    <cellStyle name="20% - akcent 4 16 6 17" xfId="26261"/>
    <cellStyle name="20% - akcent 4 16 6 2" xfId="2411"/>
    <cellStyle name="20% - akcent 4 16 6 2 2" xfId="22413"/>
    <cellStyle name="20% - akcent 4 16 6 2 3" xfId="35998"/>
    <cellStyle name="20% - akcent 4 16 6 3" xfId="2878"/>
    <cellStyle name="20% - akcent 4 16 6 3 2" xfId="22880"/>
    <cellStyle name="20% - akcent 4 16 6 3 3" xfId="37188"/>
    <cellStyle name="20% - akcent 4 16 6 4" xfId="4159"/>
    <cellStyle name="20% - akcent 4 16 6 4 2" xfId="24108"/>
    <cellStyle name="20% - akcent 4 16 6 4 3" xfId="38321"/>
    <cellStyle name="20% - akcent 4 16 6 5" xfId="5435"/>
    <cellStyle name="20% - akcent 4 16 6 5 2" xfId="25333"/>
    <cellStyle name="20% - akcent 4 16 6 5 3" xfId="39368"/>
    <cellStyle name="20% - akcent 4 16 6 6" xfId="7535"/>
    <cellStyle name="20% - akcent 4 16 6 6 2" xfId="27331"/>
    <cellStyle name="20% - akcent 4 16 6 6 3" xfId="41010"/>
    <cellStyle name="20% - akcent 4 16 6 7" xfId="8002"/>
    <cellStyle name="20% - akcent 4 16 6 7 2" xfId="27798"/>
    <cellStyle name="20% - akcent 4 16 6 7 3" xfId="41477"/>
    <cellStyle name="20% - akcent 4 16 6 8" xfId="9283"/>
    <cellStyle name="20% - akcent 4 16 6 8 2" xfId="29028"/>
    <cellStyle name="20% - akcent 4 16 6 8 3" xfId="42529"/>
    <cellStyle name="20% - akcent 4 16 6 9" xfId="10564"/>
    <cellStyle name="20% - akcent 4 16 6 9 2" xfId="30259"/>
    <cellStyle name="20% - akcent 4 16 6 9 3" xfId="43581"/>
    <cellStyle name="20% - akcent 4 16 7" xfId="19476"/>
    <cellStyle name="20% - akcent 4 16 8" xfId="32418"/>
    <cellStyle name="20% - akcent 4 17" xfId="412"/>
    <cellStyle name="20% - akcent 4 17 2" xfId="413"/>
    <cellStyle name="20% - akcent 4 17 2 10" xfId="11844"/>
    <cellStyle name="20% - akcent 4 17 2 10 2" xfId="31488"/>
    <cellStyle name="20% - akcent 4 17 2 10 3" xfId="44632"/>
    <cellStyle name="20% - akcent 4 17 2 11" xfId="13125"/>
    <cellStyle name="20% - akcent 4 17 2 11 2" xfId="32718"/>
    <cellStyle name="20% - akcent 4 17 2 11 3" xfId="45684"/>
    <cellStyle name="20% - akcent 4 17 2 12" xfId="14406"/>
    <cellStyle name="20% - akcent 4 17 2 12 2" xfId="33944"/>
    <cellStyle name="20% - akcent 4 17 2 12 3" xfId="46736"/>
    <cellStyle name="20% - akcent 4 17 2 13" xfId="15687"/>
    <cellStyle name="20% - akcent 4 17 2 13 2" xfId="35171"/>
    <cellStyle name="20% - akcent 4 17 2 13 3" xfId="47788"/>
    <cellStyle name="20% - akcent 4 17 2 14" xfId="16968"/>
    <cellStyle name="20% - akcent 4 17 2 14 2" xfId="36399"/>
    <cellStyle name="20% - akcent 4 17 2 14 3" xfId="48840"/>
    <cellStyle name="20% - akcent 4 17 2 15" xfId="19070"/>
    <cellStyle name="20% - akcent 4 17 2 16" xfId="19469"/>
    <cellStyle name="20% - akcent 4 17 2 17" xfId="23807"/>
    <cellStyle name="20% - akcent 4 17 2 2" xfId="2412"/>
    <cellStyle name="20% - akcent 4 17 2 2 2" xfId="22414"/>
    <cellStyle name="20% - akcent 4 17 2 2 3" xfId="34771"/>
    <cellStyle name="20% - akcent 4 17 2 3" xfId="2877"/>
    <cellStyle name="20% - akcent 4 17 2 3 2" xfId="22879"/>
    <cellStyle name="20% - akcent 4 17 2 3 3" xfId="37875"/>
    <cellStyle name="20% - akcent 4 17 2 4" xfId="4158"/>
    <cellStyle name="20% - akcent 4 17 2 4 2" xfId="24107"/>
    <cellStyle name="20% - akcent 4 17 2 4 3" xfId="38320"/>
    <cellStyle name="20% - akcent 4 17 2 5" xfId="5434"/>
    <cellStyle name="20% - akcent 4 17 2 5 2" xfId="25332"/>
    <cellStyle name="20% - akcent 4 17 2 5 3" xfId="39367"/>
    <cellStyle name="20% - akcent 4 17 2 6" xfId="7536"/>
    <cellStyle name="20% - akcent 4 17 2 6 2" xfId="27332"/>
    <cellStyle name="20% - akcent 4 17 2 6 3" xfId="41011"/>
    <cellStyle name="20% - akcent 4 17 2 7" xfId="8001"/>
    <cellStyle name="20% - akcent 4 17 2 7 2" xfId="27797"/>
    <cellStyle name="20% - akcent 4 17 2 7 3" xfId="41476"/>
    <cellStyle name="20% - akcent 4 17 2 8" xfId="9282"/>
    <cellStyle name="20% - akcent 4 17 2 8 2" xfId="29027"/>
    <cellStyle name="20% - akcent 4 17 2 8 3" xfId="42528"/>
    <cellStyle name="20% - akcent 4 17 2 9" xfId="10563"/>
    <cellStyle name="20% - akcent 4 17 2 9 2" xfId="30258"/>
    <cellStyle name="20% - akcent 4 17 2 9 3" xfId="43580"/>
    <cellStyle name="20% - akcent 4 17 3" xfId="414"/>
    <cellStyle name="20% - akcent 4 17 3 10" xfId="11843"/>
    <cellStyle name="20% - akcent 4 17 3 10 2" xfId="31487"/>
    <cellStyle name="20% - akcent 4 17 3 10 3" xfId="44631"/>
    <cellStyle name="20% - akcent 4 17 3 11" xfId="13124"/>
    <cellStyle name="20% - akcent 4 17 3 11 2" xfId="32717"/>
    <cellStyle name="20% - akcent 4 17 3 11 3" xfId="45683"/>
    <cellStyle name="20% - akcent 4 17 3 12" xfId="14405"/>
    <cellStyle name="20% - akcent 4 17 3 12 2" xfId="33943"/>
    <cellStyle name="20% - akcent 4 17 3 12 3" xfId="46735"/>
    <cellStyle name="20% - akcent 4 17 3 13" xfId="15686"/>
    <cellStyle name="20% - akcent 4 17 3 13 2" xfId="35170"/>
    <cellStyle name="20% - akcent 4 17 3 13 3" xfId="47787"/>
    <cellStyle name="20% - akcent 4 17 3 14" xfId="16967"/>
    <cellStyle name="20% - akcent 4 17 3 14 2" xfId="36398"/>
    <cellStyle name="20% - akcent 4 17 3 14 3" xfId="48839"/>
    <cellStyle name="20% - akcent 4 17 3 15" xfId="19071"/>
    <cellStyle name="20% - akcent 4 17 3 16" xfId="19468"/>
    <cellStyle name="20% - akcent 4 17 3 17" xfId="38011"/>
    <cellStyle name="20% - akcent 4 17 3 2" xfId="2413"/>
    <cellStyle name="20% - akcent 4 17 3 2 2" xfId="22415"/>
    <cellStyle name="20% - akcent 4 17 3 2 3" xfId="33545"/>
    <cellStyle name="20% - akcent 4 17 3 3" xfId="2876"/>
    <cellStyle name="20% - akcent 4 17 3 3 2" xfId="22878"/>
    <cellStyle name="20% - akcent 4 17 3 3 3" xfId="33510"/>
    <cellStyle name="20% - akcent 4 17 3 4" xfId="4157"/>
    <cellStyle name="20% - akcent 4 17 3 4 2" xfId="24106"/>
    <cellStyle name="20% - akcent 4 17 3 4 3" xfId="38319"/>
    <cellStyle name="20% - akcent 4 17 3 5" xfId="5433"/>
    <cellStyle name="20% - akcent 4 17 3 5 2" xfId="25331"/>
    <cellStyle name="20% - akcent 4 17 3 5 3" xfId="39366"/>
    <cellStyle name="20% - akcent 4 17 3 6" xfId="7537"/>
    <cellStyle name="20% - akcent 4 17 3 6 2" xfId="27333"/>
    <cellStyle name="20% - akcent 4 17 3 6 3" xfId="41012"/>
    <cellStyle name="20% - akcent 4 17 3 7" xfId="8000"/>
    <cellStyle name="20% - akcent 4 17 3 7 2" xfId="27796"/>
    <cellStyle name="20% - akcent 4 17 3 7 3" xfId="41475"/>
    <cellStyle name="20% - akcent 4 17 3 8" xfId="9281"/>
    <cellStyle name="20% - akcent 4 17 3 8 2" xfId="29026"/>
    <cellStyle name="20% - akcent 4 17 3 8 3" xfId="42527"/>
    <cellStyle name="20% - akcent 4 17 3 9" xfId="10562"/>
    <cellStyle name="20% - akcent 4 17 3 9 2" xfId="30257"/>
    <cellStyle name="20% - akcent 4 17 3 9 3" xfId="43579"/>
    <cellStyle name="20% - akcent 4 17 4" xfId="415"/>
    <cellStyle name="20% - akcent 4 17 4 10" xfId="11842"/>
    <cellStyle name="20% - akcent 4 17 4 10 2" xfId="31486"/>
    <cellStyle name="20% - akcent 4 17 4 10 3" xfId="44630"/>
    <cellStyle name="20% - akcent 4 17 4 11" xfId="13123"/>
    <cellStyle name="20% - akcent 4 17 4 11 2" xfId="32716"/>
    <cellStyle name="20% - akcent 4 17 4 11 3" xfId="45682"/>
    <cellStyle name="20% - akcent 4 17 4 12" xfId="14404"/>
    <cellStyle name="20% - akcent 4 17 4 12 2" xfId="33942"/>
    <cellStyle name="20% - akcent 4 17 4 12 3" xfId="46734"/>
    <cellStyle name="20% - akcent 4 17 4 13" xfId="15685"/>
    <cellStyle name="20% - akcent 4 17 4 13 2" xfId="35169"/>
    <cellStyle name="20% - akcent 4 17 4 13 3" xfId="47786"/>
    <cellStyle name="20% - akcent 4 17 4 14" xfId="16966"/>
    <cellStyle name="20% - akcent 4 17 4 14 2" xfId="36397"/>
    <cellStyle name="20% - akcent 4 17 4 14 3" xfId="48838"/>
    <cellStyle name="20% - akcent 4 17 4 15" xfId="19072"/>
    <cellStyle name="20% - akcent 4 17 4 16" xfId="19467"/>
    <cellStyle name="20% - akcent 4 17 4 17" xfId="37325"/>
    <cellStyle name="20% - akcent 4 17 4 2" xfId="2414"/>
    <cellStyle name="20% - akcent 4 17 4 2 2" xfId="22416"/>
    <cellStyle name="20% - akcent 4 17 4 2 3" xfId="32315"/>
    <cellStyle name="20% - akcent 4 17 4 3" xfId="2875"/>
    <cellStyle name="20% - akcent 4 17 4 3 2" xfId="22877"/>
    <cellStyle name="20% - akcent 4 17 4 3 3" xfId="34736"/>
    <cellStyle name="20% - akcent 4 17 4 4" xfId="4156"/>
    <cellStyle name="20% - akcent 4 17 4 4 2" xfId="24105"/>
    <cellStyle name="20% - akcent 4 17 4 4 3" xfId="38318"/>
    <cellStyle name="20% - akcent 4 17 4 5" xfId="5432"/>
    <cellStyle name="20% - akcent 4 17 4 5 2" xfId="25330"/>
    <cellStyle name="20% - akcent 4 17 4 5 3" xfId="39365"/>
    <cellStyle name="20% - akcent 4 17 4 6" xfId="7538"/>
    <cellStyle name="20% - akcent 4 17 4 6 2" xfId="27334"/>
    <cellStyle name="20% - akcent 4 17 4 6 3" xfId="41013"/>
    <cellStyle name="20% - akcent 4 17 4 7" xfId="7999"/>
    <cellStyle name="20% - akcent 4 17 4 7 2" xfId="27795"/>
    <cellStyle name="20% - akcent 4 17 4 7 3" xfId="41474"/>
    <cellStyle name="20% - akcent 4 17 4 8" xfId="9280"/>
    <cellStyle name="20% - akcent 4 17 4 8 2" xfId="29025"/>
    <cellStyle name="20% - akcent 4 17 4 8 3" xfId="42526"/>
    <cellStyle name="20% - akcent 4 17 4 9" xfId="10561"/>
    <cellStyle name="20% - akcent 4 17 4 9 2" xfId="30256"/>
    <cellStyle name="20% - akcent 4 17 4 9 3" xfId="43578"/>
    <cellStyle name="20% - akcent 4 17 5" xfId="416"/>
    <cellStyle name="20% - akcent 4 17 5 10" xfId="11841"/>
    <cellStyle name="20% - akcent 4 17 5 10 2" xfId="31485"/>
    <cellStyle name="20% - akcent 4 17 5 10 3" xfId="44629"/>
    <cellStyle name="20% - akcent 4 17 5 11" xfId="13122"/>
    <cellStyle name="20% - akcent 4 17 5 11 2" xfId="32715"/>
    <cellStyle name="20% - akcent 4 17 5 11 3" xfId="45681"/>
    <cellStyle name="20% - akcent 4 17 5 12" xfId="14403"/>
    <cellStyle name="20% - akcent 4 17 5 12 2" xfId="33941"/>
    <cellStyle name="20% - akcent 4 17 5 12 3" xfId="46733"/>
    <cellStyle name="20% - akcent 4 17 5 13" xfId="15684"/>
    <cellStyle name="20% - akcent 4 17 5 13 2" xfId="35168"/>
    <cellStyle name="20% - akcent 4 17 5 13 3" xfId="47785"/>
    <cellStyle name="20% - akcent 4 17 5 14" xfId="16965"/>
    <cellStyle name="20% - akcent 4 17 5 14 2" xfId="36396"/>
    <cellStyle name="20% - akcent 4 17 5 14 3" xfId="48837"/>
    <cellStyle name="20% - akcent 4 17 5 15" xfId="19073"/>
    <cellStyle name="20% - akcent 4 17 5 16" xfId="19466"/>
    <cellStyle name="20% - akcent 4 17 5 17" xfId="36099"/>
    <cellStyle name="20% - akcent 4 17 5 2" xfId="2415"/>
    <cellStyle name="20% - akcent 4 17 5 2 2" xfId="22417"/>
    <cellStyle name="20% - akcent 4 17 5 2 3" xfId="31085"/>
    <cellStyle name="20% - akcent 4 17 5 3" xfId="2874"/>
    <cellStyle name="20% - akcent 4 17 5 3 2" xfId="22876"/>
    <cellStyle name="20% - akcent 4 17 5 3 3" xfId="35963"/>
    <cellStyle name="20% - akcent 4 17 5 4" xfId="4155"/>
    <cellStyle name="20% - akcent 4 17 5 4 2" xfId="24104"/>
    <cellStyle name="20% - akcent 4 17 5 4 3" xfId="38317"/>
    <cellStyle name="20% - akcent 4 17 5 5" xfId="5431"/>
    <cellStyle name="20% - akcent 4 17 5 5 2" xfId="25329"/>
    <cellStyle name="20% - akcent 4 17 5 5 3" xfId="39364"/>
    <cellStyle name="20% - akcent 4 17 5 6" xfId="7539"/>
    <cellStyle name="20% - akcent 4 17 5 6 2" xfId="27335"/>
    <cellStyle name="20% - akcent 4 17 5 6 3" xfId="41014"/>
    <cellStyle name="20% - akcent 4 17 5 7" xfId="7998"/>
    <cellStyle name="20% - akcent 4 17 5 7 2" xfId="27794"/>
    <cellStyle name="20% - akcent 4 17 5 7 3" xfId="41473"/>
    <cellStyle name="20% - akcent 4 17 5 8" xfId="9279"/>
    <cellStyle name="20% - akcent 4 17 5 8 2" xfId="29024"/>
    <cellStyle name="20% - akcent 4 17 5 8 3" xfId="42525"/>
    <cellStyle name="20% - akcent 4 17 5 9" xfId="10560"/>
    <cellStyle name="20% - akcent 4 17 5 9 2" xfId="30255"/>
    <cellStyle name="20% - akcent 4 17 5 9 3" xfId="43577"/>
    <cellStyle name="20% - akcent 4 17 6" xfId="417"/>
    <cellStyle name="20% - akcent 4 17 6 10" xfId="11840"/>
    <cellStyle name="20% - akcent 4 17 6 10 2" xfId="31484"/>
    <cellStyle name="20% - akcent 4 17 6 10 3" xfId="44628"/>
    <cellStyle name="20% - akcent 4 17 6 11" xfId="13121"/>
    <cellStyle name="20% - akcent 4 17 6 11 2" xfId="32714"/>
    <cellStyle name="20% - akcent 4 17 6 11 3" xfId="45680"/>
    <cellStyle name="20% - akcent 4 17 6 12" xfId="14402"/>
    <cellStyle name="20% - akcent 4 17 6 12 2" xfId="33940"/>
    <cellStyle name="20% - akcent 4 17 6 12 3" xfId="46732"/>
    <cellStyle name="20% - akcent 4 17 6 13" xfId="15683"/>
    <cellStyle name="20% - akcent 4 17 6 13 2" xfId="35167"/>
    <cellStyle name="20% - akcent 4 17 6 13 3" xfId="47784"/>
    <cellStyle name="20% - akcent 4 17 6 14" xfId="16964"/>
    <cellStyle name="20% - akcent 4 17 6 14 2" xfId="36395"/>
    <cellStyle name="20% - akcent 4 17 6 14 3" xfId="48836"/>
    <cellStyle name="20% - akcent 4 17 6 15" xfId="19074"/>
    <cellStyle name="20% - akcent 4 17 6 16" xfId="19465"/>
    <cellStyle name="20% - akcent 4 17 6 17" xfId="34871"/>
    <cellStyle name="20% - akcent 4 17 6 2" xfId="2416"/>
    <cellStyle name="20% - akcent 4 17 6 2 2" xfId="22418"/>
    <cellStyle name="20% - akcent 4 17 6 2 3" xfId="29854"/>
    <cellStyle name="20% - akcent 4 17 6 3" xfId="2873"/>
    <cellStyle name="20% - akcent 4 17 6 3 2" xfId="22875"/>
    <cellStyle name="20% - akcent 4 17 6 3 3" xfId="37189"/>
    <cellStyle name="20% - akcent 4 17 6 4" xfId="4154"/>
    <cellStyle name="20% - akcent 4 17 6 4 2" xfId="24103"/>
    <cellStyle name="20% - akcent 4 17 6 4 3" xfId="38316"/>
    <cellStyle name="20% - akcent 4 17 6 5" xfId="5430"/>
    <cellStyle name="20% - akcent 4 17 6 5 2" xfId="25328"/>
    <cellStyle name="20% - akcent 4 17 6 5 3" xfId="39363"/>
    <cellStyle name="20% - akcent 4 17 6 6" xfId="7540"/>
    <cellStyle name="20% - akcent 4 17 6 6 2" xfId="27336"/>
    <cellStyle name="20% - akcent 4 17 6 6 3" xfId="41015"/>
    <cellStyle name="20% - akcent 4 17 6 7" xfId="7997"/>
    <cellStyle name="20% - akcent 4 17 6 7 2" xfId="27793"/>
    <cellStyle name="20% - akcent 4 17 6 7 3" xfId="41472"/>
    <cellStyle name="20% - akcent 4 17 6 8" xfId="9278"/>
    <cellStyle name="20% - akcent 4 17 6 8 2" xfId="29023"/>
    <cellStyle name="20% - akcent 4 17 6 8 3" xfId="42524"/>
    <cellStyle name="20% - akcent 4 17 6 9" xfId="10559"/>
    <cellStyle name="20% - akcent 4 17 6 9 2" xfId="30254"/>
    <cellStyle name="20% - akcent 4 17 6 9 3" xfId="43576"/>
    <cellStyle name="20% - akcent 4 17 7" xfId="19470"/>
    <cellStyle name="20% - akcent 4 17 8" xfId="25037"/>
    <cellStyle name="20% - akcent 4 18" xfId="418"/>
    <cellStyle name="20% - akcent 4 18 2" xfId="419"/>
    <cellStyle name="20% - akcent 4 18 2 10" xfId="11839"/>
    <cellStyle name="20% - akcent 4 18 2 10 2" xfId="31483"/>
    <cellStyle name="20% - akcent 4 18 2 10 3" xfId="44627"/>
    <cellStyle name="20% - akcent 4 18 2 11" xfId="13120"/>
    <cellStyle name="20% - akcent 4 18 2 11 2" xfId="32713"/>
    <cellStyle name="20% - akcent 4 18 2 11 3" xfId="45679"/>
    <cellStyle name="20% - akcent 4 18 2 12" xfId="14401"/>
    <cellStyle name="20% - akcent 4 18 2 12 2" xfId="33939"/>
    <cellStyle name="20% - akcent 4 18 2 12 3" xfId="46731"/>
    <cellStyle name="20% - akcent 4 18 2 13" xfId="15682"/>
    <cellStyle name="20% - akcent 4 18 2 13 2" xfId="35166"/>
    <cellStyle name="20% - akcent 4 18 2 13 3" xfId="47783"/>
    <cellStyle name="20% - akcent 4 18 2 14" xfId="16963"/>
    <cellStyle name="20% - akcent 4 18 2 14 2" xfId="36394"/>
    <cellStyle name="20% - akcent 4 18 2 14 3" xfId="48835"/>
    <cellStyle name="20% - akcent 4 18 2 15" xfId="19075"/>
    <cellStyle name="20% - akcent 4 18 2 16" xfId="19463"/>
    <cellStyle name="20% - akcent 4 18 2 17" xfId="32417"/>
    <cellStyle name="20% - akcent 4 18 2 2" xfId="2417"/>
    <cellStyle name="20% - akcent 4 18 2 2 2" xfId="22419"/>
    <cellStyle name="20% - akcent 4 18 2 2 3" xfId="28624"/>
    <cellStyle name="20% - akcent 4 18 2 3" xfId="2872"/>
    <cellStyle name="20% - akcent 4 18 2 3 2" xfId="22874"/>
    <cellStyle name="20% - akcent 4 18 2 3 3" xfId="37876"/>
    <cellStyle name="20% - akcent 4 18 2 4" xfId="4153"/>
    <cellStyle name="20% - akcent 4 18 2 4 2" xfId="24102"/>
    <cellStyle name="20% - akcent 4 18 2 4 3" xfId="38315"/>
    <cellStyle name="20% - akcent 4 18 2 5" xfId="5429"/>
    <cellStyle name="20% - akcent 4 18 2 5 2" xfId="25327"/>
    <cellStyle name="20% - akcent 4 18 2 5 3" xfId="39362"/>
    <cellStyle name="20% - akcent 4 18 2 6" xfId="7541"/>
    <cellStyle name="20% - akcent 4 18 2 6 2" xfId="27337"/>
    <cellStyle name="20% - akcent 4 18 2 6 3" xfId="41016"/>
    <cellStyle name="20% - akcent 4 18 2 7" xfId="7996"/>
    <cellStyle name="20% - akcent 4 18 2 7 2" xfId="27792"/>
    <cellStyle name="20% - akcent 4 18 2 7 3" xfId="41471"/>
    <cellStyle name="20% - akcent 4 18 2 8" xfId="9277"/>
    <cellStyle name="20% - akcent 4 18 2 8 2" xfId="29022"/>
    <cellStyle name="20% - akcent 4 18 2 8 3" xfId="42523"/>
    <cellStyle name="20% - akcent 4 18 2 9" xfId="10558"/>
    <cellStyle name="20% - akcent 4 18 2 9 2" xfId="30253"/>
    <cellStyle name="20% - akcent 4 18 2 9 3" xfId="43575"/>
    <cellStyle name="20% - akcent 4 18 3" xfId="420"/>
    <cellStyle name="20% - akcent 4 18 3 10" xfId="11838"/>
    <cellStyle name="20% - akcent 4 18 3 10 2" xfId="31482"/>
    <cellStyle name="20% - akcent 4 18 3 10 3" xfId="44626"/>
    <cellStyle name="20% - akcent 4 18 3 11" xfId="13119"/>
    <cellStyle name="20% - akcent 4 18 3 11 2" xfId="32712"/>
    <cellStyle name="20% - akcent 4 18 3 11 3" xfId="45678"/>
    <cellStyle name="20% - akcent 4 18 3 12" xfId="14400"/>
    <cellStyle name="20% - akcent 4 18 3 12 2" xfId="33938"/>
    <cellStyle name="20% - akcent 4 18 3 12 3" xfId="46730"/>
    <cellStyle name="20% - akcent 4 18 3 13" xfId="15681"/>
    <cellStyle name="20% - akcent 4 18 3 13 2" xfId="35165"/>
    <cellStyle name="20% - akcent 4 18 3 13 3" xfId="47782"/>
    <cellStyle name="20% - akcent 4 18 3 14" xfId="16962"/>
    <cellStyle name="20% - akcent 4 18 3 14 2" xfId="36393"/>
    <cellStyle name="20% - akcent 4 18 3 14 3" xfId="48834"/>
    <cellStyle name="20% - akcent 4 18 3 15" xfId="19076"/>
    <cellStyle name="20% - akcent 4 18 3 16" xfId="19462"/>
    <cellStyle name="20% - akcent 4 18 3 17" xfId="31187"/>
    <cellStyle name="20% - akcent 4 18 3 2" xfId="2418"/>
    <cellStyle name="20% - akcent 4 18 3 2 2" xfId="22420"/>
    <cellStyle name="20% - akcent 4 18 3 2 3" xfId="26851"/>
    <cellStyle name="20% - akcent 4 18 3 3" xfId="2871"/>
    <cellStyle name="20% - akcent 4 18 3 3 2" xfId="22873"/>
    <cellStyle name="20% - akcent 4 18 3 3 3" xfId="23671"/>
    <cellStyle name="20% - akcent 4 18 3 4" xfId="4152"/>
    <cellStyle name="20% - akcent 4 18 3 4 2" xfId="24101"/>
    <cellStyle name="20% - akcent 4 18 3 4 3" xfId="38314"/>
    <cellStyle name="20% - akcent 4 18 3 5" xfId="5428"/>
    <cellStyle name="20% - akcent 4 18 3 5 2" xfId="25326"/>
    <cellStyle name="20% - akcent 4 18 3 5 3" xfId="39361"/>
    <cellStyle name="20% - akcent 4 18 3 6" xfId="7542"/>
    <cellStyle name="20% - akcent 4 18 3 6 2" xfId="27338"/>
    <cellStyle name="20% - akcent 4 18 3 6 3" xfId="41017"/>
    <cellStyle name="20% - akcent 4 18 3 7" xfId="7995"/>
    <cellStyle name="20% - akcent 4 18 3 7 2" xfId="27791"/>
    <cellStyle name="20% - akcent 4 18 3 7 3" xfId="41470"/>
    <cellStyle name="20% - akcent 4 18 3 8" xfId="9276"/>
    <cellStyle name="20% - akcent 4 18 3 8 2" xfId="29021"/>
    <cellStyle name="20% - akcent 4 18 3 8 3" xfId="42522"/>
    <cellStyle name="20% - akcent 4 18 3 9" xfId="10557"/>
    <cellStyle name="20% - akcent 4 18 3 9 2" xfId="30252"/>
    <cellStyle name="20% - akcent 4 18 3 9 3" xfId="43574"/>
    <cellStyle name="20% - akcent 4 18 4" xfId="421"/>
    <cellStyle name="20% - akcent 4 18 4 10" xfId="11837"/>
    <cellStyle name="20% - akcent 4 18 4 10 2" xfId="31481"/>
    <cellStyle name="20% - akcent 4 18 4 10 3" xfId="44625"/>
    <cellStyle name="20% - akcent 4 18 4 11" xfId="13118"/>
    <cellStyle name="20% - akcent 4 18 4 11 2" xfId="32711"/>
    <cellStyle name="20% - akcent 4 18 4 11 3" xfId="45677"/>
    <cellStyle name="20% - akcent 4 18 4 12" xfId="14399"/>
    <cellStyle name="20% - akcent 4 18 4 12 2" xfId="33937"/>
    <cellStyle name="20% - akcent 4 18 4 12 3" xfId="46729"/>
    <cellStyle name="20% - akcent 4 18 4 13" xfId="15680"/>
    <cellStyle name="20% - akcent 4 18 4 13 2" xfId="35164"/>
    <cellStyle name="20% - akcent 4 18 4 13 3" xfId="47781"/>
    <cellStyle name="20% - akcent 4 18 4 14" xfId="16961"/>
    <cellStyle name="20% - akcent 4 18 4 14 2" xfId="36392"/>
    <cellStyle name="20% - akcent 4 18 4 14 3" xfId="48833"/>
    <cellStyle name="20% - akcent 4 18 4 15" xfId="19077"/>
    <cellStyle name="20% - akcent 4 18 4 16" xfId="19461"/>
    <cellStyle name="20% - akcent 4 18 4 17" xfId="29957"/>
    <cellStyle name="20% - akcent 4 18 4 2" xfId="2419"/>
    <cellStyle name="20% - akcent 4 18 4 2 2" xfId="22421"/>
    <cellStyle name="20% - akcent 4 18 4 2 3" xfId="26151"/>
    <cellStyle name="20% - akcent 4 18 4 3" xfId="2870"/>
    <cellStyle name="20% - akcent 4 18 4 3 2" xfId="22872"/>
    <cellStyle name="20% - akcent 4 18 4 3 3" xfId="24899"/>
    <cellStyle name="20% - akcent 4 18 4 4" xfId="4151"/>
    <cellStyle name="20% - akcent 4 18 4 4 2" xfId="24100"/>
    <cellStyle name="20% - akcent 4 18 4 4 3" xfId="38313"/>
    <cellStyle name="20% - akcent 4 18 4 5" xfId="5427"/>
    <cellStyle name="20% - akcent 4 18 4 5 2" xfId="25325"/>
    <cellStyle name="20% - akcent 4 18 4 5 3" xfId="39360"/>
    <cellStyle name="20% - akcent 4 18 4 6" xfId="7543"/>
    <cellStyle name="20% - akcent 4 18 4 6 2" xfId="27339"/>
    <cellStyle name="20% - akcent 4 18 4 6 3" xfId="41018"/>
    <cellStyle name="20% - akcent 4 18 4 7" xfId="7994"/>
    <cellStyle name="20% - akcent 4 18 4 7 2" xfId="27790"/>
    <cellStyle name="20% - akcent 4 18 4 7 3" xfId="41469"/>
    <cellStyle name="20% - akcent 4 18 4 8" xfId="9275"/>
    <cellStyle name="20% - akcent 4 18 4 8 2" xfId="29020"/>
    <cellStyle name="20% - akcent 4 18 4 8 3" xfId="42521"/>
    <cellStyle name="20% - akcent 4 18 4 9" xfId="10556"/>
    <cellStyle name="20% - akcent 4 18 4 9 2" xfId="30251"/>
    <cellStyle name="20% - akcent 4 18 4 9 3" xfId="43573"/>
    <cellStyle name="20% - akcent 4 18 5" xfId="422"/>
    <cellStyle name="20% - akcent 4 18 5 10" xfId="11836"/>
    <cellStyle name="20% - akcent 4 18 5 10 2" xfId="31480"/>
    <cellStyle name="20% - akcent 4 18 5 10 3" xfId="44624"/>
    <cellStyle name="20% - akcent 4 18 5 11" xfId="13117"/>
    <cellStyle name="20% - akcent 4 18 5 11 2" xfId="32710"/>
    <cellStyle name="20% - akcent 4 18 5 11 3" xfId="45676"/>
    <cellStyle name="20% - akcent 4 18 5 12" xfId="14398"/>
    <cellStyle name="20% - akcent 4 18 5 12 2" xfId="33936"/>
    <cellStyle name="20% - akcent 4 18 5 12 3" xfId="46728"/>
    <cellStyle name="20% - akcent 4 18 5 13" xfId="15679"/>
    <cellStyle name="20% - akcent 4 18 5 13 2" xfId="35163"/>
    <cellStyle name="20% - akcent 4 18 5 13 3" xfId="47780"/>
    <cellStyle name="20% - akcent 4 18 5 14" xfId="16960"/>
    <cellStyle name="20% - akcent 4 18 5 14 2" xfId="36391"/>
    <cellStyle name="20% - akcent 4 18 5 14 3" xfId="48832"/>
    <cellStyle name="20% - akcent 4 18 5 15" xfId="19078"/>
    <cellStyle name="20% - akcent 4 18 5 16" xfId="19460"/>
    <cellStyle name="20% - akcent 4 18 5 17" xfId="28726"/>
    <cellStyle name="20% - akcent 4 18 5 2" xfId="2420"/>
    <cellStyle name="20% - akcent 4 18 5 2 2" xfId="22422"/>
    <cellStyle name="20% - akcent 4 18 5 2 3" xfId="24928"/>
    <cellStyle name="20% - akcent 4 18 5 3" xfId="2869"/>
    <cellStyle name="20% - akcent 4 18 5 3 2" xfId="22871"/>
    <cellStyle name="20% - akcent 4 18 5 3 3" xfId="26122"/>
    <cellStyle name="20% - akcent 4 18 5 4" xfId="4150"/>
    <cellStyle name="20% - akcent 4 18 5 4 2" xfId="24099"/>
    <cellStyle name="20% - akcent 4 18 5 4 3" xfId="38312"/>
    <cellStyle name="20% - akcent 4 18 5 5" xfId="5426"/>
    <cellStyle name="20% - akcent 4 18 5 5 2" xfId="25324"/>
    <cellStyle name="20% - akcent 4 18 5 5 3" xfId="39359"/>
    <cellStyle name="20% - akcent 4 18 5 6" xfId="7544"/>
    <cellStyle name="20% - akcent 4 18 5 6 2" xfId="27340"/>
    <cellStyle name="20% - akcent 4 18 5 6 3" xfId="41019"/>
    <cellStyle name="20% - akcent 4 18 5 7" xfId="7993"/>
    <cellStyle name="20% - akcent 4 18 5 7 2" xfId="27789"/>
    <cellStyle name="20% - akcent 4 18 5 7 3" xfId="41468"/>
    <cellStyle name="20% - akcent 4 18 5 8" xfId="9274"/>
    <cellStyle name="20% - akcent 4 18 5 8 2" xfId="29019"/>
    <cellStyle name="20% - akcent 4 18 5 8 3" xfId="42520"/>
    <cellStyle name="20% - akcent 4 18 5 9" xfId="10555"/>
    <cellStyle name="20% - akcent 4 18 5 9 2" xfId="30250"/>
    <cellStyle name="20% - akcent 4 18 5 9 3" xfId="43572"/>
    <cellStyle name="20% - akcent 4 18 6" xfId="423"/>
    <cellStyle name="20% - akcent 4 18 6 10" xfId="11835"/>
    <cellStyle name="20% - akcent 4 18 6 10 2" xfId="31479"/>
    <cellStyle name="20% - akcent 4 18 6 10 3" xfId="44623"/>
    <cellStyle name="20% - akcent 4 18 6 11" xfId="13116"/>
    <cellStyle name="20% - akcent 4 18 6 11 2" xfId="32709"/>
    <cellStyle name="20% - akcent 4 18 6 11 3" xfId="45675"/>
    <cellStyle name="20% - akcent 4 18 6 12" xfId="14397"/>
    <cellStyle name="20% - akcent 4 18 6 12 2" xfId="33935"/>
    <cellStyle name="20% - akcent 4 18 6 12 3" xfId="46727"/>
    <cellStyle name="20% - akcent 4 18 6 13" xfId="15678"/>
    <cellStyle name="20% - akcent 4 18 6 13 2" xfId="35162"/>
    <cellStyle name="20% - akcent 4 18 6 13 3" xfId="47779"/>
    <cellStyle name="20% - akcent 4 18 6 14" xfId="16959"/>
    <cellStyle name="20% - akcent 4 18 6 14 2" xfId="36390"/>
    <cellStyle name="20% - akcent 4 18 6 14 3" xfId="48831"/>
    <cellStyle name="20% - akcent 4 18 6 15" xfId="19079"/>
    <cellStyle name="20% - akcent 4 18 6 16" xfId="19459"/>
    <cellStyle name="20% - akcent 4 18 6 17" xfId="26953"/>
    <cellStyle name="20% - akcent 4 18 6 2" xfId="2421"/>
    <cellStyle name="20% - akcent 4 18 6 2 2" xfId="22423"/>
    <cellStyle name="20% - akcent 4 18 6 2 3" xfId="23700"/>
    <cellStyle name="20% - akcent 4 18 6 3" xfId="2868"/>
    <cellStyle name="20% - akcent 4 18 6 3 2" xfId="22870"/>
    <cellStyle name="20% - akcent 4 18 6 3 3" xfId="26816"/>
    <cellStyle name="20% - akcent 4 18 6 4" xfId="4149"/>
    <cellStyle name="20% - akcent 4 18 6 4 2" xfId="24098"/>
    <cellStyle name="20% - akcent 4 18 6 4 3" xfId="38311"/>
    <cellStyle name="20% - akcent 4 18 6 5" xfId="5425"/>
    <cellStyle name="20% - akcent 4 18 6 5 2" xfId="25323"/>
    <cellStyle name="20% - akcent 4 18 6 5 3" xfId="39358"/>
    <cellStyle name="20% - akcent 4 18 6 6" xfId="7545"/>
    <cellStyle name="20% - akcent 4 18 6 6 2" xfId="27341"/>
    <cellStyle name="20% - akcent 4 18 6 6 3" xfId="41020"/>
    <cellStyle name="20% - akcent 4 18 6 7" xfId="7992"/>
    <cellStyle name="20% - akcent 4 18 6 7 2" xfId="27788"/>
    <cellStyle name="20% - akcent 4 18 6 7 3" xfId="41467"/>
    <cellStyle name="20% - akcent 4 18 6 8" xfId="9273"/>
    <cellStyle name="20% - akcent 4 18 6 8 2" xfId="29018"/>
    <cellStyle name="20% - akcent 4 18 6 8 3" xfId="42519"/>
    <cellStyle name="20% - akcent 4 18 6 9" xfId="10554"/>
    <cellStyle name="20% - akcent 4 18 6 9 2" xfId="30249"/>
    <cellStyle name="20% - akcent 4 18 6 9 3" xfId="43571"/>
    <cellStyle name="20% - akcent 4 18 7" xfId="19464"/>
    <cellStyle name="20% - akcent 4 18 8" xfId="33644"/>
    <cellStyle name="20% - akcent 4 19" xfId="424"/>
    <cellStyle name="20% - akcent 4 19 2" xfId="425"/>
    <cellStyle name="20% - akcent 4 19 2 10" xfId="11834"/>
    <cellStyle name="20% - akcent 4 19 2 10 2" xfId="31478"/>
    <cellStyle name="20% - akcent 4 19 2 10 3" xfId="44622"/>
    <cellStyle name="20% - akcent 4 19 2 11" xfId="13115"/>
    <cellStyle name="20% - akcent 4 19 2 11 2" xfId="32708"/>
    <cellStyle name="20% - akcent 4 19 2 11 3" xfId="45674"/>
    <cellStyle name="20% - akcent 4 19 2 12" xfId="14396"/>
    <cellStyle name="20% - akcent 4 19 2 12 2" xfId="33934"/>
    <cellStyle name="20% - akcent 4 19 2 12 3" xfId="46726"/>
    <cellStyle name="20% - akcent 4 19 2 13" xfId="15677"/>
    <cellStyle name="20% - akcent 4 19 2 13 2" xfId="35161"/>
    <cellStyle name="20% - akcent 4 19 2 13 3" xfId="47778"/>
    <cellStyle name="20% - akcent 4 19 2 14" xfId="16958"/>
    <cellStyle name="20% - akcent 4 19 2 14 2" xfId="36389"/>
    <cellStyle name="20% - akcent 4 19 2 14 3" xfId="48830"/>
    <cellStyle name="20% - akcent 4 19 2 15" xfId="19080"/>
    <cellStyle name="20% - akcent 4 19 2 16" xfId="19457"/>
    <cellStyle name="20% - akcent 4 19 2 17" xfId="25036"/>
    <cellStyle name="20% - akcent 4 19 2 2" xfId="2422"/>
    <cellStyle name="20% - akcent 4 19 2 2 2" xfId="22424"/>
    <cellStyle name="20% - akcent 4 19 2 2 3" xfId="32314"/>
    <cellStyle name="20% - akcent 4 19 2 3" xfId="2867"/>
    <cellStyle name="20% - akcent 4 19 2 3 2" xfId="22869"/>
    <cellStyle name="20% - akcent 4 19 2 3 3" xfId="28589"/>
    <cellStyle name="20% - akcent 4 19 2 4" xfId="4148"/>
    <cellStyle name="20% - akcent 4 19 2 4 2" xfId="24097"/>
    <cellStyle name="20% - akcent 4 19 2 4 3" xfId="38310"/>
    <cellStyle name="20% - akcent 4 19 2 5" xfId="5424"/>
    <cellStyle name="20% - akcent 4 19 2 5 2" xfId="25322"/>
    <cellStyle name="20% - akcent 4 19 2 5 3" xfId="39357"/>
    <cellStyle name="20% - akcent 4 19 2 6" xfId="7546"/>
    <cellStyle name="20% - akcent 4 19 2 6 2" xfId="27342"/>
    <cellStyle name="20% - akcent 4 19 2 6 3" xfId="41021"/>
    <cellStyle name="20% - akcent 4 19 2 7" xfId="7991"/>
    <cellStyle name="20% - akcent 4 19 2 7 2" xfId="27787"/>
    <cellStyle name="20% - akcent 4 19 2 7 3" xfId="41466"/>
    <cellStyle name="20% - akcent 4 19 2 8" xfId="9272"/>
    <cellStyle name="20% - akcent 4 19 2 8 2" xfId="29017"/>
    <cellStyle name="20% - akcent 4 19 2 8 3" xfId="42518"/>
    <cellStyle name="20% - akcent 4 19 2 9" xfId="10553"/>
    <cellStyle name="20% - akcent 4 19 2 9 2" xfId="30248"/>
    <cellStyle name="20% - akcent 4 19 2 9 3" xfId="43570"/>
    <cellStyle name="20% - akcent 4 19 3" xfId="426"/>
    <cellStyle name="20% - akcent 4 19 3 10" xfId="11833"/>
    <cellStyle name="20% - akcent 4 19 3 10 2" xfId="31477"/>
    <cellStyle name="20% - akcent 4 19 3 10 3" xfId="44621"/>
    <cellStyle name="20% - akcent 4 19 3 11" xfId="13114"/>
    <cellStyle name="20% - akcent 4 19 3 11 2" xfId="32707"/>
    <cellStyle name="20% - akcent 4 19 3 11 3" xfId="45673"/>
    <cellStyle name="20% - akcent 4 19 3 12" xfId="14395"/>
    <cellStyle name="20% - akcent 4 19 3 12 2" xfId="33933"/>
    <cellStyle name="20% - akcent 4 19 3 12 3" xfId="46725"/>
    <cellStyle name="20% - akcent 4 19 3 13" xfId="15676"/>
    <cellStyle name="20% - akcent 4 19 3 13 2" xfId="35160"/>
    <cellStyle name="20% - akcent 4 19 3 13 3" xfId="47777"/>
    <cellStyle name="20% - akcent 4 19 3 14" xfId="16957"/>
    <cellStyle name="20% - akcent 4 19 3 14 2" xfId="36388"/>
    <cellStyle name="20% - akcent 4 19 3 14 3" xfId="48829"/>
    <cellStyle name="20% - akcent 4 19 3 15" xfId="19081"/>
    <cellStyle name="20% - akcent 4 19 3 16" xfId="19456"/>
    <cellStyle name="20% - akcent 4 19 3 17" xfId="23806"/>
    <cellStyle name="20% - akcent 4 19 3 2" xfId="2423"/>
    <cellStyle name="20% - akcent 4 19 3 2 2" xfId="22425"/>
    <cellStyle name="20% - akcent 4 19 3 2 3" xfId="31084"/>
    <cellStyle name="20% - akcent 4 19 3 3" xfId="2866"/>
    <cellStyle name="20% - akcent 4 19 3 3 2" xfId="22868"/>
    <cellStyle name="20% - akcent 4 19 3 3 3" xfId="29819"/>
    <cellStyle name="20% - akcent 4 19 3 4" xfId="4147"/>
    <cellStyle name="20% - akcent 4 19 3 4 2" xfId="24096"/>
    <cellStyle name="20% - akcent 4 19 3 4 3" xfId="38309"/>
    <cellStyle name="20% - akcent 4 19 3 5" xfId="5423"/>
    <cellStyle name="20% - akcent 4 19 3 5 2" xfId="25321"/>
    <cellStyle name="20% - akcent 4 19 3 5 3" xfId="39356"/>
    <cellStyle name="20% - akcent 4 19 3 6" xfId="7547"/>
    <cellStyle name="20% - akcent 4 19 3 6 2" xfId="27343"/>
    <cellStyle name="20% - akcent 4 19 3 6 3" xfId="41022"/>
    <cellStyle name="20% - akcent 4 19 3 7" xfId="7990"/>
    <cellStyle name="20% - akcent 4 19 3 7 2" xfId="27786"/>
    <cellStyle name="20% - akcent 4 19 3 7 3" xfId="41465"/>
    <cellStyle name="20% - akcent 4 19 3 8" xfId="9271"/>
    <cellStyle name="20% - akcent 4 19 3 8 2" xfId="29016"/>
    <cellStyle name="20% - akcent 4 19 3 8 3" xfId="42517"/>
    <cellStyle name="20% - akcent 4 19 3 9" xfId="10552"/>
    <cellStyle name="20% - akcent 4 19 3 9 2" xfId="30247"/>
    <cellStyle name="20% - akcent 4 19 3 9 3" xfId="43569"/>
    <cellStyle name="20% - akcent 4 19 4" xfId="427"/>
    <cellStyle name="20% - akcent 4 19 4 10" xfId="11832"/>
    <cellStyle name="20% - akcent 4 19 4 10 2" xfId="31476"/>
    <cellStyle name="20% - akcent 4 19 4 10 3" xfId="44620"/>
    <cellStyle name="20% - akcent 4 19 4 11" xfId="13113"/>
    <cellStyle name="20% - akcent 4 19 4 11 2" xfId="32706"/>
    <cellStyle name="20% - akcent 4 19 4 11 3" xfId="45672"/>
    <cellStyle name="20% - akcent 4 19 4 12" xfId="14394"/>
    <cellStyle name="20% - akcent 4 19 4 12 2" xfId="33932"/>
    <cellStyle name="20% - akcent 4 19 4 12 3" xfId="46724"/>
    <cellStyle name="20% - akcent 4 19 4 13" xfId="15675"/>
    <cellStyle name="20% - akcent 4 19 4 13 2" xfId="35159"/>
    <cellStyle name="20% - akcent 4 19 4 13 3" xfId="47776"/>
    <cellStyle name="20% - akcent 4 19 4 14" xfId="16956"/>
    <cellStyle name="20% - akcent 4 19 4 14 2" xfId="36387"/>
    <cellStyle name="20% - akcent 4 19 4 14 3" xfId="48828"/>
    <cellStyle name="20% - akcent 4 19 4 15" xfId="19082"/>
    <cellStyle name="20% - akcent 4 19 4 16" xfId="19455"/>
    <cellStyle name="20% - akcent 4 19 4 17" xfId="38010"/>
    <cellStyle name="20% - akcent 4 19 4 2" xfId="2424"/>
    <cellStyle name="20% - akcent 4 19 4 2 2" xfId="22426"/>
    <cellStyle name="20% - akcent 4 19 4 2 3" xfId="29853"/>
    <cellStyle name="20% - akcent 4 19 4 3" xfId="2865"/>
    <cellStyle name="20% - akcent 4 19 4 3 2" xfId="22867"/>
    <cellStyle name="20% - akcent 4 19 4 3 3" xfId="31050"/>
    <cellStyle name="20% - akcent 4 19 4 4" xfId="4146"/>
    <cellStyle name="20% - akcent 4 19 4 4 2" xfId="24095"/>
    <cellStyle name="20% - akcent 4 19 4 4 3" xfId="38308"/>
    <cellStyle name="20% - akcent 4 19 4 5" xfId="5422"/>
    <cellStyle name="20% - akcent 4 19 4 5 2" xfId="25320"/>
    <cellStyle name="20% - akcent 4 19 4 5 3" xfId="39355"/>
    <cellStyle name="20% - akcent 4 19 4 6" xfId="7548"/>
    <cellStyle name="20% - akcent 4 19 4 6 2" xfId="27344"/>
    <cellStyle name="20% - akcent 4 19 4 6 3" xfId="41023"/>
    <cellStyle name="20% - akcent 4 19 4 7" xfId="7989"/>
    <cellStyle name="20% - akcent 4 19 4 7 2" xfId="27785"/>
    <cellStyle name="20% - akcent 4 19 4 7 3" xfId="41464"/>
    <cellStyle name="20% - akcent 4 19 4 8" xfId="9270"/>
    <cellStyle name="20% - akcent 4 19 4 8 2" xfId="29015"/>
    <cellStyle name="20% - akcent 4 19 4 8 3" xfId="42516"/>
    <cellStyle name="20% - akcent 4 19 4 9" xfId="10551"/>
    <cellStyle name="20% - akcent 4 19 4 9 2" xfId="30246"/>
    <cellStyle name="20% - akcent 4 19 4 9 3" xfId="43568"/>
    <cellStyle name="20% - akcent 4 19 5" xfId="428"/>
    <cellStyle name="20% - akcent 4 19 5 10" xfId="11831"/>
    <cellStyle name="20% - akcent 4 19 5 10 2" xfId="31475"/>
    <cellStyle name="20% - akcent 4 19 5 10 3" xfId="44619"/>
    <cellStyle name="20% - akcent 4 19 5 11" xfId="13112"/>
    <cellStyle name="20% - akcent 4 19 5 11 2" xfId="32705"/>
    <cellStyle name="20% - akcent 4 19 5 11 3" xfId="45671"/>
    <cellStyle name="20% - akcent 4 19 5 12" xfId="14393"/>
    <cellStyle name="20% - akcent 4 19 5 12 2" xfId="33931"/>
    <cellStyle name="20% - akcent 4 19 5 12 3" xfId="46723"/>
    <cellStyle name="20% - akcent 4 19 5 13" xfId="15674"/>
    <cellStyle name="20% - akcent 4 19 5 13 2" xfId="35158"/>
    <cellStyle name="20% - akcent 4 19 5 13 3" xfId="47775"/>
    <cellStyle name="20% - akcent 4 19 5 14" xfId="16955"/>
    <cellStyle name="20% - akcent 4 19 5 14 2" xfId="36386"/>
    <cellStyle name="20% - akcent 4 19 5 14 3" xfId="48827"/>
    <cellStyle name="20% - akcent 4 19 5 15" xfId="19083"/>
    <cellStyle name="20% - akcent 4 19 5 16" xfId="19454"/>
    <cellStyle name="20% - akcent 4 19 5 17" xfId="37324"/>
    <cellStyle name="20% - akcent 4 19 5 2" xfId="2425"/>
    <cellStyle name="20% - akcent 4 19 5 2 2" xfId="22427"/>
    <cellStyle name="20% - akcent 4 19 5 2 3" xfId="28623"/>
    <cellStyle name="20% - akcent 4 19 5 3" xfId="2864"/>
    <cellStyle name="20% - akcent 4 19 5 3 2" xfId="22866"/>
    <cellStyle name="20% - akcent 4 19 5 3 3" xfId="32280"/>
    <cellStyle name="20% - akcent 4 19 5 4" xfId="4145"/>
    <cellStyle name="20% - akcent 4 19 5 4 2" xfId="24094"/>
    <cellStyle name="20% - akcent 4 19 5 4 3" xfId="38307"/>
    <cellStyle name="20% - akcent 4 19 5 5" xfId="5421"/>
    <cellStyle name="20% - akcent 4 19 5 5 2" xfId="25319"/>
    <cellStyle name="20% - akcent 4 19 5 5 3" xfId="39354"/>
    <cellStyle name="20% - akcent 4 19 5 6" xfId="7549"/>
    <cellStyle name="20% - akcent 4 19 5 6 2" xfId="27345"/>
    <cellStyle name="20% - akcent 4 19 5 6 3" xfId="41024"/>
    <cellStyle name="20% - akcent 4 19 5 7" xfId="7988"/>
    <cellStyle name="20% - akcent 4 19 5 7 2" xfId="27784"/>
    <cellStyle name="20% - akcent 4 19 5 7 3" xfId="41463"/>
    <cellStyle name="20% - akcent 4 19 5 8" xfId="9269"/>
    <cellStyle name="20% - akcent 4 19 5 8 2" xfId="29014"/>
    <cellStyle name="20% - akcent 4 19 5 8 3" xfId="42515"/>
    <cellStyle name="20% - akcent 4 19 5 9" xfId="10550"/>
    <cellStyle name="20% - akcent 4 19 5 9 2" xfId="30245"/>
    <cellStyle name="20% - akcent 4 19 5 9 3" xfId="43567"/>
    <cellStyle name="20% - akcent 4 19 6" xfId="429"/>
    <cellStyle name="20% - akcent 4 19 6 10" xfId="11830"/>
    <cellStyle name="20% - akcent 4 19 6 10 2" xfId="31474"/>
    <cellStyle name="20% - akcent 4 19 6 10 3" xfId="44618"/>
    <cellStyle name="20% - akcent 4 19 6 11" xfId="13111"/>
    <cellStyle name="20% - akcent 4 19 6 11 2" xfId="32704"/>
    <cellStyle name="20% - akcent 4 19 6 11 3" xfId="45670"/>
    <cellStyle name="20% - akcent 4 19 6 12" xfId="14392"/>
    <cellStyle name="20% - akcent 4 19 6 12 2" xfId="33930"/>
    <cellStyle name="20% - akcent 4 19 6 12 3" xfId="46722"/>
    <cellStyle name="20% - akcent 4 19 6 13" xfId="15673"/>
    <cellStyle name="20% - akcent 4 19 6 13 2" xfId="35157"/>
    <cellStyle name="20% - akcent 4 19 6 13 3" xfId="47774"/>
    <cellStyle name="20% - akcent 4 19 6 14" xfId="16954"/>
    <cellStyle name="20% - akcent 4 19 6 14 2" xfId="36385"/>
    <cellStyle name="20% - akcent 4 19 6 14 3" xfId="48826"/>
    <cellStyle name="20% - akcent 4 19 6 15" xfId="19084"/>
    <cellStyle name="20% - akcent 4 19 6 16" xfId="19453"/>
    <cellStyle name="20% - akcent 4 19 6 17" xfId="36098"/>
    <cellStyle name="20% - akcent 4 19 6 2" xfId="2426"/>
    <cellStyle name="20% - akcent 4 19 6 2 2" xfId="22428"/>
    <cellStyle name="20% - akcent 4 19 6 2 3" xfId="26850"/>
    <cellStyle name="20% - akcent 4 19 6 3" xfId="2863"/>
    <cellStyle name="20% - akcent 4 19 6 3 2" xfId="22865"/>
    <cellStyle name="20% - akcent 4 19 6 3 3" xfId="33511"/>
    <cellStyle name="20% - akcent 4 19 6 4" xfId="4144"/>
    <cellStyle name="20% - akcent 4 19 6 4 2" xfId="24093"/>
    <cellStyle name="20% - akcent 4 19 6 4 3" xfId="38306"/>
    <cellStyle name="20% - akcent 4 19 6 5" xfId="5420"/>
    <cellStyle name="20% - akcent 4 19 6 5 2" xfId="25318"/>
    <cellStyle name="20% - akcent 4 19 6 5 3" xfId="39353"/>
    <cellStyle name="20% - akcent 4 19 6 6" xfId="7550"/>
    <cellStyle name="20% - akcent 4 19 6 6 2" xfId="27346"/>
    <cellStyle name="20% - akcent 4 19 6 6 3" xfId="41025"/>
    <cellStyle name="20% - akcent 4 19 6 7" xfId="7987"/>
    <cellStyle name="20% - akcent 4 19 6 7 2" xfId="27783"/>
    <cellStyle name="20% - akcent 4 19 6 7 3" xfId="41462"/>
    <cellStyle name="20% - akcent 4 19 6 8" xfId="9268"/>
    <cellStyle name="20% - akcent 4 19 6 8 2" xfId="29013"/>
    <cellStyle name="20% - akcent 4 19 6 8 3" xfId="42514"/>
    <cellStyle name="20% - akcent 4 19 6 9" xfId="10549"/>
    <cellStyle name="20% - akcent 4 19 6 9 2" xfId="30244"/>
    <cellStyle name="20% - akcent 4 19 6 9 3" xfId="43566"/>
    <cellStyle name="20% - akcent 4 19 7" xfId="19458"/>
    <cellStyle name="20% - akcent 4 19 8" xfId="26260"/>
    <cellStyle name="20% - akcent 4 2" xfId="430"/>
    <cellStyle name="20% - akcent 4 2 2" xfId="431"/>
    <cellStyle name="20% - akcent 4 2 2 10" xfId="9267"/>
    <cellStyle name="20% - akcent 4 2 2 10 2" xfId="29012"/>
    <cellStyle name="20% - akcent 4 2 2 10 3" xfId="42513"/>
    <cellStyle name="20% - akcent 4 2 2 11" xfId="10548"/>
    <cellStyle name="20% - akcent 4 2 2 11 2" xfId="30243"/>
    <cellStyle name="20% - akcent 4 2 2 11 3" xfId="43565"/>
    <cellStyle name="20% - akcent 4 2 2 12" xfId="11829"/>
    <cellStyle name="20% - akcent 4 2 2 12 2" xfId="31473"/>
    <cellStyle name="20% - akcent 4 2 2 12 3" xfId="44617"/>
    <cellStyle name="20% - akcent 4 2 2 13" xfId="13110"/>
    <cellStyle name="20% - akcent 4 2 2 13 2" xfId="32703"/>
    <cellStyle name="20% - akcent 4 2 2 13 3" xfId="45669"/>
    <cellStyle name="20% - akcent 4 2 2 14" xfId="14391"/>
    <cellStyle name="20% - akcent 4 2 2 14 2" xfId="33929"/>
    <cellStyle name="20% - akcent 4 2 2 14 3" xfId="46721"/>
    <cellStyle name="20% - akcent 4 2 2 15" xfId="15672"/>
    <cellStyle name="20% - akcent 4 2 2 15 2" xfId="35156"/>
    <cellStyle name="20% - akcent 4 2 2 15 3" xfId="47773"/>
    <cellStyle name="20% - akcent 4 2 2 16" xfId="16953"/>
    <cellStyle name="20% - akcent 4 2 2 16 2" xfId="36384"/>
    <cellStyle name="20% - akcent 4 2 2 16 3" xfId="48825"/>
    <cellStyle name="20% - akcent 4 2 2 17" xfId="19085"/>
    <cellStyle name="20% - akcent 4 2 2 18" xfId="19451"/>
    <cellStyle name="20% - akcent 4 2 2 19" xfId="33643"/>
    <cellStyle name="20% - akcent 4 2 2 2" xfId="432"/>
    <cellStyle name="20% - akcent 4 2 2 2 10" xfId="11828"/>
    <cellStyle name="20% - akcent 4 2 2 2 10 2" xfId="31472"/>
    <cellStyle name="20% - akcent 4 2 2 2 10 3" xfId="44616"/>
    <cellStyle name="20% - akcent 4 2 2 2 11" xfId="13109"/>
    <cellStyle name="20% - akcent 4 2 2 2 11 2" xfId="32702"/>
    <cellStyle name="20% - akcent 4 2 2 2 11 3" xfId="45668"/>
    <cellStyle name="20% - akcent 4 2 2 2 12" xfId="14390"/>
    <cellStyle name="20% - akcent 4 2 2 2 12 2" xfId="33928"/>
    <cellStyle name="20% - akcent 4 2 2 2 12 3" xfId="46720"/>
    <cellStyle name="20% - akcent 4 2 2 2 13" xfId="15671"/>
    <cellStyle name="20% - akcent 4 2 2 2 13 2" xfId="35155"/>
    <cellStyle name="20% - akcent 4 2 2 2 13 3" xfId="47772"/>
    <cellStyle name="20% - akcent 4 2 2 2 14" xfId="16952"/>
    <cellStyle name="20% - akcent 4 2 2 2 14 2" xfId="36383"/>
    <cellStyle name="20% - akcent 4 2 2 2 14 3" xfId="48824"/>
    <cellStyle name="20% - akcent 4 2 2 2 15" xfId="19086"/>
    <cellStyle name="20% - akcent 4 2 2 2 16" xfId="19450"/>
    <cellStyle name="20% - akcent 4 2 2 2 17" xfId="32416"/>
    <cellStyle name="20% - akcent 4 2 2 2 2" xfId="2428"/>
    <cellStyle name="20% - akcent 4 2 2 2 2 2" xfId="22430"/>
    <cellStyle name="20% - akcent 4 2 2 2 2 3" xfId="24933"/>
    <cellStyle name="20% - akcent 4 2 2 2 3" xfId="2861"/>
    <cellStyle name="20% - akcent 4 2 2 2 3 2" xfId="22863"/>
    <cellStyle name="20% - akcent 4 2 2 2 3 3" xfId="35964"/>
    <cellStyle name="20% - akcent 4 2 2 2 4" xfId="4142"/>
    <cellStyle name="20% - akcent 4 2 2 2 4 2" xfId="24091"/>
    <cellStyle name="20% - akcent 4 2 2 2 4 3" xfId="38304"/>
    <cellStyle name="20% - akcent 4 2 2 2 5" xfId="5418"/>
    <cellStyle name="20% - akcent 4 2 2 2 5 2" xfId="25316"/>
    <cellStyle name="20% - akcent 4 2 2 2 5 3" xfId="39351"/>
    <cellStyle name="20% - akcent 4 2 2 2 6" xfId="7552"/>
    <cellStyle name="20% - akcent 4 2 2 2 6 2" xfId="27348"/>
    <cellStyle name="20% - akcent 4 2 2 2 6 3" xfId="41027"/>
    <cellStyle name="20% - akcent 4 2 2 2 7" xfId="7985"/>
    <cellStyle name="20% - akcent 4 2 2 2 7 2" xfId="27781"/>
    <cellStyle name="20% - akcent 4 2 2 2 7 3" xfId="41460"/>
    <cellStyle name="20% - akcent 4 2 2 2 8" xfId="9266"/>
    <cellStyle name="20% - akcent 4 2 2 2 8 2" xfId="29011"/>
    <cellStyle name="20% - akcent 4 2 2 2 8 3" xfId="42512"/>
    <cellStyle name="20% - akcent 4 2 2 2 9" xfId="10547"/>
    <cellStyle name="20% - akcent 4 2 2 2 9 2" xfId="30242"/>
    <cellStyle name="20% - akcent 4 2 2 2 9 3" xfId="43564"/>
    <cellStyle name="20% - akcent 4 2 2 3" xfId="433"/>
    <cellStyle name="20% - akcent 4 2 2 3 10" xfId="11827"/>
    <cellStyle name="20% - akcent 4 2 2 3 10 2" xfId="31471"/>
    <cellStyle name="20% - akcent 4 2 2 3 10 3" xfId="44615"/>
    <cellStyle name="20% - akcent 4 2 2 3 11" xfId="13108"/>
    <cellStyle name="20% - akcent 4 2 2 3 11 2" xfId="32701"/>
    <cellStyle name="20% - akcent 4 2 2 3 11 3" xfId="45667"/>
    <cellStyle name="20% - akcent 4 2 2 3 12" xfId="14389"/>
    <cellStyle name="20% - akcent 4 2 2 3 12 2" xfId="33927"/>
    <cellStyle name="20% - akcent 4 2 2 3 12 3" xfId="46719"/>
    <cellStyle name="20% - akcent 4 2 2 3 13" xfId="15670"/>
    <cellStyle name="20% - akcent 4 2 2 3 13 2" xfId="35154"/>
    <cellStyle name="20% - akcent 4 2 2 3 13 3" xfId="47771"/>
    <cellStyle name="20% - akcent 4 2 2 3 14" xfId="16951"/>
    <cellStyle name="20% - akcent 4 2 2 3 14 2" xfId="36382"/>
    <cellStyle name="20% - akcent 4 2 2 3 14 3" xfId="48823"/>
    <cellStyle name="20% - akcent 4 2 2 3 15" xfId="19087"/>
    <cellStyle name="20% - akcent 4 2 2 3 16" xfId="19449"/>
    <cellStyle name="20% - akcent 4 2 2 3 17" xfId="31186"/>
    <cellStyle name="20% - akcent 4 2 2 3 2" xfId="2429"/>
    <cellStyle name="20% - akcent 4 2 2 3 2 2" xfId="22431"/>
    <cellStyle name="20% - akcent 4 2 2 3 2 3" xfId="23705"/>
    <cellStyle name="20% - akcent 4 2 2 3 3" xfId="2860"/>
    <cellStyle name="20% - akcent 4 2 2 3 3 2" xfId="22862"/>
    <cellStyle name="20% - akcent 4 2 2 3 3 3" xfId="37190"/>
    <cellStyle name="20% - akcent 4 2 2 3 4" xfId="4141"/>
    <cellStyle name="20% - akcent 4 2 2 3 4 2" xfId="24090"/>
    <cellStyle name="20% - akcent 4 2 2 3 4 3" xfId="38303"/>
    <cellStyle name="20% - akcent 4 2 2 3 5" xfId="5417"/>
    <cellStyle name="20% - akcent 4 2 2 3 5 2" xfId="25315"/>
    <cellStyle name="20% - akcent 4 2 2 3 5 3" xfId="39350"/>
    <cellStyle name="20% - akcent 4 2 2 3 6" xfId="7553"/>
    <cellStyle name="20% - akcent 4 2 2 3 6 2" xfId="27349"/>
    <cellStyle name="20% - akcent 4 2 2 3 6 3" xfId="41028"/>
    <cellStyle name="20% - akcent 4 2 2 3 7" xfId="7984"/>
    <cellStyle name="20% - akcent 4 2 2 3 7 2" xfId="27780"/>
    <cellStyle name="20% - akcent 4 2 2 3 7 3" xfId="41459"/>
    <cellStyle name="20% - akcent 4 2 2 3 8" xfId="9265"/>
    <cellStyle name="20% - akcent 4 2 2 3 8 2" xfId="29010"/>
    <cellStyle name="20% - akcent 4 2 2 3 8 3" xfId="42511"/>
    <cellStyle name="20% - akcent 4 2 2 3 9" xfId="10546"/>
    <cellStyle name="20% - akcent 4 2 2 3 9 2" xfId="30241"/>
    <cellStyle name="20% - akcent 4 2 2 3 9 3" xfId="43563"/>
    <cellStyle name="20% - akcent 4 2 2 4" xfId="2427"/>
    <cellStyle name="20% - akcent 4 2 2 4 2" xfId="22429"/>
    <cellStyle name="20% - akcent 4 2 2 4 3" xfId="26156"/>
    <cellStyle name="20% - akcent 4 2 2 5" xfId="2862"/>
    <cellStyle name="20% - akcent 4 2 2 5 2" xfId="22864"/>
    <cellStyle name="20% - akcent 4 2 2 5 3" xfId="34737"/>
    <cellStyle name="20% - akcent 4 2 2 6" xfId="4143"/>
    <cellStyle name="20% - akcent 4 2 2 6 2" xfId="24092"/>
    <cellStyle name="20% - akcent 4 2 2 6 3" xfId="38305"/>
    <cellStyle name="20% - akcent 4 2 2 7" xfId="5419"/>
    <cellStyle name="20% - akcent 4 2 2 7 2" xfId="25317"/>
    <cellStyle name="20% - akcent 4 2 2 7 3" xfId="39352"/>
    <cellStyle name="20% - akcent 4 2 2 8" xfId="7551"/>
    <cellStyle name="20% - akcent 4 2 2 8 2" xfId="27347"/>
    <cellStyle name="20% - akcent 4 2 2 8 3" xfId="41026"/>
    <cellStyle name="20% - akcent 4 2 2 9" xfId="7986"/>
    <cellStyle name="20% - akcent 4 2 2 9 2" xfId="27782"/>
    <cellStyle name="20% - akcent 4 2 2 9 3" xfId="41461"/>
    <cellStyle name="20% - akcent 4 2 3" xfId="434"/>
    <cellStyle name="20% - akcent 4 2 3 10" xfId="11826"/>
    <cellStyle name="20% - akcent 4 2 3 10 2" xfId="31470"/>
    <cellStyle name="20% - akcent 4 2 3 10 3" xfId="44614"/>
    <cellStyle name="20% - akcent 4 2 3 11" xfId="13107"/>
    <cellStyle name="20% - akcent 4 2 3 11 2" xfId="32700"/>
    <cellStyle name="20% - akcent 4 2 3 11 3" xfId="45666"/>
    <cellStyle name="20% - akcent 4 2 3 12" xfId="14388"/>
    <cellStyle name="20% - akcent 4 2 3 12 2" xfId="33926"/>
    <cellStyle name="20% - akcent 4 2 3 12 3" xfId="46718"/>
    <cellStyle name="20% - akcent 4 2 3 13" xfId="15669"/>
    <cellStyle name="20% - akcent 4 2 3 13 2" xfId="35153"/>
    <cellStyle name="20% - akcent 4 2 3 13 3" xfId="47770"/>
    <cellStyle name="20% - akcent 4 2 3 14" xfId="16950"/>
    <cellStyle name="20% - akcent 4 2 3 14 2" xfId="36381"/>
    <cellStyle name="20% - akcent 4 2 3 14 3" xfId="48822"/>
    <cellStyle name="20% - akcent 4 2 3 15" xfId="19088"/>
    <cellStyle name="20% - akcent 4 2 3 16" xfId="19448"/>
    <cellStyle name="20% - akcent 4 2 3 17" xfId="29956"/>
    <cellStyle name="20% - akcent 4 2 3 2" xfId="2430"/>
    <cellStyle name="20% - akcent 4 2 3 2 2" xfId="22432"/>
    <cellStyle name="20% - akcent 4 2 3 2 3" xfId="37910"/>
    <cellStyle name="20% - akcent 4 2 3 3" xfId="2859"/>
    <cellStyle name="20% - akcent 4 2 3 3 2" xfId="22861"/>
    <cellStyle name="20% - akcent 4 2 3 3 3" xfId="37877"/>
    <cellStyle name="20% - akcent 4 2 3 4" xfId="4140"/>
    <cellStyle name="20% - akcent 4 2 3 4 2" xfId="24089"/>
    <cellStyle name="20% - akcent 4 2 3 4 3" xfId="38302"/>
    <cellStyle name="20% - akcent 4 2 3 5" xfId="5416"/>
    <cellStyle name="20% - akcent 4 2 3 5 2" xfId="25314"/>
    <cellStyle name="20% - akcent 4 2 3 5 3" xfId="39349"/>
    <cellStyle name="20% - akcent 4 2 3 6" xfId="7554"/>
    <cellStyle name="20% - akcent 4 2 3 6 2" xfId="27350"/>
    <cellStyle name="20% - akcent 4 2 3 6 3" xfId="41029"/>
    <cellStyle name="20% - akcent 4 2 3 7" xfId="7983"/>
    <cellStyle name="20% - akcent 4 2 3 7 2" xfId="27779"/>
    <cellStyle name="20% - akcent 4 2 3 7 3" xfId="41458"/>
    <cellStyle name="20% - akcent 4 2 3 8" xfId="9264"/>
    <cellStyle name="20% - akcent 4 2 3 8 2" xfId="29009"/>
    <cellStyle name="20% - akcent 4 2 3 8 3" xfId="42510"/>
    <cellStyle name="20% - akcent 4 2 3 9" xfId="10545"/>
    <cellStyle name="20% - akcent 4 2 3 9 2" xfId="30240"/>
    <cellStyle name="20% - akcent 4 2 3 9 3" xfId="43562"/>
    <cellStyle name="20% - akcent 4 2 4" xfId="435"/>
    <cellStyle name="20% - akcent 4 2 4 10" xfId="11825"/>
    <cellStyle name="20% - akcent 4 2 4 10 2" xfId="31469"/>
    <cellStyle name="20% - akcent 4 2 4 10 3" xfId="44613"/>
    <cellStyle name="20% - akcent 4 2 4 11" xfId="13106"/>
    <cellStyle name="20% - akcent 4 2 4 11 2" xfId="32699"/>
    <cellStyle name="20% - akcent 4 2 4 11 3" xfId="45665"/>
    <cellStyle name="20% - akcent 4 2 4 12" xfId="14387"/>
    <cellStyle name="20% - akcent 4 2 4 12 2" xfId="33925"/>
    <cellStyle name="20% - akcent 4 2 4 12 3" xfId="46717"/>
    <cellStyle name="20% - akcent 4 2 4 13" xfId="15668"/>
    <cellStyle name="20% - akcent 4 2 4 13 2" xfId="35152"/>
    <cellStyle name="20% - akcent 4 2 4 13 3" xfId="47769"/>
    <cellStyle name="20% - akcent 4 2 4 14" xfId="16949"/>
    <cellStyle name="20% - akcent 4 2 4 14 2" xfId="36380"/>
    <cellStyle name="20% - akcent 4 2 4 14 3" xfId="48821"/>
    <cellStyle name="20% - akcent 4 2 4 15" xfId="19089"/>
    <cellStyle name="20% - akcent 4 2 4 16" xfId="19447"/>
    <cellStyle name="20% - akcent 4 2 4 17" xfId="28725"/>
    <cellStyle name="20% - akcent 4 2 4 2" xfId="2431"/>
    <cellStyle name="20% - akcent 4 2 4 2 2" xfId="22433"/>
    <cellStyle name="20% - akcent 4 2 4 2 3" xfId="37223"/>
    <cellStyle name="20% - akcent 4 2 4 3" xfId="2858"/>
    <cellStyle name="20% - akcent 4 2 4 3 2" xfId="22860"/>
    <cellStyle name="20% - akcent 4 2 4 3 3" xfId="23672"/>
    <cellStyle name="20% - akcent 4 2 4 4" xfId="4139"/>
    <cellStyle name="20% - akcent 4 2 4 4 2" xfId="24088"/>
    <cellStyle name="20% - akcent 4 2 4 4 3" xfId="38301"/>
    <cellStyle name="20% - akcent 4 2 4 5" xfId="5415"/>
    <cellStyle name="20% - akcent 4 2 4 5 2" xfId="25313"/>
    <cellStyle name="20% - akcent 4 2 4 5 3" xfId="39348"/>
    <cellStyle name="20% - akcent 4 2 4 6" xfId="7555"/>
    <cellStyle name="20% - akcent 4 2 4 6 2" xfId="27351"/>
    <cellStyle name="20% - akcent 4 2 4 6 3" xfId="41030"/>
    <cellStyle name="20% - akcent 4 2 4 7" xfId="7982"/>
    <cellStyle name="20% - akcent 4 2 4 7 2" xfId="27778"/>
    <cellStyle name="20% - akcent 4 2 4 7 3" xfId="41457"/>
    <cellStyle name="20% - akcent 4 2 4 8" xfId="9263"/>
    <cellStyle name="20% - akcent 4 2 4 8 2" xfId="29008"/>
    <cellStyle name="20% - akcent 4 2 4 8 3" xfId="42509"/>
    <cellStyle name="20% - akcent 4 2 4 9" xfId="10544"/>
    <cellStyle name="20% - akcent 4 2 4 9 2" xfId="30239"/>
    <cellStyle name="20% - akcent 4 2 4 9 3" xfId="43561"/>
    <cellStyle name="20% - akcent 4 2 5" xfId="436"/>
    <cellStyle name="20% - akcent 4 2 5 10" xfId="11824"/>
    <cellStyle name="20% - akcent 4 2 5 10 2" xfId="31468"/>
    <cellStyle name="20% - akcent 4 2 5 10 3" xfId="44612"/>
    <cellStyle name="20% - akcent 4 2 5 11" xfId="13105"/>
    <cellStyle name="20% - akcent 4 2 5 11 2" xfId="32698"/>
    <cellStyle name="20% - akcent 4 2 5 11 3" xfId="45664"/>
    <cellStyle name="20% - akcent 4 2 5 12" xfId="14386"/>
    <cellStyle name="20% - akcent 4 2 5 12 2" xfId="33924"/>
    <cellStyle name="20% - akcent 4 2 5 12 3" xfId="46716"/>
    <cellStyle name="20% - akcent 4 2 5 13" xfId="15667"/>
    <cellStyle name="20% - akcent 4 2 5 13 2" xfId="35151"/>
    <cellStyle name="20% - akcent 4 2 5 13 3" xfId="47768"/>
    <cellStyle name="20% - akcent 4 2 5 14" xfId="16948"/>
    <cellStyle name="20% - akcent 4 2 5 14 2" xfId="36379"/>
    <cellStyle name="20% - akcent 4 2 5 14 3" xfId="48820"/>
    <cellStyle name="20% - akcent 4 2 5 15" xfId="19090"/>
    <cellStyle name="20% - akcent 4 2 5 16" xfId="19446"/>
    <cellStyle name="20% - akcent 4 2 5 17" xfId="26952"/>
    <cellStyle name="20% - akcent 4 2 5 2" xfId="2432"/>
    <cellStyle name="20% - akcent 4 2 5 2 2" xfId="22434"/>
    <cellStyle name="20% - akcent 4 2 5 2 3" xfId="35997"/>
    <cellStyle name="20% - akcent 4 2 5 3" xfId="2857"/>
    <cellStyle name="20% - akcent 4 2 5 3 2" xfId="22859"/>
    <cellStyle name="20% - akcent 4 2 5 3 3" xfId="24900"/>
    <cellStyle name="20% - akcent 4 2 5 4" xfId="4138"/>
    <cellStyle name="20% - akcent 4 2 5 4 2" xfId="24087"/>
    <cellStyle name="20% - akcent 4 2 5 4 3" xfId="38300"/>
    <cellStyle name="20% - akcent 4 2 5 5" xfId="5414"/>
    <cellStyle name="20% - akcent 4 2 5 5 2" xfId="25312"/>
    <cellStyle name="20% - akcent 4 2 5 5 3" xfId="39347"/>
    <cellStyle name="20% - akcent 4 2 5 6" xfId="7556"/>
    <cellStyle name="20% - akcent 4 2 5 6 2" xfId="27352"/>
    <cellStyle name="20% - akcent 4 2 5 6 3" xfId="41031"/>
    <cellStyle name="20% - akcent 4 2 5 7" xfId="7981"/>
    <cellStyle name="20% - akcent 4 2 5 7 2" xfId="27777"/>
    <cellStyle name="20% - akcent 4 2 5 7 3" xfId="41456"/>
    <cellStyle name="20% - akcent 4 2 5 8" xfId="9262"/>
    <cellStyle name="20% - akcent 4 2 5 8 2" xfId="29007"/>
    <cellStyle name="20% - akcent 4 2 5 8 3" xfId="42508"/>
    <cellStyle name="20% - akcent 4 2 5 9" xfId="10543"/>
    <cellStyle name="20% - akcent 4 2 5 9 2" xfId="30238"/>
    <cellStyle name="20% - akcent 4 2 5 9 3" xfId="43560"/>
    <cellStyle name="20% - akcent 4 2 6" xfId="437"/>
    <cellStyle name="20% - akcent 4 2 6 10" xfId="11823"/>
    <cellStyle name="20% - akcent 4 2 6 10 2" xfId="31467"/>
    <cellStyle name="20% - akcent 4 2 6 10 3" xfId="44611"/>
    <cellStyle name="20% - akcent 4 2 6 11" xfId="13104"/>
    <cellStyle name="20% - akcent 4 2 6 11 2" xfId="32697"/>
    <cellStyle name="20% - akcent 4 2 6 11 3" xfId="45663"/>
    <cellStyle name="20% - akcent 4 2 6 12" xfId="14385"/>
    <cellStyle name="20% - akcent 4 2 6 12 2" xfId="33923"/>
    <cellStyle name="20% - akcent 4 2 6 12 3" xfId="46715"/>
    <cellStyle name="20% - akcent 4 2 6 13" xfId="15666"/>
    <cellStyle name="20% - akcent 4 2 6 13 2" xfId="35150"/>
    <cellStyle name="20% - akcent 4 2 6 13 3" xfId="47767"/>
    <cellStyle name="20% - akcent 4 2 6 14" xfId="16947"/>
    <cellStyle name="20% - akcent 4 2 6 14 2" xfId="36378"/>
    <cellStyle name="20% - akcent 4 2 6 14 3" xfId="48819"/>
    <cellStyle name="20% - akcent 4 2 6 15" xfId="19091"/>
    <cellStyle name="20% - akcent 4 2 6 16" xfId="19445"/>
    <cellStyle name="20% - akcent 4 2 6 17" xfId="26259"/>
    <cellStyle name="20% - akcent 4 2 6 2" xfId="2433"/>
    <cellStyle name="20% - akcent 4 2 6 2 2" xfId="22435"/>
    <cellStyle name="20% - akcent 4 2 6 2 3" xfId="34770"/>
    <cellStyle name="20% - akcent 4 2 6 3" xfId="2856"/>
    <cellStyle name="20% - akcent 4 2 6 3 2" xfId="22858"/>
    <cellStyle name="20% - akcent 4 2 6 3 3" xfId="26123"/>
    <cellStyle name="20% - akcent 4 2 6 4" xfId="4137"/>
    <cellStyle name="20% - akcent 4 2 6 4 2" xfId="24086"/>
    <cellStyle name="20% - akcent 4 2 6 4 3" xfId="38299"/>
    <cellStyle name="20% - akcent 4 2 6 5" xfId="5413"/>
    <cellStyle name="20% - akcent 4 2 6 5 2" xfId="25311"/>
    <cellStyle name="20% - akcent 4 2 6 5 3" xfId="39346"/>
    <cellStyle name="20% - akcent 4 2 6 6" xfId="7557"/>
    <cellStyle name="20% - akcent 4 2 6 6 2" xfId="27353"/>
    <cellStyle name="20% - akcent 4 2 6 6 3" xfId="41032"/>
    <cellStyle name="20% - akcent 4 2 6 7" xfId="7980"/>
    <cellStyle name="20% - akcent 4 2 6 7 2" xfId="27776"/>
    <cellStyle name="20% - akcent 4 2 6 7 3" xfId="41455"/>
    <cellStyle name="20% - akcent 4 2 6 8" xfId="9261"/>
    <cellStyle name="20% - akcent 4 2 6 8 2" xfId="29006"/>
    <cellStyle name="20% - akcent 4 2 6 8 3" xfId="42507"/>
    <cellStyle name="20% - akcent 4 2 6 9" xfId="10542"/>
    <cellStyle name="20% - akcent 4 2 6 9 2" xfId="30237"/>
    <cellStyle name="20% - akcent 4 2 6 9 3" xfId="43559"/>
    <cellStyle name="20% - akcent 4 2 7" xfId="438"/>
    <cellStyle name="20% - akcent 4 2 7 10" xfId="11822"/>
    <cellStyle name="20% - akcent 4 2 7 10 2" xfId="31466"/>
    <cellStyle name="20% - akcent 4 2 7 10 3" xfId="44610"/>
    <cellStyle name="20% - akcent 4 2 7 11" xfId="13103"/>
    <cellStyle name="20% - akcent 4 2 7 11 2" xfId="32696"/>
    <cellStyle name="20% - akcent 4 2 7 11 3" xfId="45662"/>
    <cellStyle name="20% - akcent 4 2 7 12" xfId="14384"/>
    <cellStyle name="20% - akcent 4 2 7 12 2" xfId="33922"/>
    <cellStyle name="20% - akcent 4 2 7 12 3" xfId="46714"/>
    <cellStyle name="20% - akcent 4 2 7 13" xfId="15665"/>
    <cellStyle name="20% - akcent 4 2 7 13 2" xfId="35149"/>
    <cellStyle name="20% - akcent 4 2 7 13 3" xfId="47766"/>
    <cellStyle name="20% - akcent 4 2 7 14" xfId="16946"/>
    <cellStyle name="20% - akcent 4 2 7 14 2" xfId="36377"/>
    <cellStyle name="20% - akcent 4 2 7 14 3" xfId="48818"/>
    <cellStyle name="20% - akcent 4 2 7 15" xfId="19092"/>
    <cellStyle name="20% - akcent 4 2 7 16" xfId="19444"/>
    <cellStyle name="20% - akcent 4 2 7 17" xfId="25035"/>
    <cellStyle name="20% - akcent 4 2 7 2" xfId="2434"/>
    <cellStyle name="20% - akcent 4 2 7 2 2" xfId="22436"/>
    <cellStyle name="20% - akcent 4 2 7 2 3" xfId="33544"/>
    <cellStyle name="20% - akcent 4 2 7 3" xfId="2855"/>
    <cellStyle name="20% - akcent 4 2 7 3 2" xfId="22857"/>
    <cellStyle name="20% - akcent 4 2 7 3 3" xfId="26817"/>
    <cellStyle name="20% - akcent 4 2 7 4" xfId="4136"/>
    <cellStyle name="20% - akcent 4 2 7 4 2" xfId="24085"/>
    <cellStyle name="20% - akcent 4 2 7 4 3" xfId="38298"/>
    <cellStyle name="20% - akcent 4 2 7 5" xfId="5412"/>
    <cellStyle name="20% - akcent 4 2 7 5 2" xfId="25310"/>
    <cellStyle name="20% - akcent 4 2 7 5 3" xfId="39345"/>
    <cellStyle name="20% - akcent 4 2 7 6" xfId="7558"/>
    <cellStyle name="20% - akcent 4 2 7 6 2" xfId="27354"/>
    <cellStyle name="20% - akcent 4 2 7 6 3" xfId="41033"/>
    <cellStyle name="20% - akcent 4 2 7 7" xfId="7979"/>
    <cellStyle name="20% - akcent 4 2 7 7 2" xfId="27775"/>
    <cellStyle name="20% - akcent 4 2 7 7 3" xfId="41454"/>
    <cellStyle name="20% - akcent 4 2 7 8" xfId="9260"/>
    <cellStyle name="20% - akcent 4 2 7 8 2" xfId="29005"/>
    <cellStyle name="20% - akcent 4 2 7 8 3" xfId="42506"/>
    <cellStyle name="20% - akcent 4 2 7 9" xfId="10541"/>
    <cellStyle name="20% - akcent 4 2 7 9 2" xfId="30236"/>
    <cellStyle name="20% - akcent 4 2 7 9 3" xfId="43558"/>
    <cellStyle name="20% - akcent 4 2 8" xfId="19452"/>
    <cellStyle name="20% - akcent 4 2 9" xfId="34870"/>
    <cellStyle name="20% - akcent 4 20" xfId="439"/>
    <cellStyle name="20% - akcent 4 20 2" xfId="440"/>
    <cellStyle name="20% - akcent 4 20 2 10" xfId="11821"/>
    <cellStyle name="20% - akcent 4 20 2 10 2" xfId="31465"/>
    <cellStyle name="20% - akcent 4 20 2 10 3" xfId="44609"/>
    <cellStyle name="20% - akcent 4 20 2 11" xfId="13102"/>
    <cellStyle name="20% - akcent 4 20 2 11 2" xfId="32695"/>
    <cellStyle name="20% - akcent 4 20 2 11 3" xfId="45661"/>
    <cellStyle name="20% - akcent 4 20 2 12" xfId="14383"/>
    <cellStyle name="20% - akcent 4 20 2 12 2" xfId="33921"/>
    <cellStyle name="20% - akcent 4 20 2 12 3" xfId="46713"/>
    <cellStyle name="20% - akcent 4 20 2 13" xfId="15664"/>
    <cellStyle name="20% - akcent 4 20 2 13 2" xfId="35148"/>
    <cellStyle name="20% - akcent 4 20 2 13 3" xfId="47765"/>
    <cellStyle name="20% - akcent 4 20 2 14" xfId="16945"/>
    <cellStyle name="20% - akcent 4 20 2 14 2" xfId="36376"/>
    <cellStyle name="20% - akcent 4 20 2 14 3" xfId="48817"/>
    <cellStyle name="20% - akcent 4 20 2 15" xfId="19093"/>
    <cellStyle name="20% - akcent 4 20 2 16" xfId="19442"/>
    <cellStyle name="20% - akcent 4 20 2 17" xfId="38009"/>
    <cellStyle name="20% - akcent 4 20 2 2" xfId="2435"/>
    <cellStyle name="20% - akcent 4 20 2 2 2" xfId="22437"/>
    <cellStyle name="20% - akcent 4 20 2 2 3" xfId="32313"/>
    <cellStyle name="20% - akcent 4 20 2 3" xfId="2854"/>
    <cellStyle name="20% - akcent 4 20 2 3 2" xfId="22856"/>
    <cellStyle name="20% - akcent 4 20 2 3 3" xfId="28590"/>
    <cellStyle name="20% - akcent 4 20 2 4" xfId="4135"/>
    <cellStyle name="20% - akcent 4 20 2 4 2" xfId="24084"/>
    <cellStyle name="20% - akcent 4 20 2 4 3" xfId="38297"/>
    <cellStyle name="20% - akcent 4 20 2 5" xfId="5411"/>
    <cellStyle name="20% - akcent 4 20 2 5 2" xfId="25309"/>
    <cellStyle name="20% - akcent 4 20 2 5 3" xfId="39344"/>
    <cellStyle name="20% - akcent 4 20 2 6" xfId="7559"/>
    <cellStyle name="20% - akcent 4 20 2 6 2" xfId="27355"/>
    <cellStyle name="20% - akcent 4 20 2 6 3" xfId="41034"/>
    <cellStyle name="20% - akcent 4 20 2 7" xfId="7978"/>
    <cellStyle name="20% - akcent 4 20 2 7 2" xfId="27774"/>
    <cellStyle name="20% - akcent 4 20 2 7 3" xfId="41453"/>
    <cellStyle name="20% - akcent 4 20 2 8" xfId="9259"/>
    <cellStyle name="20% - akcent 4 20 2 8 2" xfId="29004"/>
    <cellStyle name="20% - akcent 4 20 2 8 3" xfId="42505"/>
    <cellStyle name="20% - akcent 4 20 2 9" xfId="10540"/>
    <cellStyle name="20% - akcent 4 20 2 9 2" xfId="30235"/>
    <cellStyle name="20% - akcent 4 20 2 9 3" xfId="43557"/>
    <cellStyle name="20% - akcent 4 20 3" xfId="441"/>
    <cellStyle name="20% - akcent 4 20 3 10" xfId="11820"/>
    <cellStyle name="20% - akcent 4 20 3 10 2" xfId="31464"/>
    <cellStyle name="20% - akcent 4 20 3 10 3" xfId="44608"/>
    <cellStyle name="20% - akcent 4 20 3 11" xfId="13101"/>
    <cellStyle name="20% - akcent 4 20 3 11 2" xfId="32694"/>
    <cellStyle name="20% - akcent 4 20 3 11 3" xfId="45660"/>
    <cellStyle name="20% - akcent 4 20 3 12" xfId="14382"/>
    <cellStyle name="20% - akcent 4 20 3 12 2" xfId="33920"/>
    <cellStyle name="20% - akcent 4 20 3 12 3" xfId="46712"/>
    <cellStyle name="20% - akcent 4 20 3 13" xfId="15663"/>
    <cellStyle name="20% - akcent 4 20 3 13 2" xfId="35147"/>
    <cellStyle name="20% - akcent 4 20 3 13 3" xfId="47764"/>
    <cellStyle name="20% - akcent 4 20 3 14" xfId="16944"/>
    <cellStyle name="20% - akcent 4 20 3 14 2" xfId="36375"/>
    <cellStyle name="20% - akcent 4 20 3 14 3" xfId="48816"/>
    <cellStyle name="20% - akcent 4 20 3 15" xfId="19094"/>
    <cellStyle name="20% - akcent 4 20 3 16" xfId="19441"/>
    <cellStyle name="20% - akcent 4 20 3 17" xfId="37323"/>
    <cellStyle name="20% - akcent 4 20 3 2" xfId="2436"/>
    <cellStyle name="20% - akcent 4 20 3 2 2" xfId="22438"/>
    <cellStyle name="20% - akcent 4 20 3 2 3" xfId="31083"/>
    <cellStyle name="20% - akcent 4 20 3 3" xfId="2853"/>
    <cellStyle name="20% - akcent 4 20 3 3 2" xfId="22855"/>
    <cellStyle name="20% - akcent 4 20 3 3 3" xfId="29820"/>
    <cellStyle name="20% - akcent 4 20 3 4" xfId="4134"/>
    <cellStyle name="20% - akcent 4 20 3 4 2" xfId="24083"/>
    <cellStyle name="20% - akcent 4 20 3 4 3" xfId="38296"/>
    <cellStyle name="20% - akcent 4 20 3 5" xfId="5410"/>
    <cellStyle name="20% - akcent 4 20 3 5 2" xfId="25308"/>
    <cellStyle name="20% - akcent 4 20 3 5 3" xfId="39343"/>
    <cellStyle name="20% - akcent 4 20 3 6" xfId="7560"/>
    <cellStyle name="20% - akcent 4 20 3 6 2" xfId="27356"/>
    <cellStyle name="20% - akcent 4 20 3 6 3" xfId="41035"/>
    <cellStyle name="20% - akcent 4 20 3 7" xfId="7977"/>
    <cellStyle name="20% - akcent 4 20 3 7 2" xfId="27773"/>
    <cellStyle name="20% - akcent 4 20 3 7 3" xfId="41452"/>
    <cellStyle name="20% - akcent 4 20 3 8" xfId="9258"/>
    <cellStyle name="20% - akcent 4 20 3 8 2" xfId="29003"/>
    <cellStyle name="20% - akcent 4 20 3 8 3" xfId="42504"/>
    <cellStyle name="20% - akcent 4 20 3 9" xfId="10539"/>
    <cellStyle name="20% - akcent 4 20 3 9 2" xfId="30234"/>
    <cellStyle name="20% - akcent 4 20 3 9 3" xfId="43556"/>
    <cellStyle name="20% - akcent 4 20 4" xfId="442"/>
    <cellStyle name="20% - akcent 4 20 4 10" xfId="11819"/>
    <cellStyle name="20% - akcent 4 20 4 10 2" xfId="31463"/>
    <cellStyle name="20% - akcent 4 20 4 10 3" xfId="44607"/>
    <cellStyle name="20% - akcent 4 20 4 11" xfId="13100"/>
    <cellStyle name="20% - akcent 4 20 4 11 2" xfId="32693"/>
    <cellStyle name="20% - akcent 4 20 4 11 3" xfId="45659"/>
    <cellStyle name="20% - akcent 4 20 4 12" xfId="14381"/>
    <cellStyle name="20% - akcent 4 20 4 12 2" xfId="33919"/>
    <cellStyle name="20% - akcent 4 20 4 12 3" xfId="46711"/>
    <cellStyle name="20% - akcent 4 20 4 13" xfId="15662"/>
    <cellStyle name="20% - akcent 4 20 4 13 2" xfId="35146"/>
    <cellStyle name="20% - akcent 4 20 4 13 3" xfId="47763"/>
    <cellStyle name="20% - akcent 4 20 4 14" xfId="16943"/>
    <cellStyle name="20% - akcent 4 20 4 14 2" xfId="36374"/>
    <cellStyle name="20% - akcent 4 20 4 14 3" xfId="48815"/>
    <cellStyle name="20% - akcent 4 20 4 15" xfId="19095"/>
    <cellStyle name="20% - akcent 4 20 4 16" xfId="19440"/>
    <cellStyle name="20% - akcent 4 20 4 17" xfId="36097"/>
    <cellStyle name="20% - akcent 4 20 4 2" xfId="2437"/>
    <cellStyle name="20% - akcent 4 20 4 2 2" xfId="22439"/>
    <cellStyle name="20% - akcent 4 20 4 2 3" xfId="29852"/>
    <cellStyle name="20% - akcent 4 20 4 3" xfId="2852"/>
    <cellStyle name="20% - akcent 4 20 4 3 2" xfId="22854"/>
    <cellStyle name="20% - akcent 4 20 4 3 3" xfId="31051"/>
    <cellStyle name="20% - akcent 4 20 4 4" xfId="4133"/>
    <cellStyle name="20% - akcent 4 20 4 4 2" xfId="24082"/>
    <cellStyle name="20% - akcent 4 20 4 4 3" xfId="38295"/>
    <cellStyle name="20% - akcent 4 20 4 5" xfId="5409"/>
    <cellStyle name="20% - akcent 4 20 4 5 2" xfId="25307"/>
    <cellStyle name="20% - akcent 4 20 4 5 3" xfId="39342"/>
    <cellStyle name="20% - akcent 4 20 4 6" xfId="7561"/>
    <cellStyle name="20% - akcent 4 20 4 6 2" xfId="27357"/>
    <cellStyle name="20% - akcent 4 20 4 6 3" xfId="41036"/>
    <cellStyle name="20% - akcent 4 20 4 7" xfId="7976"/>
    <cellStyle name="20% - akcent 4 20 4 7 2" xfId="27772"/>
    <cellStyle name="20% - akcent 4 20 4 7 3" xfId="41451"/>
    <cellStyle name="20% - akcent 4 20 4 8" xfId="9257"/>
    <cellStyle name="20% - akcent 4 20 4 8 2" xfId="29002"/>
    <cellStyle name="20% - akcent 4 20 4 8 3" xfId="42503"/>
    <cellStyle name="20% - akcent 4 20 4 9" xfId="10538"/>
    <cellStyle name="20% - akcent 4 20 4 9 2" xfId="30233"/>
    <cellStyle name="20% - akcent 4 20 4 9 3" xfId="43555"/>
    <cellStyle name="20% - akcent 4 20 5" xfId="443"/>
    <cellStyle name="20% - akcent 4 20 5 10" xfId="11818"/>
    <cellStyle name="20% - akcent 4 20 5 10 2" xfId="31462"/>
    <cellStyle name="20% - akcent 4 20 5 10 3" xfId="44606"/>
    <cellStyle name="20% - akcent 4 20 5 11" xfId="13099"/>
    <cellStyle name="20% - akcent 4 20 5 11 2" xfId="32692"/>
    <cellStyle name="20% - akcent 4 20 5 11 3" xfId="45658"/>
    <cellStyle name="20% - akcent 4 20 5 12" xfId="14380"/>
    <cellStyle name="20% - akcent 4 20 5 12 2" xfId="33918"/>
    <cellStyle name="20% - akcent 4 20 5 12 3" xfId="46710"/>
    <cellStyle name="20% - akcent 4 20 5 13" xfId="15661"/>
    <cellStyle name="20% - akcent 4 20 5 13 2" xfId="35145"/>
    <cellStyle name="20% - akcent 4 20 5 13 3" xfId="47762"/>
    <cellStyle name="20% - akcent 4 20 5 14" xfId="16942"/>
    <cellStyle name="20% - akcent 4 20 5 14 2" xfId="36373"/>
    <cellStyle name="20% - akcent 4 20 5 14 3" xfId="48814"/>
    <cellStyle name="20% - akcent 4 20 5 15" xfId="19096"/>
    <cellStyle name="20% - akcent 4 20 5 16" xfId="19439"/>
    <cellStyle name="20% - akcent 4 20 5 17" xfId="34869"/>
    <cellStyle name="20% - akcent 4 20 5 2" xfId="2438"/>
    <cellStyle name="20% - akcent 4 20 5 2 2" xfId="22440"/>
    <cellStyle name="20% - akcent 4 20 5 2 3" xfId="28622"/>
    <cellStyle name="20% - akcent 4 20 5 3" xfId="2851"/>
    <cellStyle name="20% - akcent 4 20 5 3 2" xfId="22853"/>
    <cellStyle name="20% - akcent 4 20 5 3 3" xfId="32281"/>
    <cellStyle name="20% - akcent 4 20 5 4" xfId="4132"/>
    <cellStyle name="20% - akcent 4 20 5 4 2" xfId="24081"/>
    <cellStyle name="20% - akcent 4 20 5 4 3" xfId="38294"/>
    <cellStyle name="20% - akcent 4 20 5 5" xfId="5408"/>
    <cellStyle name="20% - akcent 4 20 5 5 2" xfId="25306"/>
    <cellStyle name="20% - akcent 4 20 5 5 3" xfId="39341"/>
    <cellStyle name="20% - akcent 4 20 5 6" xfId="7562"/>
    <cellStyle name="20% - akcent 4 20 5 6 2" xfId="27358"/>
    <cellStyle name="20% - akcent 4 20 5 6 3" xfId="41037"/>
    <cellStyle name="20% - akcent 4 20 5 7" xfId="7975"/>
    <cellStyle name="20% - akcent 4 20 5 7 2" xfId="27771"/>
    <cellStyle name="20% - akcent 4 20 5 7 3" xfId="41450"/>
    <cellStyle name="20% - akcent 4 20 5 8" xfId="9256"/>
    <cellStyle name="20% - akcent 4 20 5 8 2" xfId="29001"/>
    <cellStyle name="20% - akcent 4 20 5 8 3" xfId="42502"/>
    <cellStyle name="20% - akcent 4 20 5 9" xfId="10537"/>
    <cellStyle name="20% - akcent 4 20 5 9 2" xfId="30232"/>
    <cellStyle name="20% - akcent 4 20 5 9 3" xfId="43554"/>
    <cellStyle name="20% - akcent 4 20 6" xfId="444"/>
    <cellStyle name="20% - akcent 4 20 6 10" xfId="11817"/>
    <cellStyle name="20% - akcent 4 20 6 10 2" xfId="31461"/>
    <cellStyle name="20% - akcent 4 20 6 10 3" xfId="44605"/>
    <cellStyle name="20% - akcent 4 20 6 11" xfId="13098"/>
    <cellStyle name="20% - akcent 4 20 6 11 2" xfId="32691"/>
    <cellStyle name="20% - akcent 4 20 6 11 3" xfId="45657"/>
    <cellStyle name="20% - akcent 4 20 6 12" xfId="14379"/>
    <cellStyle name="20% - akcent 4 20 6 12 2" xfId="33917"/>
    <cellStyle name="20% - akcent 4 20 6 12 3" xfId="46709"/>
    <cellStyle name="20% - akcent 4 20 6 13" xfId="15660"/>
    <cellStyle name="20% - akcent 4 20 6 13 2" xfId="35144"/>
    <cellStyle name="20% - akcent 4 20 6 13 3" xfId="47761"/>
    <cellStyle name="20% - akcent 4 20 6 14" xfId="16941"/>
    <cellStyle name="20% - akcent 4 20 6 14 2" xfId="36372"/>
    <cellStyle name="20% - akcent 4 20 6 14 3" xfId="48813"/>
    <cellStyle name="20% - akcent 4 20 6 15" xfId="19097"/>
    <cellStyle name="20% - akcent 4 20 6 16" xfId="19438"/>
    <cellStyle name="20% - akcent 4 20 6 17" xfId="33642"/>
    <cellStyle name="20% - akcent 4 20 6 2" xfId="2439"/>
    <cellStyle name="20% - akcent 4 20 6 2 2" xfId="22441"/>
    <cellStyle name="20% - akcent 4 20 6 2 3" xfId="26849"/>
    <cellStyle name="20% - akcent 4 20 6 3" xfId="2850"/>
    <cellStyle name="20% - akcent 4 20 6 3 2" xfId="22852"/>
    <cellStyle name="20% - akcent 4 20 6 3 3" xfId="33512"/>
    <cellStyle name="20% - akcent 4 20 6 4" xfId="4131"/>
    <cellStyle name="20% - akcent 4 20 6 4 2" xfId="24080"/>
    <cellStyle name="20% - akcent 4 20 6 4 3" xfId="38293"/>
    <cellStyle name="20% - akcent 4 20 6 5" xfId="5407"/>
    <cellStyle name="20% - akcent 4 20 6 5 2" xfId="25305"/>
    <cellStyle name="20% - akcent 4 20 6 5 3" xfId="39340"/>
    <cellStyle name="20% - akcent 4 20 6 6" xfId="7563"/>
    <cellStyle name="20% - akcent 4 20 6 6 2" xfId="27359"/>
    <cellStyle name="20% - akcent 4 20 6 6 3" xfId="41038"/>
    <cellStyle name="20% - akcent 4 20 6 7" xfId="7974"/>
    <cellStyle name="20% - akcent 4 20 6 7 2" xfId="27770"/>
    <cellStyle name="20% - akcent 4 20 6 7 3" xfId="41449"/>
    <cellStyle name="20% - akcent 4 20 6 8" xfId="9255"/>
    <cellStyle name="20% - akcent 4 20 6 8 2" xfId="29000"/>
    <cellStyle name="20% - akcent 4 20 6 8 3" xfId="42501"/>
    <cellStyle name="20% - akcent 4 20 6 9" xfId="10536"/>
    <cellStyle name="20% - akcent 4 20 6 9 2" xfId="30231"/>
    <cellStyle name="20% - akcent 4 20 6 9 3" xfId="43553"/>
    <cellStyle name="20% - akcent 4 20 7" xfId="19443"/>
    <cellStyle name="20% - akcent 4 20 8" xfId="23805"/>
    <cellStyle name="20% - akcent 4 21" xfId="445"/>
    <cellStyle name="20% - akcent 4 21 2" xfId="446"/>
    <cellStyle name="20% - akcent 4 21 2 10" xfId="11816"/>
    <cellStyle name="20% - akcent 4 21 2 10 2" xfId="31460"/>
    <cellStyle name="20% - akcent 4 21 2 10 3" xfId="44604"/>
    <cellStyle name="20% - akcent 4 21 2 11" xfId="13097"/>
    <cellStyle name="20% - akcent 4 21 2 11 2" xfId="32690"/>
    <cellStyle name="20% - akcent 4 21 2 11 3" xfId="45656"/>
    <cellStyle name="20% - akcent 4 21 2 12" xfId="14378"/>
    <cellStyle name="20% - akcent 4 21 2 12 2" xfId="33916"/>
    <cellStyle name="20% - akcent 4 21 2 12 3" xfId="46708"/>
    <cellStyle name="20% - akcent 4 21 2 13" xfId="15659"/>
    <cellStyle name="20% - akcent 4 21 2 13 2" xfId="35143"/>
    <cellStyle name="20% - akcent 4 21 2 13 3" xfId="47760"/>
    <cellStyle name="20% - akcent 4 21 2 14" xfId="16940"/>
    <cellStyle name="20% - akcent 4 21 2 14 2" xfId="36371"/>
    <cellStyle name="20% - akcent 4 21 2 14 3" xfId="48812"/>
    <cellStyle name="20% - akcent 4 21 2 15" xfId="19098"/>
    <cellStyle name="20% - akcent 4 21 2 16" xfId="19436"/>
    <cellStyle name="20% - akcent 4 21 2 17" xfId="31185"/>
    <cellStyle name="20% - akcent 4 21 2 2" xfId="2440"/>
    <cellStyle name="20% - akcent 4 21 2 2 2" xfId="22442"/>
    <cellStyle name="20% - akcent 4 21 2 2 3" xfId="26155"/>
    <cellStyle name="20% - akcent 4 21 2 3" xfId="2849"/>
    <cellStyle name="20% - akcent 4 21 2 3 2" xfId="22851"/>
    <cellStyle name="20% - akcent 4 21 2 3 3" xfId="34738"/>
    <cellStyle name="20% - akcent 4 21 2 4" xfId="4130"/>
    <cellStyle name="20% - akcent 4 21 2 4 2" xfId="24079"/>
    <cellStyle name="20% - akcent 4 21 2 4 3" xfId="38292"/>
    <cellStyle name="20% - akcent 4 21 2 5" xfId="5406"/>
    <cellStyle name="20% - akcent 4 21 2 5 2" xfId="25304"/>
    <cellStyle name="20% - akcent 4 21 2 5 3" xfId="39339"/>
    <cellStyle name="20% - akcent 4 21 2 6" xfId="7564"/>
    <cellStyle name="20% - akcent 4 21 2 6 2" xfId="27360"/>
    <cellStyle name="20% - akcent 4 21 2 6 3" xfId="41039"/>
    <cellStyle name="20% - akcent 4 21 2 7" xfId="7973"/>
    <cellStyle name="20% - akcent 4 21 2 7 2" xfId="27769"/>
    <cellStyle name="20% - akcent 4 21 2 7 3" xfId="41448"/>
    <cellStyle name="20% - akcent 4 21 2 8" xfId="9254"/>
    <cellStyle name="20% - akcent 4 21 2 8 2" xfId="28999"/>
    <cellStyle name="20% - akcent 4 21 2 8 3" xfId="42500"/>
    <cellStyle name="20% - akcent 4 21 2 9" xfId="10535"/>
    <cellStyle name="20% - akcent 4 21 2 9 2" xfId="30230"/>
    <cellStyle name="20% - akcent 4 21 2 9 3" xfId="43552"/>
    <cellStyle name="20% - akcent 4 21 3" xfId="447"/>
    <cellStyle name="20% - akcent 4 21 3 10" xfId="11815"/>
    <cellStyle name="20% - akcent 4 21 3 10 2" xfId="31459"/>
    <cellStyle name="20% - akcent 4 21 3 10 3" xfId="44603"/>
    <cellStyle name="20% - akcent 4 21 3 11" xfId="13096"/>
    <cellStyle name="20% - akcent 4 21 3 11 2" xfId="32689"/>
    <cellStyle name="20% - akcent 4 21 3 11 3" xfId="45655"/>
    <cellStyle name="20% - akcent 4 21 3 12" xfId="14377"/>
    <cellStyle name="20% - akcent 4 21 3 12 2" xfId="33915"/>
    <cellStyle name="20% - akcent 4 21 3 12 3" xfId="46707"/>
    <cellStyle name="20% - akcent 4 21 3 13" xfId="15658"/>
    <cellStyle name="20% - akcent 4 21 3 13 2" xfId="35142"/>
    <cellStyle name="20% - akcent 4 21 3 13 3" xfId="47759"/>
    <cellStyle name="20% - akcent 4 21 3 14" xfId="16939"/>
    <cellStyle name="20% - akcent 4 21 3 14 2" xfId="36370"/>
    <cellStyle name="20% - akcent 4 21 3 14 3" xfId="48811"/>
    <cellStyle name="20% - akcent 4 21 3 15" xfId="19099"/>
    <cellStyle name="20% - akcent 4 21 3 16" xfId="19435"/>
    <cellStyle name="20% - akcent 4 21 3 17" xfId="29955"/>
    <cellStyle name="20% - akcent 4 21 3 2" xfId="2441"/>
    <cellStyle name="20% - akcent 4 21 3 2 2" xfId="22443"/>
    <cellStyle name="20% - akcent 4 21 3 2 3" xfId="24932"/>
    <cellStyle name="20% - akcent 4 21 3 3" xfId="2848"/>
    <cellStyle name="20% - akcent 4 21 3 3 2" xfId="22850"/>
    <cellStyle name="20% - akcent 4 21 3 3 3" xfId="35965"/>
    <cellStyle name="20% - akcent 4 21 3 4" xfId="4129"/>
    <cellStyle name="20% - akcent 4 21 3 4 2" xfId="24078"/>
    <cellStyle name="20% - akcent 4 21 3 4 3" xfId="38291"/>
    <cellStyle name="20% - akcent 4 21 3 5" xfId="5405"/>
    <cellStyle name="20% - akcent 4 21 3 5 2" xfId="25303"/>
    <cellStyle name="20% - akcent 4 21 3 5 3" xfId="39338"/>
    <cellStyle name="20% - akcent 4 21 3 6" xfId="7565"/>
    <cellStyle name="20% - akcent 4 21 3 6 2" xfId="27361"/>
    <cellStyle name="20% - akcent 4 21 3 6 3" xfId="41040"/>
    <cellStyle name="20% - akcent 4 21 3 7" xfId="7972"/>
    <cellStyle name="20% - akcent 4 21 3 7 2" xfId="27768"/>
    <cellStyle name="20% - akcent 4 21 3 7 3" xfId="41447"/>
    <cellStyle name="20% - akcent 4 21 3 8" xfId="9253"/>
    <cellStyle name="20% - akcent 4 21 3 8 2" xfId="28998"/>
    <cellStyle name="20% - akcent 4 21 3 8 3" xfId="42499"/>
    <cellStyle name="20% - akcent 4 21 3 9" xfId="10534"/>
    <cellStyle name="20% - akcent 4 21 3 9 2" xfId="30229"/>
    <cellStyle name="20% - akcent 4 21 3 9 3" xfId="43551"/>
    <cellStyle name="20% - akcent 4 21 4" xfId="448"/>
    <cellStyle name="20% - akcent 4 21 4 10" xfId="11814"/>
    <cellStyle name="20% - akcent 4 21 4 10 2" xfId="31458"/>
    <cellStyle name="20% - akcent 4 21 4 10 3" xfId="44602"/>
    <cellStyle name="20% - akcent 4 21 4 11" xfId="13095"/>
    <cellStyle name="20% - akcent 4 21 4 11 2" xfId="32688"/>
    <cellStyle name="20% - akcent 4 21 4 11 3" xfId="45654"/>
    <cellStyle name="20% - akcent 4 21 4 12" xfId="14376"/>
    <cellStyle name="20% - akcent 4 21 4 12 2" xfId="33914"/>
    <cellStyle name="20% - akcent 4 21 4 12 3" xfId="46706"/>
    <cellStyle name="20% - akcent 4 21 4 13" xfId="15657"/>
    <cellStyle name="20% - akcent 4 21 4 13 2" xfId="35141"/>
    <cellStyle name="20% - akcent 4 21 4 13 3" xfId="47758"/>
    <cellStyle name="20% - akcent 4 21 4 14" xfId="16938"/>
    <cellStyle name="20% - akcent 4 21 4 14 2" xfId="36369"/>
    <cellStyle name="20% - akcent 4 21 4 14 3" xfId="48810"/>
    <cellStyle name="20% - akcent 4 21 4 15" xfId="19100"/>
    <cellStyle name="20% - akcent 4 21 4 16" xfId="19434"/>
    <cellStyle name="20% - akcent 4 21 4 17" xfId="28724"/>
    <cellStyle name="20% - akcent 4 21 4 2" xfId="2442"/>
    <cellStyle name="20% - akcent 4 21 4 2 2" xfId="22444"/>
    <cellStyle name="20% - akcent 4 21 4 2 3" xfId="23704"/>
    <cellStyle name="20% - akcent 4 21 4 3" xfId="2847"/>
    <cellStyle name="20% - akcent 4 21 4 3 2" xfId="22849"/>
    <cellStyle name="20% - akcent 4 21 4 3 3" xfId="37191"/>
    <cellStyle name="20% - akcent 4 21 4 4" xfId="4128"/>
    <cellStyle name="20% - akcent 4 21 4 4 2" xfId="24077"/>
    <cellStyle name="20% - akcent 4 21 4 4 3" xfId="38290"/>
    <cellStyle name="20% - akcent 4 21 4 5" xfId="5404"/>
    <cellStyle name="20% - akcent 4 21 4 5 2" xfId="25302"/>
    <cellStyle name="20% - akcent 4 21 4 5 3" xfId="39337"/>
    <cellStyle name="20% - akcent 4 21 4 6" xfId="7566"/>
    <cellStyle name="20% - akcent 4 21 4 6 2" xfId="27362"/>
    <cellStyle name="20% - akcent 4 21 4 6 3" xfId="41041"/>
    <cellStyle name="20% - akcent 4 21 4 7" xfId="7971"/>
    <cellStyle name="20% - akcent 4 21 4 7 2" xfId="27767"/>
    <cellStyle name="20% - akcent 4 21 4 7 3" xfId="41446"/>
    <cellStyle name="20% - akcent 4 21 4 8" xfId="9252"/>
    <cellStyle name="20% - akcent 4 21 4 8 2" xfId="28997"/>
    <cellStyle name="20% - akcent 4 21 4 8 3" xfId="42498"/>
    <cellStyle name="20% - akcent 4 21 4 9" xfId="10533"/>
    <cellStyle name="20% - akcent 4 21 4 9 2" xfId="30228"/>
    <cellStyle name="20% - akcent 4 21 4 9 3" xfId="43550"/>
    <cellStyle name="20% - akcent 4 21 5" xfId="449"/>
    <cellStyle name="20% - akcent 4 21 5 10" xfId="11813"/>
    <cellStyle name="20% - akcent 4 21 5 10 2" xfId="31457"/>
    <cellStyle name="20% - akcent 4 21 5 10 3" xfId="44601"/>
    <cellStyle name="20% - akcent 4 21 5 11" xfId="13094"/>
    <cellStyle name="20% - akcent 4 21 5 11 2" xfId="32687"/>
    <cellStyle name="20% - akcent 4 21 5 11 3" xfId="45653"/>
    <cellStyle name="20% - akcent 4 21 5 12" xfId="14375"/>
    <cellStyle name="20% - akcent 4 21 5 12 2" xfId="33913"/>
    <cellStyle name="20% - akcent 4 21 5 12 3" xfId="46705"/>
    <cellStyle name="20% - akcent 4 21 5 13" xfId="15656"/>
    <cellStyle name="20% - akcent 4 21 5 13 2" xfId="35140"/>
    <cellStyle name="20% - akcent 4 21 5 13 3" xfId="47757"/>
    <cellStyle name="20% - akcent 4 21 5 14" xfId="16937"/>
    <cellStyle name="20% - akcent 4 21 5 14 2" xfId="36368"/>
    <cellStyle name="20% - akcent 4 21 5 14 3" xfId="48809"/>
    <cellStyle name="20% - akcent 4 21 5 15" xfId="19101"/>
    <cellStyle name="20% - akcent 4 21 5 16" xfId="19433"/>
    <cellStyle name="20% - akcent 4 21 5 17" xfId="26951"/>
    <cellStyle name="20% - akcent 4 21 5 2" xfId="2443"/>
    <cellStyle name="20% - akcent 4 21 5 2 2" xfId="22445"/>
    <cellStyle name="20% - akcent 4 21 5 2 3" xfId="37909"/>
    <cellStyle name="20% - akcent 4 21 5 3" xfId="2846"/>
    <cellStyle name="20% - akcent 4 21 5 3 2" xfId="22848"/>
    <cellStyle name="20% - akcent 4 21 5 3 3" xfId="37878"/>
    <cellStyle name="20% - akcent 4 21 5 4" xfId="4127"/>
    <cellStyle name="20% - akcent 4 21 5 4 2" xfId="24076"/>
    <cellStyle name="20% - akcent 4 21 5 4 3" xfId="38289"/>
    <cellStyle name="20% - akcent 4 21 5 5" xfId="5403"/>
    <cellStyle name="20% - akcent 4 21 5 5 2" xfId="25301"/>
    <cellStyle name="20% - akcent 4 21 5 5 3" xfId="39336"/>
    <cellStyle name="20% - akcent 4 21 5 6" xfId="7567"/>
    <cellStyle name="20% - akcent 4 21 5 6 2" xfId="27363"/>
    <cellStyle name="20% - akcent 4 21 5 6 3" xfId="41042"/>
    <cellStyle name="20% - akcent 4 21 5 7" xfId="7970"/>
    <cellStyle name="20% - akcent 4 21 5 7 2" xfId="27766"/>
    <cellStyle name="20% - akcent 4 21 5 7 3" xfId="41445"/>
    <cellStyle name="20% - akcent 4 21 5 8" xfId="9251"/>
    <cellStyle name="20% - akcent 4 21 5 8 2" xfId="28996"/>
    <cellStyle name="20% - akcent 4 21 5 8 3" xfId="42497"/>
    <cellStyle name="20% - akcent 4 21 5 9" xfId="10532"/>
    <cellStyle name="20% - akcent 4 21 5 9 2" xfId="30227"/>
    <cellStyle name="20% - akcent 4 21 5 9 3" xfId="43549"/>
    <cellStyle name="20% - akcent 4 21 6" xfId="450"/>
    <cellStyle name="20% - akcent 4 21 6 10" xfId="11812"/>
    <cellStyle name="20% - akcent 4 21 6 10 2" xfId="31456"/>
    <cellStyle name="20% - akcent 4 21 6 10 3" xfId="44600"/>
    <cellStyle name="20% - akcent 4 21 6 11" xfId="13093"/>
    <cellStyle name="20% - akcent 4 21 6 11 2" xfId="32686"/>
    <cellStyle name="20% - akcent 4 21 6 11 3" xfId="45652"/>
    <cellStyle name="20% - akcent 4 21 6 12" xfId="14374"/>
    <cellStyle name="20% - akcent 4 21 6 12 2" xfId="33912"/>
    <cellStyle name="20% - akcent 4 21 6 12 3" xfId="46704"/>
    <cellStyle name="20% - akcent 4 21 6 13" xfId="15655"/>
    <cellStyle name="20% - akcent 4 21 6 13 2" xfId="35139"/>
    <cellStyle name="20% - akcent 4 21 6 13 3" xfId="47756"/>
    <cellStyle name="20% - akcent 4 21 6 14" xfId="16936"/>
    <cellStyle name="20% - akcent 4 21 6 14 2" xfId="36367"/>
    <cellStyle name="20% - akcent 4 21 6 14 3" xfId="48808"/>
    <cellStyle name="20% - akcent 4 21 6 15" xfId="19102"/>
    <cellStyle name="20% - akcent 4 21 6 16" xfId="19432"/>
    <cellStyle name="20% - akcent 4 21 6 17" xfId="26258"/>
    <cellStyle name="20% - akcent 4 21 6 2" xfId="2444"/>
    <cellStyle name="20% - akcent 4 21 6 2 2" xfId="22446"/>
    <cellStyle name="20% - akcent 4 21 6 2 3" xfId="37222"/>
    <cellStyle name="20% - akcent 4 21 6 3" xfId="2845"/>
    <cellStyle name="20% - akcent 4 21 6 3 2" xfId="22847"/>
    <cellStyle name="20% - akcent 4 21 6 3 3" xfId="23673"/>
    <cellStyle name="20% - akcent 4 21 6 4" xfId="4126"/>
    <cellStyle name="20% - akcent 4 21 6 4 2" xfId="24075"/>
    <cellStyle name="20% - akcent 4 21 6 4 3" xfId="38288"/>
    <cellStyle name="20% - akcent 4 21 6 5" xfId="5402"/>
    <cellStyle name="20% - akcent 4 21 6 5 2" xfId="25300"/>
    <cellStyle name="20% - akcent 4 21 6 5 3" xfId="39335"/>
    <cellStyle name="20% - akcent 4 21 6 6" xfId="7568"/>
    <cellStyle name="20% - akcent 4 21 6 6 2" xfId="27364"/>
    <cellStyle name="20% - akcent 4 21 6 6 3" xfId="41043"/>
    <cellStyle name="20% - akcent 4 21 6 7" xfId="7969"/>
    <cellStyle name="20% - akcent 4 21 6 7 2" xfId="27765"/>
    <cellStyle name="20% - akcent 4 21 6 7 3" xfId="41444"/>
    <cellStyle name="20% - akcent 4 21 6 8" xfId="9250"/>
    <cellStyle name="20% - akcent 4 21 6 8 2" xfId="28995"/>
    <cellStyle name="20% - akcent 4 21 6 8 3" xfId="42496"/>
    <cellStyle name="20% - akcent 4 21 6 9" xfId="10531"/>
    <cellStyle name="20% - akcent 4 21 6 9 2" xfId="30226"/>
    <cellStyle name="20% - akcent 4 21 6 9 3" xfId="43548"/>
    <cellStyle name="20% - akcent 4 21 7" xfId="19437"/>
    <cellStyle name="20% - akcent 4 21 8" xfId="32415"/>
    <cellStyle name="20% - akcent 4 3" xfId="451"/>
    <cellStyle name="20% - akcent 4 3 2" xfId="452"/>
    <cellStyle name="20% - akcent 4 3 2 10" xfId="11811"/>
    <cellStyle name="20% - akcent 4 3 2 10 2" xfId="31455"/>
    <cellStyle name="20% - akcent 4 3 2 10 3" xfId="44599"/>
    <cellStyle name="20% - akcent 4 3 2 11" xfId="13092"/>
    <cellStyle name="20% - akcent 4 3 2 11 2" xfId="32685"/>
    <cellStyle name="20% - akcent 4 3 2 11 3" xfId="45651"/>
    <cellStyle name="20% - akcent 4 3 2 12" xfId="14373"/>
    <cellStyle name="20% - akcent 4 3 2 12 2" xfId="33911"/>
    <cellStyle name="20% - akcent 4 3 2 12 3" xfId="46703"/>
    <cellStyle name="20% - akcent 4 3 2 13" xfId="15654"/>
    <cellStyle name="20% - akcent 4 3 2 13 2" xfId="35138"/>
    <cellStyle name="20% - akcent 4 3 2 13 3" xfId="47755"/>
    <cellStyle name="20% - akcent 4 3 2 14" xfId="16935"/>
    <cellStyle name="20% - akcent 4 3 2 14 2" xfId="36366"/>
    <cellStyle name="20% - akcent 4 3 2 14 3" xfId="48807"/>
    <cellStyle name="20% - akcent 4 3 2 15" xfId="19103"/>
    <cellStyle name="20% - akcent 4 3 2 16" xfId="19430"/>
    <cellStyle name="20% - akcent 4 3 2 17" xfId="23804"/>
    <cellStyle name="20% - akcent 4 3 2 2" xfId="2445"/>
    <cellStyle name="20% - akcent 4 3 2 2 2" xfId="22447"/>
    <cellStyle name="20% - akcent 4 3 2 2 3" xfId="35996"/>
    <cellStyle name="20% - akcent 4 3 2 3" xfId="2844"/>
    <cellStyle name="20% - akcent 4 3 2 3 2" xfId="22846"/>
    <cellStyle name="20% - akcent 4 3 2 3 3" xfId="24901"/>
    <cellStyle name="20% - akcent 4 3 2 4" xfId="4125"/>
    <cellStyle name="20% - akcent 4 3 2 4 2" xfId="24074"/>
    <cellStyle name="20% - akcent 4 3 2 4 3" xfId="38287"/>
    <cellStyle name="20% - akcent 4 3 2 5" xfId="5401"/>
    <cellStyle name="20% - akcent 4 3 2 5 2" xfId="25299"/>
    <cellStyle name="20% - akcent 4 3 2 5 3" xfId="39334"/>
    <cellStyle name="20% - akcent 4 3 2 6" xfId="7569"/>
    <cellStyle name="20% - akcent 4 3 2 6 2" xfId="27365"/>
    <cellStyle name="20% - akcent 4 3 2 6 3" xfId="41044"/>
    <cellStyle name="20% - akcent 4 3 2 7" xfId="7968"/>
    <cellStyle name="20% - akcent 4 3 2 7 2" xfId="27764"/>
    <cellStyle name="20% - akcent 4 3 2 7 3" xfId="41443"/>
    <cellStyle name="20% - akcent 4 3 2 8" xfId="9249"/>
    <cellStyle name="20% - akcent 4 3 2 8 2" xfId="28994"/>
    <cellStyle name="20% - akcent 4 3 2 8 3" xfId="42495"/>
    <cellStyle name="20% - akcent 4 3 2 9" xfId="10530"/>
    <cellStyle name="20% - akcent 4 3 2 9 2" xfId="30225"/>
    <cellStyle name="20% - akcent 4 3 2 9 3" xfId="43547"/>
    <cellStyle name="20% - akcent 4 3 3" xfId="453"/>
    <cellStyle name="20% - akcent 4 3 3 10" xfId="11810"/>
    <cellStyle name="20% - akcent 4 3 3 10 2" xfId="31454"/>
    <cellStyle name="20% - akcent 4 3 3 10 3" xfId="44598"/>
    <cellStyle name="20% - akcent 4 3 3 11" xfId="13091"/>
    <cellStyle name="20% - akcent 4 3 3 11 2" xfId="32684"/>
    <cellStyle name="20% - akcent 4 3 3 11 3" xfId="45650"/>
    <cellStyle name="20% - akcent 4 3 3 12" xfId="14372"/>
    <cellStyle name="20% - akcent 4 3 3 12 2" xfId="33910"/>
    <cellStyle name="20% - akcent 4 3 3 12 3" xfId="46702"/>
    <cellStyle name="20% - akcent 4 3 3 13" xfId="15653"/>
    <cellStyle name="20% - akcent 4 3 3 13 2" xfId="35137"/>
    <cellStyle name="20% - akcent 4 3 3 13 3" xfId="47754"/>
    <cellStyle name="20% - akcent 4 3 3 14" xfId="16934"/>
    <cellStyle name="20% - akcent 4 3 3 14 2" xfId="36365"/>
    <cellStyle name="20% - akcent 4 3 3 14 3" xfId="48806"/>
    <cellStyle name="20% - akcent 4 3 3 15" xfId="19104"/>
    <cellStyle name="20% - akcent 4 3 3 16" xfId="19429"/>
    <cellStyle name="20% - akcent 4 3 3 17" xfId="38008"/>
    <cellStyle name="20% - akcent 4 3 3 2" xfId="2446"/>
    <cellStyle name="20% - akcent 4 3 3 2 2" xfId="22448"/>
    <cellStyle name="20% - akcent 4 3 3 2 3" xfId="34769"/>
    <cellStyle name="20% - akcent 4 3 3 3" xfId="2843"/>
    <cellStyle name="20% - akcent 4 3 3 3 2" xfId="22845"/>
    <cellStyle name="20% - akcent 4 3 3 3 3" xfId="26124"/>
    <cellStyle name="20% - akcent 4 3 3 4" xfId="4124"/>
    <cellStyle name="20% - akcent 4 3 3 4 2" xfId="24073"/>
    <cellStyle name="20% - akcent 4 3 3 4 3" xfId="38286"/>
    <cellStyle name="20% - akcent 4 3 3 5" xfId="5400"/>
    <cellStyle name="20% - akcent 4 3 3 5 2" xfId="25298"/>
    <cellStyle name="20% - akcent 4 3 3 5 3" xfId="39333"/>
    <cellStyle name="20% - akcent 4 3 3 6" xfId="7570"/>
    <cellStyle name="20% - akcent 4 3 3 6 2" xfId="27366"/>
    <cellStyle name="20% - akcent 4 3 3 6 3" xfId="41045"/>
    <cellStyle name="20% - akcent 4 3 3 7" xfId="7967"/>
    <cellStyle name="20% - akcent 4 3 3 7 2" xfId="27763"/>
    <cellStyle name="20% - akcent 4 3 3 7 3" xfId="41442"/>
    <cellStyle name="20% - akcent 4 3 3 8" xfId="9248"/>
    <cellStyle name="20% - akcent 4 3 3 8 2" xfId="28993"/>
    <cellStyle name="20% - akcent 4 3 3 8 3" xfId="42494"/>
    <cellStyle name="20% - akcent 4 3 3 9" xfId="10529"/>
    <cellStyle name="20% - akcent 4 3 3 9 2" xfId="30224"/>
    <cellStyle name="20% - akcent 4 3 3 9 3" xfId="43546"/>
    <cellStyle name="20% - akcent 4 3 4" xfId="454"/>
    <cellStyle name="20% - akcent 4 3 4 10" xfId="11809"/>
    <cellStyle name="20% - akcent 4 3 4 10 2" xfId="31453"/>
    <cellStyle name="20% - akcent 4 3 4 10 3" xfId="44597"/>
    <cellStyle name="20% - akcent 4 3 4 11" xfId="13090"/>
    <cellStyle name="20% - akcent 4 3 4 11 2" xfId="32683"/>
    <cellStyle name="20% - akcent 4 3 4 11 3" xfId="45649"/>
    <cellStyle name="20% - akcent 4 3 4 12" xfId="14371"/>
    <cellStyle name="20% - akcent 4 3 4 12 2" xfId="33909"/>
    <cellStyle name="20% - akcent 4 3 4 12 3" xfId="46701"/>
    <cellStyle name="20% - akcent 4 3 4 13" xfId="15652"/>
    <cellStyle name="20% - akcent 4 3 4 13 2" xfId="35136"/>
    <cellStyle name="20% - akcent 4 3 4 13 3" xfId="47753"/>
    <cellStyle name="20% - akcent 4 3 4 14" xfId="16933"/>
    <cellStyle name="20% - akcent 4 3 4 14 2" xfId="36364"/>
    <cellStyle name="20% - akcent 4 3 4 14 3" xfId="48805"/>
    <cellStyle name="20% - akcent 4 3 4 15" xfId="19105"/>
    <cellStyle name="20% - akcent 4 3 4 16" xfId="19428"/>
    <cellStyle name="20% - akcent 4 3 4 17" xfId="37322"/>
    <cellStyle name="20% - akcent 4 3 4 2" xfId="2447"/>
    <cellStyle name="20% - akcent 4 3 4 2 2" xfId="22449"/>
    <cellStyle name="20% - akcent 4 3 4 2 3" xfId="33543"/>
    <cellStyle name="20% - akcent 4 3 4 3" xfId="2842"/>
    <cellStyle name="20% - akcent 4 3 4 3 2" xfId="22844"/>
    <cellStyle name="20% - akcent 4 3 4 3 3" xfId="26818"/>
    <cellStyle name="20% - akcent 4 3 4 4" xfId="4123"/>
    <cellStyle name="20% - akcent 4 3 4 4 2" xfId="24072"/>
    <cellStyle name="20% - akcent 4 3 4 4 3" xfId="38285"/>
    <cellStyle name="20% - akcent 4 3 4 5" xfId="5399"/>
    <cellStyle name="20% - akcent 4 3 4 5 2" xfId="25297"/>
    <cellStyle name="20% - akcent 4 3 4 5 3" xfId="39332"/>
    <cellStyle name="20% - akcent 4 3 4 6" xfId="7571"/>
    <cellStyle name="20% - akcent 4 3 4 6 2" xfId="27367"/>
    <cellStyle name="20% - akcent 4 3 4 6 3" xfId="41046"/>
    <cellStyle name="20% - akcent 4 3 4 7" xfId="7966"/>
    <cellStyle name="20% - akcent 4 3 4 7 2" xfId="27762"/>
    <cellStyle name="20% - akcent 4 3 4 7 3" xfId="41441"/>
    <cellStyle name="20% - akcent 4 3 4 8" xfId="9247"/>
    <cellStyle name="20% - akcent 4 3 4 8 2" xfId="28992"/>
    <cellStyle name="20% - akcent 4 3 4 8 3" xfId="42493"/>
    <cellStyle name="20% - akcent 4 3 4 9" xfId="10528"/>
    <cellStyle name="20% - akcent 4 3 4 9 2" xfId="30223"/>
    <cellStyle name="20% - akcent 4 3 4 9 3" xfId="43545"/>
    <cellStyle name="20% - akcent 4 3 5" xfId="455"/>
    <cellStyle name="20% - akcent 4 3 5 10" xfId="11808"/>
    <cellStyle name="20% - akcent 4 3 5 10 2" xfId="31452"/>
    <cellStyle name="20% - akcent 4 3 5 10 3" xfId="44596"/>
    <cellStyle name="20% - akcent 4 3 5 11" xfId="13089"/>
    <cellStyle name="20% - akcent 4 3 5 11 2" xfId="32682"/>
    <cellStyle name="20% - akcent 4 3 5 11 3" xfId="45648"/>
    <cellStyle name="20% - akcent 4 3 5 12" xfId="14370"/>
    <cellStyle name="20% - akcent 4 3 5 12 2" xfId="33908"/>
    <cellStyle name="20% - akcent 4 3 5 12 3" xfId="46700"/>
    <cellStyle name="20% - akcent 4 3 5 13" xfId="15651"/>
    <cellStyle name="20% - akcent 4 3 5 13 2" xfId="35135"/>
    <cellStyle name="20% - akcent 4 3 5 13 3" xfId="47752"/>
    <cellStyle name="20% - akcent 4 3 5 14" xfId="16932"/>
    <cellStyle name="20% - akcent 4 3 5 14 2" xfId="36363"/>
    <cellStyle name="20% - akcent 4 3 5 14 3" xfId="48804"/>
    <cellStyle name="20% - akcent 4 3 5 15" xfId="19106"/>
    <cellStyle name="20% - akcent 4 3 5 16" xfId="19427"/>
    <cellStyle name="20% - akcent 4 3 5 17" xfId="36096"/>
    <cellStyle name="20% - akcent 4 3 5 2" xfId="2448"/>
    <cellStyle name="20% - akcent 4 3 5 2 2" xfId="22450"/>
    <cellStyle name="20% - akcent 4 3 5 2 3" xfId="32312"/>
    <cellStyle name="20% - akcent 4 3 5 3" xfId="2841"/>
    <cellStyle name="20% - akcent 4 3 5 3 2" xfId="22843"/>
    <cellStyle name="20% - akcent 4 3 5 3 3" xfId="28591"/>
    <cellStyle name="20% - akcent 4 3 5 4" xfId="4122"/>
    <cellStyle name="20% - akcent 4 3 5 4 2" xfId="24071"/>
    <cellStyle name="20% - akcent 4 3 5 4 3" xfId="38284"/>
    <cellStyle name="20% - akcent 4 3 5 5" xfId="5398"/>
    <cellStyle name="20% - akcent 4 3 5 5 2" xfId="25296"/>
    <cellStyle name="20% - akcent 4 3 5 5 3" xfId="39331"/>
    <cellStyle name="20% - akcent 4 3 5 6" xfId="7572"/>
    <cellStyle name="20% - akcent 4 3 5 6 2" xfId="27368"/>
    <cellStyle name="20% - akcent 4 3 5 6 3" xfId="41047"/>
    <cellStyle name="20% - akcent 4 3 5 7" xfId="7965"/>
    <cellStyle name="20% - akcent 4 3 5 7 2" xfId="27761"/>
    <cellStyle name="20% - akcent 4 3 5 7 3" xfId="41440"/>
    <cellStyle name="20% - akcent 4 3 5 8" xfId="9246"/>
    <cellStyle name="20% - akcent 4 3 5 8 2" xfId="28991"/>
    <cellStyle name="20% - akcent 4 3 5 8 3" xfId="42492"/>
    <cellStyle name="20% - akcent 4 3 5 9" xfId="10527"/>
    <cellStyle name="20% - akcent 4 3 5 9 2" xfId="30222"/>
    <cellStyle name="20% - akcent 4 3 5 9 3" xfId="43544"/>
    <cellStyle name="20% - akcent 4 3 6" xfId="456"/>
    <cellStyle name="20% - akcent 4 3 6 10" xfId="11807"/>
    <cellStyle name="20% - akcent 4 3 6 10 2" xfId="31451"/>
    <cellStyle name="20% - akcent 4 3 6 10 3" xfId="44595"/>
    <cellStyle name="20% - akcent 4 3 6 11" xfId="13088"/>
    <cellStyle name="20% - akcent 4 3 6 11 2" xfId="32681"/>
    <cellStyle name="20% - akcent 4 3 6 11 3" xfId="45647"/>
    <cellStyle name="20% - akcent 4 3 6 12" xfId="14369"/>
    <cellStyle name="20% - akcent 4 3 6 12 2" xfId="33907"/>
    <cellStyle name="20% - akcent 4 3 6 12 3" xfId="46699"/>
    <cellStyle name="20% - akcent 4 3 6 13" xfId="15650"/>
    <cellStyle name="20% - akcent 4 3 6 13 2" xfId="35134"/>
    <cellStyle name="20% - akcent 4 3 6 13 3" xfId="47751"/>
    <cellStyle name="20% - akcent 4 3 6 14" xfId="16931"/>
    <cellStyle name="20% - akcent 4 3 6 14 2" xfId="36362"/>
    <cellStyle name="20% - akcent 4 3 6 14 3" xfId="48803"/>
    <cellStyle name="20% - akcent 4 3 6 15" xfId="19107"/>
    <cellStyle name="20% - akcent 4 3 6 16" xfId="19426"/>
    <cellStyle name="20% - akcent 4 3 6 17" xfId="34868"/>
    <cellStyle name="20% - akcent 4 3 6 2" xfId="2449"/>
    <cellStyle name="20% - akcent 4 3 6 2 2" xfId="22451"/>
    <cellStyle name="20% - akcent 4 3 6 2 3" xfId="31082"/>
    <cellStyle name="20% - akcent 4 3 6 3" xfId="2840"/>
    <cellStyle name="20% - akcent 4 3 6 3 2" xfId="22842"/>
    <cellStyle name="20% - akcent 4 3 6 3 3" xfId="29821"/>
    <cellStyle name="20% - akcent 4 3 6 4" xfId="4121"/>
    <cellStyle name="20% - akcent 4 3 6 4 2" xfId="24070"/>
    <cellStyle name="20% - akcent 4 3 6 4 3" xfId="38283"/>
    <cellStyle name="20% - akcent 4 3 6 5" xfId="5397"/>
    <cellStyle name="20% - akcent 4 3 6 5 2" xfId="25295"/>
    <cellStyle name="20% - akcent 4 3 6 5 3" xfId="39330"/>
    <cellStyle name="20% - akcent 4 3 6 6" xfId="7573"/>
    <cellStyle name="20% - akcent 4 3 6 6 2" xfId="27369"/>
    <cellStyle name="20% - akcent 4 3 6 6 3" xfId="41048"/>
    <cellStyle name="20% - akcent 4 3 6 7" xfId="7964"/>
    <cellStyle name="20% - akcent 4 3 6 7 2" xfId="27760"/>
    <cellStyle name="20% - akcent 4 3 6 7 3" xfId="41439"/>
    <cellStyle name="20% - akcent 4 3 6 8" xfId="9245"/>
    <cellStyle name="20% - akcent 4 3 6 8 2" xfId="28990"/>
    <cellStyle name="20% - akcent 4 3 6 8 3" xfId="42491"/>
    <cellStyle name="20% - akcent 4 3 6 9" xfId="10526"/>
    <cellStyle name="20% - akcent 4 3 6 9 2" xfId="30221"/>
    <cellStyle name="20% - akcent 4 3 6 9 3" xfId="43543"/>
    <cellStyle name="20% - akcent 4 3 7" xfId="19431"/>
    <cellStyle name="20% - akcent 4 3 8" xfId="25034"/>
    <cellStyle name="20% - akcent 4 4" xfId="457"/>
    <cellStyle name="20% - akcent 4 4 2" xfId="458"/>
    <cellStyle name="20% - akcent 4 4 2 10" xfId="11806"/>
    <cellStyle name="20% - akcent 4 4 2 10 2" xfId="31450"/>
    <cellStyle name="20% - akcent 4 4 2 10 3" xfId="44594"/>
    <cellStyle name="20% - akcent 4 4 2 11" xfId="13087"/>
    <cellStyle name="20% - akcent 4 4 2 11 2" xfId="32680"/>
    <cellStyle name="20% - akcent 4 4 2 11 3" xfId="45646"/>
    <cellStyle name="20% - akcent 4 4 2 12" xfId="14368"/>
    <cellStyle name="20% - akcent 4 4 2 12 2" xfId="33906"/>
    <cellStyle name="20% - akcent 4 4 2 12 3" xfId="46698"/>
    <cellStyle name="20% - akcent 4 4 2 13" xfId="15649"/>
    <cellStyle name="20% - akcent 4 4 2 13 2" xfId="35133"/>
    <cellStyle name="20% - akcent 4 4 2 13 3" xfId="47750"/>
    <cellStyle name="20% - akcent 4 4 2 14" xfId="16930"/>
    <cellStyle name="20% - akcent 4 4 2 14 2" xfId="36361"/>
    <cellStyle name="20% - akcent 4 4 2 14 3" xfId="48802"/>
    <cellStyle name="20% - akcent 4 4 2 15" xfId="19108"/>
    <cellStyle name="20% - akcent 4 4 2 16" xfId="19424"/>
    <cellStyle name="20% - akcent 4 4 2 17" xfId="38007"/>
    <cellStyle name="20% - akcent 4 4 2 2" xfId="2450"/>
    <cellStyle name="20% - akcent 4 4 2 2 2" xfId="22452"/>
    <cellStyle name="20% - akcent 4 4 2 2 3" xfId="29851"/>
    <cellStyle name="20% - akcent 4 4 2 3" xfId="2839"/>
    <cellStyle name="20% - akcent 4 4 2 3 2" xfId="22841"/>
    <cellStyle name="20% - akcent 4 4 2 3 3" xfId="31052"/>
    <cellStyle name="20% - akcent 4 4 2 4" xfId="4120"/>
    <cellStyle name="20% - akcent 4 4 2 4 2" xfId="24069"/>
    <cellStyle name="20% - akcent 4 4 2 4 3" xfId="38282"/>
    <cellStyle name="20% - akcent 4 4 2 5" xfId="5396"/>
    <cellStyle name="20% - akcent 4 4 2 5 2" xfId="25294"/>
    <cellStyle name="20% - akcent 4 4 2 5 3" xfId="39329"/>
    <cellStyle name="20% - akcent 4 4 2 6" xfId="7574"/>
    <cellStyle name="20% - akcent 4 4 2 6 2" xfId="27370"/>
    <cellStyle name="20% - akcent 4 4 2 6 3" xfId="41049"/>
    <cellStyle name="20% - akcent 4 4 2 7" xfId="7963"/>
    <cellStyle name="20% - akcent 4 4 2 7 2" xfId="27759"/>
    <cellStyle name="20% - akcent 4 4 2 7 3" xfId="41438"/>
    <cellStyle name="20% - akcent 4 4 2 8" xfId="9244"/>
    <cellStyle name="20% - akcent 4 4 2 8 2" xfId="28989"/>
    <cellStyle name="20% - akcent 4 4 2 8 3" xfId="42490"/>
    <cellStyle name="20% - akcent 4 4 2 9" xfId="10525"/>
    <cellStyle name="20% - akcent 4 4 2 9 2" xfId="30220"/>
    <cellStyle name="20% - akcent 4 4 2 9 3" xfId="43542"/>
    <cellStyle name="20% - akcent 4 4 3" xfId="459"/>
    <cellStyle name="20% - akcent 4 4 3 10" xfId="11805"/>
    <cellStyle name="20% - akcent 4 4 3 10 2" xfId="31449"/>
    <cellStyle name="20% - akcent 4 4 3 10 3" xfId="44593"/>
    <cellStyle name="20% - akcent 4 4 3 11" xfId="13086"/>
    <cellStyle name="20% - akcent 4 4 3 11 2" xfId="32679"/>
    <cellStyle name="20% - akcent 4 4 3 11 3" xfId="45645"/>
    <cellStyle name="20% - akcent 4 4 3 12" xfId="14367"/>
    <cellStyle name="20% - akcent 4 4 3 12 2" xfId="33905"/>
    <cellStyle name="20% - akcent 4 4 3 12 3" xfId="46697"/>
    <cellStyle name="20% - akcent 4 4 3 13" xfId="15648"/>
    <cellStyle name="20% - akcent 4 4 3 13 2" xfId="35132"/>
    <cellStyle name="20% - akcent 4 4 3 13 3" xfId="47749"/>
    <cellStyle name="20% - akcent 4 4 3 14" xfId="16929"/>
    <cellStyle name="20% - akcent 4 4 3 14 2" xfId="36360"/>
    <cellStyle name="20% - akcent 4 4 3 14 3" xfId="48801"/>
    <cellStyle name="20% - akcent 4 4 3 15" xfId="19109"/>
    <cellStyle name="20% - akcent 4 4 3 16" xfId="19423"/>
    <cellStyle name="20% - akcent 4 4 3 17" xfId="37321"/>
    <cellStyle name="20% - akcent 4 4 3 2" xfId="2451"/>
    <cellStyle name="20% - akcent 4 4 3 2 2" xfId="22453"/>
    <cellStyle name="20% - akcent 4 4 3 2 3" xfId="28621"/>
    <cellStyle name="20% - akcent 4 4 3 3" xfId="2838"/>
    <cellStyle name="20% - akcent 4 4 3 3 2" xfId="22840"/>
    <cellStyle name="20% - akcent 4 4 3 3 3" xfId="32282"/>
    <cellStyle name="20% - akcent 4 4 3 4" xfId="4119"/>
    <cellStyle name="20% - akcent 4 4 3 4 2" xfId="24068"/>
    <cellStyle name="20% - akcent 4 4 3 4 3" xfId="38281"/>
    <cellStyle name="20% - akcent 4 4 3 5" xfId="5395"/>
    <cellStyle name="20% - akcent 4 4 3 5 2" xfId="25293"/>
    <cellStyle name="20% - akcent 4 4 3 5 3" xfId="39328"/>
    <cellStyle name="20% - akcent 4 4 3 6" xfId="7575"/>
    <cellStyle name="20% - akcent 4 4 3 6 2" xfId="27371"/>
    <cellStyle name="20% - akcent 4 4 3 6 3" xfId="41050"/>
    <cellStyle name="20% - akcent 4 4 3 7" xfId="7962"/>
    <cellStyle name="20% - akcent 4 4 3 7 2" xfId="27758"/>
    <cellStyle name="20% - akcent 4 4 3 7 3" xfId="41437"/>
    <cellStyle name="20% - akcent 4 4 3 8" xfId="9243"/>
    <cellStyle name="20% - akcent 4 4 3 8 2" xfId="28988"/>
    <cellStyle name="20% - akcent 4 4 3 8 3" xfId="42489"/>
    <cellStyle name="20% - akcent 4 4 3 9" xfId="10524"/>
    <cellStyle name="20% - akcent 4 4 3 9 2" xfId="30219"/>
    <cellStyle name="20% - akcent 4 4 3 9 3" xfId="43541"/>
    <cellStyle name="20% - akcent 4 4 4" xfId="460"/>
    <cellStyle name="20% - akcent 4 4 4 10" xfId="11804"/>
    <cellStyle name="20% - akcent 4 4 4 10 2" xfId="31448"/>
    <cellStyle name="20% - akcent 4 4 4 10 3" xfId="44592"/>
    <cellStyle name="20% - akcent 4 4 4 11" xfId="13085"/>
    <cellStyle name="20% - akcent 4 4 4 11 2" xfId="32678"/>
    <cellStyle name="20% - akcent 4 4 4 11 3" xfId="45644"/>
    <cellStyle name="20% - akcent 4 4 4 12" xfId="14366"/>
    <cellStyle name="20% - akcent 4 4 4 12 2" xfId="33904"/>
    <cellStyle name="20% - akcent 4 4 4 12 3" xfId="46696"/>
    <cellStyle name="20% - akcent 4 4 4 13" xfId="15647"/>
    <cellStyle name="20% - akcent 4 4 4 13 2" xfId="35131"/>
    <cellStyle name="20% - akcent 4 4 4 13 3" xfId="47748"/>
    <cellStyle name="20% - akcent 4 4 4 14" xfId="16928"/>
    <cellStyle name="20% - akcent 4 4 4 14 2" xfId="36359"/>
    <cellStyle name="20% - akcent 4 4 4 14 3" xfId="48800"/>
    <cellStyle name="20% - akcent 4 4 4 15" xfId="19110"/>
    <cellStyle name="20% - akcent 4 4 4 16" xfId="19422"/>
    <cellStyle name="20% - akcent 4 4 4 17" xfId="36095"/>
    <cellStyle name="20% - akcent 4 4 4 2" xfId="2452"/>
    <cellStyle name="20% - akcent 4 4 4 2 2" xfId="22454"/>
    <cellStyle name="20% - akcent 4 4 4 2 3" xfId="26848"/>
    <cellStyle name="20% - akcent 4 4 4 3" xfId="2837"/>
    <cellStyle name="20% - akcent 4 4 4 3 2" xfId="22839"/>
    <cellStyle name="20% - akcent 4 4 4 3 3" xfId="33513"/>
    <cellStyle name="20% - akcent 4 4 4 4" xfId="4118"/>
    <cellStyle name="20% - akcent 4 4 4 4 2" xfId="24067"/>
    <cellStyle name="20% - akcent 4 4 4 4 3" xfId="38280"/>
    <cellStyle name="20% - akcent 4 4 4 5" xfId="5394"/>
    <cellStyle name="20% - akcent 4 4 4 5 2" xfId="25292"/>
    <cellStyle name="20% - akcent 4 4 4 5 3" xfId="39327"/>
    <cellStyle name="20% - akcent 4 4 4 6" xfId="7576"/>
    <cellStyle name="20% - akcent 4 4 4 6 2" xfId="27372"/>
    <cellStyle name="20% - akcent 4 4 4 6 3" xfId="41051"/>
    <cellStyle name="20% - akcent 4 4 4 7" xfId="7961"/>
    <cellStyle name="20% - akcent 4 4 4 7 2" xfId="27757"/>
    <cellStyle name="20% - akcent 4 4 4 7 3" xfId="41436"/>
    <cellStyle name="20% - akcent 4 4 4 8" xfId="9242"/>
    <cellStyle name="20% - akcent 4 4 4 8 2" xfId="28987"/>
    <cellStyle name="20% - akcent 4 4 4 8 3" xfId="42488"/>
    <cellStyle name="20% - akcent 4 4 4 9" xfId="10523"/>
    <cellStyle name="20% - akcent 4 4 4 9 2" xfId="30218"/>
    <cellStyle name="20% - akcent 4 4 4 9 3" xfId="43540"/>
    <cellStyle name="20% - akcent 4 4 5" xfId="461"/>
    <cellStyle name="20% - akcent 4 4 5 10" xfId="11803"/>
    <cellStyle name="20% - akcent 4 4 5 10 2" xfId="31447"/>
    <cellStyle name="20% - akcent 4 4 5 10 3" xfId="44591"/>
    <cellStyle name="20% - akcent 4 4 5 11" xfId="13084"/>
    <cellStyle name="20% - akcent 4 4 5 11 2" xfId="32677"/>
    <cellStyle name="20% - akcent 4 4 5 11 3" xfId="45643"/>
    <cellStyle name="20% - akcent 4 4 5 12" xfId="14365"/>
    <cellStyle name="20% - akcent 4 4 5 12 2" xfId="33903"/>
    <cellStyle name="20% - akcent 4 4 5 12 3" xfId="46695"/>
    <cellStyle name="20% - akcent 4 4 5 13" xfId="15646"/>
    <cellStyle name="20% - akcent 4 4 5 13 2" xfId="35130"/>
    <cellStyle name="20% - akcent 4 4 5 13 3" xfId="47747"/>
    <cellStyle name="20% - akcent 4 4 5 14" xfId="16927"/>
    <cellStyle name="20% - akcent 4 4 5 14 2" xfId="36358"/>
    <cellStyle name="20% - akcent 4 4 5 14 3" xfId="48799"/>
    <cellStyle name="20% - akcent 4 4 5 15" xfId="19111"/>
    <cellStyle name="20% - akcent 4 4 5 16" xfId="19421"/>
    <cellStyle name="20% - akcent 4 4 5 17" xfId="34867"/>
    <cellStyle name="20% - akcent 4 4 5 2" xfId="2453"/>
    <cellStyle name="20% - akcent 4 4 5 2 2" xfId="22455"/>
    <cellStyle name="20% - akcent 4 4 5 2 3" xfId="26154"/>
    <cellStyle name="20% - akcent 4 4 5 3" xfId="2836"/>
    <cellStyle name="20% - akcent 4 4 5 3 2" xfId="22838"/>
    <cellStyle name="20% - akcent 4 4 5 3 3" xfId="34739"/>
    <cellStyle name="20% - akcent 4 4 5 4" xfId="4117"/>
    <cellStyle name="20% - akcent 4 4 5 4 2" xfId="24066"/>
    <cellStyle name="20% - akcent 4 4 5 4 3" xfId="38279"/>
    <cellStyle name="20% - akcent 4 4 5 5" xfId="5393"/>
    <cellStyle name="20% - akcent 4 4 5 5 2" xfId="25291"/>
    <cellStyle name="20% - akcent 4 4 5 5 3" xfId="39326"/>
    <cellStyle name="20% - akcent 4 4 5 6" xfId="7577"/>
    <cellStyle name="20% - akcent 4 4 5 6 2" xfId="27373"/>
    <cellStyle name="20% - akcent 4 4 5 6 3" xfId="41052"/>
    <cellStyle name="20% - akcent 4 4 5 7" xfId="7960"/>
    <cellStyle name="20% - akcent 4 4 5 7 2" xfId="27756"/>
    <cellStyle name="20% - akcent 4 4 5 7 3" xfId="41435"/>
    <cellStyle name="20% - akcent 4 4 5 8" xfId="9241"/>
    <cellStyle name="20% - akcent 4 4 5 8 2" xfId="28986"/>
    <cellStyle name="20% - akcent 4 4 5 8 3" xfId="42487"/>
    <cellStyle name="20% - akcent 4 4 5 9" xfId="10522"/>
    <cellStyle name="20% - akcent 4 4 5 9 2" xfId="30217"/>
    <cellStyle name="20% - akcent 4 4 5 9 3" xfId="43539"/>
    <cellStyle name="20% - akcent 4 4 6" xfId="462"/>
    <cellStyle name="20% - akcent 4 4 6 10" xfId="11802"/>
    <cellStyle name="20% - akcent 4 4 6 10 2" xfId="31446"/>
    <cellStyle name="20% - akcent 4 4 6 10 3" xfId="44590"/>
    <cellStyle name="20% - akcent 4 4 6 11" xfId="13083"/>
    <cellStyle name="20% - akcent 4 4 6 11 2" xfId="32676"/>
    <cellStyle name="20% - akcent 4 4 6 11 3" xfId="45642"/>
    <cellStyle name="20% - akcent 4 4 6 12" xfId="14364"/>
    <cellStyle name="20% - akcent 4 4 6 12 2" xfId="33902"/>
    <cellStyle name="20% - akcent 4 4 6 12 3" xfId="46694"/>
    <cellStyle name="20% - akcent 4 4 6 13" xfId="15645"/>
    <cellStyle name="20% - akcent 4 4 6 13 2" xfId="35129"/>
    <cellStyle name="20% - akcent 4 4 6 13 3" xfId="47746"/>
    <cellStyle name="20% - akcent 4 4 6 14" xfId="16926"/>
    <cellStyle name="20% - akcent 4 4 6 14 2" xfId="36357"/>
    <cellStyle name="20% - akcent 4 4 6 14 3" xfId="48798"/>
    <cellStyle name="20% - akcent 4 4 6 15" xfId="19112"/>
    <cellStyle name="20% - akcent 4 4 6 16" xfId="19420"/>
    <cellStyle name="20% - akcent 4 4 6 17" xfId="33640"/>
    <cellStyle name="20% - akcent 4 4 6 2" xfId="2454"/>
    <cellStyle name="20% - akcent 4 4 6 2 2" xfId="22456"/>
    <cellStyle name="20% - akcent 4 4 6 2 3" xfId="24931"/>
    <cellStyle name="20% - akcent 4 4 6 3" xfId="2835"/>
    <cellStyle name="20% - akcent 4 4 6 3 2" xfId="22837"/>
    <cellStyle name="20% - akcent 4 4 6 3 3" xfId="35966"/>
    <cellStyle name="20% - akcent 4 4 6 4" xfId="4116"/>
    <cellStyle name="20% - akcent 4 4 6 4 2" xfId="24065"/>
    <cellStyle name="20% - akcent 4 4 6 4 3" xfId="38278"/>
    <cellStyle name="20% - akcent 4 4 6 5" xfId="5392"/>
    <cellStyle name="20% - akcent 4 4 6 5 2" xfId="25290"/>
    <cellStyle name="20% - akcent 4 4 6 5 3" xfId="39325"/>
    <cellStyle name="20% - akcent 4 4 6 6" xfId="7578"/>
    <cellStyle name="20% - akcent 4 4 6 6 2" xfId="27374"/>
    <cellStyle name="20% - akcent 4 4 6 6 3" xfId="41053"/>
    <cellStyle name="20% - akcent 4 4 6 7" xfId="7959"/>
    <cellStyle name="20% - akcent 4 4 6 7 2" xfId="27755"/>
    <cellStyle name="20% - akcent 4 4 6 7 3" xfId="41434"/>
    <cellStyle name="20% - akcent 4 4 6 8" xfId="9240"/>
    <cellStyle name="20% - akcent 4 4 6 8 2" xfId="28985"/>
    <cellStyle name="20% - akcent 4 4 6 8 3" xfId="42486"/>
    <cellStyle name="20% - akcent 4 4 6 9" xfId="10521"/>
    <cellStyle name="20% - akcent 4 4 6 9 2" xfId="30216"/>
    <cellStyle name="20% - akcent 4 4 6 9 3" xfId="43538"/>
    <cellStyle name="20% - akcent 4 4 7" xfId="19425"/>
    <cellStyle name="20% - akcent 4 4 8" xfId="33641"/>
    <cellStyle name="20% - akcent 4 5" xfId="463"/>
    <cellStyle name="20% - akcent 4 5 2" xfId="464"/>
    <cellStyle name="20% - akcent 4 5 2 10" xfId="11801"/>
    <cellStyle name="20% - akcent 4 5 2 10 2" xfId="31445"/>
    <cellStyle name="20% - akcent 4 5 2 10 3" xfId="44589"/>
    <cellStyle name="20% - akcent 4 5 2 11" xfId="13082"/>
    <cellStyle name="20% - akcent 4 5 2 11 2" xfId="32675"/>
    <cellStyle name="20% - akcent 4 5 2 11 3" xfId="45641"/>
    <cellStyle name="20% - akcent 4 5 2 12" xfId="14363"/>
    <cellStyle name="20% - akcent 4 5 2 12 2" xfId="33901"/>
    <cellStyle name="20% - akcent 4 5 2 12 3" xfId="46693"/>
    <cellStyle name="20% - akcent 4 5 2 13" xfId="15644"/>
    <cellStyle name="20% - akcent 4 5 2 13 2" xfId="35128"/>
    <cellStyle name="20% - akcent 4 5 2 13 3" xfId="47745"/>
    <cellStyle name="20% - akcent 4 5 2 14" xfId="16925"/>
    <cellStyle name="20% - akcent 4 5 2 14 2" xfId="36356"/>
    <cellStyle name="20% - akcent 4 5 2 14 3" xfId="48797"/>
    <cellStyle name="20% - akcent 4 5 2 15" xfId="19113"/>
    <cellStyle name="20% - akcent 4 5 2 16" xfId="19418"/>
    <cellStyle name="20% - akcent 4 5 2 17" xfId="31184"/>
    <cellStyle name="20% - akcent 4 5 2 2" xfId="2455"/>
    <cellStyle name="20% - akcent 4 5 2 2 2" xfId="22457"/>
    <cellStyle name="20% - akcent 4 5 2 2 3" xfId="23703"/>
    <cellStyle name="20% - akcent 4 5 2 3" xfId="2834"/>
    <cellStyle name="20% - akcent 4 5 2 3 2" xfId="22836"/>
    <cellStyle name="20% - akcent 4 5 2 3 3" xfId="37192"/>
    <cellStyle name="20% - akcent 4 5 2 4" xfId="4115"/>
    <cellStyle name="20% - akcent 4 5 2 4 2" xfId="24064"/>
    <cellStyle name="20% - akcent 4 5 2 4 3" xfId="38277"/>
    <cellStyle name="20% - akcent 4 5 2 5" xfId="5391"/>
    <cellStyle name="20% - akcent 4 5 2 5 2" xfId="25289"/>
    <cellStyle name="20% - akcent 4 5 2 5 3" xfId="39324"/>
    <cellStyle name="20% - akcent 4 5 2 6" xfId="7579"/>
    <cellStyle name="20% - akcent 4 5 2 6 2" xfId="27375"/>
    <cellStyle name="20% - akcent 4 5 2 6 3" xfId="41054"/>
    <cellStyle name="20% - akcent 4 5 2 7" xfId="7958"/>
    <cellStyle name="20% - akcent 4 5 2 7 2" xfId="27754"/>
    <cellStyle name="20% - akcent 4 5 2 7 3" xfId="41433"/>
    <cellStyle name="20% - akcent 4 5 2 8" xfId="9239"/>
    <cellStyle name="20% - akcent 4 5 2 8 2" xfId="28984"/>
    <cellStyle name="20% - akcent 4 5 2 8 3" xfId="42485"/>
    <cellStyle name="20% - akcent 4 5 2 9" xfId="10520"/>
    <cellStyle name="20% - akcent 4 5 2 9 2" xfId="30215"/>
    <cellStyle name="20% - akcent 4 5 2 9 3" xfId="43537"/>
    <cellStyle name="20% - akcent 4 5 3" xfId="465"/>
    <cellStyle name="20% - akcent 4 5 3 10" xfId="11800"/>
    <cellStyle name="20% - akcent 4 5 3 10 2" xfId="31444"/>
    <cellStyle name="20% - akcent 4 5 3 10 3" xfId="44588"/>
    <cellStyle name="20% - akcent 4 5 3 11" xfId="13081"/>
    <cellStyle name="20% - akcent 4 5 3 11 2" xfId="32674"/>
    <cellStyle name="20% - akcent 4 5 3 11 3" xfId="45640"/>
    <cellStyle name="20% - akcent 4 5 3 12" xfId="14362"/>
    <cellStyle name="20% - akcent 4 5 3 12 2" xfId="33900"/>
    <cellStyle name="20% - akcent 4 5 3 12 3" xfId="46692"/>
    <cellStyle name="20% - akcent 4 5 3 13" xfId="15643"/>
    <cellStyle name="20% - akcent 4 5 3 13 2" xfId="35127"/>
    <cellStyle name="20% - akcent 4 5 3 13 3" xfId="47744"/>
    <cellStyle name="20% - akcent 4 5 3 14" xfId="16924"/>
    <cellStyle name="20% - akcent 4 5 3 14 2" xfId="36355"/>
    <cellStyle name="20% - akcent 4 5 3 14 3" xfId="48796"/>
    <cellStyle name="20% - akcent 4 5 3 15" xfId="19114"/>
    <cellStyle name="20% - akcent 4 5 3 16" xfId="19417"/>
    <cellStyle name="20% - akcent 4 5 3 17" xfId="29954"/>
    <cellStyle name="20% - akcent 4 5 3 2" xfId="2456"/>
    <cellStyle name="20% - akcent 4 5 3 2 2" xfId="22458"/>
    <cellStyle name="20% - akcent 4 5 3 2 3" xfId="37908"/>
    <cellStyle name="20% - akcent 4 5 3 3" xfId="2833"/>
    <cellStyle name="20% - akcent 4 5 3 3 2" xfId="22835"/>
    <cellStyle name="20% - akcent 4 5 3 3 3" xfId="37879"/>
    <cellStyle name="20% - akcent 4 5 3 4" xfId="4114"/>
    <cellStyle name="20% - akcent 4 5 3 4 2" xfId="24063"/>
    <cellStyle name="20% - akcent 4 5 3 4 3" xfId="38276"/>
    <cellStyle name="20% - akcent 4 5 3 5" xfId="5390"/>
    <cellStyle name="20% - akcent 4 5 3 5 2" xfId="25288"/>
    <cellStyle name="20% - akcent 4 5 3 5 3" xfId="39323"/>
    <cellStyle name="20% - akcent 4 5 3 6" xfId="7580"/>
    <cellStyle name="20% - akcent 4 5 3 6 2" xfId="27376"/>
    <cellStyle name="20% - akcent 4 5 3 6 3" xfId="41055"/>
    <cellStyle name="20% - akcent 4 5 3 7" xfId="7957"/>
    <cellStyle name="20% - akcent 4 5 3 7 2" xfId="27753"/>
    <cellStyle name="20% - akcent 4 5 3 7 3" xfId="41432"/>
    <cellStyle name="20% - akcent 4 5 3 8" xfId="9238"/>
    <cellStyle name="20% - akcent 4 5 3 8 2" xfId="28983"/>
    <cellStyle name="20% - akcent 4 5 3 8 3" xfId="42484"/>
    <cellStyle name="20% - akcent 4 5 3 9" xfId="10519"/>
    <cellStyle name="20% - akcent 4 5 3 9 2" xfId="30214"/>
    <cellStyle name="20% - akcent 4 5 3 9 3" xfId="43536"/>
    <cellStyle name="20% - akcent 4 5 4" xfId="466"/>
    <cellStyle name="20% - akcent 4 5 4 10" xfId="11799"/>
    <cellStyle name="20% - akcent 4 5 4 10 2" xfId="31443"/>
    <cellStyle name="20% - akcent 4 5 4 10 3" xfId="44587"/>
    <cellStyle name="20% - akcent 4 5 4 11" xfId="13080"/>
    <cellStyle name="20% - akcent 4 5 4 11 2" xfId="32673"/>
    <cellStyle name="20% - akcent 4 5 4 11 3" xfId="45639"/>
    <cellStyle name="20% - akcent 4 5 4 12" xfId="14361"/>
    <cellStyle name="20% - akcent 4 5 4 12 2" xfId="33899"/>
    <cellStyle name="20% - akcent 4 5 4 12 3" xfId="46691"/>
    <cellStyle name="20% - akcent 4 5 4 13" xfId="15642"/>
    <cellStyle name="20% - akcent 4 5 4 13 2" xfId="35126"/>
    <cellStyle name="20% - akcent 4 5 4 13 3" xfId="47743"/>
    <cellStyle name="20% - akcent 4 5 4 14" xfId="16923"/>
    <cellStyle name="20% - akcent 4 5 4 14 2" xfId="36354"/>
    <cellStyle name="20% - akcent 4 5 4 14 3" xfId="48795"/>
    <cellStyle name="20% - akcent 4 5 4 15" xfId="19115"/>
    <cellStyle name="20% - akcent 4 5 4 16" xfId="19416"/>
    <cellStyle name="20% - akcent 4 5 4 17" xfId="28723"/>
    <cellStyle name="20% - akcent 4 5 4 2" xfId="2457"/>
    <cellStyle name="20% - akcent 4 5 4 2 2" xfId="22459"/>
    <cellStyle name="20% - akcent 4 5 4 2 3" xfId="37221"/>
    <cellStyle name="20% - akcent 4 5 4 3" xfId="2832"/>
    <cellStyle name="20% - akcent 4 5 4 3 2" xfId="22834"/>
    <cellStyle name="20% - akcent 4 5 4 3 3" xfId="23674"/>
    <cellStyle name="20% - akcent 4 5 4 4" xfId="4113"/>
    <cellStyle name="20% - akcent 4 5 4 4 2" xfId="24062"/>
    <cellStyle name="20% - akcent 4 5 4 4 3" xfId="38275"/>
    <cellStyle name="20% - akcent 4 5 4 5" xfId="5389"/>
    <cellStyle name="20% - akcent 4 5 4 5 2" xfId="25287"/>
    <cellStyle name="20% - akcent 4 5 4 5 3" xfId="39322"/>
    <cellStyle name="20% - akcent 4 5 4 6" xfId="7581"/>
    <cellStyle name="20% - akcent 4 5 4 6 2" xfId="27377"/>
    <cellStyle name="20% - akcent 4 5 4 6 3" xfId="41056"/>
    <cellStyle name="20% - akcent 4 5 4 7" xfId="7956"/>
    <cellStyle name="20% - akcent 4 5 4 7 2" xfId="27752"/>
    <cellStyle name="20% - akcent 4 5 4 7 3" xfId="41431"/>
    <cellStyle name="20% - akcent 4 5 4 8" xfId="9237"/>
    <cellStyle name="20% - akcent 4 5 4 8 2" xfId="28982"/>
    <cellStyle name="20% - akcent 4 5 4 8 3" xfId="42483"/>
    <cellStyle name="20% - akcent 4 5 4 9" xfId="10518"/>
    <cellStyle name="20% - akcent 4 5 4 9 2" xfId="30213"/>
    <cellStyle name="20% - akcent 4 5 4 9 3" xfId="43535"/>
    <cellStyle name="20% - akcent 4 5 5" xfId="467"/>
    <cellStyle name="20% - akcent 4 5 5 10" xfId="11798"/>
    <cellStyle name="20% - akcent 4 5 5 10 2" xfId="31442"/>
    <cellStyle name="20% - akcent 4 5 5 10 3" xfId="44586"/>
    <cellStyle name="20% - akcent 4 5 5 11" xfId="13079"/>
    <cellStyle name="20% - akcent 4 5 5 11 2" xfId="32672"/>
    <cellStyle name="20% - akcent 4 5 5 11 3" xfId="45638"/>
    <cellStyle name="20% - akcent 4 5 5 12" xfId="14360"/>
    <cellStyle name="20% - akcent 4 5 5 12 2" xfId="33898"/>
    <cellStyle name="20% - akcent 4 5 5 12 3" xfId="46690"/>
    <cellStyle name="20% - akcent 4 5 5 13" xfId="15641"/>
    <cellStyle name="20% - akcent 4 5 5 13 2" xfId="35125"/>
    <cellStyle name="20% - akcent 4 5 5 13 3" xfId="47742"/>
    <cellStyle name="20% - akcent 4 5 5 14" xfId="16922"/>
    <cellStyle name="20% - akcent 4 5 5 14 2" xfId="36353"/>
    <cellStyle name="20% - akcent 4 5 5 14 3" xfId="48794"/>
    <cellStyle name="20% - akcent 4 5 5 15" xfId="19116"/>
    <cellStyle name="20% - akcent 4 5 5 16" xfId="19415"/>
    <cellStyle name="20% - akcent 4 5 5 17" xfId="26950"/>
    <cellStyle name="20% - akcent 4 5 5 2" xfId="2458"/>
    <cellStyle name="20% - akcent 4 5 5 2 2" xfId="22460"/>
    <cellStyle name="20% - akcent 4 5 5 2 3" xfId="35995"/>
    <cellStyle name="20% - akcent 4 5 5 3" xfId="2831"/>
    <cellStyle name="20% - akcent 4 5 5 3 2" xfId="22833"/>
    <cellStyle name="20% - akcent 4 5 5 3 3" xfId="24902"/>
    <cellStyle name="20% - akcent 4 5 5 4" xfId="4112"/>
    <cellStyle name="20% - akcent 4 5 5 4 2" xfId="24061"/>
    <cellStyle name="20% - akcent 4 5 5 4 3" xfId="38274"/>
    <cellStyle name="20% - akcent 4 5 5 5" xfId="5388"/>
    <cellStyle name="20% - akcent 4 5 5 5 2" xfId="25286"/>
    <cellStyle name="20% - akcent 4 5 5 5 3" xfId="39321"/>
    <cellStyle name="20% - akcent 4 5 5 6" xfId="7582"/>
    <cellStyle name="20% - akcent 4 5 5 6 2" xfId="27378"/>
    <cellStyle name="20% - akcent 4 5 5 6 3" xfId="41057"/>
    <cellStyle name="20% - akcent 4 5 5 7" xfId="7955"/>
    <cellStyle name="20% - akcent 4 5 5 7 2" xfId="27751"/>
    <cellStyle name="20% - akcent 4 5 5 7 3" xfId="41430"/>
    <cellStyle name="20% - akcent 4 5 5 8" xfId="9236"/>
    <cellStyle name="20% - akcent 4 5 5 8 2" xfId="28981"/>
    <cellStyle name="20% - akcent 4 5 5 8 3" xfId="42482"/>
    <cellStyle name="20% - akcent 4 5 5 9" xfId="10517"/>
    <cellStyle name="20% - akcent 4 5 5 9 2" xfId="30212"/>
    <cellStyle name="20% - akcent 4 5 5 9 3" xfId="43534"/>
    <cellStyle name="20% - akcent 4 5 6" xfId="468"/>
    <cellStyle name="20% - akcent 4 5 6 10" xfId="11797"/>
    <cellStyle name="20% - akcent 4 5 6 10 2" xfId="31441"/>
    <cellStyle name="20% - akcent 4 5 6 10 3" xfId="44585"/>
    <cellStyle name="20% - akcent 4 5 6 11" xfId="13078"/>
    <cellStyle name="20% - akcent 4 5 6 11 2" xfId="32671"/>
    <cellStyle name="20% - akcent 4 5 6 11 3" xfId="45637"/>
    <cellStyle name="20% - akcent 4 5 6 12" xfId="14359"/>
    <cellStyle name="20% - akcent 4 5 6 12 2" xfId="33897"/>
    <cellStyle name="20% - akcent 4 5 6 12 3" xfId="46689"/>
    <cellStyle name="20% - akcent 4 5 6 13" xfId="15640"/>
    <cellStyle name="20% - akcent 4 5 6 13 2" xfId="35124"/>
    <cellStyle name="20% - akcent 4 5 6 13 3" xfId="47741"/>
    <cellStyle name="20% - akcent 4 5 6 14" xfId="16921"/>
    <cellStyle name="20% - akcent 4 5 6 14 2" xfId="36352"/>
    <cellStyle name="20% - akcent 4 5 6 14 3" xfId="48793"/>
    <cellStyle name="20% - akcent 4 5 6 15" xfId="19117"/>
    <cellStyle name="20% - akcent 4 5 6 16" xfId="19414"/>
    <cellStyle name="20% - akcent 4 5 6 17" xfId="26251"/>
    <cellStyle name="20% - akcent 4 5 6 2" xfId="2459"/>
    <cellStyle name="20% - akcent 4 5 6 2 2" xfId="22461"/>
    <cellStyle name="20% - akcent 4 5 6 2 3" xfId="34768"/>
    <cellStyle name="20% - akcent 4 5 6 3" xfId="2830"/>
    <cellStyle name="20% - akcent 4 5 6 3 2" xfId="22832"/>
    <cellStyle name="20% - akcent 4 5 6 3 3" xfId="26125"/>
    <cellStyle name="20% - akcent 4 5 6 4" xfId="4111"/>
    <cellStyle name="20% - akcent 4 5 6 4 2" xfId="24060"/>
    <cellStyle name="20% - akcent 4 5 6 4 3" xfId="38273"/>
    <cellStyle name="20% - akcent 4 5 6 5" xfId="5387"/>
    <cellStyle name="20% - akcent 4 5 6 5 2" xfId="25285"/>
    <cellStyle name="20% - akcent 4 5 6 5 3" xfId="39320"/>
    <cellStyle name="20% - akcent 4 5 6 6" xfId="7583"/>
    <cellStyle name="20% - akcent 4 5 6 6 2" xfId="27379"/>
    <cellStyle name="20% - akcent 4 5 6 6 3" xfId="41058"/>
    <cellStyle name="20% - akcent 4 5 6 7" xfId="7954"/>
    <cellStyle name="20% - akcent 4 5 6 7 2" xfId="27750"/>
    <cellStyle name="20% - akcent 4 5 6 7 3" xfId="41429"/>
    <cellStyle name="20% - akcent 4 5 6 8" xfId="9235"/>
    <cellStyle name="20% - akcent 4 5 6 8 2" xfId="28980"/>
    <cellStyle name="20% - akcent 4 5 6 8 3" xfId="42481"/>
    <cellStyle name="20% - akcent 4 5 6 9" xfId="10516"/>
    <cellStyle name="20% - akcent 4 5 6 9 2" xfId="30211"/>
    <cellStyle name="20% - akcent 4 5 6 9 3" xfId="43533"/>
    <cellStyle name="20% - akcent 4 5 7" xfId="19419"/>
    <cellStyle name="20% - akcent 4 5 8" xfId="32414"/>
    <cellStyle name="20% - akcent 4 6" xfId="469"/>
    <cellStyle name="20% - akcent 4 6 2" xfId="470"/>
    <cellStyle name="20% - akcent 4 6 2 10" xfId="11796"/>
    <cellStyle name="20% - akcent 4 6 2 10 2" xfId="31440"/>
    <cellStyle name="20% - akcent 4 6 2 10 3" xfId="44584"/>
    <cellStyle name="20% - akcent 4 6 2 11" xfId="13077"/>
    <cellStyle name="20% - akcent 4 6 2 11 2" xfId="32670"/>
    <cellStyle name="20% - akcent 4 6 2 11 3" xfId="45636"/>
    <cellStyle name="20% - akcent 4 6 2 12" xfId="14358"/>
    <cellStyle name="20% - akcent 4 6 2 12 2" xfId="33896"/>
    <cellStyle name="20% - akcent 4 6 2 12 3" xfId="46688"/>
    <cellStyle name="20% - akcent 4 6 2 13" xfId="15639"/>
    <cellStyle name="20% - akcent 4 6 2 13 2" xfId="35123"/>
    <cellStyle name="20% - akcent 4 6 2 13 3" xfId="47740"/>
    <cellStyle name="20% - akcent 4 6 2 14" xfId="16920"/>
    <cellStyle name="20% - akcent 4 6 2 14 2" xfId="36351"/>
    <cellStyle name="20% - akcent 4 6 2 14 3" xfId="48792"/>
    <cellStyle name="20% - akcent 4 6 2 15" xfId="19118"/>
    <cellStyle name="20% - akcent 4 6 2 16" xfId="19412"/>
    <cellStyle name="20% - akcent 4 6 2 17" xfId="23797"/>
    <cellStyle name="20% - akcent 4 6 2 2" xfId="2460"/>
    <cellStyle name="20% - akcent 4 6 2 2 2" xfId="22462"/>
    <cellStyle name="20% - akcent 4 6 2 2 3" xfId="33542"/>
    <cellStyle name="20% - akcent 4 6 2 3" xfId="2829"/>
    <cellStyle name="20% - akcent 4 6 2 3 2" xfId="22831"/>
    <cellStyle name="20% - akcent 4 6 2 3 3" xfId="26819"/>
    <cellStyle name="20% - akcent 4 6 2 4" xfId="4110"/>
    <cellStyle name="20% - akcent 4 6 2 4 2" xfId="24059"/>
    <cellStyle name="20% - akcent 4 6 2 4 3" xfId="38272"/>
    <cellStyle name="20% - akcent 4 6 2 5" xfId="5386"/>
    <cellStyle name="20% - akcent 4 6 2 5 2" xfId="25284"/>
    <cellStyle name="20% - akcent 4 6 2 5 3" xfId="39319"/>
    <cellStyle name="20% - akcent 4 6 2 6" xfId="7584"/>
    <cellStyle name="20% - akcent 4 6 2 6 2" xfId="27380"/>
    <cellStyle name="20% - akcent 4 6 2 6 3" xfId="41059"/>
    <cellStyle name="20% - akcent 4 6 2 7" xfId="7953"/>
    <cellStyle name="20% - akcent 4 6 2 7 2" xfId="27749"/>
    <cellStyle name="20% - akcent 4 6 2 7 3" xfId="41428"/>
    <cellStyle name="20% - akcent 4 6 2 8" xfId="9234"/>
    <cellStyle name="20% - akcent 4 6 2 8 2" xfId="28979"/>
    <cellStyle name="20% - akcent 4 6 2 8 3" xfId="42480"/>
    <cellStyle name="20% - akcent 4 6 2 9" xfId="10515"/>
    <cellStyle name="20% - akcent 4 6 2 9 2" xfId="30210"/>
    <cellStyle name="20% - akcent 4 6 2 9 3" xfId="43532"/>
    <cellStyle name="20% - akcent 4 6 3" xfId="471"/>
    <cellStyle name="20% - akcent 4 6 3 10" xfId="11795"/>
    <cellStyle name="20% - akcent 4 6 3 10 2" xfId="31439"/>
    <cellStyle name="20% - akcent 4 6 3 10 3" xfId="44583"/>
    <cellStyle name="20% - akcent 4 6 3 11" xfId="13076"/>
    <cellStyle name="20% - akcent 4 6 3 11 2" xfId="32669"/>
    <cellStyle name="20% - akcent 4 6 3 11 3" xfId="45635"/>
    <cellStyle name="20% - akcent 4 6 3 12" xfId="14357"/>
    <cellStyle name="20% - akcent 4 6 3 12 2" xfId="33895"/>
    <cellStyle name="20% - akcent 4 6 3 12 3" xfId="46687"/>
    <cellStyle name="20% - akcent 4 6 3 13" xfId="15638"/>
    <cellStyle name="20% - akcent 4 6 3 13 2" xfId="35122"/>
    <cellStyle name="20% - akcent 4 6 3 13 3" xfId="47739"/>
    <cellStyle name="20% - akcent 4 6 3 14" xfId="16919"/>
    <cellStyle name="20% - akcent 4 6 3 14 2" xfId="36350"/>
    <cellStyle name="20% - akcent 4 6 3 14 3" xfId="48791"/>
    <cellStyle name="20% - akcent 4 6 3 15" xfId="19119"/>
    <cellStyle name="20% - akcent 4 6 3 16" xfId="19411"/>
    <cellStyle name="20% - akcent 4 6 3 17" xfId="32413"/>
    <cellStyle name="20% - akcent 4 6 3 2" xfId="2461"/>
    <cellStyle name="20% - akcent 4 6 3 2 2" xfId="22463"/>
    <cellStyle name="20% - akcent 4 6 3 2 3" xfId="32311"/>
    <cellStyle name="20% - akcent 4 6 3 3" xfId="2828"/>
    <cellStyle name="20% - akcent 4 6 3 3 2" xfId="22830"/>
    <cellStyle name="20% - akcent 4 6 3 3 3" xfId="28592"/>
    <cellStyle name="20% - akcent 4 6 3 4" xfId="4109"/>
    <cellStyle name="20% - akcent 4 6 3 4 2" xfId="24058"/>
    <cellStyle name="20% - akcent 4 6 3 4 3" xfId="38271"/>
    <cellStyle name="20% - akcent 4 6 3 5" xfId="5385"/>
    <cellStyle name="20% - akcent 4 6 3 5 2" xfId="25283"/>
    <cellStyle name="20% - akcent 4 6 3 5 3" xfId="39318"/>
    <cellStyle name="20% - akcent 4 6 3 6" xfId="7585"/>
    <cellStyle name="20% - akcent 4 6 3 6 2" xfId="27381"/>
    <cellStyle name="20% - akcent 4 6 3 6 3" xfId="41060"/>
    <cellStyle name="20% - akcent 4 6 3 7" xfId="7952"/>
    <cellStyle name="20% - akcent 4 6 3 7 2" xfId="27748"/>
    <cellStyle name="20% - akcent 4 6 3 7 3" xfId="41427"/>
    <cellStyle name="20% - akcent 4 6 3 8" xfId="9233"/>
    <cellStyle name="20% - akcent 4 6 3 8 2" xfId="28978"/>
    <cellStyle name="20% - akcent 4 6 3 8 3" xfId="42479"/>
    <cellStyle name="20% - akcent 4 6 3 9" xfId="10514"/>
    <cellStyle name="20% - akcent 4 6 3 9 2" xfId="30209"/>
    <cellStyle name="20% - akcent 4 6 3 9 3" xfId="43531"/>
    <cellStyle name="20% - akcent 4 6 4" xfId="472"/>
    <cellStyle name="20% - akcent 4 6 4 10" xfId="11794"/>
    <cellStyle name="20% - akcent 4 6 4 10 2" xfId="31438"/>
    <cellStyle name="20% - akcent 4 6 4 10 3" xfId="44582"/>
    <cellStyle name="20% - akcent 4 6 4 11" xfId="13075"/>
    <cellStyle name="20% - akcent 4 6 4 11 2" xfId="32668"/>
    <cellStyle name="20% - akcent 4 6 4 11 3" xfId="45634"/>
    <cellStyle name="20% - akcent 4 6 4 12" xfId="14356"/>
    <cellStyle name="20% - akcent 4 6 4 12 2" xfId="33894"/>
    <cellStyle name="20% - akcent 4 6 4 12 3" xfId="46686"/>
    <cellStyle name="20% - akcent 4 6 4 13" xfId="15637"/>
    <cellStyle name="20% - akcent 4 6 4 13 2" xfId="35121"/>
    <cellStyle name="20% - akcent 4 6 4 13 3" xfId="47738"/>
    <cellStyle name="20% - akcent 4 6 4 14" xfId="16918"/>
    <cellStyle name="20% - akcent 4 6 4 14 2" xfId="36349"/>
    <cellStyle name="20% - akcent 4 6 4 14 3" xfId="48790"/>
    <cellStyle name="20% - akcent 4 6 4 15" xfId="19120"/>
    <cellStyle name="20% - akcent 4 6 4 16" xfId="19410"/>
    <cellStyle name="20% - akcent 4 6 4 17" xfId="31183"/>
    <cellStyle name="20% - akcent 4 6 4 2" xfId="2462"/>
    <cellStyle name="20% - akcent 4 6 4 2 2" xfId="22464"/>
    <cellStyle name="20% - akcent 4 6 4 2 3" xfId="31081"/>
    <cellStyle name="20% - akcent 4 6 4 3" xfId="2827"/>
    <cellStyle name="20% - akcent 4 6 4 3 2" xfId="22829"/>
    <cellStyle name="20% - akcent 4 6 4 3 3" xfId="29822"/>
    <cellStyle name="20% - akcent 4 6 4 4" xfId="4108"/>
    <cellStyle name="20% - akcent 4 6 4 4 2" xfId="24057"/>
    <cellStyle name="20% - akcent 4 6 4 4 3" xfId="38270"/>
    <cellStyle name="20% - akcent 4 6 4 5" xfId="5384"/>
    <cellStyle name="20% - akcent 4 6 4 5 2" xfId="25282"/>
    <cellStyle name="20% - akcent 4 6 4 5 3" xfId="39317"/>
    <cellStyle name="20% - akcent 4 6 4 6" xfId="7586"/>
    <cellStyle name="20% - akcent 4 6 4 6 2" xfId="27382"/>
    <cellStyle name="20% - akcent 4 6 4 6 3" xfId="41061"/>
    <cellStyle name="20% - akcent 4 6 4 7" xfId="7951"/>
    <cellStyle name="20% - akcent 4 6 4 7 2" xfId="27747"/>
    <cellStyle name="20% - akcent 4 6 4 7 3" xfId="41426"/>
    <cellStyle name="20% - akcent 4 6 4 8" xfId="9232"/>
    <cellStyle name="20% - akcent 4 6 4 8 2" xfId="28977"/>
    <cellStyle name="20% - akcent 4 6 4 8 3" xfId="42478"/>
    <cellStyle name="20% - akcent 4 6 4 9" xfId="10513"/>
    <cellStyle name="20% - akcent 4 6 4 9 2" xfId="30208"/>
    <cellStyle name="20% - akcent 4 6 4 9 3" xfId="43530"/>
    <cellStyle name="20% - akcent 4 6 5" xfId="473"/>
    <cellStyle name="20% - akcent 4 6 5 10" xfId="11793"/>
    <cellStyle name="20% - akcent 4 6 5 10 2" xfId="31437"/>
    <cellStyle name="20% - akcent 4 6 5 10 3" xfId="44581"/>
    <cellStyle name="20% - akcent 4 6 5 11" xfId="13074"/>
    <cellStyle name="20% - akcent 4 6 5 11 2" xfId="32667"/>
    <cellStyle name="20% - akcent 4 6 5 11 3" xfId="45633"/>
    <cellStyle name="20% - akcent 4 6 5 12" xfId="14355"/>
    <cellStyle name="20% - akcent 4 6 5 12 2" xfId="33893"/>
    <cellStyle name="20% - akcent 4 6 5 12 3" xfId="46685"/>
    <cellStyle name="20% - akcent 4 6 5 13" xfId="15636"/>
    <cellStyle name="20% - akcent 4 6 5 13 2" xfId="35120"/>
    <cellStyle name="20% - akcent 4 6 5 13 3" xfId="47737"/>
    <cellStyle name="20% - akcent 4 6 5 14" xfId="16917"/>
    <cellStyle name="20% - akcent 4 6 5 14 2" xfId="36348"/>
    <cellStyle name="20% - akcent 4 6 5 14 3" xfId="48789"/>
    <cellStyle name="20% - akcent 4 6 5 15" xfId="19121"/>
    <cellStyle name="20% - akcent 4 6 5 16" xfId="19409"/>
    <cellStyle name="20% - akcent 4 6 5 17" xfId="29953"/>
    <cellStyle name="20% - akcent 4 6 5 2" xfId="2463"/>
    <cellStyle name="20% - akcent 4 6 5 2 2" xfId="22465"/>
    <cellStyle name="20% - akcent 4 6 5 2 3" xfId="29850"/>
    <cellStyle name="20% - akcent 4 6 5 3" xfId="2826"/>
    <cellStyle name="20% - akcent 4 6 5 3 2" xfId="22828"/>
    <cellStyle name="20% - akcent 4 6 5 3 3" xfId="31053"/>
    <cellStyle name="20% - akcent 4 6 5 4" xfId="4107"/>
    <cellStyle name="20% - akcent 4 6 5 4 2" xfId="24056"/>
    <cellStyle name="20% - akcent 4 6 5 4 3" xfId="38269"/>
    <cellStyle name="20% - akcent 4 6 5 5" xfId="5383"/>
    <cellStyle name="20% - akcent 4 6 5 5 2" xfId="25281"/>
    <cellStyle name="20% - akcent 4 6 5 5 3" xfId="39316"/>
    <cellStyle name="20% - akcent 4 6 5 6" xfId="7587"/>
    <cellStyle name="20% - akcent 4 6 5 6 2" xfId="27383"/>
    <cellStyle name="20% - akcent 4 6 5 6 3" xfId="41062"/>
    <cellStyle name="20% - akcent 4 6 5 7" xfId="7950"/>
    <cellStyle name="20% - akcent 4 6 5 7 2" xfId="27746"/>
    <cellStyle name="20% - akcent 4 6 5 7 3" xfId="41425"/>
    <cellStyle name="20% - akcent 4 6 5 8" xfId="9231"/>
    <cellStyle name="20% - akcent 4 6 5 8 2" xfId="28976"/>
    <cellStyle name="20% - akcent 4 6 5 8 3" xfId="42477"/>
    <cellStyle name="20% - akcent 4 6 5 9" xfId="10512"/>
    <cellStyle name="20% - akcent 4 6 5 9 2" xfId="30207"/>
    <cellStyle name="20% - akcent 4 6 5 9 3" xfId="43529"/>
    <cellStyle name="20% - akcent 4 6 6" xfId="474"/>
    <cellStyle name="20% - akcent 4 6 6 10" xfId="11792"/>
    <cellStyle name="20% - akcent 4 6 6 10 2" xfId="31436"/>
    <cellStyle name="20% - akcent 4 6 6 10 3" xfId="44580"/>
    <cellStyle name="20% - akcent 4 6 6 11" xfId="13073"/>
    <cellStyle name="20% - akcent 4 6 6 11 2" xfId="32666"/>
    <cellStyle name="20% - akcent 4 6 6 11 3" xfId="45632"/>
    <cellStyle name="20% - akcent 4 6 6 12" xfId="14354"/>
    <cellStyle name="20% - akcent 4 6 6 12 2" xfId="33892"/>
    <cellStyle name="20% - akcent 4 6 6 12 3" xfId="46684"/>
    <cellStyle name="20% - akcent 4 6 6 13" xfId="15635"/>
    <cellStyle name="20% - akcent 4 6 6 13 2" xfId="35119"/>
    <cellStyle name="20% - akcent 4 6 6 13 3" xfId="47736"/>
    <cellStyle name="20% - akcent 4 6 6 14" xfId="16916"/>
    <cellStyle name="20% - akcent 4 6 6 14 2" xfId="36347"/>
    <cellStyle name="20% - akcent 4 6 6 14 3" xfId="48788"/>
    <cellStyle name="20% - akcent 4 6 6 15" xfId="19122"/>
    <cellStyle name="20% - akcent 4 6 6 16" xfId="19408"/>
    <cellStyle name="20% - akcent 4 6 6 17" xfId="28722"/>
    <cellStyle name="20% - akcent 4 6 6 2" xfId="2464"/>
    <cellStyle name="20% - akcent 4 6 6 2 2" xfId="22466"/>
    <cellStyle name="20% - akcent 4 6 6 2 3" xfId="28620"/>
    <cellStyle name="20% - akcent 4 6 6 3" xfId="2825"/>
    <cellStyle name="20% - akcent 4 6 6 3 2" xfId="22827"/>
    <cellStyle name="20% - akcent 4 6 6 3 3" xfId="32283"/>
    <cellStyle name="20% - akcent 4 6 6 4" xfId="4106"/>
    <cellStyle name="20% - akcent 4 6 6 4 2" xfId="24055"/>
    <cellStyle name="20% - akcent 4 6 6 4 3" xfId="38268"/>
    <cellStyle name="20% - akcent 4 6 6 5" xfId="5382"/>
    <cellStyle name="20% - akcent 4 6 6 5 2" xfId="25280"/>
    <cellStyle name="20% - akcent 4 6 6 5 3" xfId="39315"/>
    <cellStyle name="20% - akcent 4 6 6 6" xfId="7588"/>
    <cellStyle name="20% - akcent 4 6 6 6 2" xfId="27384"/>
    <cellStyle name="20% - akcent 4 6 6 6 3" xfId="41063"/>
    <cellStyle name="20% - akcent 4 6 6 7" xfId="7949"/>
    <cellStyle name="20% - akcent 4 6 6 7 2" xfId="27745"/>
    <cellStyle name="20% - akcent 4 6 6 7 3" xfId="41424"/>
    <cellStyle name="20% - akcent 4 6 6 8" xfId="9230"/>
    <cellStyle name="20% - akcent 4 6 6 8 2" xfId="28975"/>
    <cellStyle name="20% - akcent 4 6 6 8 3" xfId="42476"/>
    <cellStyle name="20% - akcent 4 6 6 9" xfId="10511"/>
    <cellStyle name="20% - akcent 4 6 6 9 2" xfId="30206"/>
    <cellStyle name="20% - akcent 4 6 6 9 3" xfId="43528"/>
    <cellStyle name="20% - akcent 4 6 7" xfId="19413"/>
    <cellStyle name="20% - akcent 4 6 8" xfId="25027"/>
    <cellStyle name="20% - akcent 4 7" xfId="475"/>
    <cellStyle name="20% - akcent 4 7 2" xfId="476"/>
    <cellStyle name="20% - akcent 4 7 2 10" xfId="11791"/>
    <cellStyle name="20% - akcent 4 7 2 10 2" xfId="31435"/>
    <cellStyle name="20% - akcent 4 7 2 10 3" xfId="44579"/>
    <cellStyle name="20% - akcent 4 7 2 11" xfId="13072"/>
    <cellStyle name="20% - akcent 4 7 2 11 2" xfId="32665"/>
    <cellStyle name="20% - akcent 4 7 2 11 3" xfId="45631"/>
    <cellStyle name="20% - akcent 4 7 2 12" xfId="14353"/>
    <cellStyle name="20% - akcent 4 7 2 12 2" xfId="33891"/>
    <cellStyle name="20% - akcent 4 7 2 12 3" xfId="46683"/>
    <cellStyle name="20% - akcent 4 7 2 13" xfId="15634"/>
    <cellStyle name="20% - akcent 4 7 2 13 2" xfId="35118"/>
    <cellStyle name="20% - akcent 4 7 2 13 3" xfId="47735"/>
    <cellStyle name="20% - akcent 4 7 2 14" xfId="16915"/>
    <cellStyle name="20% - akcent 4 7 2 14 2" xfId="36346"/>
    <cellStyle name="20% - akcent 4 7 2 14 3" xfId="48787"/>
    <cellStyle name="20% - akcent 4 7 2 15" xfId="19123"/>
    <cellStyle name="20% - akcent 4 7 2 16" xfId="19406"/>
    <cellStyle name="20% - akcent 4 7 2 17" xfId="26256"/>
    <cellStyle name="20% - akcent 4 7 2 2" xfId="2465"/>
    <cellStyle name="20% - akcent 4 7 2 2 2" xfId="22467"/>
    <cellStyle name="20% - akcent 4 7 2 2 3" xfId="26847"/>
    <cellStyle name="20% - akcent 4 7 2 3" xfId="2824"/>
    <cellStyle name="20% - akcent 4 7 2 3 2" xfId="22826"/>
    <cellStyle name="20% - akcent 4 7 2 3 3" xfId="33514"/>
    <cellStyle name="20% - akcent 4 7 2 4" xfId="4105"/>
    <cellStyle name="20% - akcent 4 7 2 4 2" xfId="24054"/>
    <cellStyle name="20% - akcent 4 7 2 4 3" xfId="38267"/>
    <cellStyle name="20% - akcent 4 7 2 5" xfId="5381"/>
    <cellStyle name="20% - akcent 4 7 2 5 2" xfId="25279"/>
    <cellStyle name="20% - akcent 4 7 2 5 3" xfId="39314"/>
    <cellStyle name="20% - akcent 4 7 2 6" xfId="7589"/>
    <cellStyle name="20% - akcent 4 7 2 6 2" xfId="27385"/>
    <cellStyle name="20% - akcent 4 7 2 6 3" xfId="41064"/>
    <cellStyle name="20% - akcent 4 7 2 7" xfId="7948"/>
    <cellStyle name="20% - akcent 4 7 2 7 2" xfId="27744"/>
    <cellStyle name="20% - akcent 4 7 2 7 3" xfId="41423"/>
    <cellStyle name="20% - akcent 4 7 2 8" xfId="9229"/>
    <cellStyle name="20% - akcent 4 7 2 8 2" xfId="28974"/>
    <cellStyle name="20% - akcent 4 7 2 8 3" xfId="42475"/>
    <cellStyle name="20% - akcent 4 7 2 9" xfId="10510"/>
    <cellStyle name="20% - akcent 4 7 2 9 2" xfId="30205"/>
    <cellStyle name="20% - akcent 4 7 2 9 3" xfId="43527"/>
    <cellStyle name="20% - akcent 4 7 3" xfId="477"/>
    <cellStyle name="20% - akcent 4 7 3 10" xfId="11790"/>
    <cellStyle name="20% - akcent 4 7 3 10 2" xfId="31434"/>
    <cellStyle name="20% - akcent 4 7 3 10 3" xfId="44578"/>
    <cellStyle name="20% - akcent 4 7 3 11" xfId="13071"/>
    <cellStyle name="20% - akcent 4 7 3 11 2" xfId="32664"/>
    <cellStyle name="20% - akcent 4 7 3 11 3" xfId="45630"/>
    <cellStyle name="20% - akcent 4 7 3 12" xfId="14352"/>
    <cellStyle name="20% - akcent 4 7 3 12 2" xfId="33890"/>
    <cellStyle name="20% - akcent 4 7 3 12 3" xfId="46682"/>
    <cellStyle name="20% - akcent 4 7 3 13" xfId="15633"/>
    <cellStyle name="20% - akcent 4 7 3 13 2" xfId="35117"/>
    <cellStyle name="20% - akcent 4 7 3 13 3" xfId="47734"/>
    <cellStyle name="20% - akcent 4 7 3 14" xfId="16914"/>
    <cellStyle name="20% - akcent 4 7 3 14 2" xfId="36345"/>
    <cellStyle name="20% - akcent 4 7 3 14 3" xfId="48786"/>
    <cellStyle name="20% - akcent 4 7 3 15" xfId="19124"/>
    <cellStyle name="20% - akcent 4 7 3 16" xfId="19405"/>
    <cellStyle name="20% - akcent 4 7 3 17" xfId="25032"/>
    <cellStyle name="20% - akcent 4 7 3 2" xfId="2466"/>
    <cellStyle name="20% - akcent 4 7 3 2 2" xfId="22468"/>
    <cellStyle name="20% - akcent 4 7 3 2 3" xfId="26153"/>
    <cellStyle name="20% - akcent 4 7 3 3" xfId="2823"/>
    <cellStyle name="20% - akcent 4 7 3 3 2" xfId="22825"/>
    <cellStyle name="20% - akcent 4 7 3 3 3" xfId="34740"/>
    <cellStyle name="20% - akcent 4 7 3 4" xfId="4104"/>
    <cellStyle name="20% - akcent 4 7 3 4 2" xfId="24053"/>
    <cellStyle name="20% - akcent 4 7 3 4 3" xfId="38266"/>
    <cellStyle name="20% - akcent 4 7 3 5" xfId="5380"/>
    <cellStyle name="20% - akcent 4 7 3 5 2" xfId="25278"/>
    <cellStyle name="20% - akcent 4 7 3 5 3" xfId="39313"/>
    <cellStyle name="20% - akcent 4 7 3 6" xfId="7590"/>
    <cellStyle name="20% - akcent 4 7 3 6 2" xfId="27386"/>
    <cellStyle name="20% - akcent 4 7 3 6 3" xfId="41065"/>
    <cellStyle name="20% - akcent 4 7 3 7" xfId="7947"/>
    <cellStyle name="20% - akcent 4 7 3 7 2" xfId="27743"/>
    <cellStyle name="20% - akcent 4 7 3 7 3" xfId="41422"/>
    <cellStyle name="20% - akcent 4 7 3 8" xfId="9228"/>
    <cellStyle name="20% - akcent 4 7 3 8 2" xfId="28973"/>
    <cellStyle name="20% - akcent 4 7 3 8 3" xfId="42474"/>
    <cellStyle name="20% - akcent 4 7 3 9" xfId="10509"/>
    <cellStyle name="20% - akcent 4 7 3 9 2" xfId="30204"/>
    <cellStyle name="20% - akcent 4 7 3 9 3" xfId="43526"/>
    <cellStyle name="20% - akcent 4 7 4" xfId="478"/>
    <cellStyle name="20% - akcent 4 7 4 10" xfId="11789"/>
    <cellStyle name="20% - akcent 4 7 4 10 2" xfId="31433"/>
    <cellStyle name="20% - akcent 4 7 4 10 3" xfId="44577"/>
    <cellStyle name="20% - akcent 4 7 4 11" xfId="13070"/>
    <cellStyle name="20% - akcent 4 7 4 11 2" xfId="32663"/>
    <cellStyle name="20% - akcent 4 7 4 11 3" xfId="45629"/>
    <cellStyle name="20% - akcent 4 7 4 12" xfId="14351"/>
    <cellStyle name="20% - akcent 4 7 4 12 2" xfId="33889"/>
    <cellStyle name="20% - akcent 4 7 4 12 3" xfId="46681"/>
    <cellStyle name="20% - akcent 4 7 4 13" xfId="15632"/>
    <cellStyle name="20% - akcent 4 7 4 13 2" xfId="35116"/>
    <cellStyle name="20% - akcent 4 7 4 13 3" xfId="47733"/>
    <cellStyle name="20% - akcent 4 7 4 14" xfId="16913"/>
    <cellStyle name="20% - akcent 4 7 4 14 2" xfId="36344"/>
    <cellStyle name="20% - akcent 4 7 4 14 3" xfId="48785"/>
    <cellStyle name="20% - akcent 4 7 4 15" xfId="19125"/>
    <cellStyle name="20% - akcent 4 7 4 16" xfId="19404"/>
    <cellStyle name="20% - akcent 4 7 4 17" xfId="23802"/>
    <cellStyle name="20% - akcent 4 7 4 2" xfId="2467"/>
    <cellStyle name="20% - akcent 4 7 4 2 2" xfId="22469"/>
    <cellStyle name="20% - akcent 4 7 4 2 3" xfId="24930"/>
    <cellStyle name="20% - akcent 4 7 4 3" xfId="2822"/>
    <cellStyle name="20% - akcent 4 7 4 3 2" xfId="22824"/>
    <cellStyle name="20% - akcent 4 7 4 3 3" xfId="35967"/>
    <cellStyle name="20% - akcent 4 7 4 4" xfId="4103"/>
    <cellStyle name="20% - akcent 4 7 4 4 2" xfId="24052"/>
    <cellStyle name="20% - akcent 4 7 4 4 3" xfId="38265"/>
    <cellStyle name="20% - akcent 4 7 4 5" xfId="5379"/>
    <cellStyle name="20% - akcent 4 7 4 5 2" xfId="25277"/>
    <cellStyle name="20% - akcent 4 7 4 5 3" xfId="39312"/>
    <cellStyle name="20% - akcent 4 7 4 6" xfId="7591"/>
    <cellStyle name="20% - akcent 4 7 4 6 2" xfId="27387"/>
    <cellStyle name="20% - akcent 4 7 4 6 3" xfId="41066"/>
    <cellStyle name="20% - akcent 4 7 4 7" xfId="7946"/>
    <cellStyle name="20% - akcent 4 7 4 7 2" xfId="27742"/>
    <cellStyle name="20% - akcent 4 7 4 7 3" xfId="41421"/>
    <cellStyle name="20% - akcent 4 7 4 8" xfId="9227"/>
    <cellStyle name="20% - akcent 4 7 4 8 2" xfId="28972"/>
    <cellStyle name="20% - akcent 4 7 4 8 3" xfId="42473"/>
    <cellStyle name="20% - akcent 4 7 4 9" xfId="10508"/>
    <cellStyle name="20% - akcent 4 7 4 9 2" xfId="30203"/>
    <cellStyle name="20% - akcent 4 7 4 9 3" xfId="43525"/>
    <cellStyle name="20% - akcent 4 7 5" xfId="479"/>
    <cellStyle name="20% - akcent 4 7 5 10" xfId="11788"/>
    <cellStyle name="20% - akcent 4 7 5 10 2" xfId="31432"/>
    <cellStyle name="20% - akcent 4 7 5 10 3" xfId="44576"/>
    <cellStyle name="20% - akcent 4 7 5 11" xfId="13069"/>
    <cellStyle name="20% - akcent 4 7 5 11 2" xfId="32662"/>
    <cellStyle name="20% - akcent 4 7 5 11 3" xfId="45628"/>
    <cellStyle name="20% - akcent 4 7 5 12" xfId="14350"/>
    <cellStyle name="20% - akcent 4 7 5 12 2" xfId="33888"/>
    <cellStyle name="20% - akcent 4 7 5 12 3" xfId="46680"/>
    <cellStyle name="20% - akcent 4 7 5 13" xfId="15631"/>
    <cellStyle name="20% - akcent 4 7 5 13 2" xfId="35115"/>
    <cellStyle name="20% - akcent 4 7 5 13 3" xfId="47732"/>
    <cellStyle name="20% - akcent 4 7 5 14" xfId="16912"/>
    <cellStyle name="20% - akcent 4 7 5 14 2" xfId="36343"/>
    <cellStyle name="20% - akcent 4 7 5 14 3" xfId="48784"/>
    <cellStyle name="20% - akcent 4 7 5 15" xfId="19126"/>
    <cellStyle name="20% - akcent 4 7 5 16" xfId="19403"/>
    <cellStyle name="20% - akcent 4 7 5 17" xfId="38006"/>
    <cellStyle name="20% - akcent 4 7 5 2" xfId="2468"/>
    <cellStyle name="20% - akcent 4 7 5 2 2" xfId="22470"/>
    <cellStyle name="20% - akcent 4 7 5 2 3" xfId="23702"/>
    <cellStyle name="20% - akcent 4 7 5 3" xfId="2821"/>
    <cellStyle name="20% - akcent 4 7 5 3 2" xfId="22823"/>
    <cellStyle name="20% - akcent 4 7 5 3 3" xfId="37193"/>
    <cellStyle name="20% - akcent 4 7 5 4" xfId="4102"/>
    <cellStyle name="20% - akcent 4 7 5 4 2" xfId="24051"/>
    <cellStyle name="20% - akcent 4 7 5 4 3" xfId="38264"/>
    <cellStyle name="20% - akcent 4 7 5 5" xfId="5378"/>
    <cellStyle name="20% - akcent 4 7 5 5 2" xfId="25276"/>
    <cellStyle name="20% - akcent 4 7 5 5 3" xfId="39311"/>
    <cellStyle name="20% - akcent 4 7 5 6" xfId="7592"/>
    <cellStyle name="20% - akcent 4 7 5 6 2" xfId="27388"/>
    <cellStyle name="20% - akcent 4 7 5 6 3" xfId="41067"/>
    <cellStyle name="20% - akcent 4 7 5 7" xfId="7945"/>
    <cellStyle name="20% - akcent 4 7 5 7 2" xfId="27741"/>
    <cellStyle name="20% - akcent 4 7 5 7 3" xfId="41420"/>
    <cellStyle name="20% - akcent 4 7 5 8" xfId="9226"/>
    <cellStyle name="20% - akcent 4 7 5 8 2" xfId="28971"/>
    <cellStyle name="20% - akcent 4 7 5 8 3" xfId="42472"/>
    <cellStyle name="20% - akcent 4 7 5 9" xfId="10507"/>
    <cellStyle name="20% - akcent 4 7 5 9 2" xfId="30202"/>
    <cellStyle name="20% - akcent 4 7 5 9 3" xfId="43524"/>
    <cellStyle name="20% - akcent 4 7 6" xfId="480"/>
    <cellStyle name="20% - akcent 4 7 6 10" xfId="11787"/>
    <cellStyle name="20% - akcent 4 7 6 10 2" xfId="31431"/>
    <cellStyle name="20% - akcent 4 7 6 10 3" xfId="44575"/>
    <cellStyle name="20% - akcent 4 7 6 11" xfId="13068"/>
    <cellStyle name="20% - akcent 4 7 6 11 2" xfId="32661"/>
    <cellStyle name="20% - akcent 4 7 6 11 3" xfId="45627"/>
    <cellStyle name="20% - akcent 4 7 6 12" xfId="14349"/>
    <cellStyle name="20% - akcent 4 7 6 12 2" xfId="33887"/>
    <cellStyle name="20% - akcent 4 7 6 12 3" xfId="46679"/>
    <cellStyle name="20% - akcent 4 7 6 13" xfId="15630"/>
    <cellStyle name="20% - akcent 4 7 6 13 2" xfId="35114"/>
    <cellStyle name="20% - akcent 4 7 6 13 3" xfId="47731"/>
    <cellStyle name="20% - akcent 4 7 6 14" xfId="16911"/>
    <cellStyle name="20% - akcent 4 7 6 14 2" xfId="36342"/>
    <cellStyle name="20% - akcent 4 7 6 14 3" xfId="48783"/>
    <cellStyle name="20% - akcent 4 7 6 15" xfId="19127"/>
    <cellStyle name="20% - akcent 4 7 6 16" xfId="19402"/>
    <cellStyle name="20% - akcent 4 7 6 17" xfId="37320"/>
    <cellStyle name="20% - akcent 4 7 6 2" xfId="2469"/>
    <cellStyle name="20% - akcent 4 7 6 2 2" xfId="22471"/>
    <cellStyle name="20% - akcent 4 7 6 2 3" xfId="37907"/>
    <cellStyle name="20% - akcent 4 7 6 3" xfId="2820"/>
    <cellStyle name="20% - akcent 4 7 6 3 2" xfId="22822"/>
    <cellStyle name="20% - akcent 4 7 6 3 3" xfId="37880"/>
    <cellStyle name="20% - akcent 4 7 6 4" xfId="4101"/>
    <cellStyle name="20% - akcent 4 7 6 4 2" xfId="24050"/>
    <cellStyle name="20% - akcent 4 7 6 4 3" xfId="38263"/>
    <cellStyle name="20% - akcent 4 7 6 5" xfId="5377"/>
    <cellStyle name="20% - akcent 4 7 6 5 2" xfId="25275"/>
    <cellStyle name="20% - akcent 4 7 6 5 3" xfId="39310"/>
    <cellStyle name="20% - akcent 4 7 6 6" xfId="7593"/>
    <cellStyle name="20% - akcent 4 7 6 6 2" xfId="27389"/>
    <cellStyle name="20% - akcent 4 7 6 6 3" xfId="41068"/>
    <cellStyle name="20% - akcent 4 7 6 7" xfId="7944"/>
    <cellStyle name="20% - akcent 4 7 6 7 2" xfId="27740"/>
    <cellStyle name="20% - akcent 4 7 6 7 3" xfId="41419"/>
    <cellStyle name="20% - akcent 4 7 6 8" xfId="9225"/>
    <cellStyle name="20% - akcent 4 7 6 8 2" xfId="28970"/>
    <cellStyle name="20% - akcent 4 7 6 8 3" xfId="42471"/>
    <cellStyle name="20% - akcent 4 7 6 9" xfId="10506"/>
    <cellStyle name="20% - akcent 4 7 6 9 2" xfId="30201"/>
    <cellStyle name="20% - akcent 4 7 6 9 3" xfId="43523"/>
    <cellStyle name="20% - akcent 4 7 7" xfId="19407"/>
    <cellStyle name="20% - akcent 4 7 8" xfId="26949"/>
    <cellStyle name="20% - akcent 4 8" xfId="481"/>
    <cellStyle name="20% - akcent 4 8 2" xfId="482"/>
    <cellStyle name="20% - akcent 4 8 2 10" xfId="11786"/>
    <cellStyle name="20% - akcent 4 8 2 10 2" xfId="31430"/>
    <cellStyle name="20% - akcent 4 8 2 10 3" xfId="44574"/>
    <cellStyle name="20% - akcent 4 8 2 11" xfId="13067"/>
    <cellStyle name="20% - akcent 4 8 2 11 2" xfId="32660"/>
    <cellStyle name="20% - akcent 4 8 2 11 3" xfId="45626"/>
    <cellStyle name="20% - akcent 4 8 2 12" xfId="14348"/>
    <cellStyle name="20% - akcent 4 8 2 12 2" xfId="33886"/>
    <cellStyle name="20% - akcent 4 8 2 12 3" xfId="46678"/>
    <cellStyle name="20% - akcent 4 8 2 13" xfId="15629"/>
    <cellStyle name="20% - akcent 4 8 2 13 2" xfId="35113"/>
    <cellStyle name="20% - akcent 4 8 2 13 3" xfId="47730"/>
    <cellStyle name="20% - akcent 4 8 2 14" xfId="16910"/>
    <cellStyle name="20% - akcent 4 8 2 14 2" xfId="36341"/>
    <cellStyle name="20% - akcent 4 8 2 14 3" xfId="48782"/>
    <cellStyle name="20% - akcent 4 8 2 15" xfId="19128"/>
    <cellStyle name="20% - akcent 4 8 2 16" xfId="19400"/>
    <cellStyle name="20% - akcent 4 8 2 17" xfId="34866"/>
    <cellStyle name="20% - akcent 4 8 2 2" xfId="2470"/>
    <cellStyle name="20% - akcent 4 8 2 2 2" xfId="22472"/>
    <cellStyle name="20% - akcent 4 8 2 2 3" xfId="37220"/>
    <cellStyle name="20% - akcent 4 8 2 3" xfId="2819"/>
    <cellStyle name="20% - akcent 4 8 2 3 2" xfId="22821"/>
    <cellStyle name="20% - akcent 4 8 2 3 3" xfId="23675"/>
    <cellStyle name="20% - akcent 4 8 2 4" xfId="4100"/>
    <cellStyle name="20% - akcent 4 8 2 4 2" xfId="24049"/>
    <cellStyle name="20% - akcent 4 8 2 4 3" xfId="38262"/>
    <cellStyle name="20% - akcent 4 8 2 5" xfId="5376"/>
    <cellStyle name="20% - akcent 4 8 2 5 2" xfId="25274"/>
    <cellStyle name="20% - akcent 4 8 2 5 3" xfId="39309"/>
    <cellStyle name="20% - akcent 4 8 2 6" xfId="7594"/>
    <cellStyle name="20% - akcent 4 8 2 6 2" xfId="27390"/>
    <cellStyle name="20% - akcent 4 8 2 6 3" xfId="41069"/>
    <cellStyle name="20% - akcent 4 8 2 7" xfId="7943"/>
    <cellStyle name="20% - akcent 4 8 2 7 2" xfId="27739"/>
    <cellStyle name="20% - akcent 4 8 2 7 3" xfId="41418"/>
    <cellStyle name="20% - akcent 4 8 2 8" xfId="9224"/>
    <cellStyle name="20% - akcent 4 8 2 8 2" xfId="28969"/>
    <cellStyle name="20% - akcent 4 8 2 8 3" xfId="42470"/>
    <cellStyle name="20% - akcent 4 8 2 9" xfId="10505"/>
    <cellStyle name="20% - akcent 4 8 2 9 2" xfId="30200"/>
    <cellStyle name="20% - akcent 4 8 2 9 3" xfId="43522"/>
    <cellStyle name="20% - akcent 4 8 3" xfId="483"/>
    <cellStyle name="20% - akcent 4 8 3 10" xfId="11785"/>
    <cellStyle name="20% - akcent 4 8 3 10 2" xfId="31429"/>
    <cellStyle name="20% - akcent 4 8 3 10 3" xfId="44573"/>
    <cellStyle name="20% - akcent 4 8 3 11" xfId="13066"/>
    <cellStyle name="20% - akcent 4 8 3 11 2" xfId="32659"/>
    <cellStyle name="20% - akcent 4 8 3 11 3" xfId="45625"/>
    <cellStyle name="20% - akcent 4 8 3 12" xfId="14347"/>
    <cellStyle name="20% - akcent 4 8 3 12 2" xfId="33885"/>
    <cellStyle name="20% - akcent 4 8 3 12 3" xfId="46677"/>
    <cellStyle name="20% - akcent 4 8 3 13" xfId="15628"/>
    <cellStyle name="20% - akcent 4 8 3 13 2" xfId="35112"/>
    <cellStyle name="20% - akcent 4 8 3 13 3" xfId="47729"/>
    <cellStyle name="20% - akcent 4 8 3 14" xfId="16909"/>
    <cellStyle name="20% - akcent 4 8 3 14 2" xfId="36340"/>
    <cellStyle name="20% - akcent 4 8 3 14 3" xfId="48781"/>
    <cellStyle name="20% - akcent 4 8 3 15" xfId="19129"/>
    <cellStyle name="20% - akcent 4 8 3 16" xfId="19399"/>
    <cellStyle name="20% - akcent 4 8 3 17" xfId="33639"/>
    <cellStyle name="20% - akcent 4 8 3 2" xfId="2471"/>
    <cellStyle name="20% - akcent 4 8 3 2 2" xfId="22473"/>
    <cellStyle name="20% - akcent 4 8 3 2 3" xfId="35994"/>
    <cellStyle name="20% - akcent 4 8 3 3" xfId="2818"/>
    <cellStyle name="20% - akcent 4 8 3 3 2" xfId="22820"/>
    <cellStyle name="20% - akcent 4 8 3 3 3" xfId="24903"/>
    <cellStyle name="20% - akcent 4 8 3 4" xfId="4099"/>
    <cellStyle name="20% - akcent 4 8 3 4 2" xfId="24048"/>
    <cellStyle name="20% - akcent 4 8 3 4 3" xfId="38261"/>
    <cellStyle name="20% - akcent 4 8 3 5" xfId="5375"/>
    <cellStyle name="20% - akcent 4 8 3 5 2" xfId="25273"/>
    <cellStyle name="20% - akcent 4 8 3 5 3" xfId="39308"/>
    <cellStyle name="20% - akcent 4 8 3 6" xfId="7595"/>
    <cellStyle name="20% - akcent 4 8 3 6 2" xfId="27391"/>
    <cellStyle name="20% - akcent 4 8 3 6 3" xfId="41070"/>
    <cellStyle name="20% - akcent 4 8 3 7" xfId="7942"/>
    <cellStyle name="20% - akcent 4 8 3 7 2" xfId="27738"/>
    <cellStyle name="20% - akcent 4 8 3 7 3" xfId="41417"/>
    <cellStyle name="20% - akcent 4 8 3 8" xfId="9223"/>
    <cellStyle name="20% - akcent 4 8 3 8 2" xfId="28968"/>
    <cellStyle name="20% - akcent 4 8 3 8 3" xfId="42469"/>
    <cellStyle name="20% - akcent 4 8 3 9" xfId="10504"/>
    <cellStyle name="20% - akcent 4 8 3 9 2" xfId="30199"/>
    <cellStyle name="20% - akcent 4 8 3 9 3" xfId="43521"/>
    <cellStyle name="20% - akcent 4 8 4" xfId="484"/>
    <cellStyle name="20% - akcent 4 8 4 10" xfId="11784"/>
    <cellStyle name="20% - akcent 4 8 4 10 2" xfId="31428"/>
    <cellStyle name="20% - akcent 4 8 4 10 3" xfId="44572"/>
    <cellStyle name="20% - akcent 4 8 4 11" xfId="13065"/>
    <cellStyle name="20% - akcent 4 8 4 11 2" xfId="32658"/>
    <cellStyle name="20% - akcent 4 8 4 11 3" xfId="45624"/>
    <cellStyle name="20% - akcent 4 8 4 12" xfId="14346"/>
    <cellStyle name="20% - akcent 4 8 4 12 2" xfId="33884"/>
    <cellStyle name="20% - akcent 4 8 4 12 3" xfId="46676"/>
    <cellStyle name="20% - akcent 4 8 4 13" xfId="15627"/>
    <cellStyle name="20% - akcent 4 8 4 13 2" xfId="35111"/>
    <cellStyle name="20% - akcent 4 8 4 13 3" xfId="47728"/>
    <cellStyle name="20% - akcent 4 8 4 14" xfId="16908"/>
    <cellStyle name="20% - akcent 4 8 4 14 2" xfId="36339"/>
    <cellStyle name="20% - akcent 4 8 4 14 3" xfId="48780"/>
    <cellStyle name="20% - akcent 4 8 4 15" xfId="19130"/>
    <cellStyle name="20% - akcent 4 8 4 16" xfId="19398"/>
    <cellStyle name="20% - akcent 4 8 4 17" xfId="32412"/>
    <cellStyle name="20% - akcent 4 8 4 2" xfId="2472"/>
    <cellStyle name="20% - akcent 4 8 4 2 2" xfId="22474"/>
    <cellStyle name="20% - akcent 4 8 4 2 3" xfId="34767"/>
    <cellStyle name="20% - akcent 4 8 4 3" xfId="2817"/>
    <cellStyle name="20% - akcent 4 8 4 3 2" xfId="22819"/>
    <cellStyle name="20% - akcent 4 8 4 3 3" xfId="26126"/>
    <cellStyle name="20% - akcent 4 8 4 4" xfId="4098"/>
    <cellStyle name="20% - akcent 4 8 4 4 2" xfId="24047"/>
    <cellStyle name="20% - akcent 4 8 4 4 3" xfId="38260"/>
    <cellStyle name="20% - akcent 4 8 4 5" xfId="5374"/>
    <cellStyle name="20% - akcent 4 8 4 5 2" xfId="25272"/>
    <cellStyle name="20% - akcent 4 8 4 5 3" xfId="39307"/>
    <cellStyle name="20% - akcent 4 8 4 6" xfId="7596"/>
    <cellStyle name="20% - akcent 4 8 4 6 2" xfId="27392"/>
    <cellStyle name="20% - akcent 4 8 4 6 3" xfId="41071"/>
    <cellStyle name="20% - akcent 4 8 4 7" xfId="7941"/>
    <cellStyle name="20% - akcent 4 8 4 7 2" xfId="27737"/>
    <cellStyle name="20% - akcent 4 8 4 7 3" xfId="41416"/>
    <cellStyle name="20% - akcent 4 8 4 8" xfId="9222"/>
    <cellStyle name="20% - akcent 4 8 4 8 2" xfId="28967"/>
    <cellStyle name="20% - akcent 4 8 4 8 3" xfId="42468"/>
    <cellStyle name="20% - akcent 4 8 4 9" xfId="10503"/>
    <cellStyle name="20% - akcent 4 8 4 9 2" xfId="30198"/>
    <cellStyle name="20% - akcent 4 8 4 9 3" xfId="43520"/>
    <cellStyle name="20% - akcent 4 8 5" xfId="485"/>
    <cellStyle name="20% - akcent 4 8 5 10" xfId="11783"/>
    <cellStyle name="20% - akcent 4 8 5 10 2" xfId="31427"/>
    <cellStyle name="20% - akcent 4 8 5 10 3" xfId="44571"/>
    <cellStyle name="20% - akcent 4 8 5 11" xfId="13064"/>
    <cellStyle name="20% - akcent 4 8 5 11 2" xfId="32657"/>
    <cellStyle name="20% - akcent 4 8 5 11 3" xfId="45623"/>
    <cellStyle name="20% - akcent 4 8 5 12" xfId="14345"/>
    <cellStyle name="20% - akcent 4 8 5 12 2" xfId="33883"/>
    <cellStyle name="20% - akcent 4 8 5 12 3" xfId="46675"/>
    <cellStyle name="20% - akcent 4 8 5 13" xfId="15626"/>
    <cellStyle name="20% - akcent 4 8 5 13 2" xfId="35110"/>
    <cellStyle name="20% - akcent 4 8 5 13 3" xfId="47727"/>
    <cellStyle name="20% - akcent 4 8 5 14" xfId="16907"/>
    <cellStyle name="20% - akcent 4 8 5 14 2" xfId="36338"/>
    <cellStyle name="20% - akcent 4 8 5 14 3" xfId="48779"/>
    <cellStyle name="20% - akcent 4 8 5 15" xfId="19131"/>
    <cellStyle name="20% - akcent 4 8 5 16" xfId="19397"/>
    <cellStyle name="20% - akcent 4 8 5 17" xfId="31182"/>
    <cellStyle name="20% - akcent 4 8 5 2" xfId="2473"/>
    <cellStyle name="20% - akcent 4 8 5 2 2" xfId="22475"/>
    <cellStyle name="20% - akcent 4 8 5 2 3" xfId="33541"/>
    <cellStyle name="20% - akcent 4 8 5 3" xfId="2816"/>
    <cellStyle name="20% - akcent 4 8 5 3 2" xfId="22818"/>
    <cellStyle name="20% - akcent 4 8 5 3 3" xfId="26820"/>
    <cellStyle name="20% - akcent 4 8 5 4" xfId="4097"/>
    <cellStyle name="20% - akcent 4 8 5 4 2" xfId="24046"/>
    <cellStyle name="20% - akcent 4 8 5 4 3" xfId="38259"/>
    <cellStyle name="20% - akcent 4 8 5 5" xfId="5373"/>
    <cellStyle name="20% - akcent 4 8 5 5 2" xfId="25271"/>
    <cellStyle name="20% - akcent 4 8 5 5 3" xfId="39306"/>
    <cellStyle name="20% - akcent 4 8 5 6" xfId="7597"/>
    <cellStyle name="20% - akcent 4 8 5 6 2" xfId="27393"/>
    <cellStyle name="20% - akcent 4 8 5 6 3" xfId="41072"/>
    <cellStyle name="20% - akcent 4 8 5 7" xfId="7940"/>
    <cellStyle name="20% - akcent 4 8 5 7 2" xfId="27736"/>
    <cellStyle name="20% - akcent 4 8 5 7 3" xfId="41415"/>
    <cellStyle name="20% - akcent 4 8 5 8" xfId="9221"/>
    <cellStyle name="20% - akcent 4 8 5 8 2" xfId="28966"/>
    <cellStyle name="20% - akcent 4 8 5 8 3" xfId="42467"/>
    <cellStyle name="20% - akcent 4 8 5 9" xfId="10502"/>
    <cellStyle name="20% - akcent 4 8 5 9 2" xfId="30197"/>
    <cellStyle name="20% - akcent 4 8 5 9 3" xfId="43519"/>
    <cellStyle name="20% - akcent 4 8 6" xfId="486"/>
    <cellStyle name="20% - akcent 4 8 6 10" xfId="11782"/>
    <cellStyle name="20% - akcent 4 8 6 10 2" xfId="31426"/>
    <cellStyle name="20% - akcent 4 8 6 10 3" xfId="44570"/>
    <cellStyle name="20% - akcent 4 8 6 11" xfId="13063"/>
    <cellStyle name="20% - akcent 4 8 6 11 2" xfId="32656"/>
    <cellStyle name="20% - akcent 4 8 6 11 3" xfId="45622"/>
    <cellStyle name="20% - akcent 4 8 6 12" xfId="14344"/>
    <cellStyle name="20% - akcent 4 8 6 12 2" xfId="33882"/>
    <cellStyle name="20% - akcent 4 8 6 12 3" xfId="46674"/>
    <cellStyle name="20% - akcent 4 8 6 13" xfId="15625"/>
    <cellStyle name="20% - akcent 4 8 6 13 2" xfId="35109"/>
    <cellStyle name="20% - akcent 4 8 6 13 3" xfId="47726"/>
    <cellStyle name="20% - akcent 4 8 6 14" xfId="16906"/>
    <cellStyle name="20% - akcent 4 8 6 14 2" xfId="36337"/>
    <cellStyle name="20% - akcent 4 8 6 14 3" xfId="48778"/>
    <cellStyle name="20% - akcent 4 8 6 15" xfId="19132"/>
    <cellStyle name="20% - akcent 4 8 6 16" xfId="19396"/>
    <cellStyle name="20% - akcent 4 8 6 17" xfId="29952"/>
    <cellStyle name="20% - akcent 4 8 6 2" xfId="2474"/>
    <cellStyle name="20% - akcent 4 8 6 2 2" xfId="22476"/>
    <cellStyle name="20% - akcent 4 8 6 2 3" xfId="32310"/>
    <cellStyle name="20% - akcent 4 8 6 3" xfId="2815"/>
    <cellStyle name="20% - akcent 4 8 6 3 2" xfId="22817"/>
    <cellStyle name="20% - akcent 4 8 6 3 3" xfId="28593"/>
    <cellStyle name="20% - akcent 4 8 6 4" xfId="4096"/>
    <cellStyle name="20% - akcent 4 8 6 4 2" xfId="24045"/>
    <cellStyle name="20% - akcent 4 8 6 4 3" xfId="38258"/>
    <cellStyle name="20% - akcent 4 8 6 5" xfId="5372"/>
    <cellStyle name="20% - akcent 4 8 6 5 2" xfId="25270"/>
    <cellStyle name="20% - akcent 4 8 6 5 3" xfId="39305"/>
    <cellStyle name="20% - akcent 4 8 6 6" xfId="7598"/>
    <cellStyle name="20% - akcent 4 8 6 6 2" xfId="27394"/>
    <cellStyle name="20% - akcent 4 8 6 6 3" xfId="41073"/>
    <cellStyle name="20% - akcent 4 8 6 7" xfId="7939"/>
    <cellStyle name="20% - akcent 4 8 6 7 2" xfId="27735"/>
    <cellStyle name="20% - akcent 4 8 6 7 3" xfId="41414"/>
    <cellStyle name="20% - akcent 4 8 6 8" xfId="9220"/>
    <cellStyle name="20% - akcent 4 8 6 8 2" xfId="28965"/>
    <cellStyle name="20% - akcent 4 8 6 8 3" xfId="42466"/>
    <cellStyle name="20% - akcent 4 8 6 9" xfId="10501"/>
    <cellStyle name="20% - akcent 4 8 6 9 2" xfId="30196"/>
    <cellStyle name="20% - akcent 4 8 6 9 3" xfId="43518"/>
    <cellStyle name="20% - akcent 4 8 7" xfId="19401"/>
    <cellStyle name="20% - akcent 4 8 8" xfId="36094"/>
    <cellStyle name="20% - akcent 4 9" xfId="487"/>
    <cellStyle name="20% - akcent 4 9 2" xfId="488"/>
    <cellStyle name="20% - akcent 4 9 2 10" xfId="11781"/>
    <cellStyle name="20% - akcent 4 9 2 10 2" xfId="31425"/>
    <cellStyle name="20% - akcent 4 9 2 10 3" xfId="44569"/>
    <cellStyle name="20% - akcent 4 9 2 11" xfId="13062"/>
    <cellStyle name="20% - akcent 4 9 2 11 2" xfId="32655"/>
    <cellStyle name="20% - akcent 4 9 2 11 3" xfId="45621"/>
    <cellStyle name="20% - akcent 4 9 2 12" xfId="14343"/>
    <cellStyle name="20% - akcent 4 9 2 12 2" xfId="33881"/>
    <cellStyle name="20% - akcent 4 9 2 12 3" xfId="46673"/>
    <cellStyle name="20% - akcent 4 9 2 13" xfId="15624"/>
    <cellStyle name="20% - akcent 4 9 2 13 2" xfId="35108"/>
    <cellStyle name="20% - akcent 4 9 2 13 3" xfId="47725"/>
    <cellStyle name="20% - akcent 4 9 2 14" xfId="16905"/>
    <cellStyle name="20% - akcent 4 9 2 14 2" xfId="36336"/>
    <cellStyle name="20% - akcent 4 9 2 14 3" xfId="48777"/>
    <cellStyle name="20% - akcent 4 9 2 15" xfId="19133"/>
    <cellStyle name="20% - akcent 4 9 2 16" xfId="19394"/>
    <cellStyle name="20% - akcent 4 9 2 17" xfId="26948"/>
    <cellStyle name="20% - akcent 4 9 2 2" xfId="2475"/>
    <cellStyle name="20% - akcent 4 9 2 2 2" xfId="22477"/>
    <cellStyle name="20% - akcent 4 9 2 2 3" xfId="31080"/>
    <cellStyle name="20% - akcent 4 9 2 3" xfId="2814"/>
    <cellStyle name="20% - akcent 4 9 2 3 2" xfId="22816"/>
    <cellStyle name="20% - akcent 4 9 2 3 3" xfId="29823"/>
    <cellStyle name="20% - akcent 4 9 2 4" xfId="4095"/>
    <cellStyle name="20% - akcent 4 9 2 4 2" xfId="24044"/>
    <cellStyle name="20% - akcent 4 9 2 4 3" xfId="38257"/>
    <cellStyle name="20% - akcent 4 9 2 5" xfId="5371"/>
    <cellStyle name="20% - akcent 4 9 2 5 2" xfId="25269"/>
    <cellStyle name="20% - akcent 4 9 2 5 3" xfId="39304"/>
    <cellStyle name="20% - akcent 4 9 2 6" xfId="7599"/>
    <cellStyle name="20% - akcent 4 9 2 6 2" xfId="27395"/>
    <cellStyle name="20% - akcent 4 9 2 6 3" xfId="41074"/>
    <cellStyle name="20% - akcent 4 9 2 7" xfId="7938"/>
    <cellStyle name="20% - akcent 4 9 2 7 2" xfId="27734"/>
    <cellStyle name="20% - akcent 4 9 2 7 3" xfId="41413"/>
    <cellStyle name="20% - akcent 4 9 2 8" xfId="9219"/>
    <cellStyle name="20% - akcent 4 9 2 8 2" xfId="28964"/>
    <cellStyle name="20% - akcent 4 9 2 8 3" xfId="42465"/>
    <cellStyle name="20% - akcent 4 9 2 9" xfId="10500"/>
    <cellStyle name="20% - akcent 4 9 2 9 2" xfId="30195"/>
    <cellStyle name="20% - akcent 4 9 2 9 3" xfId="43517"/>
    <cellStyle name="20% - akcent 4 9 3" xfId="489"/>
    <cellStyle name="20% - akcent 4 9 3 10" xfId="11780"/>
    <cellStyle name="20% - akcent 4 9 3 10 2" xfId="31424"/>
    <cellStyle name="20% - akcent 4 9 3 10 3" xfId="44568"/>
    <cellStyle name="20% - akcent 4 9 3 11" xfId="13061"/>
    <cellStyle name="20% - akcent 4 9 3 11 2" xfId="32654"/>
    <cellStyle name="20% - akcent 4 9 3 11 3" xfId="45620"/>
    <cellStyle name="20% - akcent 4 9 3 12" xfId="14342"/>
    <cellStyle name="20% - akcent 4 9 3 12 2" xfId="33880"/>
    <cellStyle name="20% - akcent 4 9 3 12 3" xfId="46672"/>
    <cellStyle name="20% - akcent 4 9 3 13" xfId="15623"/>
    <cellStyle name="20% - akcent 4 9 3 13 2" xfId="35107"/>
    <cellStyle name="20% - akcent 4 9 3 13 3" xfId="47724"/>
    <cellStyle name="20% - akcent 4 9 3 14" xfId="16904"/>
    <cellStyle name="20% - akcent 4 9 3 14 2" xfId="36335"/>
    <cellStyle name="20% - akcent 4 9 3 14 3" xfId="48776"/>
    <cellStyle name="20% - akcent 4 9 3 15" xfId="19134"/>
    <cellStyle name="20% - akcent 4 9 3 16" xfId="19393"/>
    <cellStyle name="20% - akcent 4 9 3 17" xfId="26255"/>
    <cellStyle name="20% - akcent 4 9 3 2" xfId="2476"/>
    <cellStyle name="20% - akcent 4 9 3 2 2" xfId="22478"/>
    <cellStyle name="20% - akcent 4 9 3 2 3" xfId="29849"/>
    <cellStyle name="20% - akcent 4 9 3 3" xfId="2813"/>
    <cellStyle name="20% - akcent 4 9 3 3 2" xfId="22815"/>
    <cellStyle name="20% - akcent 4 9 3 3 3" xfId="31054"/>
    <cellStyle name="20% - akcent 4 9 3 4" xfId="4094"/>
    <cellStyle name="20% - akcent 4 9 3 4 2" xfId="24043"/>
    <cellStyle name="20% - akcent 4 9 3 4 3" xfId="38256"/>
    <cellStyle name="20% - akcent 4 9 3 5" xfId="5370"/>
    <cellStyle name="20% - akcent 4 9 3 5 2" xfId="25268"/>
    <cellStyle name="20% - akcent 4 9 3 5 3" xfId="39303"/>
    <cellStyle name="20% - akcent 4 9 3 6" xfId="7600"/>
    <cellStyle name="20% - akcent 4 9 3 6 2" xfId="27396"/>
    <cellStyle name="20% - akcent 4 9 3 6 3" xfId="41075"/>
    <cellStyle name="20% - akcent 4 9 3 7" xfId="7937"/>
    <cellStyle name="20% - akcent 4 9 3 7 2" xfId="27733"/>
    <cellStyle name="20% - akcent 4 9 3 7 3" xfId="41412"/>
    <cellStyle name="20% - akcent 4 9 3 8" xfId="9218"/>
    <cellStyle name="20% - akcent 4 9 3 8 2" xfId="28963"/>
    <cellStyle name="20% - akcent 4 9 3 8 3" xfId="42464"/>
    <cellStyle name="20% - akcent 4 9 3 9" xfId="10499"/>
    <cellStyle name="20% - akcent 4 9 3 9 2" xfId="30194"/>
    <cellStyle name="20% - akcent 4 9 3 9 3" xfId="43516"/>
    <cellStyle name="20% - akcent 4 9 4" xfId="490"/>
    <cellStyle name="20% - akcent 4 9 4 10" xfId="11779"/>
    <cellStyle name="20% - akcent 4 9 4 10 2" xfId="31423"/>
    <cellStyle name="20% - akcent 4 9 4 10 3" xfId="44567"/>
    <cellStyle name="20% - akcent 4 9 4 11" xfId="13060"/>
    <cellStyle name="20% - akcent 4 9 4 11 2" xfId="32653"/>
    <cellStyle name="20% - akcent 4 9 4 11 3" xfId="45619"/>
    <cellStyle name="20% - akcent 4 9 4 12" xfId="14341"/>
    <cellStyle name="20% - akcent 4 9 4 12 2" xfId="33879"/>
    <cellStyle name="20% - akcent 4 9 4 12 3" xfId="46671"/>
    <cellStyle name="20% - akcent 4 9 4 13" xfId="15622"/>
    <cellStyle name="20% - akcent 4 9 4 13 2" xfId="35106"/>
    <cellStyle name="20% - akcent 4 9 4 13 3" xfId="47723"/>
    <cellStyle name="20% - akcent 4 9 4 14" xfId="16903"/>
    <cellStyle name="20% - akcent 4 9 4 14 2" xfId="36334"/>
    <cellStyle name="20% - akcent 4 9 4 14 3" xfId="48775"/>
    <cellStyle name="20% - akcent 4 9 4 15" xfId="19135"/>
    <cellStyle name="20% - akcent 4 9 4 16" xfId="19392"/>
    <cellStyle name="20% - akcent 4 9 4 17" xfId="25031"/>
    <cellStyle name="20% - akcent 4 9 4 2" xfId="2477"/>
    <cellStyle name="20% - akcent 4 9 4 2 2" xfId="22479"/>
    <cellStyle name="20% - akcent 4 9 4 2 3" xfId="28619"/>
    <cellStyle name="20% - akcent 4 9 4 3" xfId="2812"/>
    <cellStyle name="20% - akcent 4 9 4 3 2" xfId="22814"/>
    <cellStyle name="20% - akcent 4 9 4 3 3" xfId="32284"/>
    <cellStyle name="20% - akcent 4 9 4 4" xfId="4093"/>
    <cellStyle name="20% - akcent 4 9 4 4 2" xfId="24042"/>
    <cellStyle name="20% - akcent 4 9 4 4 3" xfId="38255"/>
    <cellStyle name="20% - akcent 4 9 4 5" xfId="5369"/>
    <cellStyle name="20% - akcent 4 9 4 5 2" xfId="25267"/>
    <cellStyle name="20% - akcent 4 9 4 5 3" xfId="39302"/>
    <cellStyle name="20% - akcent 4 9 4 6" xfId="7601"/>
    <cellStyle name="20% - akcent 4 9 4 6 2" xfId="27397"/>
    <cellStyle name="20% - akcent 4 9 4 6 3" xfId="41076"/>
    <cellStyle name="20% - akcent 4 9 4 7" xfId="7936"/>
    <cellStyle name="20% - akcent 4 9 4 7 2" xfId="27732"/>
    <cellStyle name="20% - akcent 4 9 4 7 3" xfId="41411"/>
    <cellStyle name="20% - akcent 4 9 4 8" xfId="9217"/>
    <cellStyle name="20% - akcent 4 9 4 8 2" xfId="28962"/>
    <cellStyle name="20% - akcent 4 9 4 8 3" xfId="42463"/>
    <cellStyle name="20% - akcent 4 9 4 9" xfId="10498"/>
    <cellStyle name="20% - akcent 4 9 4 9 2" xfId="30193"/>
    <cellStyle name="20% - akcent 4 9 4 9 3" xfId="43515"/>
    <cellStyle name="20% - akcent 4 9 5" xfId="491"/>
    <cellStyle name="20% - akcent 4 9 5 10" xfId="11778"/>
    <cellStyle name="20% - akcent 4 9 5 10 2" xfId="31422"/>
    <cellStyle name="20% - akcent 4 9 5 10 3" xfId="44566"/>
    <cellStyle name="20% - akcent 4 9 5 11" xfId="13059"/>
    <cellStyle name="20% - akcent 4 9 5 11 2" xfId="32652"/>
    <cellStyle name="20% - akcent 4 9 5 11 3" xfId="45618"/>
    <cellStyle name="20% - akcent 4 9 5 12" xfId="14340"/>
    <cellStyle name="20% - akcent 4 9 5 12 2" xfId="33878"/>
    <cellStyle name="20% - akcent 4 9 5 12 3" xfId="46670"/>
    <cellStyle name="20% - akcent 4 9 5 13" xfId="15621"/>
    <cellStyle name="20% - akcent 4 9 5 13 2" xfId="35105"/>
    <cellStyle name="20% - akcent 4 9 5 13 3" xfId="47722"/>
    <cellStyle name="20% - akcent 4 9 5 14" xfId="16902"/>
    <cellStyle name="20% - akcent 4 9 5 14 2" xfId="36333"/>
    <cellStyle name="20% - akcent 4 9 5 14 3" xfId="48774"/>
    <cellStyle name="20% - akcent 4 9 5 15" xfId="19136"/>
    <cellStyle name="20% - akcent 4 9 5 16" xfId="19391"/>
    <cellStyle name="20% - akcent 4 9 5 17" xfId="23801"/>
    <cellStyle name="20% - akcent 4 9 5 2" xfId="2478"/>
    <cellStyle name="20% - akcent 4 9 5 2 2" xfId="22480"/>
    <cellStyle name="20% - akcent 4 9 5 2 3" xfId="26846"/>
    <cellStyle name="20% - akcent 4 9 5 3" xfId="2811"/>
    <cellStyle name="20% - akcent 4 9 5 3 2" xfId="22813"/>
    <cellStyle name="20% - akcent 4 9 5 3 3" xfId="23670"/>
    <cellStyle name="20% - akcent 4 9 5 4" xfId="4092"/>
    <cellStyle name="20% - akcent 4 9 5 4 2" xfId="24041"/>
    <cellStyle name="20% - akcent 4 9 5 4 3" xfId="38254"/>
    <cellStyle name="20% - akcent 4 9 5 5" xfId="5368"/>
    <cellStyle name="20% - akcent 4 9 5 5 2" xfId="25266"/>
    <cellStyle name="20% - akcent 4 9 5 5 3" xfId="39301"/>
    <cellStyle name="20% - akcent 4 9 5 6" xfId="7602"/>
    <cellStyle name="20% - akcent 4 9 5 6 2" xfId="27398"/>
    <cellStyle name="20% - akcent 4 9 5 6 3" xfId="41077"/>
    <cellStyle name="20% - akcent 4 9 5 7" xfId="7935"/>
    <cellStyle name="20% - akcent 4 9 5 7 2" xfId="27731"/>
    <cellStyle name="20% - akcent 4 9 5 7 3" xfId="41410"/>
    <cellStyle name="20% - akcent 4 9 5 8" xfId="9216"/>
    <cellStyle name="20% - akcent 4 9 5 8 2" xfId="28961"/>
    <cellStyle name="20% - akcent 4 9 5 8 3" xfId="42462"/>
    <cellStyle name="20% - akcent 4 9 5 9" xfId="10497"/>
    <cellStyle name="20% - akcent 4 9 5 9 2" xfId="30192"/>
    <cellStyle name="20% - akcent 4 9 5 9 3" xfId="43514"/>
    <cellStyle name="20% - akcent 4 9 6" xfId="492"/>
    <cellStyle name="20% - akcent 4 9 6 10" xfId="11777"/>
    <cellStyle name="20% - akcent 4 9 6 10 2" xfId="31421"/>
    <cellStyle name="20% - akcent 4 9 6 10 3" xfId="44565"/>
    <cellStyle name="20% - akcent 4 9 6 11" xfId="13058"/>
    <cellStyle name="20% - akcent 4 9 6 11 2" xfId="32651"/>
    <cellStyle name="20% - akcent 4 9 6 11 3" xfId="45617"/>
    <cellStyle name="20% - akcent 4 9 6 12" xfId="14339"/>
    <cellStyle name="20% - akcent 4 9 6 12 2" xfId="33877"/>
    <cellStyle name="20% - akcent 4 9 6 12 3" xfId="46669"/>
    <cellStyle name="20% - akcent 4 9 6 13" xfId="15620"/>
    <cellStyle name="20% - akcent 4 9 6 13 2" xfId="35104"/>
    <cellStyle name="20% - akcent 4 9 6 13 3" xfId="47721"/>
    <cellStyle name="20% - akcent 4 9 6 14" xfId="16901"/>
    <cellStyle name="20% - akcent 4 9 6 14 2" xfId="36332"/>
    <cellStyle name="20% - akcent 4 9 6 14 3" xfId="48773"/>
    <cellStyle name="20% - akcent 4 9 6 15" xfId="19137"/>
    <cellStyle name="20% - akcent 4 9 6 16" xfId="19390"/>
    <cellStyle name="20% - akcent 4 9 6 17" xfId="38005"/>
    <cellStyle name="20% - akcent 4 9 6 2" xfId="2479"/>
    <cellStyle name="20% - akcent 4 9 6 2 2" xfId="22481"/>
    <cellStyle name="20% - akcent 4 9 6 2 3" xfId="26152"/>
    <cellStyle name="20% - akcent 4 9 6 3" xfId="2810"/>
    <cellStyle name="20% - akcent 4 9 6 3 2" xfId="22812"/>
    <cellStyle name="20% - akcent 4 9 6 3 3" xfId="24898"/>
    <cellStyle name="20% - akcent 4 9 6 4" xfId="4091"/>
    <cellStyle name="20% - akcent 4 9 6 4 2" xfId="24040"/>
    <cellStyle name="20% - akcent 4 9 6 4 3" xfId="38253"/>
    <cellStyle name="20% - akcent 4 9 6 5" xfId="5367"/>
    <cellStyle name="20% - akcent 4 9 6 5 2" xfId="25265"/>
    <cellStyle name="20% - akcent 4 9 6 5 3" xfId="39300"/>
    <cellStyle name="20% - akcent 4 9 6 6" xfId="7603"/>
    <cellStyle name="20% - akcent 4 9 6 6 2" xfId="27399"/>
    <cellStyle name="20% - akcent 4 9 6 6 3" xfId="41078"/>
    <cellStyle name="20% - akcent 4 9 6 7" xfId="7934"/>
    <cellStyle name="20% - akcent 4 9 6 7 2" xfId="27730"/>
    <cellStyle name="20% - akcent 4 9 6 7 3" xfId="41409"/>
    <cellStyle name="20% - akcent 4 9 6 8" xfId="9215"/>
    <cellStyle name="20% - akcent 4 9 6 8 2" xfId="28960"/>
    <cellStyle name="20% - akcent 4 9 6 8 3" xfId="42461"/>
    <cellStyle name="20% - akcent 4 9 6 9" xfId="10496"/>
    <cellStyle name="20% - akcent 4 9 6 9 2" xfId="30191"/>
    <cellStyle name="20% - akcent 4 9 6 9 3" xfId="43513"/>
    <cellStyle name="20% - akcent 4 9 7" xfId="19395"/>
    <cellStyle name="20% - akcent 4 9 8" xfId="28721"/>
    <cellStyle name="20% — akcent 5" xfId="493" builtinId="46" customBuiltin="1"/>
    <cellStyle name="20% - akcent 5 2" xfId="494"/>
    <cellStyle name="20% - akcent 5 2 10" xfId="9214"/>
    <cellStyle name="20% - akcent 5 2 10 2" xfId="28959"/>
    <cellStyle name="20% - akcent 5 2 10 3" xfId="42460"/>
    <cellStyle name="20% - akcent 5 2 11" xfId="10495"/>
    <cellStyle name="20% - akcent 5 2 11 2" xfId="30190"/>
    <cellStyle name="20% - akcent 5 2 11 3" xfId="43512"/>
    <cellStyle name="20% - akcent 5 2 12" xfId="11776"/>
    <cellStyle name="20% - akcent 5 2 12 2" xfId="31420"/>
    <cellStyle name="20% - akcent 5 2 12 3" xfId="44564"/>
    <cellStyle name="20% - akcent 5 2 13" xfId="13057"/>
    <cellStyle name="20% - akcent 5 2 13 2" xfId="32650"/>
    <cellStyle name="20% - akcent 5 2 13 3" xfId="45616"/>
    <cellStyle name="20% - akcent 5 2 14" xfId="14338"/>
    <cellStyle name="20% - akcent 5 2 14 2" xfId="33876"/>
    <cellStyle name="20% - akcent 5 2 14 3" xfId="46668"/>
    <cellStyle name="20% - akcent 5 2 15" xfId="15619"/>
    <cellStyle name="20% - akcent 5 2 15 2" xfId="35103"/>
    <cellStyle name="20% - akcent 5 2 15 3" xfId="47720"/>
    <cellStyle name="20% - akcent 5 2 16" xfId="16900"/>
    <cellStyle name="20% - akcent 5 2 16 2" xfId="36331"/>
    <cellStyle name="20% - akcent 5 2 16 3" xfId="48772"/>
    <cellStyle name="20% - akcent 5 2 17" xfId="19138"/>
    <cellStyle name="20% - akcent 5 2 18" xfId="19388"/>
    <cellStyle name="20% - akcent 5 2 19" xfId="36093"/>
    <cellStyle name="20% - akcent 5 2 2" xfId="495"/>
    <cellStyle name="20% - akcent 5 2 2 10" xfId="11775"/>
    <cellStyle name="20% - akcent 5 2 2 10 2" xfId="31419"/>
    <cellStyle name="20% - akcent 5 2 2 10 3" xfId="44563"/>
    <cellStyle name="20% - akcent 5 2 2 11" xfId="13056"/>
    <cellStyle name="20% - akcent 5 2 2 11 2" xfId="32649"/>
    <cellStyle name="20% - akcent 5 2 2 11 3" xfId="45615"/>
    <cellStyle name="20% - akcent 5 2 2 12" xfId="14337"/>
    <cellStyle name="20% - akcent 5 2 2 12 2" xfId="33875"/>
    <cellStyle name="20% - akcent 5 2 2 12 3" xfId="46667"/>
    <cellStyle name="20% - akcent 5 2 2 13" xfId="15618"/>
    <cellStyle name="20% - akcent 5 2 2 13 2" xfId="35102"/>
    <cellStyle name="20% - akcent 5 2 2 13 3" xfId="47719"/>
    <cellStyle name="20% - akcent 5 2 2 14" xfId="16899"/>
    <cellStyle name="20% - akcent 5 2 2 14 2" xfId="36330"/>
    <cellStyle name="20% - akcent 5 2 2 14 3" xfId="48771"/>
    <cellStyle name="20% - akcent 5 2 2 15" xfId="19139"/>
    <cellStyle name="20% - akcent 5 2 2 16" xfId="19387"/>
    <cellStyle name="20% - akcent 5 2 2 17" xfId="34865"/>
    <cellStyle name="20% - akcent 5 2 2 2" xfId="2481"/>
    <cellStyle name="20% - akcent 5 2 2 2 2" xfId="22483"/>
    <cellStyle name="20% - akcent 5 2 2 2 3" xfId="23701"/>
    <cellStyle name="20% - akcent 5 2 2 3" xfId="2808"/>
    <cellStyle name="20% - akcent 5 2 2 3 2" xfId="22810"/>
    <cellStyle name="20% - akcent 5 2 2 3 3" xfId="26821"/>
    <cellStyle name="20% - akcent 5 2 2 4" xfId="4089"/>
    <cellStyle name="20% - akcent 5 2 2 4 2" xfId="24038"/>
    <cellStyle name="20% - akcent 5 2 2 4 3" xfId="38251"/>
    <cellStyle name="20% - akcent 5 2 2 5" xfId="5365"/>
    <cellStyle name="20% - akcent 5 2 2 5 2" xfId="25263"/>
    <cellStyle name="20% - akcent 5 2 2 5 3" xfId="39298"/>
    <cellStyle name="20% - akcent 5 2 2 6" xfId="7605"/>
    <cellStyle name="20% - akcent 5 2 2 6 2" xfId="27401"/>
    <cellStyle name="20% - akcent 5 2 2 6 3" xfId="41080"/>
    <cellStyle name="20% - akcent 5 2 2 7" xfId="7932"/>
    <cellStyle name="20% - akcent 5 2 2 7 2" xfId="27728"/>
    <cellStyle name="20% - akcent 5 2 2 7 3" xfId="41407"/>
    <cellStyle name="20% - akcent 5 2 2 8" xfId="9213"/>
    <cellStyle name="20% - akcent 5 2 2 8 2" xfId="28958"/>
    <cellStyle name="20% - akcent 5 2 2 8 3" xfId="42459"/>
    <cellStyle name="20% - akcent 5 2 2 9" xfId="10494"/>
    <cellStyle name="20% - akcent 5 2 2 9 2" xfId="30189"/>
    <cellStyle name="20% - akcent 5 2 2 9 3" xfId="43511"/>
    <cellStyle name="20% - akcent 5 2 3" xfId="496"/>
    <cellStyle name="20% - akcent 5 2 3 10" xfId="11774"/>
    <cellStyle name="20% - akcent 5 2 3 10 2" xfId="31418"/>
    <cellStyle name="20% - akcent 5 2 3 10 3" xfId="44562"/>
    <cellStyle name="20% - akcent 5 2 3 11" xfId="13055"/>
    <cellStyle name="20% - akcent 5 2 3 11 2" xfId="32648"/>
    <cellStyle name="20% - akcent 5 2 3 11 3" xfId="45614"/>
    <cellStyle name="20% - akcent 5 2 3 12" xfId="14336"/>
    <cellStyle name="20% - akcent 5 2 3 12 2" xfId="33874"/>
    <cellStyle name="20% - akcent 5 2 3 12 3" xfId="46666"/>
    <cellStyle name="20% - akcent 5 2 3 13" xfId="15617"/>
    <cellStyle name="20% - akcent 5 2 3 13 2" xfId="35101"/>
    <cellStyle name="20% - akcent 5 2 3 13 3" xfId="47718"/>
    <cellStyle name="20% - akcent 5 2 3 14" xfId="16898"/>
    <cellStyle name="20% - akcent 5 2 3 14 2" xfId="36329"/>
    <cellStyle name="20% - akcent 5 2 3 14 3" xfId="48770"/>
    <cellStyle name="20% - akcent 5 2 3 15" xfId="19140"/>
    <cellStyle name="20% - akcent 5 2 3 16" xfId="19386"/>
    <cellStyle name="20% - akcent 5 2 3 17" xfId="33638"/>
    <cellStyle name="20% - akcent 5 2 3 2" xfId="2482"/>
    <cellStyle name="20% - akcent 5 2 3 2 2" xfId="22484"/>
    <cellStyle name="20% - akcent 5 2 3 2 3" xfId="37906"/>
    <cellStyle name="20% - akcent 5 2 3 3" xfId="2807"/>
    <cellStyle name="20% - akcent 5 2 3 3 2" xfId="22809"/>
    <cellStyle name="20% - akcent 5 2 3 3 3" xfId="28594"/>
    <cellStyle name="20% - akcent 5 2 3 4" xfId="4088"/>
    <cellStyle name="20% - akcent 5 2 3 4 2" xfId="24037"/>
    <cellStyle name="20% - akcent 5 2 3 4 3" xfId="38250"/>
    <cellStyle name="20% - akcent 5 2 3 5" xfId="5364"/>
    <cellStyle name="20% - akcent 5 2 3 5 2" xfId="25262"/>
    <cellStyle name="20% - akcent 5 2 3 5 3" xfId="39297"/>
    <cellStyle name="20% - akcent 5 2 3 6" xfId="7606"/>
    <cellStyle name="20% - akcent 5 2 3 6 2" xfId="27402"/>
    <cellStyle name="20% - akcent 5 2 3 6 3" xfId="41081"/>
    <cellStyle name="20% - akcent 5 2 3 7" xfId="7931"/>
    <cellStyle name="20% - akcent 5 2 3 7 2" xfId="27727"/>
    <cellStyle name="20% - akcent 5 2 3 7 3" xfId="41406"/>
    <cellStyle name="20% - akcent 5 2 3 8" xfId="9212"/>
    <cellStyle name="20% - akcent 5 2 3 8 2" xfId="28957"/>
    <cellStyle name="20% - akcent 5 2 3 8 3" xfId="42458"/>
    <cellStyle name="20% - akcent 5 2 3 9" xfId="10493"/>
    <cellStyle name="20% - akcent 5 2 3 9 2" xfId="30188"/>
    <cellStyle name="20% - akcent 5 2 3 9 3" xfId="43510"/>
    <cellStyle name="20% - akcent 5 2 4" xfId="2480"/>
    <cellStyle name="20% - akcent 5 2 4 2" xfId="22482"/>
    <cellStyle name="20% - akcent 5 2 4 3" xfId="24929"/>
    <cellStyle name="20% - akcent 5 2 5" xfId="2809"/>
    <cellStyle name="20% - akcent 5 2 5 2" xfId="22811"/>
    <cellStyle name="20% - akcent 5 2 5 3" xfId="26121"/>
    <cellStyle name="20% - akcent 5 2 6" xfId="4090"/>
    <cellStyle name="20% - akcent 5 2 6 2" xfId="24039"/>
    <cellStyle name="20% - akcent 5 2 6 3" xfId="38252"/>
    <cellStyle name="20% - akcent 5 2 7" xfId="5366"/>
    <cellStyle name="20% - akcent 5 2 7 2" xfId="25264"/>
    <cellStyle name="20% - akcent 5 2 7 3" xfId="39299"/>
    <cellStyle name="20% - akcent 5 2 8" xfId="7604"/>
    <cellStyle name="20% - akcent 5 2 8 2" xfId="27400"/>
    <cellStyle name="20% - akcent 5 2 8 3" xfId="41079"/>
    <cellStyle name="20% - akcent 5 2 9" xfId="7933"/>
    <cellStyle name="20% - akcent 5 2 9 2" xfId="27729"/>
    <cellStyle name="20% - akcent 5 2 9 3" xfId="41408"/>
    <cellStyle name="20% - akcent 5 3" xfId="497"/>
    <cellStyle name="20% - akcent 5 3 10" xfId="9211"/>
    <cellStyle name="20% - akcent 5 3 10 2" xfId="28956"/>
    <cellStyle name="20% - akcent 5 3 10 3" xfId="42457"/>
    <cellStyle name="20% - akcent 5 3 11" xfId="10492"/>
    <cellStyle name="20% - akcent 5 3 11 2" xfId="30187"/>
    <cellStyle name="20% - akcent 5 3 11 3" xfId="43509"/>
    <cellStyle name="20% - akcent 5 3 12" xfId="11773"/>
    <cellStyle name="20% - akcent 5 3 12 2" xfId="31417"/>
    <cellStyle name="20% - akcent 5 3 12 3" xfId="44561"/>
    <cellStyle name="20% - akcent 5 3 13" xfId="13054"/>
    <cellStyle name="20% - akcent 5 3 13 2" xfId="32647"/>
    <cellStyle name="20% - akcent 5 3 13 3" xfId="45613"/>
    <cellStyle name="20% - akcent 5 3 14" xfId="14335"/>
    <cellStyle name="20% - akcent 5 3 14 2" xfId="33873"/>
    <cellStyle name="20% - akcent 5 3 14 3" xfId="46665"/>
    <cellStyle name="20% - akcent 5 3 15" xfId="15616"/>
    <cellStyle name="20% - akcent 5 3 15 2" xfId="35100"/>
    <cellStyle name="20% - akcent 5 3 15 3" xfId="47717"/>
    <cellStyle name="20% - akcent 5 3 16" xfId="16897"/>
    <cellStyle name="20% - akcent 5 3 16 2" xfId="36328"/>
    <cellStyle name="20% - akcent 5 3 16 3" xfId="48769"/>
    <cellStyle name="20% - akcent 5 3 17" xfId="19141"/>
    <cellStyle name="20% - akcent 5 3 18" xfId="19385"/>
    <cellStyle name="20% - akcent 5 3 19" xfId="32411"/>
    <cellStyle name="20% - akcent 5 3 2" xfId="498"/>
    <cellStyle name="20% - akcent 5 3 2 10" xfId="11772"/>
    <cellStyle name="20% - akcent 5 3 2 10 2" xfId="31416"/>
    <cellStyle name="20% - akcent 5 3 2 10 3" xfId="44560"/>
    <cellStyle name="20% - akcent 5 3 2 11" xfId="13053"/>
    <cellStyle name="20% - akcent 5 3 2 11 2" xfId="32646"/>
    <cellStyle name="20% - akcent 5 3 2 11 3" xfId="45612"/>
    <cellStyle name="20% - akcent 5 3 2 12" xfId="14334"/>
    <cellStyle name="20% - akcent 5 3 2 12 2" xfId="33872"/>
    <cellStyle name="20% - akcent 5 3 2 12 3" xfId="46664"/>
    <cellStyle name="20% - akcent 5 3 2 13" xfId="15615"/>
    <cellStyle name="20% - akcent 5 3 2 13 2" xfId="35099"/>
    <cellStyle name="20% - akcent 5 3 2 13 3" xfId="47716"/>
    <cellStyle name="20% - akcent 5 3 2 14" xfId="16896"/>
    <cellStyle name="20% - akcent 5 3 2 14 2" xfId="36327"/>
    <cellStyle name="20% - akcent 5 3 2 14 3" xfId="48768"/>
    <cellStyle name="20% - akcent 5 3 2 15" xfId="19142"/>
    <cellStyle name="20% - akcent 5 3 2 16" xfId="19384"/>
    <cellStyle name="20% - akcent 5 3 2 17" xfId="31181"/>
    <cellStyle name="20% - akcent 5 3 2 2" xfId="2484"/>
    <cellStyle name="20% - akcent 5 3 2 2 2" xfId="22486"/>
    <cellStyle name="20% - akcent 5 3 2 2 3" xfId="35993"/>
    <cellStyle name="20% - akcent 5 3 2 3" xfId="2805"/>
    <cellStyle name="20% - akcent 5 3 2 3 2" xfId="22807"/>
    <cellStyle name="20% - akcent 5 3 2 3 3" xfId="31055"/>
    <cellStyle name="20% - akcent 5 3 2 4" xfId="4086"/>
    <cellStyle name="20% - akcent 5 3 2 4 2" xfId="24035"/>
    <cellStyle name="20% - akcent 5 3 2 4 3" xfId="38248"/>
    <cellStyle name="20% - akcent 5 3 2 5" xfId="5362"/>
    <cellStyle name="20% - akcent 5 3 2 5 2" xfId="25260"/>
    <cellStyle name="20% - akcent 5 3 2 5 3" xfId="39295"/>
    <cellStyle name="20% - akcent 5 3 2 6" xfId="7608"/>
    <cellStyle name="20% - akcent 5 3 2 6 2" xfId="27404"/>
    <cellStyle name="20% - akcent 5 3 2 6 3" xfId="41083"/>
    <cellStyle name="20% - akcent 5 3 2 7" xfId="7929"/>
    <cellStyle name="20% - akcent 5 3 2 7 2" xfId="27725"/>
    <cellStyle name="20% - akcent 5 3 2 7 3" xfId="41404"/>
    <cellStyle name="20% - akcent 5 3 2 8" xfId="9210"/>
    <cellStyle name="20% - akcent 5 3 2 8 2" xfId="28955"/>
    <cellStyle name="20% - akcent 5 3 2 8 3" xfId="42456"/>
    <cellStyle name="20% - akcent 5 3 2 9" xfId="10491"/>
    <cellStyle name="20% - akcent 5 3 2 9 2" xfId="30186"/>
    <cellStyle name="20% - akcent 5 3 2 9 3" xfId="43508"/>
    <cellStyle name="20% - akcent 5 3 3" xfId="499"/>
    <cellStyle name="20% - akcent 5 3 3 10" xfId="11771"/>
    <cellStyle name="20% - akcent 5 3 3 10 2" xfId="31415"/>
    <cellStyle name="20% - akcent 5 3 3 10 3" xfId="44559"/>
    <cellStyle name="20% - akcent 5 3 3 11" xfId="13052"/>
    <cellStyle name="20% - akcent 5 3 3 11 2" xfId="32645"/>
    <cellStyle name="20% - akcent 5 3 3 11 3" xfId="45611"/>
    <cellStyle name="20% - akcent 5 3 3 12" xfId="14333"/>
    <cellStyle name="20% - akcent 5 3 3 12 2" xfId="33871"/>
    <cellStyle name="20% - akcent 5 3 3 12 3" xfId="46663"/>
    <cellStyle name="20% - akcent 5 3 3 13" xfId="15614"/>
    <cellStyle name="20% - akcent 5 3 3 13 2" xfId="35098"/>
    <cellStyle name="20% - akcent 5 3 3 13 3" xfId="47715"/>
    <cellStyle name="20% - akcent 5 3 3 14" xfId="16895"/>
    <cellStyle name="20% - akcent 5 3 3 14 2" xfId="36326"/>
    <cellStyle name="20% - akcent 5 3 3 14 3" xfId="48767"/>
    <cellStyle name="20% - akcent 5 3 3 15" xfId="19143"/>
    <cellStyle name="20% - akcent 5 3 3 16" xfId="19383"/>
    <cellStyle name="20% - akcent 5 3 3 17" xfId="29951"/>
    <cellStyle name="20% - akcent 5 3 3 2" xfId="2485"/>
    <cellStyle name="20% - akcent 5 3 3 2 2" xfId="22487"/>
    <cellStyle name="20% - akcent 5 3 3 2 3" xfId="34766"/>
    <cellStyle name="20% - akcent 5 3 3 3" xfId="2804"/>
    <cellStyle name="20% - akcent 5 3 3 3 2" xfId="22806"/>
    <cellStyle name="20% - akcent 5 3 3 3 3" xfId="32285"/>
    <cellStyle name="20% - akcent 5 3 3 4" xfId="4085"/>
    <cellStyle name="20% - akcent 5 3 3 4 2" xfId="24034"/>
    <cellStyle name="20% - akcent 5 3 3 4 3" xfId="38247"/>
    <cellStyle name="20% - akcent 5 3 3 5" xfId="5361"/>
    <cellStyle name="20% - akcent 5 3 3 5 2" xfId="25259"/>
    <cellStyle name="20% - akcent 5 3 3 5 3" xfId="39294"/>
    <cellStyle name="20% - akcent 5 3 3 6" xfId="7609"/>
    <cellStyle name="20% - akcent 5 3 3 6 2" xfId="27405"/>
    <cellStyle name="20% - akcent 5 3 3 6 3" xfId="41084"/>
    <cellStyle name="20% - akcent 5 3 3 7" xfId="7928"/>
    <cellStyle name="20% - akcent 5 3 3 7 2" xfId="27724"/>
    <cellStyle name="20% - akcent 5 3 3 7 3" xfId="41403"/>
    <cellStyle name="20% - akcent 5 3 3 8" xfId="9209"/>
    <cellStyle name="20% - akcent 5 3 3 8 2" xfId="28954"/>
    <cellStyle name="20% - akcent 5 3 3 8 3" xfId="42455"/>
    <cellStyle name="20% - akcent 5 3 3 9" xfId="10490"/>
    <cellStyle name="20% - akcent 5 3 3 9 2" xfId="30185"/>
    <cellStyle name="20% - akcent 5 3 3 9 3" xfId="43507"/>
    <cellStyle name="20% - akcent 5 3 4" xfId="2483"/>
    <cellStyle name="20% - akcent 5 3 4 2" xfId="22485"/>
    <cellStyle name="20% - akcent 5 3 4 3" xfId="37219"/>
    <cellStyle name="20% - akcent 5 3 5" xfId="2806"/>
    <cellStyle name="20% - akcent 5 3 5 2" xfId="22808"/>
    <cellStyle name="20% - akcent 5 3 5 3" xfId="29824"/>
    <cellStyle name="20% - akcent 5 3 6" xfId="4087"/>
    <cellStyle name="20% - akcent 5 3 6 2" xfId="24036"/>
    <cellStyle name="20% - akcent 5 3 6 3" xfId="38249"/>
    <cellStyle name="20% - akcent 5 3 7" xfId="5363"/>
    <cellStyle name="20% - akcent 5 3 7 2" xfId="25261"/>
    <cellStyle name="20% - akcent 5 3 7 3" xfId="39296"/>
    <cellStyle name="20% - akcent 5 3 8" xfId="7607"/>
    <cellStyle name="20% - akcent 5 3 8 2" xfId="27403"/>
    <cellStyle name="20% - akcent 5 3 8 3" xfId="41082"/>
    <cellStyle name="20% - akcent 5 3 9" xfId="7930"/>
    <cellStyle name="20% - akcent 5 3 9 2" xfId="27726"/>
    <cellStyle name="20% - akcent 5 3 9 3" xfId="41405"/>
    <cellStyle name="20% - akcent 5 4" xfId="500"/>
    <cellStyle name="20% - akcent 5 4 10" xfId="9208"/>
    <cellStyle name="20% - akcent 5 4 10 2" xfId="28953"/>
    <cellStyle name="20% - akcent 5 4 10 3" xfId="42454"/>
    <cellStyle name="20% - akcent 5 4 11" xfId="10489"/>
    <cellStyle name="20% - akcent 5 4 11 2" xfId="30184"/>
    <cellStyle name="20% - akcent 5 4 11 3" xfId="43506"/>
    <cellStyle name="20% - akcent 5 4 12" xfId="11770"/>
    <cellStyle name="20% - akcent 5 4 12 2" xfId="31414"/>
    <cellStyle name="20% - akcent 5 4 12 3" xfId="44558"/>
    <cellStyle name="20% - akcent 5 4 13" xfId="13051"/>
    <cellStyle name="20% - akcent 5 4 13 2" xfId="32644"/>
    <cellStyle name="20% - akcent 5 4 13 3" xfId="45610"/>
    <cellStyle name="20% - akcent 5 4 14" xfId="14332"/>
    <cellStyle name="20% - akcent 5 4 14 2" xfId="33870"/>
    <cellStyle name="20% - akcent 5 4 14 3" xfId="46662"/>
    <cellStyle name="20% - akcent 5 4 15" xfId="15613"/>
    <cellStyle name="20% - akcent 5 4 15 2" xfId="35097"/>
    <cellStyle name="20% - akcent 5 4 15 3" xfId="47714"/>
    <cellStyle name="20% - akcent 5 4 16" xfId="16894"/>
    <cellStyle name="20% - akcent 5 4 16 2" xfId="36325"/>
    <cellStyle name="20% - akcent 5 4 16 3" xfId="48766"/>
    <cellStyle name="20% - akcent 5 4 17" xfId="19144"/>
    <cellStyle name="20% - akcent 5 4 18" xfId="19382"/>
    <cellStyle name="20% - akcent 5 4 19" xfId="28720"/>
    <cellStyle name="20% - akcent 5 4 2" xfId="501"/>
    <cellStyle name="20% - akcent 5 4 2 10" xfId="11769"/>
    <cellStyle name="20% - akcent 5 4 2 10 2" xfId="31413"/>
    <cellStyle name="20% - akcent 5 4 2 10 3" xfId="44557"/>
    <cellStyle name="20% - akcent 5 4 2 11" xfId="13050"/>
    <cellStyle name="20% - akcent 5 4 2 11 2" xfId="32643"/>
    <cellStyle name="20% - akcent 5 4 2 11 3" xfId="45609"/>
    <cellStyle name="20% - akcent 5 4 2 12" xfId="14331"/>
    <cellStyle name="20% - akcent 5 4 2 12 2" xfId="33869"/>
    <cellStyle name="20% - akcent 5 4 2 12 3" xfId="46661"/>
    <cellStyle name="20% - akcent 5 4 2 13" xfId="15612"/>
    <cellStyle name="20% - akcent 5 4 2 13 2" xfId="35096"/>
    <cellStyle name="20% - akcent 5 4 2 13 3" xfId="47713"/>
    <cellStyle name="20% - akcent 5 4 2 14" xfId="16893"/>
    <cellStyle name="20% - akcent 5 4 2 14 2" xfId="36324"/>
    <cellStyle name="20% - akcent 5 4 2 14 3" xfId="48765"/>
    <cellStyle name="20% - akcent 5 4 2 15" xfId="19145"/>
    <cellStyle name="20% - akcent 5 4 2 16" xfId="19381"/>
    <cellStyle name="20% - akcent 5 4 2 17" xfId="26947"/>
    <cellStyle name="20% - akcent 5 4 2 2" xfId="2487"/>
    <cellStyle name="20% - akcent 5 4 2 2 2" xfId="22489"/>
    <cellStyle name="20% - akcent 5 4 2 2 3" xfId="37905"/>
    <cellStyle name="20% - akcent 5 4 2 3" xfId="2802"/>
    <cellStyle name="20% - akcent 5 4 2 3 2" xfId="22804"/>
    <cellStyle name="20% - akcent 5 4 2 3 3" xfId="34741"/>
    <cellStyle name="20% - akcent 5 4 2 4" xfId="4083"/>
    <cellStyle name="20% - akcent 5 4 2 4 2" xfId="24032"/>
    <cellStyle name="20% - akcent 5 4 2 4 3" xfId="38245"/>
    <cellStyle name="20% - akcent 5 4 2 5" xfId="5359"/>
    <cellStyle name="20% - akcent 5 4 2 5 2" xfId="25257"/>
    <cellStyle name="20% - akcent 5 4 2 5 3" xfId="39292"/>
    <cellStyle name="20% - akcent 5 4 2 6" xfId="7611"/>
    <cellStyle name="20% - akcent 5 4 2 6 2" xfId="27407"/>
    <cellStyle name="20% - akcent 5 4 2 6 3" xfId="41086"/>
    <cellStyle name="20% - akcent 5 4 2 7" xfId="7926"/>
    <cellStyle name="20% - akcent 5 4 2 7 2" xfId="27722"/>
    <cellStyle name="20% - akcent 5 4 2 7 3" xfId="41401"/>
    <cellStyle name="20% - akcent 5 4 2 8" xfId="9207"/>
    <cellStyle name="20% - akcent 5 4 2 8 2" xfId="28952"/>
    <cellStyle name="20% - akcent 5 4 2 8 3" xfId="42453"/>
    <cellStyle name="20% - akcent 5 4 2 9" xfId="10488"/>
    <cellStyle name="20% - akcent 5 4 2 9 2" xfId="30183"/>
    <cellStyle name="20% - akcent 5 4 2 9 3" xfId="43505"/>
    <cellStyle name="20% - akcent 5 4 3" xfId="502"/>
    <cellStyle name="20% - akcent 5 4 3 10" xfId="11768"/>
    <cellStyle name="20% - akcent 5 4 3 10 2" xfId="31412"/>
    <cellStyle name="20% - akcent 5 4 3 10 3" xfId="44556"/>
    <cellStyle name="20% - akcent 5 4 3 11" xfId="13049"/>
    <cellStyle name="20% - akcent 5 4 3 11 2" xfId="32642"/>
    <cellStyle name="20% - akcent 5 4 3 11 3" xfId="45608"/>
    <cellStyle name="20% - akcent 5 4 3 12" xfId="14330"/>
    <cellStyle name="20% - akcent 5 4 3 12 2" xfId="33868"/>
    <cellStyle name="20% - akcent 5 4 3 12 3" xfId="46660"/>
    <cellStyle name="20% - akcent 5 4 3 13" xfId="15611"/>
    <cellStyle name="20% - akcent 5 4 3 13 2" xfId="35095"/>
    <cellStyle name="20% - akcent 5 4 3 13 3" xfId="47712"/>
    <cellStyle name="20% - akcent 5 4 3 14" xfId="16892"/>
    <cellStyle name="20% - akcent 5 4 3 14 2" xfId="36323"/>
    <cellStyle name="20% - akcent 5 4 3 14 3" xfId="48764"/>
    <cellStyle name="20% - akcent 5 4 3 15" xfId="19146"/>
    <cellStyle name="20% - akcent 5 4 3 16" xfId="19380"/>
    <cellStyle name="20% - akcent 5 4 3 17" xfId="26254"/>
    <cellStyle name="20% - akcent 5 4 3 2" xfId="2488"/>
    <cellStyle name="20% - akcent 5 4 3 2 2" xfId="22490"/>
    <cellStyle name="20% - akcent 5 4 3 2 3" xfId="37218"/>
    <cellStyle name="20% - akcent 5 4 3 3" xfId="2801"/>
    <cellStyle name="20% - akcent 5 4 3 3 2" xfId="22803"/>
    <cellStyle name="20% - akcent 5 4 3 3 3" xfId="35968"/>
    <cellStyle name="20% - akcent 5 4 3 4" xfId="4082"/>
    <cellStyle name="20% - akcent 5 4 3 4 2" xfId="24031"/>
    <cellStyle name="20% - akcent 5 4 3 4 3" xfId="38244"/>
    <cellStyle name="20% - akcent 5 4 3 5" xfId="5358"/>
    <cellStyle name="20% - akcent 5 4 3 5 2" xfId="25256"/>
    <cellStyle name="20% - akcent 5 4 3 5 3" xfId="39291"/>
    <cellStyle name="20% - akcent 5 4 3 6" xfId="7612"/>
    <cellStyle name="20% - akcent 5 4 3 6 2" xfId="27408"/>
    <cellStyle name="20% - akcent 5 4 3 6 3" xfId="41087"/>
    <cellStyle name="20% - akcent 5 4 3 7" xfId="7925"/>
    <cellStyle name="20% - akcent 5 4 3 7 2" xfId="27721"/>
    <cellStyle name="20% - akcent 5 4 3 7 3" xfId="41400"/>
    <cellStyle name="20% - akcent 5 4 3 8" xfId="9206"/>
    <cellStyle name="20% - akcent 5 4 3 8 2" xfId="28951"/>
    <cellStyle name="20% - akcent 5 4 3 8 3" xfId="42452"/>
    <cellStyle name="20% - akcent 5 4 3 9" xfId="10487"/>
    <cellStyle name="20% - akcent 5 4 3 9 2" xfId="30182"/>
    <cellStyle name="20% - akcent 5 4 3 9 3" xfId="43504"/>
    <cellStyle name="20% - akcent 5 4 4" xfId="2486"/>
    <cellStyle name="20% - akcent 5 4 4 2" xfId="22488"/>
    <cellStyle name="20% - akcent 5 4 4 3" xfId="33540"/>
    <cellStyle name="20% - akcent 5 4 5" xfId="2803"/>
    <cellStyle name="20% - akcent 5 4 5 2" xfId="22805"/>
    <cellStyle name="20% - akcent 5 4 5 3" xfId="33515"/>
    <cellStyle name="20% - akcent 5 4 6" xfId="4084"/>
    <cellStyle name="20% - akcent 5 4 6 2" xfId="24033"/>
    <cellStyle name="20% - akcent 5 4 6 3" xfId="38246"/>
    <cellStyle name="20% - akcent 5 4 7" xfId="5360"/>
    <cellStyle name="20% - akcent 5 4 7 2" xfId="25258"/>
    <cellStyle name="20% - akcent 5 4 7 3" xfId="39293"/>
    <cellStyle name="20% - akcent 5 4 8" xfId="7610"/>
    <cellStyle name="20% - akcent 5 4 8 2" xfId="27406"/>
    <cellStyle name="20% - akcent 5 4 8 3" xfId="41085"/>
    <cellStyle name="20% - akcent 5 4 9" xfId="7927"/>
    <cellStyle name="20% - akcent 5 4 9 2" xfId="27723"/>
    <cellStyle name="20% - akcent 5 4 9 3" xfId="41402"/>
    <cellStyle name="20% - akcent 5 5" xfId="503"/>
    <cellStyle name="20% - akcent 5 5 10" xfId="9205"/>
    <cellStyle name="20% - akcent 5 5 10 2" xfId="28950"/>
    <cellStyle name="20% - akcent 5 5 10 3" xfId="42451"/>
    <cellStyle name="20% - akcent 5 5 11" xfId="10486"/>
    <cellStyle name="20% - akcent 5 5 11 2" xfId="30181"/>
    <cellStyle name="20% - akcent 5 5 11 3" xfId="43503"/>
    <cellStyle name="20% - akcent 5 5 12" xfId="11767"/>
    <cellStyle name="20% - akcent 5 5 12 2" xfId="31411"/>
    <cellStyle name="20% - akcent 5 5 12 3" xfId="44555"/>
    <cellStyle name="20% - akcent 5 5 13" xfId="13048"/>
    <cellStyle name="20% - akcent 5 5 13 2" xfId="32641"/>
    <cellStyle name="20% - akcent 5 5 13 3" xfId="45607"/>
    <cellStyle name="20% - akcent 5 5 14" xfId="14329"/>
    <cellStyle name="20% - akcent 5 5 14 2" xfId="33867"/>
    <cellStyle name="20% - akcent 5 5 14 3" xfId="46659"/>
    <cellStyle name="20% - akcent 5 5 15" xfId="15610"/>
    <cellStyle name="20% - akcent 5 5 15 2" xfId="35094"/>
    <cellStyle name="20% - akcent 5 5 15 3" xfId="47711"/>
    <cellStyle name="20% - akcent 5 5 16" xfId="16891"/>
    <cellStyle name="20% - akcent 5 5 16 2" xfId="36322"/>
    <cellStyle name="20% - akcent 5 5 16 3" xfId="48763"/>
    <cellStyle name="20% - akcent 5 5 17" xfId="19147"/>
    <cellStyle name="20% - akcent 5 5 18" xfId="19379"/>
    <cellStyle name="20% - akcent 5 5 19" xfId="25030"/>
    <cellStyle name="20% - akcent 5 5 2" xfId="504"/>
    <cellStyle name="20% - akcent 5 5 2 10" xfId="11766"/>
    <cellStyle name="20% - akcent 5 5 2 10 2" xfId="31410"/>
    <cellStyle name="20% - akcent 5 5 2 10 3" xfId="44554"/>
    <cellStyle name="20% - akcent 5 5 2 11" xfId="13047"/>
    <cellStyle name="20% - akcent 5 5 2 11 2" xfId="32640"/>
    <cellStyle name="20% - akcent 5 5 2 11 3" xfId="45606"/>
    <cellStyle name="20% - akcent 5 5 2 12" xfId="14328"/>
    <cellStyle name="20% - akcent 5 5 2 12 2" xfId="33866"/>
    <cellStyle name="20% - akcent 5 5 2 12 3" xfId="46658"/>
    <cellStyle name="20% - akcent 5 5 2 13" xfId="15609"/>
    <cellStyle name="20% - akcent 5 5 2 13 2" xfId="35093"/>
    <cellStyle name="20% - akcent 5 5 2 13 3" xfId="47710"/>
    <cellStyle name="20% - akcent 5 5 2 14" xfId="16890"/>
    <cellStyle name="20% - akcent 5 5 2 14 2" xfId="36321"/>
    <cellStyle name="20% - akcent 5 5 2 14 3" xfId="48762"/>
    <cellStyle name="20% - akcent 5 5 2 15" xfId="19148"/>
    <cellStyle name="20% - akcent 5 5 2 16" xfId="19378"/>
    <cellStyle name="20% - akcent 5 5 2 17" xfId="23800"/>
    <cellStyle name="20% - akcent 5 5 2 2" xfId="2490"/>
    <cellStyle name="20% - akcent 5 5 2 2 2" xfId="22492"/>
    <cellStyle name="20% - akcent 5 5 2 2 3" xfId="34765"/>
    <cellStyle name="20% - akcent 5 5 2 3" xfId="2799"/>
    <cellStyle name="20% - akcent 5 5 2 3 2" xfId="22801"/>
    <cellStyle name="20% - akcent 5 5 2 3 3" xfId="37881"/>
    <cellStyle name="20% - akcent 5 5 2 4" xfId="4080"/>
    <cellStyle name="20% - akcent 5 5 2 4 2" xfId="24029"/>
    <cellStyle name="20% - akcent 5 5 2 4 3" xfId="38242"/>
    <cellStyle name="20% - akcent 5 5 2 5" xfId="5356"/>
    <cellStyle name="20% - akcent 5 5 2 5 2" xfId="25254"/>
    <cellStyle name="20% - akcent 5 5 2 5 3" xfId="39289"/>
    <cellStyle name="20% - akcent 5 5 2 6" xfId="7614"/>
    <cellStyle name="20% - akcent 5 5 2 6 2" xfId="27410"/>
    <cellStyle name="20% - akcent 5 5 2 6 3" xfId="41089"/>
    <cellStyle name="20% - akcent 5 5 2 7" xfId="7923"/>
    <cellStyle name="20% - akcent 5 5 2 7 2" xfId="27719"/>
    <cellStyle name="20% - akcent 5 5 2 7 3" xfId="41398"/>
    <cellStyle name="20% - akcent 5 5 2 8" xfId="9204"/>
    <cellStyle name="20% - akcent 5 5 2 8 2" xfId="28949"/>
    <cellStyle name="20% - akcent 5 5 2 8 3" xfId="42450"/>
    <cellStyle name="20% - akcent 5 5 2 9" xfId="10485"/>
    <cellStyle name="20% - akcent 5 5 2 9 2" xfId="30180"/>
    <cellStyle name="20% - akcent 5 5 2 9 3" xfId="43502"/>
    <cellStyle name="20% - akcent 5 5 3" xfId="505"/>
    <cellStyle name="20% - akcent 5 5 3 10" xfId="11765"/>
    <cellStyle name="20% - akcent 5 5 3 10 2" xfId="31409"/>
    <cellStyle name="20% - akcent 5 5 3 10 3" xfId="44553"/>
    <cellStyle name="20% - akcent 5 5 3 11" xfId="13046"/>
    <cellStyle name="20% - akcent 5 5 3 11 2" xfId="32639"/>
    <cellStyle name="20% - akcent 5 5 3 11 3" xfId="45605"/>
    <cellStyle name="20% - akcent 5 5 3 12" xfId="14327"/>
    <cellStyle name="20% - akcent 5 5 3 12 2" xfId="33865"/>
    <cellStyle name="20% - akcent 5 5 3 12 3" xfId="46657"/>
    <cellStyle name="20% - akcent 5 5 3 13" xfId="15608"/>
    <cellStyle name="20% - akcent 5 5 3 13 2" xfId="35092"/>
    <cellStyle name="20% - akcent 5 5 3 13 3" xfId="47709"/>
    <cellStyle name="20% - akcent 5 5 3 14" xfId="16889"/>
    <cellStyle name="20% - akcent 5 5 3 14 2" xfId="36320"/>
    <cellStyle name="20% - akcent 5 5 3 14 3" xfId="48761"/>
    <cellStyle name="20% - akcent 5 5 3 15" xfId="19149"/>
    <cellStyle name="20% - akcent 5 5 3 16" xfId="19377"/>
    <cellStyle name="20% - akcent 5 5 3 17" xfId="38004"/>
    <cellStyle name="20% - akcent 5 5 3 2" xfId="2491"/>
    <cellStyle name="20% - akcent 5 5 3 2 2" xfId="22493"/>
    <cellStyle name="20% - akcent 5 5 3 2 3" xfId="33539"/>
    <cellStyle name="20% - akcent 5 5 3 3" xfId="2798"/>
    <cellStyle name="20% - akcent 5 5 3 3 2" xfId="22800"/>
    <cellStyle name="20% - akcent 5 5 3 3 3" xfId="33516"/>
    <cellStyle name="20% - akcent 5 5 3 4" xfId="4079"/>
    <cellStyle name="20% - akcent 5 5 3 4 2" xfId="24028"/>
    <cellStyle name="20% - akcent 5 5 3 4 3" xfId="38241"/>
    <cellStyle name="20% - akcent 5 5 3 5" xfId="5355"/>
    <cellStyle name="20% - akcent 5 5 3 5 2" xfId="25253"/>
    <cellStyle name="20% - akcent 5 5 3 5 3" xfId="39288"/>
    <cellStyle name="20% - akcent 5 5 3 6" xfId="7615"/>
    <cellStyle name="20% - akcent 5 5 3 6 2" xfId="27411"/>
    <cellStyle name="20% - akcent 5 5 3 6 3" xfId="41090"/>
    <cellStyle name="20% - akcent 5 5 3 7" xfId="7922"/>
    <cellStyle name="20% - akcent 5 5 3 7 2" xfId="27718"/>
    <cellStyle name="20% - akcent 5 5 3 7 3" xfId="41397"/>
    <cellStyle name="20% - akcent 5 5 3 8" xfId="9203"/>
    <cellStyle name="20% - akcent 5 5 3 8 2" xfId="28948"/>
    <cellStyle name="20% - akcent 5 5 3 8 3" xfId="42449"/>
    <cellStyle name="20% - akcent 5 5 3 9" xfId="10484"/>
    <cellStyle name="20% - akcent 5 5 3 9 2" xfId="30179"/>
    <cellStyle name="20% - akcent 5 5 3 9 3" xfId="43501"/>
    <cellStyle name="20% - akcent 5 5 4" xfId="2489"/>
    <cellStyle name="20% - akcent 5 5 4 2" xfId="22491"/>
    <cellStyle name="20% - akcent 5 5 4 3" xfId="35992"/>
    <cellStyle name="20% - akcent 5 5 5" xfId="2800"/>
    <cellStyle name="20% - akcent 5 5 5 2" xfId="22802"/>
    <cellStyle name="20% - akcent 5 5 5 3" xfId="37194"/>
    <cellStyle name="20% - akcent 5 5 6" xfId="4081"/>
    <cellStyle name="20% - akcent 5 5 6 2" xfId="24030"/>
    <cellStyle name="20% - akcent 5 5 6 3" xfId="38243"/>
    <cellStyle name="20% - akcent 5 5 7" xfId="5357"/>
    <cellStyle name="20% - akcent 5 5 7 2" xfId="25255"/>
    <cellStyle name="20% - akcent 5 5 7 3" xfId="39290"/>
    <cellStyle name="20% - akcent 5 5 8" xfId="7613"/>
    <cellStyle name="20% - akcent 5 5 8 2" xfId="27409"/>
    <cellStyle name="20% - akcent 5 5 8 3" xfId="41088"/>
    <cellStyle name="20% - akcent 5 5 9" xfId="7924"/>
    <cellStyle name="20% - akcent 5 5 9 2" xfId="27720"/>
    <cellStyle name="20% - akcent 5 5 9 3" xfId="41399"/>
    <cellStyle name="20% - akcent 5 6" xfId="506"/>
    <cellStyle name="20% - akcent 5 6 10" xfId="11764"/>
    <cellStyle name="20% - akcent 5 6 10 2" xfId="31408"/>
    <cellStyle name="20% - akcent 5 6 10 3" xfId="44552"/>
    <cellStyle name="20% - akcent 5 6 11" xfId="13045"/>
    <cellStyle name="20% - akcent 5 6 11 2" xfId="32638"/>
    <cellStyle name="20% - akcent 5 6 11 3" xfId="45604"/>
    <cellStyle name="20% - akcent 5 6 12" xfId="14326"/>
    <cellStyle name="20% - akcent 5 6 12 2" xfId="33864"/>
    <cellStyle name="20% - akcent 5 6 12 3" xfId="46656"/>
    <cellStyle name="20% - akcent 5 6 13" xfId="15607"/>
    <cellStyle name="20% - akcent 5 6 13 2" xfId="35091"/>
    <cellStyle name="20% - akcent 5 6 13 3" xfId="47708"/>
    <cellStyle name="20% - akcent 5 6 14" xfId="16888"/>
    <cellStyle name="20% - akcent 5 6 14 2" xfId="36319"/>
    <cellStyle name="20% - akcent 5 6 14 3" xfId="48760"/>
    <cellStyle name="20% - akcent 5 6 15" xfId="19150"/>
    <cellStyle name="20% - akcent 5 6 16" xfId="19376"/>
    <cellStyle name="20% - akcent 5 6 17" xfId="37318"/>
    <cellStyle name="20% - akcent 5 6 2" xfId="2492"/>
    <cellStyle name="20% - akcent 5 6 2 2" xfId="22494"/>
    <cellStyle name="20% - akcent 5 6 2 3" xfId="32309"/>
    <cellStyle name="20% - akcent 5 6 3" xfId="2797"/>
    <cellStyle name="20% - akcent 5 6 3 2" xfId="22799"/>
    <cellStyle name="20% - akcent 5 6 3 3" xfId="34742"/>
    <cellStyle name="20% - akcent 5 6 4" xfId="4078"/>
    <cellStyle name="20% - akcent 5 6 4 2" xfId="24027"/>
    <cellStyle name="20% - akcent 5 6 4 3" xfId="38240"/>
    <cellStyle name="20% - akcent 5 6 5" xfId="5354"/>
    <cellStyle name="20% - akcent 5 6 5 2" xfId="25252"/>
    <cellStyle name="20% - akcent 5 6 5 3" xfId="39287"/>
    <cellStyle name="20% - akcent 5 6 6" xfId="7616"/>
    <cellStyle name="20% - akcent 5 6 6 2" xfId="27412"/>
    <cellStyle name="20% - akcent 5 6 6 3" xfId="41091"/>
    <cellStyle name="20% - akcent 5 6 7" xfId="7921"/>
    <cellStyle name="20% - akcent 5 6 7 2" xfId="27717"/>
    <cellStyle name="20% - akcent 5 6 7 3" xfId="41396"/>
    <cellStyle name="20% - akcent 5 6 8" xfId="9202"/>
    <cellStyle name="20% - akcent 5 6 8 2" xfId="28947"/>
    <cellStyle name="20% - akcent 5 6 8 3" xfId="42448"/>
    <cellStyle name="20% - akcent 5 6 9" xfId="10483"/>
    <cellStyle name="20% - akcent 5 6 9 2" xfId="30178"/>
    <cellStyle name="20% - akcent 5 6 9 3" xfId="43500"/>
    <cellStyle name="20% - akcent 5 7" xfId="507"/>
    <cellStyle name="20% - akcent 5 7 10" xfId="11763"/>
    <cellStyle name="20% - akcent 5 7 10 2" xfId="31407"/>
    <cellStyle name="20% - akcent 5 7 10 3" xfId="44551"/>
    <cellStyle name="20% - akcent 5 7 11" xfId="13044"/>
    <cellStyle name="20% - akcent 5 7 11 2" xfId="32637"/>
    <cellStyle name="20% - akcent 5 7 11 3" xfId="45603"/>
    <cellStyle name="20% - akcent 5 7 12" xfId="14325"/>
    <cellStyle name="20% - akcent 5 7 12 2" xfId="33863"/>
    <cellStyle name="20% - akcent 5 7 12 3" xfId="46655"/>
    <cellStyle name="20% - akcent 5 7 13" xfId="15606"/>
    <cellStyle name="20% - akcent 5 7 13 2" xfId="35090"/>
    <cellStyle name="20% - akcent 5 7 13 3" xfId="47707"/>
    <cellStyle name="20% - akcent 5 7 14" xfId="16887"/>
    <cellStyle name="20% - akcent 5 7 14 2" xfId="36318"/>
    <cellStyle name="20% - akcent 5 7 14 3" xfId="48759"/>
    <cellStyle name="20% - akcent 5 7 15" xfId="19151"/>
    <cellStyle name="20% - akcent 5 7 16" xfId="19375"/>
    <cellStyle name="20% - akcent 5 7 17" xfId="36092"/>
    <cellStyle name="20% - akcent 5 7 2" xfId="2493"/>
    <cellStyle name="20% - akcent 5 7 2 2" xfId="22495"/>
    <cellStyle name="20% - akcent 5 7 2 3" xfId="31079"/>
    <cellStyle name="20% - akcent 5 7 3" xfId="2796"/>
    <cellStyle name="20% - akcent 5 7 3 2" xfId="22798"/>
    <cellStyle name="20% - akcent 5 7 3 3" xfId="35969"/>
    <cellStyle name="20% - akcent 5 7 4" xfId="4077"/>
    <cellStyle name="20% - akcent 5 7 4 2" xfId="24026"/>
    <cellStyle name="20% - akcent 5 7 4 3" xfId="38239"/>
    <cellStyle name="20% - akcent 5 7 5" xfId="5353"/>
    <cellStyle name="20% - akcent 5 7 5 2" xfId="25251"/>
    <cellStyle name="20% - akcent 5 7 5 3" xfId="39286"/>
    <cellStyle name="20% - akcent 5 7 6" xfId="7617"/>
    <cellStyle name="20% - akcent 5 7 6 2" xfId="27413"/>
    <cellStyle name="20% - akcent 5 7 6 3" xfId="41092"/>
    <cellStyle name="20% - akcent 5 7 7" xfId="7920"/>
    <cellStyle name="20% - akcent 5 7 7 2" xfId="27716"/>
    <cellStyle name="20% - akcent 5 7 7 3" xfId="41395"/>
    <cellStyle name="20% - akcent 5 7 8" xfId="9201"/>
    <cellStyle name="20% - akcent 5 7 8 2" xfId="28946"/>
    <cellStyle name="20% - akcent 5 7 8 3" xfId="42447"/>
    <cellStyle name="20% - akcent 5 7 9" xfId="10482"/>
    <cellStyle name="20% - akcent 5 7 9 2" xfId="30177"/>
    <cellStyle name="20% - akcent 5 7 9 3" xfId="43499"/>
    <cellStyle name="20% - akcent 5 8" xfId="19389"/>
    <cellStyle name="20% - akcent 5 9" xfId="37319"/>
    <cellStyle name="20% — akcent 6" xfId="508" builtinId="50" customBuiltin="1"/>
    <cellStyle name="20% - akcent 6 2" xfId="509"/>
    <cellStyle name="20% - akcent 6 2 10" xfId="9200"/>
    <cellStyle name="20% - akcent 6 2 10 2" xfId="28945"/>
    <cellStyle name="20% - akcent 6 2 10 3" xfId="42446"/>
    <cellStyle name="20% - akcent 6 2 11" xfId="10481"/>
    <cellStyle name="20% - akcent 6 2 11 2" xfId="30176"/>
    <cellStyle name="20% - akcent 6 2 11 3" xfId="43498"/>
    <cellStyle name="20% - akcent 6 2 12" xfId="11762"/>
    <cellStyle name="20% - akcent 6 2 12 2" xfId="31406"/>
    <cellStyle name="20% - akcent 6 2 12 3" xfId="44550"/>
    <cellStyle name="20% - akcent 6 2 13" xfId="13043"/>
    <cellStyle name="20% - akcent 6 2 13 2" xfId="32636"/>
    <cellStyle name="20% - akcent 6 2 13 3" xfId="45602"/>
    <cellStyle name="20% - akcent 6 2 14" xfId="14324"/>
    <cellStyle name="20% - akcent 6 2 14 2" xfId="33862"/>
    <cellStyle name="20% - akcent 6 2 14 3" xfId="46654"/>
    <cellStyle name="20% - akcent 6 2 15" xfId="15605"/>
    <cellStyle name="20% - akcent 6 2 15 2" xfId="35089"/>
    <cellStyle name="20% - akcent 6 2 15 3" xfId="47706"/>
    <cellStyle name="20% - akcent 6 2 16" xfId="16886"/>
    <cellStyle name="20% - akcent 6 2 16 2" xfId="36317"/>
    <cellStyle name="20% - akcent 6 2 16 3" xfId="48758"/>
    <cellStyle name="20% - akcent 6 2 17" xfId="19152"/>
    <cellStyle name="20% - akcent 6 2 18" xfId="19373"/>
    <cellStyle name="20% - akcent 6 2 19" xfId="33637"/>
    <cellStyle name="20% - akcent 6 2 2" xfId="510"/>
    <cellStyle name="20% - akcent 6 2 2 10" xfId="11761"/>
    <cellStyle name="20% - akcent 6 2 2 10 2" xfId="31405"/>
    <cellStyle name="20% - akcent 6 2 2 10 3" xfId="44549"/>
    <cellStyle name="20% - akcent 6 2 2 11" xfId="13042"/>
    <cellStyle name="20% - akcent 6 2 2 11 2" xfId="32635"/>
    <cellStyle name="20% - akcent 6 2 2 11 3" xfId="45601"/>
    <cellStyle name="20% - akcent 6 2 2 12" xfId="14323"/>
    <cellStyle name="20% - akcent 6 2 2 12 2" xfId="33861"/>
    <cellStyle name="20% - akcent 6 2 2 12 3" xfId="46653"/>
    <cellStyle name="20% - akcent 6 2 2 13" xfId="15604"/>
    <cellStyle name="20% - akcent 6 2 2 13 2" xfId="35088"/>
    <cellStyle name="20% - akcent 6 2 2 13 3" xfId="47705"/>
    <cellStyle name="20% - akcent 6 2 2 14" xfId="16885"/>
    <cellStyle name="20% - akcent 6 2 2 14 2" xfId="36316"/>
    <cellStyle name="20% - akcent 6 2 2 14 3" xfId="48757"/>
    <cellStyle name="20% - akcent 6 2 2 15" xfId="19153"/>
    <cellStyle name="20% - akcent 6 2 2 16" xfId="19372"/>
    <cellStyle name="20% - akcent 6 2 2 17" xfId="32410"/>
    <cellStyle name="20% - akcent 6 2 2 2" xfId="2495"/>
    <cellStyle name="20% - akcent 6 2 2 2 2" xfId="22497"/>
    <cellStyle name="20% - akcent 6 2 2 2 3" xfId="28618"/>
    <cellStyle name="20% - akcent 6 2 2 3" xfId="2794"/>
    <cellStyle name="20% - akcent 6 2 2 3 2" xfId="22796"/>
    <cellStyle name="20% - akcent 6 2 2 3 3" xfId="37882"/>
    <cellStyle name="20% - akcent 6 2 2 4" xfId="4075"/>
    <cellStyle name="20% - akcent 6 2 2 4 2" xfId="24024"/>
    <cellStyle name="20% - akcent 6 2 2 4 3" xfId="38237"/>
    <cellStyle name="20% - akcent 6 2 2 5" xfId="5351"/>
    <cellStyle name="20% - akcent 6 2 2 5 2" xfId="25249"/>
    <cellStyle name="20% - akcent 6 2 2 5 3" xfId="39284"/>
    <cellStyle name="20% - akcent 6 2 2 6" xfId="7619"/>
    <cellStyle name="20% - akcent 6 2 2 6 2" xfId="27415"/>
    <cellStyle name="20% - akcent 6 2 2 6 3" xfId="41094"/>
    <cellStyle name="20% - akcent 6 2 2 7" xfId="7918"/>
    <cellStyle name="20% - akcent 6 2 2 7 2" xfId="27714"/>
    <cellStyle name="20% - akcent 6 2 2 7 3" xfId="41393"/>
    <cellStyle name="20% - akcent 6 2 2 8" xfId="9199"/>
    <cellStyle name="20% - akcent 6 2 2 8 2" xfId="28944"/>
    <cellStyle name="20% - akcent 6 2 2 8 3" xfId="42445"/>
    <cellStyle name="20% - akcent 6 2 2 9" xfId="10480"/>
    <cellStyle name="20% - akcent 6 2 2 9 2" xfId="30175"/>
    <cellStyle name="20% - akcent 6 2 2 9 3" xfId="43497"/>
    <cellStyle name="20% - akcent 6 2 3" xfId="511"/>
    <cellStyle name="20% - akcent 6 2 3 10" xfId="11760"/>
    <cellStyle name="20% - akcent 6 2 3 10 2" xfId="31404"/>
    <cellStyle name="20% - akcent 6 2 3 10 3" xfId="44548"/>
    <cellStyle name="20% - akcent 6 2 3 11" xfId="13041"/>
    <cellStyle name="20% - akcent 6 2 3 11 2" xfId="32634"/>
    <cellStyle name="20% - akcent 6 2 3 11 3" xfId="45600"/>
    <cellStyle name="20% - akcent 6 2 3 12" xfId="14322"/>
    <cellStyle name="20% - akcent 6 2 3 12 2" xfId="33860"/>
    <cellStyle name="20% - akcent 6 2 3 12 3" xfId="46652"/>
    <cellStyle name="20% - akcent 6 2 3 13" xfId="15603"/>
    <cellStyle name="20% - akcent 6 2 3 13 2" xfId="35087"/>
    <cellStyle name="20% - akcent 6 2 3 13 3" xfId="47704"/>
    <cellStyle name="20% - akcent 6 2 3 14" xfId="16884"/>
    <cellStyle name="20% - akcent 6 2 3 14 2" xfId="36315"/>
    <cellStyle name="20% - akcent 6 2 3 14 3" xfId="48756"/>
    <cellStyle name="20% - akcent 6 2 3 15" xfId="19154"/>
    <cellStyle name="20% - akcent 6 2 3 16" xfId="19371"/>
    <cellStyle name="20% - akcent 6 2 3 17" xfId="31180"/>
    <cellStyle name="20% - akcent 6 2 3 2" xfId="2496"/>
    <cellStyle name="20% - akcent 6 2 3 2 2" xfId="22498"/>
    <cellStyle name="20% - akcent 6 2 3 2 3" xfId="26845"/>
    <cellStyle name="20% - akcent 6 2 3 3" xfId="2793"/>
    <cellStyle name="20% - akcent 6 2 3 3 2" xfId="22795"/>
    <cellStyle name="20% - akcent 6 2 3 3 3" xfId="23677"/>
    <cellStyle name="20% - akcent 6 2 3 4" xfId="4074"/>
    <cellStyle name="20% - akcent 6 2 3 4 2" xfId="24023"/>
    <cellStyle name="20% - akcent 6 2 3 4 3" xfId="38236"/>
    <cellStyle name="20% - akcent 6 2 3 5" xfId="5350"/>
    <cellStyle name="20% - akcent 6 2 3 5 2" xfId="25248"/>
    <cellStyle name="20% - akcent 6 2 3 5 3" xfId="39283"/>
    <cellStyle name="20% - akcent 6 2 3 6" xfId="7620"/>
    <cellStyle name="20% - akcent 6 2 3 6 2" xfId="27416"/>
    <cellStyle name="20% - akcent 6 2 3 6 3" xfId="41095"/>
    <cellStyle name="20% - akcent 6 2 3 7" xfId="7917"/>
    <cellStyle name="20% - akcent 6 2 3 7 2" xfId="27713"/>
    <cellStyle name="20% - akcent 6 2 3 7 3" xfId="41392"/>
    <cellStyle name="20% - akcent 6 2 3 8" xfId="9198"/>
    <cellStyle name="20% - akcent 6 2 3 8 2" xfId="28943"/>
    <cellStyle name="20% - akcent 6 2 3 8 3" xfId="42444"/>
    <cellStyle name="20% - akcent 6 2 3 9" xfId="10479"/>
    <cellStyle name="20% - akcent 6 2 3 9 2" xfId="30174"/>
    <cellStyle name="20% - akcent 6 2 3 9 3" xfId="43496"/>
    <cellStyle name="20% - akcent 6 2 4" xfId="2494"/>
    <cellStyle name="20% - akcent 6 2 4 2" xfId="22496"/>
    <cellStyle name="20% - akcent 6 2 4 3" xfId="29848"/>
    <cellStyle name="20% - akcent 6 2 5" xfId="2795"/>
    <cellStyle name="20% - akcent 6 2 5 2" xfId="22797"/>
    <cellStyle name="20% - akcent 6 2 5 3" xfId="37195"/>
    <cellStyle name="20% - akcent 6 2 6" xfId="4076"/>
    <cellStyle name="20% - akcent 6 2 6 2" xfId="24025"/>
    <cellStyle name="20% - akcent 6 2 6 3" xfId="38238"/>
    <cellStyle name="20% - akcent 6 2 7" xfId="5352"/>
    <cellStyle name="20% - akcent 6 2 7 2" xfId="25250"/>
    <cellStyle name="20% - akcent 6 2 7 3" xfId="39285"/>
    <cellStyle name="20% - akcent 6 2 8" xfId="7618"/>
    <cellStyle name="20% - akcent 6 2 8 2" xfId="27414"/>
    <cellStyle name="20% - akcent 6 2 8 3" xfId="41093"/>
    <cellStyle name="20% - akcent 6 2 9" xfId="7919"/>
    <cellStyle name="20% - akcent 6 2 9 2" xfId="27715"/>
    <cellStyle name="20% - akcent 6 2 9 3" xfId="41394"/>
    <cellStyle name="20% - akcent 6 3" xfId="512"/>
    <cellStyle name="20% - akcent 6 3 10" xfId="9197"/>
    <cellStyle name="20% - akcent 6 3 10 2" xfId="28942"/>
    <cellStyle name="20% - akcent 6 3 10 3" xfId="42443"/>
    <cellStyle name="20% - akcent 6 3 11" xfId="10478"/>
    <cellStyle name="20% - akcent 6 3 11 2" xfId="30173"/>
    <cellStyle name="20% - akcent 6 3 11 3" xfId="43495"/>
    <cellStyle name="20% - akcent 6 3 12" xfId="11759"/>
    <cellStyle name="20% - akcent 6 3 12 2" xfId="31403"/>
    <cellStyle name="20% - akcent 6 3 12 3" xfId="44547"/>
    <cellStyle name="20% - akcent 6 3 13" xfId="13040"/>
    <cellStyle name="20% - akcent 6 3 13 2" xfId="32633"/>
    <cellStyle name="20% - akcent 6 3 13 3" xfId="45599"/>
    <cellStyle name="20% - akcent 6 3 14" xfId="14321"/>
    <cellStyle name="20% - akcent 6 3 14 2" xfId="33859"/>
    <cellStyle name="20% - akcent 6 3 14 3" xfId="46651"/>
    <cellStyle name="20% - akcent 6 3 15" xfId="15602"/>
    <cellStyle name="20% - akcent 6 3 15 2" xfId="35086"/>
    <cellStyle name="20% - akcent 6 3 15 3" xfId="47703"/>
    <cellStyle name="20% - akcent 6 3 16" xfId="16883"/>
    <cellStyle name="20% - akcent 6 3 16 2" xfId="36314"/>
    <cellStyle name="20% - akcent 6 3 16 3" xfId="48755"/>
    <cellStyle name="20% - akcent 6 3 17" xfId="19155"/>
    <cellStyle name="20% - akcent 6 3 18" xfId="19370"/>
    <cellStyle name="20% - akcent 6 3 19" xfId="29950"/>
    <cellStyle name="20% - akcent 6 3 2" xfId="513"/>
    <cellStyle name="20% - akcent 6 3 2 10" xfId="11758"/>
    <cellStyle name="20% - akcent 6 3 2 10 2" xfId="31402"/>
    <cellStyle name="20% - akcent 6 3 2 10 3" xfId="44546"/>
    <cellStyle name="20% - akcent 6 3 2 11" xfId="13039"/>
    <cellStyle name="20% - akcent 6 3 2 11 2" xfId="32632"/>
    <cellStyle name="20% - akcent 6 3 2 11 3" xfId="45598"/>
    <cellStyle name="20% - akcent 6 3 2 12" xfId="14320"/>
    <cellStyle name="20% - akcent 6 3 2 12 2" xfId="33858"/>
    <cellStyle name="20% - akcent 6 3 2 12 3" xfId="46650"/>
    <cellStyle name="20% - akcent 6 3 2 13" xfId="15601"/>
    <cellStyle name="20% - akcent 6 3 2 13 2" xfId="35085"/>
    <cellStyle name="20% - akcent 6 3 2 13 3" xfId="47702"/>
    <cellStyle name="20% - akcent 6 3 2 14" xfId="16882"/>
    <cellStyle name="20% - akcent 6 3 2 14 2" xfId="36313"/>
    <cellStyle name="20% - akcent 6 3 2 14 3" xfId="48754"/>
    <cellStyle name="20% - akcent 6 3 2 15" xfId="19156"/>
    <cellStyle name="20% - akcent 6 3 2 16" xfId="19369"/>
    <cellStyle name="20% - akcent 6 3 2 17" xfId="28719"/>
    <cellStyle name="20% - akcent 6 3 2 2" xfId="2498"/>
    <cellStyle name="20% - akcent 6 3 2 2 2" xfId="22500"/>
    <cellStyle name="20% - akcent 6 3 2 2 3" xfId="24922"/>
    <cellStyle name="20% - akcent 6 3 2 3" xfId="2791"/>
    <cellStyle name="20% - akcent 6 3 2 3 2" xfId="22793"/>
    <cellStyle name="20% - akcent 6 3 2 3 3" xfId="26128"/>
    <cellStyle name="20% - akcent 6 3 2 4" xfId="4072"/>
    <cellStyle name="20% - akcent 6 3 2 4 2" xfId="24021"/>
    <cellStyle name="20% - akcent 6 3 2 4 3" xfId="38234"/>
    <cellStyle name="20% - akcent 6 3 2 5" xfId="5348"/>
    <cellStyle name="20% - akcent 6 3 2 5 2" xfId="25246"/>
    <cellStyle name="20% - akcent 6 3 2 5 3" xfId="39281"/>
    <cellStyle name="20% - akcent 6 3 2 6" xfId="7622"/>
    <cellStyle name="20% - akcent 6 3 2 6 2" xfId="27418"/>
    <cellStyle name="20% - akcent 6 3 2 6 3" xfId="41097"/>
    <cellStyle name="20% - akcent 6 3 2 7" xfId="7915"/>
    <cellStyle name="20% - akcent 6 3 2 7 2" xfId="27711"/>
    <cellStyle name="20% - akcent 6 3 2 7 3" xfId="41390"/>
    <cellStyle name="20% - akcent 6 3 2 8" xfId="9196"/>
    <cellStyle name="20% - akcent 6 3 2 8 2" xfId="28941"/>
    <cellStyle name="20% - akcent 6 3 2 8 3" xfId="42442"/>
    <cellStyle name="20% - akcent 6 3 2 9" xfId="10477"/>
    <cellStyle name="20% - akcent 6 3 2 9 2" xfId="30172"/>
    <cellStyle name="20% - akcent 6 3 2 9 3" xfId="43494"/>
    <cellStyle name="20% - akcent 6 3 3" xfId="514"/>
    <cellStyle name="20% - akcent 6 3 3 10" xfId="11757"/>
    <cellStyle name="20% - akcent 6 3 3 10 2" xfId="31401"/>
    <cellStyle name="20% - akcent 6 3 3 10 3" xfId="44545"/>
    <cellStyle name="20% - akcent 6 3 3 11" xfId="13038"/>
    <cellStyle name="20% - akcent 6 3 3 11 2" xfId="32631"/>
    <cellStyle name="20% - akcent 6 3 3 11 3" xfId="45597"/>
    <cellStyle name="20% - akcent 6 3 3 12" xfId="14319"/>
    <cellStyle name="20% - akcent 6 3 3 12 2" xfId="33857"/>
    <cellStyle name="20% - akcent 6 3 3 12 3" xfId="46649"/>
    <cellStyle name="20% - akcent 6 3 3 13" xfId="15600"/>
    <cellStyle name="20% - akcent 6 3 3 13 2" xfId="35084"/>
    <cellStyle name="20% - akcent 6 3 3 13 3" xfId="47701"/>
    <cellStyle name="20% - akcent 6 3 3 14" xfId="16881"/>
    <cellStyle name="20% - akcent 6 3 3 14 2" xfId="36312"/>
    <cellStyle name="20% - akcent 6 3 3 14 3" xfId="48753"/>
    <cellStyle name="20% - akcent 6 3 3 15" xfId="19157"/>
    <cellStyle name="20% - akcent 6 3 3 16" xfId="19368"/>
    <cellStyle name="20% - akcent 6 3 3 17" xfId="26946"/>
    <cellStyle name="20% - akcent 6 3 3 2" xfId="2499"/>
    <cellStyle name="20% - akcent 6 3 3 2 2" xfId="22501"/>
    <cellStyle name="20% - akcent 6 3 3 2 3" xfId="23694"/>
    <cellStyle name="20% - akcent 6 3 3 3" xfId="2790"/>
    <cellStyle name="20% - akcent 6 3 3 3 2" xfId="22792"/>
    <cellStyle name="20% - akcent 6 3 3 3 3" xfId="26822"/>
    <cellStyle name="20% - akcent 6 3 3 4" xfId="4071"/>
    <cellStyle name="20% - akcent 6 3 3 4 2" xfId="24020"/>
    <cellStyle name="20% - akcent 6 3 3 4 3" xfId="38233"/>
    <cellStyle name="20% - akcent 6 3 3 5" xfId="5347"/>
    <cellStyle name="20% - akcent 6 3 3 5 2" xfId="25245"/>
    <cellStyle name="20% - akcent 6 3 3 5 3" xfId="39280"/>
    <cellStyle name="20% - akcent 6 3 3 6" xfId="7623"/>
    <cellStyle name="20% - akcent 6 3 3 6 2" xfId="27419"/>
    <cellStyle name="20% - akcent 6 3 3 6 3" xfId="41098"/>
    <cellStyle name="20% - akcent 6 3 3 7" xfId="7914"/>
    <cellStyle name="20% - akcent 6 3 3 7 2" xfId="27710"/>
    <cellStyle name="20% - akcent 6 3 3 7 3" xfId="41389"/>
    <cellStyle name="20% - akcent 6 3 3 8" xfId="9195"/>
    <cellStyle name="20% - akcent 6 3 3 8 2" xfId="28940"/>
    <cellStyle name="20% - akcent 6 3 3 8 3" xfId="42441"/>
    <cellStyle name="20% - akcent 6 3 3 9" xfId="10476"/>
    <cellStyle name="20% - akcent 6 3 3 9 2" xfId="30171"/>
    <cellStyle name="20% - akcent 6 3 3 9 3" xfId="43493"/>
    <cellStyle name="20% - akcent 6 3 4" xfId="2497"/>
    <cellStyle name="20% - akcent 6 3 4 2" xfId="22499"/>
    <cellStyle name="20% - akcent 6 3 4 3" xfId="26145"/>
    <cellStyle name="20% - akcent 6 3 5" xfId="2792"/>
    <cellStyle name="20% - akcent 6 3 5 2" xfId="22794"/>
    <cellStyle name="20% - akcent 6 3 5 3" xfId="24905"/>
    <cellStyle name="20% - akcent 6 3 6" xfId="4073"/>
    <cellStyle name="20% - akcent 6 3 6 2" xfId="24022"/>
    <cellStyle name="20% - akcent 6 3 6 3" xfId="38235"/>
    <cellStyle name="20% - akcent 6 3 7" xfId="5349"/>
    <cellStyle name="20% - akcent 6 3 7 2" xfId="25247"/>
    <cellStyle name="20% - akcent 6 3 7 3" xfId="39282"/>
    <cellStyle name="20% - akcent 6 3 8" xfId="7621"/>
    <cellStyle name="20% - akcent 6 3 8 2" xfId="27417"/>
    <cellStyle name="20% - akcent 6 3 8 3" xfId="41096"/>
    <cellStyle name="20% - akcent 6 3 9" xfId="7916"/>
    <cellStyle name="20% - akcent 6 3 9 2" xfId="27712"/>
    <cellStyle name="20% - akcent 6 3 9 3" xfId="41391"/>
    <cellStyle name="20% - akcent 6 4" xfId="515"/>
    <cellStyle name="20% - akcent 6 4 10" xfId="9194"/>
    <cellStyle name="20% - akcent 6 4 10 2" xfId="28939"/>
    <cellStyle name="20% - akcent 6 4 10 3" xfId="42440"/>
    <cellStyle name="20% - akcent 6 4 11" xfId="10475"/>
    <cellStyle name="20% - akcent 6 4 11 2" xfId="30170"/>
    <cellStyle name="20% - akcent 6 4 11 3" xfId="43492"/>
    <cellStyle name="20% - akcent 6 4 12" xfId="11756"/>
    <cellStyle name="20% - akcent 6 4 12 2" xfId="31400"/>
    <cellStyle name="20% - akcent 6 4 12 3" xfId="44544"/>
    <cellStyle name="20% - akcent 6 4 13" xfId="13037"/>
    <cellStyle name="20% - akcent 6 4 13 2" xfId="32630"/>
    <cellStyle name="20% - akcent 6 4 13 3" xfId="45596"/>
    <cellStyle name="20% - akcent 6 4 14" xfId="14318"/>
    <cellStyle name="20% - akcent 6 4 14 2" xfId="33856"/>
    <cellStyle name="20% - akcent 6 4 14 3" xfId="46648"/>
    <cellStyle name="20% - akcent 6 4 15" xfId="15599"/>
    <cellStyle name="20% - akcent 6 4 15 2" xfId="35083"/>
    <cellStyle name="20% - akcent 6 4 15 3" xfId="47700"/>
    <cellStyle name="20% - akcent 6 4 16" xfId="16880"/>
    <cellStyle name="20% - akcent 6 4 16 2" xfId="36311"/>
    <cellStyle name="20% - akcent 6 4 16 3" xfId="48752"/>
    <cellStyle name="20% - akcent 6 4 17" xfId="19158"/>
    <cellStyle name="20% - akcent 6 4 18" xfId="19367"/>
    <cellStyle name="20% - akcent 6 4 19" xfId="26253"/>
    <cellStyle name="20% - akcent 6 4 2" xfId="516"/>
    <cellStyle name="20% - akcent 6 4 2 10" xfId="11755"/>
    <cellStyle name="20% - akcent 6 4 2 10 2" xfId="31399"/>
    <cellStyle name="20% - akcent 6 4 2 10 3" xfId="44543"/>
    <cellStyle name="20% - akcent 6 4 2 11" xfId="13036"/>
    <cellStyle name="20% - akcent 6 4 2 11 2" xfId="32629"/>
    <cellStyle name="20% - akcent 6 4 2 11 3" xfId="45595"/>
    <cellStyle name="20% - akcent 6 4 2 12" xfId="14317"/>
    <cellStyle name="20% - akcent 6 4 2 12 2" xfId="33855"/>
    <cellStyle name="20% - akcent 6 4 2 12 3" xfId="46647"/>
    <cellStyle name="20% - akcent 6 4 2 13" xfId="15598"/>
    <cellStyle name="20% - akcent 6 4 2 13 2" xfId="35082"/>
    <cellStyle name="20% - akcent 6 4 2 13 3" xfId="47699"/>
    <cellStyle name="20% - akcent 6 4 2 14" xfId="16879"/>
    <cellStyle name="20% - akcent 6 4 2 14 2" xfId="36310"/>
    <cellStyle name="20% - akcent 6 4 2 14 3" xfId="48751"/>
    <cellStyle name="20% - akcent 6 4 2 15" xfId="19159"/>
    <cellStyle name="20% - akcent 6 4 2 16" xfId="19366"/>
    <cellStyle name="20% - akcent 6 4 2 17" xfId="25029"/>
    <cellStyle name="20% - akcent 6 4 2 2" xfId="2501"/>
    <cellStyle name="20% - akcent 6 4 2 2 2" xfId="22503"/>
    <cellStyle name="20% - akcent 6 4 2 2 3" xfId="31078"/>
    <cellStyle name="20% - akcent 6 4 2 3" xfId="2788"/>
    <cellStyle name="20% - akcent 6 4 2 3 2" xfId="22790"/>
    <cellStyle name="20% - akcent 6 4 2 3 3" xfId="29825"/>
    <cellStyle name="20% - akcent 6 4 2 4" xfId="4069"/>
    <cellStyle name="20% - akcent 6 4 2 4 2" xfId="24018"/>
    <cellStyle name="20% - akcent 6 4 2 4 3" xfId="38231"/>
    <cellStyle name="20% - akcent 6 4 2 5" xfId="5345"/>
    <cellStyle name="20% - akcent 6 4 2 5 2" xfId="25243"/>
    <cellStyle name="20% - akcent 6 4 2 5 3" xfId="39278"/>
    <cellStyle name="20% - akcent 6 4 2 6" xfId="7625"/>
    <cellStyle name="20% - akcent 6 4 2 6 2" xfId="27421"/>
    <cellStyle name="20% - akcent 6 4 2 6 3" xfId="41100"/>
    <cellStyle name="20% - akcent 6 4 2 7" xfId="7912"/>
    <cellStyle name="20% - akcent 6 4 2 7 2" xfId="27708"/>
    <cellStyle name="20% - akcent 6 4 2 7 3" xfId="41387"/>
    <cellStyle name="20% - akcent 6 4 2 8" xfId="9193"/>
    <cellStyle name="20% - akcent 6 4 2 8 2" xfId="28938"/>
    <cellStyle name="20% - akcent 6 4 2 8 3" xfId="42439"/>
    <cellStyle name="20% - akcent 6 4 2 9" xfId="10474"/>
    <cellStyle name="20% - akcent 6 4 2 9 2" xfId="30169"/>
    <cellStyle name="20% - akcent 6 4 2 9 3" xfId="43491"/>
    <cellStyle name="20% - akcent 6 4 3" xfId="517"/>
    <cellStyle name="20% - akcent 6 4 3 10" xfId="11754"/>
    <cellStyle name="20% - akcent 6 4 3 10 2" xfId="31398"/>
    <cellStyle name="20% - akcent 6 4 3 10 3" xfId="44542"/>
    <cellStyle name="20% - akcent 6 4 3 11" xfId="13035"/>
    <cellStyle name="20% - akcent 6 4 3 11 2" xfId="32628"/>
    <cellStyle name="20% - akcent 6 4 3 11 3" xfId="45594"/>
    <cellStyle name="20% - akcent 6 4 3 12" xfId="14316"/>
    <cellStyle name="20% - akcent 6 4 3 12 2" xfId="33854"/>
    <cellStyle name="20% - akcent 6 4 3 12 3" xfId="46646"/>
    <cellStyle name="20% - akcent 6 4 3 13" xfId="15597"/>
    <cellStyle name="20% - akcent 6 4 3 13 2" xfId="35081"/>
    <cellStyle name="20% - akcent 6 4 3 13 3" xfId="47698"/>
    <cellStyle name="20% - akcent 6 4 3 14" xfId="16878"/>
    <cellStyle name="20% - akcent 6 4 3 14 2" xfId="36309"/>
    <cellStyle name="20% - akcent 6 4 3 14 3" xfId="48750"/>
    <cellStyle name="20% - akcent 6 4 3 15" xfId="19160"/>
    <cellStyle name="20% - akcent 6 4 3 16" xfId="19365"/>
    <cellStyle name="20% - akcent 6 4 3 17" xfId="23799"/>
    <cellStyle name="20% - akcent 6 4 3 2" xfId="2502"/>
    <cellStyle name="20% - akcent 6 4 3 2 2" xfId="22504"/>
    <cellStyle name="20% - akcent 6 4 3 2 3" xfId="29847"/>
    <cellStyle name="20% - akcent 6 4 3 3" xfId="2787"/>
    <cellStyle name="20% - akcent 6 4 3 3 2" xfId="22789"/>
    <cellStyle name="20% - akcent 6 4 3 3 3" xfId="31056"/>
    <cellStyle name="20% - akcent 6 4 3 4" xfId="4068"/>
    <cellStyle name="20% - akcent 6 4 3 4 2" xfId="24017"/>
    <cellStyle name="20% - akcent 6 4 3 4 3" xfId="38230"/>
    <cellStyle name="20% - akcent 6 4 3 5" xfId="5344"/>
    <cellStyle name="20% - akcent 6 4 3 5 2" xfId="25242"/>
    <cellStyle name="20% - akcent 6 4 3 5 3" xfId="39277"/>
    <cellStyle name="20% - akcent 6 4 3 6" xfId="7626"/>
    <cellStyle name="20% - akcent 6 4 3 6 2" xfId="27422"/>
    <cellStyle name="20% - akcent 6 4 3 6 3" xfId="41101"/>
    <cellStyle name="20% - akcent 6 4 3 7" xfId="7911"/>
    <cellStyle name="20% - akcent 6 4 3 7 2" xfId="27707"/>
    <cellStyle name="20% - akcent 6 4 3 7 3" xfId="41386"/>
    <cellStyle name="20% - akcent 6 4 3 8" xfId="9192"/>
    <cellStyle name="20% - akcent 6 4 3 8 2" xfId="28937"/>
    <cellStyle name="20% - akcent 6 4 3 8 3" xfId="42438"/>
    <cellStyle name="20% - akcent 6 4 3 9" xfId="10473"/>
    <cellStyle name="20% - akcent 6 4 3 9 2" xfId="30168"/>
    <cellStyle name="20% - akcent 6 4 3 9 3" xfId="43490"/>
    <cellStyle name="20% - akcent 6 4 4" xfId="2500"/>
    <cellStyle name="20% - akcent 6 4 4 2" xfId="22502"/>
    <cellStyle name="20% - akcent 6 4 4 3" xfId="32308"/>
    <cellStyle name="20% - akcent 6 4 5" xfId="2789"/>
    <cellStyle name="20% - akcent 6 4 5 2" xfId="22791"/>
    <cellStyle name="20% - akcent 6 4 5 3" xfId="28595"/>
    <cellStyle name="20% - akcent 6 4 6" xfId="4070"/>
    <cellStyle name="20% - akcent 6 4 6 2" xfId="24019"/>
    <cellStyle name="20% - akcent 6 4 6 3" xfId="38232"/>
    <cellStyle name="20% - akcent 6 4 7" xfId="5346"/>
    <cellStyle name="20% - akcent 6 4 7 2" xfId="25244"/>
    <cellStyle name="20% - akcent 6 4 7 3" xfId="39279"/>
    <cellStyle name="20% - akcent 6 4 8" xfId="7624"/>
    <cellStyle name="20% - akcent 6 4 8 2" xfId="27420"/>
    <cellStyle name="20% - akcent 6 4 8 3" xfId="41099"/>
    <cellStyle name="20% - akcent 6 4 9" xfId="7913"/>
    <cellStyle name="20% - akcent 6 4 9 2" xfId="27709"/>
    <cellStyle name="20% - akcent 6 4 9 3" xfId="41388"/>
    <cellStyle name="20% - akcent 6 5" xfId="518"/>
    <cellStyle name="20% - akcent 6 5 10" xfId="9191"/>
    <cellStyle name="20% - akcent 6 5 10 2" xfId="28936"/>
    <cellStyle name="20% - akcent 6 5 10 3" xfId="42437"/>
    <cellStyle name="20% - akcent 6 5 11" xfId="10472"/>
    <cellStyle name="20% - akcent 6 5 11 2" xfId="30167"/>
    <cellStyle name="20% - akcent 6 5 11 3" xfId="43489"/>
    <cellStyle name="20% - akcent 6 5 12" xfId="11753"/>
    <cellStyle name="20% - akcent 6 5 12 2" xfId="31397"/>
    <cellStyle name="20% - akcent 6 5 12 3" xfId="44541"/>
    <cellStyle name="20% - akcent 6 5 13" xfId="13034"/>
    <cellStyle name="20% - akcent 6 5 13 2" xfId="32627"/>
    <cellStyle name="20% - akcent 6 5 13 3" xfId="45593"/>
    <cellStyle name="20% - akcent 6 5 14" xfId="14315"/>
    <cellStyle name="20% - akcent 6 5 14 2" xfId="33853"/>
    <cellStyle name="20% - akcent 6 5 14 3" xfId="46645"/>
    <cellStyle name="20% - akcent 6 5 15" xfId="15596"/>
    <cellStyle name="20% - akcent 6 5 15 2" xfId="35080"/>
    <cellStyle name="20% - akcent 6 5 15 3" xfId="47697"/>
    <cellStyle name="20% - akcent 6 5 16" xfId="16877"/>
    <cellStyle name="20% - akcent 6 5 16 2" xfId="36308"/>
    <cellStyle name="20% - akcent 6 5 16 3" xfId="48749"/>
    <cellStyle name="20% - akcent 6 5 17" xfId="19161"/>
    <cellStyle name="20% - akcent 6 5 18" xfId="19364"/>
    <cellStyle name="20% - akcent 6 5 19" xfId="38003"/>
    <cellStyle name="20% - akcent 6 5 2" xfId="519"/>
    <cellStyle name="20% - akcent 6 5 2 10" xfId="11752"/>
    <cellStyle name="20% - akcent 6 5 2 10 2" xfId="31396"/>
    <cellStyle name="20% - akcent 6 5 2 10 3" xfId="44540"/>
    <cellStyle name="20% - akcent 6 5 2 11" xfId="13033"/>
    <cellStyle name="20% - akcent 6 5 2 11 2" xfId="32626"/>
    <cellStyle name="20% - akcent 6 5 2 11 3" xfId="45592"/>
    <cellStyle name="20% - akcent 6 5 2 12" xfId="14314"/>
    <cellStyle name="20% - akcent 6 5 2 12 2" xfId="33852"/>
    <cellStyle name="20% - akcent 6 5 2 12 3" xfId="46644"/>
    <cellStyle name="20% - akcent 6 5 2 13" xfId="15595"/>
    <cellStyle name="20% - akcent 6 5 2 13 2" xfId="35079"/>
    <cellStyle name="20% - akcent 6 5 2 13 3" xfId="47696"/>
    <cellStyle name="20% - akcent 6 5 2 14" xfId="16876"/>
    <cellStyle name="20% - akcent 6 5 2 14 2" xfId="36307"/>
    <cellStyle name="20% - akcent 6 5 2 14 3" xfId="48748"/>
    <cellStyle name="20% - akcent 6 5 2 15" xfId="19162"/>
    <cellStyle name="20% - akcent 6 5 2 16" xfId="19363"/>
    <cellStyle name="20% - akcent 6 5 2 17" xfId="37317"/>
    <cellStyle name="20% - akcent 6 5 2 2" xfId="2504"/>
    <cellStyle name="20% - akcent 6 5 2 2 2" xfId="22506"/>
    <cellStyle name="20% - akcent 6 5 2 2 3" xfId="26844"/>
    <cellStyle name="20% - akcent 6 5 2 3" xfId="2785"/>
    <cellStyle name="20% - akcent 6 5 2 3 2" xfId="22787"/>
    <cellStyle name="20% - akcent 6 5 2 3 3" xfId="33517"/>
    <cellStyle name="20% - akcent 6 5 2 4" xfId="4066"/>
    <cellStyle name="20% - akcent 6 5 2 4 2" xfId="24015"/>
    <cellStyle name="20% - akcent 6 5 2 4 3" xfId="38228"/>
    <cellStyle name="20% - akcent 6 5 2 5" xfId="5342"/>
    <cellStyle name="20% - akcent 6 5 2 5 2" xfId="25240"/>
    <cellStyle name="20% - akcent 6 5 2 5 3" xfId="39275"/>
    <cellStyle name="20% - akcent 6 5 2 6" xfId="7628"/>
    <cellStyle name="20% - akcent 6 5 2 6 2" xfId="27424"/>
    <cellStyle name="20% - akcent 6 5 2 6 3" xfId="41103"/>
    <cellStyle name="20% - akcent 6 5 2 7" xfId="7909"/>
    <cellStyle name="20% - akcent 6 5 2 7 2" xfId="27705"/>
    <cellStyle name="20% - akcent 6 5 2 7 3" xfId="41384"/>
    <cellStyle name="20% - akcent 6 5 2 8" xfId="9190"/>
    <cellStyle name="20% - akcent 6 5 2 8 2" xfId="28935"/>
    <cellStyle name="20% - akcent 6 5 2 8 3" xfId="42436"/>
    <cellStyle name="20% - akcent 6 5 2 9" xfId="10471"/>
    <cellStyle name="20% - akcent 6 5 2 9 2" xfId="30166"/>
    <cellStyle name="20% - akcent 6 5 2 9 3" xfId="43488"/>
    <cellStyle name="20% - akcent 6 5 3" xfId="520"/>
    <cellStyle name="20% - akcent 6 5 3 10" xfId="11751"/>
    <cellStyle name="20% - akcent 6 5 3 10 2" xfId="31395"/>
    <cellStyle name="20% - akcent 6 5 3 10 3" xfId="44539"/>
    <cellStyle name="20% - akcent 6 5 3 11" xfId="13032"/>
    <cellStyle name="20% - akcent 6 5 3 11 2" xfId="32625"/>
    <cellStyle name="20% - akcent 6 5 3 11 3" xfId="45591"/>
    <cellStyle name="20% - akcent 6 5 3 12" xfId="14313"/>
    <cellStyle name="20% - akcent 6 5 3 12 2" xfId="33851"/>
    <cellStyle name="20% - akcent 6 5 3 12 3" xfId="46643"/>
    <cellStyle name="20% - akcent 6 5 3 13" xfId="15594"/>
    <cellStyle name="20% - akcent 6 5 3 13 2" xfId="35078"/>
    <cellStyle name="20% - akcent 6 5 3 13 3" xfId="47695"/>
    <cellStyle name="20% - akcent 6 5 3 14" xfId="16875"/>
    <cellStyle name="20% - akcent 6 5 3 14 2" xfId="36306"/>
    <cellStyle name="20% - akcent 6 5 3 14 3" xfId="48747"/>
    <cellStyle name="20% - akcent 6 5 3 15" xfId="19163"/>
    <cellStyle name="20% - akcent 6 5 3 16" xfId="19362"/>
    <cellStyle name="20% - akcent 6 5 3 17" xfId="36091"/>
    <cellStyle name="20% - akcent 6 5 3 2" xfId="2505"/>
    <cellStyle name="20% - akcent 6 5 3 2 2" xfId="22507"/>
    <cellStyle name="20% - akcent 6 5 3 2 3" xfId="26150"/>
    <cellStyle name="20% - akcent 6 5 3 3" xfId="2784"/>
    <cellStyle name="20% - akcent 6 5 3 3 2" xfId="22786"/>
    <cellStyle name="20% - akcent 6 5 3 3 3" xfId="34743"/>
    <cellStyle name="20% - akcent 6 5 3 4" xfId="4065"/>
    <cellStyle name="20% - akcent 6 5 3 4 2" xfId="24014"/>
    <cellStyle name="20% - akcent 6 5 3 4 3" xfId="38227"/>
    <cellStyle name="20% - akcent 6 5 3 5" xfId="5341"/>
    <cellStyle name="20% - akcent 6 5 3 5 2" xfId="25239"/>
    <cellStyle name="20% - akcent 6 5 3 5 3" xfId="39274"/>
    <cellStyle name="20% - akcent 6 5 3 6" xfId="7629"/>
    <cellStyle name="20% - akcent 6 5 3 6 2" xfId="27425"/>
    <cellStyle name="20% - akcent 6 5 3 6 3" xfId="41104"/>
    <cellStyle name="20% - akcent 6 5 3 7" xfId="7908"/>
    <cellStyle name="20% - akcent 6 5 3 7 2" xfId="27704"/>
    <cellStyle name="20% - akcent 6 5 3 7 3" xfId="41383"/>
    <cellStyle name="20% - akcent 6 5 3 8" xfId="9189"/>
    <cellStyle name="20% - akcent 6 5 3 8 2" xfId="28934"/>
    <cellStyle name="20% - akcent 6 5 3 8 3" xfId="42435"/>
    <cellStyle name="20% - akcent 6 5 3 9" xfId="10470"/>
    <cellStyle name="20% - akcent 6 5 3 9 2" xfId="30165"/>
    <cellStyle name="20% - akcent 6 5 3 9 3" xfId="43487"/>
    <cellStyle name="20% - akcent 6 5 4" xfId="2503"/>
    <cellStyle name="20% - akcent 6 5 4 2" xfId="22505"/>
    <cellStyle name="20% - akcent 6 5 4 3" xfId="28617"/>
    <cellStyle name="20% - akcent 6 5 5" xfId="2786"/>
    <cellStyle name="20% - akcent 6 5 5 2" xfId="22788"/>
    <cellStyle name="20% - akcent 6 5 5 3" xfId="32286"/>
    <cellStyle name="20% - akcent 6 5 6" xfId="4067"/>
    <cellStyle name="20% - akcent 6 5 6 2" xfId="24016"/>
    <cellStyle name="20% - akcent 6 5 6 3" xfId="38229"/>
    <cellStyle name="20% - akcent 6 5 7" xfId="5343"/>
    <cellStyle name="20% - akcent 6 5 7 2" xfId="25241"/>
    <cellStyle name="20% - akcent 6 5 7 3" xfId="39276"/>
    <cellStyle name="20% - akcent 6 5 8" xfId="7627"/>
    <cellStyle name="20% - akcent 6 5 8 2" xfId="27423"/>
    <cellStyle name="20% - akcent 6 5 8 3" xfId="41102"/>
    <cellStyle name="20% - akcent 6 5 9" xfId="7910"/>
    <cellStyle name="20% - akcent 6 5 9 2" xfId="27706"/>
    <cellStyle name="20% - akcent 6 5 9 3" xfId="41385"/>
    <cellStyle name="20% - akcent 6 6" xfId="521"/>
    <cellStyle name="20% - akcent 6 6 10" xfId="11750"/>
    <cellStyle name="20% - akcent 6 6 10 2" xfId="31394"/>
    <cellStyle name="20% - akcent 6 6 10 3" xfId="44538"/>
    <cellStyle name="20% - akcent 6 6 11" xfId="13031"/>
    <cellStyle name="20% - akcent 6 6 11 2" xfId="32624"/>
    <cellStyle name="20% - akcent 6 6 11 3" xfId="45590"/>
    <cellStyle name="20% - akcent 6 6 12" xfId="14312"/>
    <cellStyle name="20% - akcent 6 6 12 2" xfId="33850"/>
    <cellStyle name="20% - akcent 6 6 12 3" xfId="46642"/>
    <cellStyle name="20% - akcent 6 6 13" xfId="15593"/>
    <cellStyle name="20% - akcent 6 6 13 2" xfId="35077"/>
    <cellStyle name="20% - akcent 6 6 13 3" xfId="47694"/>
    <cellStyle name="20% - akcent 6 6 14" xfId="16874"/>
    <cellStyle name="20% - akcent 6 6 14 2" xfId="36305"/>
    <cellStyle name="20% - akcent 6 6 14 3" xfId="48746"/>
    <cellStyle name="20% - akcent 6 6 15" xfId="19164"/>
    <cellStyle name="20% - akcent 6 6 16" xfId="19361"/>
    <cellStyle name="20% - akcent 6 6 17" xfId="34863"/>
    <cellStyle name="20% - akcent 6 6 2" xfId="2506"/>
    <cellStyle name="20% - akcent 6 6 2 2" xfId="22508"/>
    <cellStyle name="20% - akcent 6 6 2 3" xfId="24927"/>
    <cellStyle name="20% - akcent 6 6 3" xfId="2783"/>
    <cellStyle name="20% - akcent 6 6 3 2" xfId="22785"/>
    <cellStyle name="20% - akcent 6 6 3 3" xfId="35970"/>
    <cellStyle name="20% - akcent 6 6 4" xfId="4064"/>
    <cellStyle name="20% - akcent 6 6 4 2" xfId="24013"/>
    <cellStyle name="20% - akcent 6 6 4 3" xfId="38226"/>
    <cellStyle name="20% - akcent 6 6 5" xfId="5340"/>
    <cellStyle name="20% - akcent 6 6 5 2" xfId="25238"/>
    <cellStyle name="20% - akcent 6 6 5 3" xfId="39273"/>
    <cellStyle name="20% - akcent 6 6 6" xfId="7630"/>
    <cellStyle name="20% - akcent 6 6 6 2" xfId="27426"/>
    <cellStyle name="20% - akcent 6 6 6 3" xfId="41105"/>
    <cellStyle name="20% - akcent 6 6 7" xfId="7907"/>
    <cellStyle name="20% - akcent 6 6 7 2" xfId="27703"/>
    <cellStyle name="20% - akcent 6 6 7 3" xfId="41382"/>
    <cellStyle name="20% - akcent 6 6 8" xfId="9188"/>
    <cellStyle name="20% - akcent 6 6 8 2" xfId="28933"/>
    <cellStyle name="20% - akcent 6 6 8 3" xfId="42434"/>
    <cellStyle name="20% - akcent 6 6 9" xfId="10469"/>
    <cellStyle name="20% - akcent 6 6 9 2" xfId="30164"/>
    <cellStyle name="20% - akcent 6 6 9 3" xfId="43486"/>
    <cellStyle name="20% - akcent 6 7" xfId="522"/>
    <cellStyle name="20% - akcent 6 7 10" xfId="11749"/>
    <cellStyle name="20% - akcent 6 7 10 2" xfId="31393"/>
    <cellStyle name="20% - akcent 6 7 10 3" xfId="44537"/>
    <cellStyle name="20% - akcent 6 7 11" xfId="13030"/>
    <cellStyle name="20% - akcent 6 7 11 2" xfId="32623"/>
    <cellStyle name="20% - akcent 6 7 11 3" xfId="45589"/>
    <cellStyle name="20% - akcent 6 7 12" xfId="14311"/>
    <cellStyle name="20% - akcent 6 7 12 2" xfId="33849"/>
    <cellStyle name="20% - akcent 6 7 12 3" xfId="46641"/>
    <cellStyle name="20% - akcent 6 7 13" xfId="15592"/>
    <cellStyle name="20% - akcent 6 7 13 2" xfId="35076"/>
    <cellStyle name="20% - akcent 6 7 13 3" xfId="47693"/>
    <cellStyle name="20% - akcent 6 7 14" xfId="16873"/>
    <cellStyle name="20% - akcent 6 7 14 2" xfId="36304"/>
    <cellStyle name="20% - akcent 6 7 14 3" xfId="48745"/>
    <cellStyle name="20% - akcent 6 7 15" xfId="19165"/>
    <cellStyle name="20% - akcent 6 7 16" xfId="19360"/>
    <cellStyle name="20% - akcent 6 7 17" xfId="33636"/>
    <cellStyle name="20% - akcent 6 7 2" xfId="2507"/>
    <cellStyle name="20% - akcent 6 7 2 2" xfId="22509"/>
    <cellStyle name="20% - akcent 6 7 2 3" xfId="23699"/>
    <cellStyle name="20% - akcent 6 7 3" xfId="2782"/>
    <cellStyle name="20% - akcent 6 7 3 2" xfId="22784"/>
    <cellStyle name="20% - akcent 6 7 3 3" xfId="37196"/>
    <cellStyle name="20% - akcent 6 7 4" xfId="4063"/>
    <cellStyle name="20% - akcent 6 7 4 2" xfId="24012"/>
    <cellStyle name="20% - akcent 6 7 4 3" xfId="38225"/>
    <cellStyle name="20% - akcent 6 7 5" xfId="5339"/>
    <cellStyle name="20% - akcent 6 7 5 2" xfId="25237"/>
    <cellStyle name="20% - akcent 6 7 5 3" xfId="39272"/>
    <cellStyle name="20% - akcent 6 7 6" xfId="7631"/>
    <cellStyle name="20% - akcent 6 7 6 2" xfId="27427"/>
    <cellStyle name="20% - akcent 6 7 6 3" xfId="41106"/>
    <cellStyle name="20% - akcent 6 7 7" xfId="7906"/>
    <cellStyle name="20% - akcent 6 7 7 2" xfId="27702"/>
    <cellStyle name="20% - akcent 6 7 7 3" xfId="41381"/>
    <cellStyle name="20% - akcent 6 7 8" xfId="9187"/>
    <cellStyle name="20% - akcent 6 7 8 2" xfId="28932"/>
    <cellStyle name="20% - akcent 6 7 8 3" xfId="42433"/>
    <cellStyle name="20% - akcent 6 7 9" xfId="10468"/>
    <cellStyle name="20% - akcent 6 7 9 2" xfId="30163"/>
    <cellStyle name="20% - akcent 6 7 9 3" xfId="43485"/>
    <cellStyle name="20% - akcent 6 8" xfId="19374"/>
    <cellStyle name="20% - akcent 6 9" xfId="34864"/>
    <cellStyle name="40% — akcent 1" xfId="523" builtinId="31" customBuiltin="1"/>
    <cellStyle name="40% - akcent 1 2" xfId="524"/>
    <cellStyle name="40% - akcent 1 2 10" xfId="9186"/>
    <cellStyle name="40% - akcent 1 2 10 2" xfId="28931"/>
    <cellStyle name="40% - akcent 1 2 10 3" xfId="42432"/>
    <cellStyle name="40% - akcent 1 2 11" xfId="10467"/>
    <cellStyle name="40% - akcent 1 2 11 2" xfId="30162"/>
    <cellStyle name="40% - akcent 1 2 11 3" xfId="43484"/>
    <cellStyle name="40% - akcent 1 2 12" xfId="11748"/>
    <cellStyle name="40% - akcent 1 2 12 2" xfId="31392"/>
    <cellStyle name="40% - akcent 1 2 12 3" xfId="44536"/>
    <cellStyle name="40% - akcent 1 2 13" xfId="13029"/>
    <cellStyle name="40% - akcent 1 2 13 2" xfId="32622"/>
    <cellStyle name="40% - akcent 1 2 13 3" xfId="45588"/>
    <cellStyle name="40% - akcent 1 2 14" xfId="14310"/>
    <cellStyle name="40% - akcent 1 2 14 2" xfId="33848"/>
    <cellStyle name="40% - akcent 1 2 14 3" xfId="46640"/>
    <cellStyle name="40% - akcent 1 2 15" xfId="15591"/>
    <cellStyle name="40% - akcent 1 2 15 2" xfId="35075"/>
    <cellStyle name="40% - akcent 1 2 15 3" xfId="47692"/>
    <cellStyle name="40% - akcent 1 2 16" xfId="16872"/>
    <cellStyle name="40% - akcent 1 2 16 2" xfId="36303"/>
    <cellStyle name="40% - akcent 1 2 16 3" xfId="48744"/>
    <cellStyle name="40% - akcent 1 2 17" xfId="19166"/>
    <cellStyle name="40% - akcent 1 2 18" xfId="19358"/>
    <cellStyle name="40% - akcent 1 2 19" xfId="31179"/>
    <cellStyle name="40% - akcent 1 2 2" xfId="525"/>
    <cellStyle name="40% - akcent 1 2 2 10" xfId="11747"/>
    <cellStyle name="40% - akcent 1 2 2 10 2" xfId="31391"/>
    <cellStyle name="40% - akcent 1 2 2 10 3" xfId="44535"/>
    <cellStyle name="40% - akcent 1 2 2 11" xfId="13028"/>
    <cellStyle name="40% - akcent 1 2 2 11 2" xfId="32621"/>
    <cellStyle name="40% - akcent 1 2 2 11 3" xfId="45587"/>
    <cellStyle name="40% - akcent 1 2 2 12" xfId="14309"/>
    <cellStyle name="40% - akcent 1 2 2 12 2" xfId="33847"/>
    <cellStyle name="40% - akcent 1 2 2 12 3" xfId="46639"/>
    <cellStyle name="40% - akcent 1 2 2 13" xfId="15590"/>
    <cellStyle name="40% - akcent 1 2 2 13 2" xfId="35074"/>
    <cellStyle name="40% - akcent 1 2 2 13 3" xfId="47691"/>
    <cellStyle name="40% - akcent 1 2 2 14" xfId="16871"/>
    <cellStyle name="40% - akcent 1 2 2 14 2" xfId="36302"/>
    <cellStyle name="40% - akcent 1 2 2 14 3" xfId="48743"/>
    <cellStyle name="40% - akcent 1 2 2 15" xfId="19167"/>
    <cellStyle name="40% - akcent 1 2 2 16" xfId="19357"/>
    <cellStyle name="40% - akcent 1 2 2 17" xfId="29949"/>
    <cellStyle name="40% - akcent 1 2 2 2" xfId="2509"/>
    <cellStyle name="40% - akcent 1 2 2 2 2" xfId="22511"/>
    <cellStyle name="40% - akcent 1 2 2 2 3" xfId="37217"/>
    <cellStyle name="40% - akcent 1 2 2 3" xfId="2780"/>
    <cellStyle name="40% - akcent 1 2 2 3 2" xfId="22782"/>
    <cellStyle name="40% - akcent 1 2 2 3 3" xfId="23678"/>
    <cellStyle name="40% - akcent 1 2 2 4" xfId="4061"/>
    <cellStyle name="40% - akcent 1 2 2 4 2" xfId="24010"/>
    <cellStyle name="40% - akcent 1 2 2 4 3" xfId="38223"/>
    <cellStyle name="40% - akcent 1 2 2 5" xfId="5337"/>
    <cellStyle name="40% - akcent 1 2 2 5 2" xfId="25235"/>
    <cellStyle name="40% - akcent 1 2 2 5 3" xfId="39270"/>
    <cellStyle name="40% - akcent 1 2 2 6" xfId="7633"/>
    <cellStyle name="40% - akcent 1 2 2 6 2" xfId="27429"/>
    <cellStyle name="40% - akcent 1 2 2 6 3" xfId="41108"/>
    <cellStyle name="40% - akcent 1 2 2 7" xfId="7904"/>
    <cellStyle name="40% - akcent 1 2 2 7 2" xfId="27700"/>
    <cellStyle name="40% - akcent 1 2 2 7 3" xfId="41379"/>
    <cellStyle name="40% - akcent 1 2 2 8" xfId="9185"/>
    <cellStyle name="40% - akcent 1 2 2 8 2" xfId="28930"/>
    <cellStyle name="40% - akcent 1 2 2 8 3" xfId="42431"/>
    <cellStyle name="40% - akcent 1 2 2 9" xfId="10466"/>
    <cellStyle name="40% - akcent 1 2 2 9 2" xfId="30161"/>
    <cellStyle name="40% - akcent 1 2 2 9 3" xfId="43483"/>
    <cellStyle name="40% - akcent 1 2 3" xfId="526"/>
    <cellStyle name="40% - akcent 1 2 3 10" xfId="11746"/>
    <cellStyle name="40% - akcent 1 2 3 10 2" xfId="31390"/>
    <cellStyle name="40% - akcent 1 2 3 10 3" xfId="44534"/>
    <cellStyle name="40% - akcent 1 2 3 11" xfId="13027"/>
    <cellStyle name="40% - akcent 1 2 3 11 2" xfId="32620"/>
    <cellStyle name="40% - akcent 1 2 3 11 3" xfId="45586"/>
    <cellStyle name="40% - akcent 1 2 3 12" xfId="14308"/>
    <cellStyle name="40% - akcent 1 2 3 12 2" xfId="33846"/>
    <cellStyle name="40% - akcent 1 2 3 12 3" xfId="46638"/>
    <cellStyle name="40% - akcent 1 2 3 13" xfId="15589"/>
    <cellStyle name="40% - akcent 1 2 3 13 2" xfId="35073"/>
    <cellStyle name="40% - akcent 1 2 3 13 3" xfId="47690"/>
    <cellStyle name="40% - akcent 1 2 3 14" xfId="16870"/>
    <cellStyle name="40% - akcent 1 2 3 14 2" xfId="36301"/>
    <cellStyle name="40% - akcent 1 2 3 14 3" xfId="48742"/>
    <cellStyle name="40% - akcent 1 2 3 15" xfId="19168"/>
    <cellStyle name="40% - akcent 1 2 3 16" xfId="19356"/>
    <cellStyle name="40% - akcent 1 2 3 17" xfId="28718"/>
    <cellStyle name="40% - akcent 1 2 3 2" xfId="2510"/>
    <cellStyle name="40% - akcent 1 2 3 2 2" xfId="22512"/>
    <cellStyle name="40% - akcent 1 2 3 2 3" xfId="35991"/>
    <cellStyle name="40% - akcent 1 2 3 3" xfId="2779"/>
    <cellStyle name="40% - akcent 1 2 3 3 2" xfId="22781"/>
    <cellStyle name="40% - akcent 1 2 3 3 3" xfId="24906"/>
    <cellStyle name="40% - akcent 1 2 3 4" xfId="4060"/>
    <cellStyle name="40% - akcent 1 2 3 4 2" xfId="24009"/>
    <cellStyle name="40% - akcent 1 2 3 4 3" xfId="38222"/>
    <cellStyle name="40% - akcent 1 2 3 5" xfId="5336"/>
    <cellStyle name="40% - akcent 1 2 3 5 2" xfId="25234"/>
    <cellStyle name="40% - akcent 1 2 3 5 3" xfId="39269"/>
    <cellStyle name="40% - akcent 1 2 3 6" xfId="7634"/>
    <cellStyle name="40% - akcent 1 2 3 6 2" xfId="27430"/>
    <cellStyle name="40% - akcent 1 2 3 6 3" xfId="41109"/>
    <cellStyle name="40% - akcent 1 2 3 7" xfId="7903"/>
    <cellStyle name="40% - akcent 1 2 3 7 2" xfId="27699"/>
    <cellStyle name="40% - akcent 1 2 3 7 3" xfId="41378"/>
    <cellStyle name="40% - akcent 1 2 3 8" xfId="9184"/>
    <cellStyle name="40% - akcent 1 2 3 8 2" xfId="28929"/>
    <cellStyle name="40% - akcent 1 2 3 8 3" xfId="42430"/>
    <cellStyle name="40% - akcent 1 2 3 9" xfId="10465"/>
    <cellStyle name="40% - akcent 1 2 3 9 2" xfId="30160"/>
    <cellStyle name="40% - akcent 1 2 3 9 3" xfId="43482"/>
    <cellStyle name="40% - akcent 1 2 4" xfId="2508"/>
    <cellStyle name="40% - akcent 1 2 4 2" xfId="22510"/>
    <cellStyle name="40% - akcent 1 2 4 3" xfId="37904"/>
    <cellStyle name="40% - akcent 1 2 5" xfId="2781"/>
    <cellStyle name="40% - akcent 1 2 5 2" xfId="22783"/>
    <cellStyle name="40% - akcent 1 2 5 3" xfId="37883"/>
    <cellStyle name="40% - akcent 1 2 6" xfId="4062"/>
    <cellStyle name="40% - akcent 1 2 6 2" xfId="24011"/>
    <cellStyle name="40% - akcent 1 2 6 3" xfId="38224"/>
    <cellStyle name="40% - akcent 1 2 7" xfId="5338"/>
    <cellStyle name="40% - akcent 1 2 7 2" xfId="25236"/>
    <cellStyle name="40% - akcent 1 2 7 3" xfId="39271"/>
    <cellStyle name="40% - akcent 1 2 8" xfId="7632"/>
    <cellStyle name="40% - akcent 1 2 8 2" xfId="27428"/>
    <cellStyle name="40% - akcent 1 2 8 3" xfId="41107"/>
    <cellStyle name="40% - akcent 1 2 9" xfId="7905"/>
    <cellStyle name="40% - akcent 1 2 9 2" xfId="27701"/>
    <cellStyle name="40% - akcent 1 2 9 3" xfId="41380"/>
    <cellStyle name="40% - akcent 1 3" xfId="527"/>
    <cellStyle name="40% - akcent 1 3 10" xfId="9183"/>
    <cellStyle name="40% - akcent 1 3 10 2" xfId="28928"/>
    <cellStyle name="40% - akcent 1 3 10 3" xfId="42429"/>
    <cellStyle name="40% - akcent 1 3 11" xfId="10464"/>
    <cellStyle name="40% - akcent 1 3 11 2" xfId="30159"/>
    <cellStyle name="40% - akcent 1 3 11 3" xfId="43481"/>
    <cellStyle name="40% - akcent 1 3 12" xfId="11745"/>
    <cellStyle name="40% - akcent 1 3 12 2" xfId="31389"/>
    <cellStyle name="40% - akcent 1 3 12 3" xfId="44533"/>
    <cellStyle name="40% - akcent 1 3 13" xfId="13026"/>
    <cellStyle name="40% - akcent 1 3 13 2" xfId="32619"/>
    <cellStyle name="40% - akcent 1 3 13 3" xfId="45585"/>
    <cellStyle name="40% - akcent 1 3 14" xfId="14307"/>
    <cellStyle name="40% - akcent 1 3 14 2" xfId="33845"/>
    <cellStyle name="40% - akcent 1 3 14 3" xfId="46637"/>
    <cellStyle name="40% - akcent 1 3 15" xfId="15588"/>
    <cellStyle name="40% - akcent 1 3 15 2" xfId="35072"/>
    <cellStyle name="40% - akcent 1 3 15 3" xfId="47689"/>
    <cellStyle name="40% - akcent 1 3 16" xfId="16869"/>
    <cellStyle name="40% - akcent 1 3 16 2" xfId="36300"/>
    <cellStyle name="40% - akcent 1 3 16 3" xfId="48741"/>
    <cellStyle name="40% - akcent 1 3 17" xfId="19169"/>
    <cellStyle name="40% - akcent 1 3 18" xfId="19355"/>
    <cellStyle name="40% - akcent 1 3 19" xfId="26945"/>
    <cellStyle name="40% - akcent 1 3 2" xfId="528"/>
    <cellStyle name="40% - akcent 1 3 2 10" xfId="11744"/>
    <cellStyle name="40% - akcent 1 3 2 10 2" xfId="31388"/>
    <cellStyle name="40% - akcent 1 3 2 10 3" xfId="44532"/>
    <cellStyle name="40% - akcent 1 3 2 11" xfId="13025"/>
    <cellStyle name="40% - akcent 1 3 2 11 2" xfId="32618"/>
    <cellStyle name="40% - akcent 1 3 2 11 3" xfId="45584"/>
    <cellStyle name="40% - akcent 1 3 2 12" xfId="14306"/>
    <cellStyle name="40% - akcent 1 3 2 12 2" xfId="33844"/>
    <cellStyle name="40% - akcent 1 3 2 12 3" xfId="46636"/>
    <cellStyle name="40% - akcent 1 3 2 13" xfId="15587"/>
    <cellStyle name="40% - akcent 1 3 2 13 2" xfId="35071"/>
    <cellStyle name="40% - akcent 1 3 2 13 3" xfId="47688"/>
    <cellStyle name="40% - akcent 1 3 2 14" xfId="16868"/>
    <cellStyle name="40% - akcent 1 3 2 14 2" xfId="36299"/>
    <cellStyle name="40% - akcent 1 3 2 14 3" xfId="48740"/>
    <cellStyle name="40% - akcent 1 3 2 15" xfId="19170"/>
    <cellStyle name="40% - akcent 1 3 2 16" xfId="19354"/>
    <cellStyle name="40% - akcent 1 3 2 17" xfId="26252"/>
    <cellStyle name="40% - akcent 1 3 2 2" xfId="2512"/>
    <cellStyle name="40% - akcent 1 3 2 2 2" xfId="22514"/>
    <cellStyle name="40% - akcent 1 3 2 2 3" xfId="33538"/>
    <cellStyle name="40% - akcent 1 3 2 3" xfId="2777"/>
    <cellStyle name="40% - akcent 1 3 2 3 2" xfId="22779"/>
    <cellStyle name="40% - akcent 1 3 2 3 3" xfId="26823"/>
    <cellStyle name="40% - akcent 1 3 2 4" xfId="4058"/>
    <cellStyle name="40% - akcent 1 3 2 4 2" xfId="24007"/>
    <cellStyle name="40% - akcent 1 3 2 4 3" xfId="38220"/>
    <cellStyle name="40% - akcent 1 3 2 5" xfId="5334"/>
    <cellStyle name="40% - akcent 1 3 2 5 2" xfId="25232"/>
    <cellStyle name="40% - akcent 1 3 2 5 3" xfId="39267"/>
    <cellStyle name="40% - akcent 1 3 2 6" xfId="7636"/>
    <cellStyle name="40% - akcent 1 3 2 6 2" xfId="27432"/>
    <cellStyle name="40% - akcent 1 3 2 6 3" xfId="41111"/>
    <cellStyle name="40% - akcent 1 3 2 7" xfId="7901"/>
    <cellStyle name="40% - akcent 1 3 2 7 2" xfId="27697"/>
    <cellStyle name="40% - akcent 1 3 2 7 3" xfId="41376"/>
    <cellStyle name="40% - akcent 1 3 2 8" xfId="9182"/>
    <cellStyle name="40% - akcent 1 3 2 8 2" xfId="28927"/>
    <cellStyle name="40% - akcent 1 3 2 8 3" xfId="42428"/>
    <cellStyle name="40% - akcent 1 3 2 9" xfId="10463"/>
    <cellStyle name="40% - akcent 1 3 2 9 2" xfId="30158"/>
    <cellStyle name="40% - akcent 1 3 2 9 3" xfId="43480"/>
    <cellStyle name="40% - akcent 1 3 3" xfId="529"/>
    <cellStyle name="40% - akcent 1 3 3 10" xfId="11743"/>
    <cellStyle name="40% - akcent 1 3 3 10 2" xfId="31387"/>
    <cellStyle name="40% - akcent 1 3 3 10 3" xfId="44531"/>
    <cellStyle name="40% - akcent 1 3 3 11" xfId="13024"/>
    <cellStyle name="40% - akcent 1 3 3 11 2" xfId="32617"/>
    <cellStyle name="40% - akcent 1 3 3 11 3" xfId="45583"/>
    <cellStyle name="40% - akcent 1 3 3 12" xfId="14305"/>
    <cellStyle name="40% - akcent 1 3 3 12 2" xfId="33843"/>
    <cellStyle name="40% - akcent 1 3 3 12 3" xfId="46635"/>
    <cellStyle name="40% - akcent 1 3 3 13" xfId="15586"/>
    <cellStyle name="40% - akcent 1 3 3 13 2" xfId="35070"/>
    <cellStyle name="40% - akcent 1 3 3 13 3" xfId="47687"/>
    <cellStyle name="40% - akcent 1 3 3 14" xfId="16867"/>
    <cellStyle name="40% - akcent 1 3 3 14 2" xfId="36298"/>
    <cellStyle name="40% - akcent 1 3 3 14 3" xfId="48739"/>
    <cellStyle name="40% - akcent 1 3 3 15" xfId="19171"/>
    <cellStyle name="40% - akcent 1 3 3 16" xfId="19353"/>
    <cellStyle name="40% - akcent 1 3 3 17" xfId="25028"/>
    <cellStyle name="40% - akcent 1 3 3 2" xfId="2513"/>
    <cellStyle name="40% - akcent 1 3 3 2 2" xfId="22515"/>
    <cellStyle name="40% - akcent 1 3 3 2 3" xfId="32307"/>
    <cellStyle name="40% - akcent 1 3 3 3" xfId="2776"/>
    <cellStyle name="40% - akcent 1 3 3 3 2" xfId="22778"/>
    <cellStyle name="40% - akcent 1 3 3 3 3" xfId="28596"/>
    <cellStyle name="40% - akcent 1 3 3 4" xfId="4057"/>
    <cellStyle name="40% - akcent 1 3 3 4 2" xfId="24006"/>
    <cellStyle name="40% - akcent 1 3 3 4 3" xfId="38219"/>
    <cellStyle name="40% - akcent 1 3 3 5" xfId="5333"/>
    <cellStyle name="40% - akcent 1 3 3 5 2" xfId="25231"/>
    <cellStyle name="40% - akcent 1 3 3 5 3" xfId="39266"/>
    <cellStyle name="40% - akcent 1 3 3 6" xfId="7637"/>
    <cellStyle name="40% - akcent 1 3 3 6 2" xfId="27433"/>
    <cellStyle name="40% - akcent 1 3 3 6 3" xfId="41112"/>
    <cellStyle name="40% - akcent 1 3 3 7" xfId="7900"/>
    <cellStyle name="40% - akcent 1 3 3 7 2" xfId="27696"/>
    <cellStyle name="40% - akcent 1 3 3 7 3" xfId="41375"/>
    <cellStyle name="40% - akcent 1 3 3 8" xfId="9181"/>
    <cellStyle name="40% - akcent 1 3 3 8 2" xfId="28926"/>
    <cellStyle name="40% - akcent 1 3 3 8 3" xfId="42427"/>
    <cellStyle name="40% - akcent 1 3 3 9" xfId="10462"/>
    <cellStyle name="40% - akcent 1 3 3 9 2" xfId="30157"/>
    <cellStyle name="40% - akcent 1 3 3 9 3" xfId="43479"/>
    <cellStyle name="40% - akcent 1 3 4" xfId="2511"/>
    <cellStyle name="40% - akcent 1 3 4 2" xfId="22513"/>
    <cellStyle name="40% - akcent 1 3 4 3" xfId="34764"/>
    <cellStyle name="40% - akcent 1 3 5" xfId="2778"/>
    <cellStyle name="40% - akcent 1 3 5 2" xfId="22780"/>
    <cellStyle name="40% - akcent 1 3 5 3" xfId="26129"/>
    <cellStyle name="40% - akcent 1 3 6" xfId="4059"/>
    <cellStyle name="40% - akcent 1 3 6 2" xfId="24008"/>
    <cellStyle name="40% - akcent 1 3 6 3" xfId="38221"/>
    <cellStyle name="40% - akcent 1 3 7" xfId="5335"/>
    <cellStyle name="40% - akcent 1 3 7 2" xfId="25233"/>
    <cellStyle name="40% - akcent 1 3 7 3" xfId="39268"/>
    <cellStyle name="40% - akcent 1 3 8" xfId="7635"/>
    <cellStyle name="40% - akcent 1 3 8 2" xfId="27431"/>
    <cellStyle name="40% - akcent 1 3 8 3" xfId="41110"/>
    <cellStyle name="40% - akcent 1 3 9" xfId="7902"/>
    <cellStyle name="40% - akcent 1 3 9 2" xfId="27698"/>
    <cellStyle name="40% - akcent 1 3 9 3" xfId="41377"/>
    <cellStyle name="40% - akcent 1 4" xfId="530"/>
    <cellStyle name="40% - akcent 1 4 10" xfId="9180"/>
    <cellStyle name="40% - akcent 1 4 10 2" xfId="28925"/>
    <cellStyle name="40% - akcent 1 4 10 3" xfId="42426"/>
    <cellStyle name="40% - akcent 1 4 11" xfId="10461"/>
    <cellStyle name="40% - akcent 1 4 11 2" xfId="30156"/>
    <cellStyle name="40% - akcent 1 4 11 3" xfId="43478"/>
    <cellStyle name="40% - akcent 1 4 12" xfId="11742"/>
    <cellStyle name="40% - akcent 1 4 12 2" xfId="31386"/>
    <cellStyle name="40% - akcent 1 4 12 3" xfId="44530"/>
    <cellStyle name="40% - akcent 1 4 13" xfId="13023"/>
    <cellStyle name="40% - akcent 1 4 13 2" xfId="32616"/>
    <cellStyle name="40% - akcent 1 4 13 3" xfId="45582"/>
    <cellStyle name="40% - akcent 1 4 14" xfId="14304"/>
    <cellStyle name="40% - akcent 1 4 14 2" xfId="33842"/>
    <cellStyle name="40% - akcent 1 4 14 3" xfId="46634"/>
    <cellStyle name="40% - akcent 1 4 15" xfId="15585"/>
    <cellStyle name="40% - akcent 1 4 15 2" xfId="35069"/>
    <cellStyle name="40% - akcent 1 4 15 3" xfId="47686"/>
    <cellStyle name="40% - akcent 1 4 16" xfId="16866"/>
    <cellStyle name="40% - akcent 1 4 16 2" xfId="36297"/>
    <cellStyle name="40% - akcent 1 4 16 3" xfId="48738"/>
    <cellStyle name="40% - akcent 1 4 17" xfId="19172"/>
    <cellStyle name="40% - akcent 1 4 18" xfId="19352"/>
    <cellStyle name="40% - akcent 1 4 19" xfId="23798"/>
    <cellStyle name="40% - akcent 1 4 2" xfId="531"/>
    <cellStyle name="40% - akcent 1 4 2 10" xfId="11741"/>
    <cellStyle name="40% - akcent 1 4 2 10 2" xfId="31385"/>
    <cellStyle name="40% - akcent 1 4 2 10 3" xfId="44529"/>
    <cellStyle name="40% - akcent 1 4 2 11" xfId="13022"/>
    <cellStyle name="40% - akcent 1 4 2 11 2" xfId="32615"/>
    <cellStyle name="40% - akcent 1 4 2 11 3" xfId="45581"/>
    <cellStyle name="40% - akcent 1 4 2 12" xfId="14303"/>
    <cellStyle name="40% - akcent 1 4 2 12 2" xfId="33841"/>
    <cellStyle name="40% - akcent 1 4 2 12 3" xfId="46633"/>
    <cellStyle name="40% - akcent 1 4 2 13" xfId="15584"/>
    <cellStyle name="40% - akcent 1 4 2 13 2" xfId="35068"/>
    <cellStyle name="40% - akcent 1 4 2 13 3" xfId="47685"/>
    <cellStyle name="40% - akcent 1 4 2 14" xfId="16865"/>
    <cellStyle name="40% - akcent 1 4 2 14 2" xfId="36296"/>
    <cellStyle name="40% - akcent 1 4 2 14 3" xfId="48737"/>
    <cellStyle name="40% - akcent 1 4 2 15" xfId="19173"/>
    <cellStyle name="40% - akcent 1 4 2 16" xfId="19351"/>
    <cellStyle name="40% - akcent 1 4 2 17" xfId="38002"/>
    <cellStyle name="40% - akcent 1 4 2 2" xfId="2515"/>
    <cellStyle name="40% - akcent 1 4 2 2 2" xfId="22517"/>
    <cellStyle name="40% - akcent 1 4 2 2 3" xfId="29846"/>
    <cellStyle name="40% - akcent 1 4 2 3" xfId="2774"/>
    <cellStyle name="40% - akcent 1 4 2 3 2" xfId="22776"/>
    <cellStyle name="40% - akcent 1 4 2 3 3" xfId="31057"/>
    <cellStyle name="40% - akcent 1 4 2 4" xfId="4055"/>
    <cellStyle name="40% - akcent 1 4 2 4 2" xfId="24004"/>
    <cellStyle name="40% - akcent 1 4 2 4 3" xfId="38217"/>
    <cellStyle name="40% - akcent 1 4 2 5" xfId="5331"/>
    <cellStyle name="40% - akcent 1 4 2 5 2" xfId="25229"/>
    <cellStyle name="40% - akcent 1 4 2 5 3" xfId="39264"/>
    <cellStyle name="40% - akcent 1 4 2 6" xfId="7639"/>
    <cellStyle name="40% - akcent 1 4 2 6 2" xfId="27435"/>
    <cellStyle name="40% - akcent 1 4 2 6 3" xfId="41114"/>
    <cellStyle name="40% - akcent 1 4 2 7" xfId="7898"/>
    <cellStyle name="40% - akcent 1 4 2 7 2" xfId="27694"/>
    <cellStyle name="40% - akcent 1 4 2 7 3" xfId="41373"/>
    <cellStyle name="40% - akcent 1 4 2 8" xfId="9179"/>
    <cellStyle name="40% - akcent 1 4 2 8 2" xfId="28924"/>
    <cellStyle name="40% - akcent 1 4 2 8 3" xfId="42425"/>
    <cellStyle name="40% - akcent 1 4 2 9" xfId="10460"/>
    <cellStyle name="40% - akcent 1 4 2 9 2" xfId="30155"/>
    <cellStyle name="40% - akcent 1 4 2 9 3" xfId="43477"/>
    <cellStyle name="40% - akcent 1 4 3" xfId="532"/>
    <cellStyle name="40% - akcent 1 4 3 10" xfId="11740"/>
    <cellStyle name="40% - akcent 1 4 3 10 2" xfId="31384"/>
    <cellStyle name="40% - akcent 1 4 3 10 3" xfId="44528"/>
    <cellStyle name="40% - akcent 1 4 3 11" xfId="13021"/>
    <cellStyle name="40% - akcent 1 4 3 11 2" xfId="32614"/>
    <cellStyle name="40% - akcent 1 4 3 11 3" xfId="45580"/>
    <cellStyle name="40% - akcent 1 4 3 12" xfId="14302"/>
    <cellStyle name="40% - akcent 1 4 3 12 2" xfId="33840"/>
    <cellStyle name="40% - akcent 1 4 3 12 3" xfId="46632"/>
    <cellStyle name="40% - akcent 1 4 3 13" xfId="15583"/>
    <cellStyle name="40% - akcent 1 4 3 13 2" xfId="35067"/>
    <cellStyle name="40% - akcent 1 4 3 13 3" xfId="47684"/>
    <cellStyle name="40% - akcent 1 4 3 14" xfId="16864"/>
    <cellStyle name="40% - akcent 1 4 3 14 2" xfId="36295"/>
    <cellStyle name="40% - akcent 1 4 3 14 3" xfId="48736"/>
    <cellStyle name="40% - akcent 1 4 3 15" xfId="19174"/>
    <cellStyle name="40% - akcent 1 4 3 16" xfId="19350"/>
    <cellStyle name="40% - akcent 1 4 3 17" xfId="37316"/>
    <cellStyle name="40% - akcent 1 4 3 2" xfId="2516"/>
    <cellStyle name="40% - akcent 1 4 3 2 2" xfId="22518"/>
    <cellStyle name="40% - akcent 1 4 3 2 3" xfId="28616"/>
    <cellStyle name="40% - akcent 1 4 3 3" xfId="2773"/>
    <cellStyle name="40% - akcent 1 4 3 3 2" xfId="22775"/>
    <cellStyle name="40% - akcent 1 4 3 3 3" xfId="32287"/>
    <cellStyle name="40% - akcent 1 4 3 4" xfId="4054"/>
    <cellStyle name="40% - akcent 1 4 3 4 2" xfId="24003"/>
    <cellStyle name="40% - akcent 1 4 3 4 3" xfId="38216"/>
    <cellStyle name="40% - akcent 1 4 3 5" xfId="5330"/>
    <cellStyle name="40% - akcent 1 4 3 5 2" xfId="25228"/>
    <cellStyle name="40% - akcent 1 4 3 5 3" xfId="39263"/>
    <cellStyle name="40% - akcent 1 4 3 6" xfId="7640"/>
    <cellStyle name="40% - akcent 1 4 3 6 2" xfId="27436"/>
    <cellStyle name="40% - akcent 1 4 3 6 3" xfId="41115"/>
    <cellStyle name="40% - akcent 1 4 3 7" xfId="7897"/>
    <cellStyle name="40% - akcent 1 4 3 7 2" xfId="27693"/>
    <cellStyle name="40% - akcent 1 4 3 7 3" xfId="41372"/>
    <cellStyle name="40% - akcent 1 4 3 8" xfId="9178"/>
    <cellStyle name="40% - akcent 1 4 3 8 2" xfId="28923"/>
    <cellStyle name="40% - akcent 1 4 3 8 3" xfId="42424"/>
    <cellStyle name="40% - akcent 1 4 3 9" xfId="10459"/>
    <cellStyle name="40% - akcent 1 4 3 9 2" xfId="30154"/>
    <cellStyle name="40% - akcent 1 4 3 9 3" xfId="43476"/>
    <cellStyle name="40% - akcent 1 4 4" xfId="2514"/>
    <cellStyle name="40% - akcent 1 4 4 2" xfId="22516"/>
    <cellStyle name="40% - akcent 1 4 4 3" xfId="31077"/>
    <cellStyle name="40% - akcent 1 4 5" xfId="2775"/>
    <cellStyle name="40% - akcent 1 4 5 2" xfId="22777"/>
    <cellStyle name="40% - akcent 1 4 5 3" xfId="29826"/>
    <cellStyle name="40% - akcent 1 4 6" xfId="4056"/>
    <cellStyle name="40% - akcent 1 4 6 2" xfId="24005"/>
    <cellStyle name="40% - akcent 1 4 6 3" xfId="38218"/>
    <cellStyle name="40% - akcent 1 4 7" xfId="5332"/>
    <cellStyle name="40% - akcent 1 4 7 2" xfId="25230"/>
    <cellStyle name="40% - akcent 1 4 7 3" xfId="39265"/>
    <cellStyle name="40% - akcent 1 4 8" xfId="7638"/>
    <cellStyle name="40% - akcent 1 4 8 2" xfId="27434"/>
    <cellStyle name="40% - akcent 1 4 8 3" xfId="41113"/>
    <cellStyle name="40% - akcent 1 4 9" xfId="7899"/>
    <cellStyle name="40% - akcent 1 4 9 2" xfId="27695"/>
    <cellStyle name="40% - akcent 1 4 9 3" xfId="41374"/>
    <cellStyle name="40% - akcent 1 5" xfId="533"/>
    <cellStyle name="40% - akcent 1 5 10" xfId="9177"/>
    <cellStyle name="40% - akcent 1 5 10 2" xfId="28922"/>
    <cellStyle name="40% - akcent 1 5 10 3" xfId="42423"/>
    <cellStyle name="40% - akcent 1 5 11" xfId="10458"/>
    <cellStyle name="40% - akcent 1 5 11 2" xfId="30153"/>
    <cellStyle name="40% - akcent 1 5 11 3" xfId="43475"/>
    <cellStyle name="40% - akcent 1 5 12" xfId="11739"/>
    <cellStyle name="40% - akcent 1 5 12 2" xfId="31383"/>
    <cellStyle name="40% - akcent 1 5 12 3" xfId="44527"/>
    <cellStyle name="40% - akcent 1 5 13" xfId="13020"/>
    <cellStyle name="40% - akcent 1 5 13 2" xfId="32613"/>
    <cellStyle name="40% - akcent 1 5 13 3" xfId="45579"/>
    <cellStyle name="40% - akcent 1 5 14" xfId="14301"/>
    <cellStyle name="40% - akcent 1 5 14 2" xfId="33839"/>
    <cellStyle name="40% - akcent 1 5 14 3" xfId="46631"/>
    <cellStyle name="40% - akcent 1 5 15" xfId="15582"/>
    <cellStyle name="40% - akcent 1 5 15 2" xfId="35066"/>
    <cellStyle name="40% - akcent 1 5 15 3" xfId="47683"/>
    <cellStyle name="40% - akcent 1 5 16" xfId="16863"/>
    <cellStyle name="40% - akcent 1 5 16 2" xfId="36294"/>
    <cellStyle name="40% - akcent 1 5 16 3" xfId="48735"/>
    <cellStyle name="40% - akcent 1 5 17" xfId="19175"/>
    <cellStyle name="40% - akcent 1 5 18" xfId="19349"/>
    <cellStyle name="40% - akcent 1 5 19" xfId="36090"/>
    <cellStyle name="40% - akcent 1 5 2" xfId="534"/>
    <cellStyle name="40% - akcent 1 5 2 10" xfId="11738"/>
    <cellStyle name="40% - akcent 1 5 2 10 2" xfId="31382"/>
    <cellStyle name="40% - akcent 1 5 2 10 3" xfId="44526"/>
    <cellStyle name="40% - akcent 1 5 2 11" xfId="13019"/>
    <cellStyle name="40% - akcent 1 5 2 11 2" xfId="32612"/>
    <cellStyle name="40% - akcent 1 5 2 11 3" xfId="45578"/>
    <cellStyle name="40% - akcent 1 5 2 12" xfId="14300"/>
    <cellStyle name="40% - akcent 1 5 2 12 2" xfId="33838"/>
    <cellStyle name="40% - akcent 1 5 2 12 3" xfId="46630"/>
    <cellStyle name="40% - akcent 1 5 2 13" xfId="15581"/>
    <cellStyle name="40% - akcent 1 5 2 13 2" xfId="35065"/>
    <cellStyle name="40% - akcent 1 5 2 13 3" xfId="47682"/>
    <cellStyle name="40% - akcent 1 5 2 14" xfId="16862"/>
    <cellStyle name="40% - akcent 1 5 2 14 2" xfId="36293"/>
    <cellStyle name="40% - akcent 1 5 2 14 3" xfId="48734"/>
    <cellStyle name="40% - akcent 1 5 2 15" xfId="19176"/>
    <cellStyle name="40% - akcent 1 5 2 16" xfId="19348"/>
    <cellStyle name="40% - akcent 1 5 2 17" xfId="34862"/>
    <cellStyle name="40% - akcent 1 5 2 2" xfId="2518"/>
    <cellStyle name="40% - akcent 1 5 2 2 2" xfId="22520"/>
    <cellStyle name="40% - akcent 1 5 2 2 3" xfId="26149"/>
    <cellStyle name="40% - akcent 1 5 2 3" xfId="2771"/>
    <cellStyle name="40% - akcent 1 5 2 3 2" xfId="22773"/>
    <cellStyle name="40% - akcent 1 5 2 3 3" xfId="34744"/>
    <cellStyle name="40% - akcent 1 5 2 4" xfId="4052"/>
    <cellStyle name="40% - akcent 1 5 2 4 2" xfId="24001"/>
    <cellStyle name="40% - akcent 1 5 2 4 3" xfId="38214"/>
    <cellStyle name="40% - akcent 1 5 2 5" xfId="5328"/>
    <cellStyle name="40% - akcent 1 5 2 5 2" xfId="25226"/>
    <cellStyle name="40% - akcent 1 5 2 5 3" xfId="39261"/>
    <cellStyle name="40% - akcent 1 5 2 6" xfId="7642"/>
    <cellStyle name="40% - akcent 1 5 2 6 2" xfId="27438"/>
    <cellStyle name="40% - akcent 1 5 2 6 3" xfId="41117"/>
    <cellStyle name="40% - akcent 1 5 2 7" xfId="7895"/>
    <cellStyle name="40% - akcent 1 5 2 7 2" xfId="27691"/>
    <cellStyle name="40% - akcent 1 5 2 7 3" xfId="41370"/>
    <cellStyle name="40% - akcent 1 5 2 8" xfId="9176"/>
    <cellStyle name="40% - akcent 1 5 2 8 2" xfId="28921"/>
    <cellStyle name="40% - akcent 1 5 2 8 3" xfId="42422"/>
    <cellStyle name="40% - akcent 1 5 2 9" xfId="10457"/>
    <cellStyle name="40% - akcent 1 5 2 9 2" xfId="30152"/>
    <cellStyle name="40% - akcent 1 5 2 9 3" xfId="43474"/>
    <cellStyle name="40% - akcent 1 5 3" xfId="535"/>
    <cellStyle name="40% - akcent 1 5 3 10" xfId="11737"/>
    <cellStyle name="40% - akcent 1 5 3 10 2" xfId="31381"/>
    <cellStyle name="40% - akcent 1 5 3 10 3" xfId="44525"/>
    <cellStyle name="40% - akcent 1 5 3 11" xfId="13018"/>
    <cellStyle name="40% - akcent 1 5 3 11 2" xfId="32611"/>
    <cellStyle name="40% - akcent 1 5 3 11 3" xfId="45577"/>
    <cellStyle name="40% - akcent 1 5 3 12" xfId="14299"/>
    <cellStyle name="40% - akcent 1 5 3 12 2" xfId="33837"/>
    <cellStyle name="40% - akcent 1 5 3 12 3" xfId="46629"/>
    <cellStyle name="40% - akcent 1 5 3 13" xfId="15580"/>
    <cellStyle name="40% - akcent 1 5 3 13 2" xfId="35064"/>
    <cellStyle name="40% - akcent 1 5 3 13 3" xfId="47681"/>
    <cellStyle name="40% - akcent 1 5 3 14" xfId="16861"/>
    <cellStyle name="40% - akcent 1 5 3 14 2" xfId="36292"/>
    <cellStyle name="40% - akcent 1 5 3 14 3" xfId="48733"/>
    <cellStyle name="40% - akcent 1 5 3 15" xfId="19177"/>
    <cellStyle name="40% - akcent 1 5 3 16" xfId="19347"/>
    <cellStyle name="40% - akcent 1 5 3 17" xfId="33635"/>
    <cellStyle name="40% - akcent 1 5 3 2" xfId="2519"/>
    <cellStyle name="40% - akcent 1 5 3 2 2" xfId="22521"/>
    <cellStyle name="40% - akcent 1 5 3 2 3" xfId="24926"/>
    <cellStyle name="40% - akcent 1 5 3 3" xfId="2770"/>
    <cellStyle name="40% - akcent 1 5 3 3 2" xfId="22772"/>
    <cellStyle name="40% - akcent 1 5 3 3 3" xfId="35971"/>
    <cellStyle name="40% - akcent 1 5 3 4" xfId="4051"/>
    <cellStyle name="40% - akcent 1 5 3 4 2" xfId="24000"/>
    <cellStyle name="40% - akcent 1 5 3 4 3" xfId="38213"/>
    <cellStyle name="40% - akcent 1 5 3 5" xfId="5327"/>
    <cellStyle name="40% - akcent 1 5 3 5 2" xfId="25225"/>
    <cellStyle name="40% - akcent 1 5 3 5 3" xfId="39260"/>
    <cellStyle name="40% - akcent 1 5 3 6" xfId="7643"/>
    <cellStyle name="40% - akcent 1 5 3 6 2" xfId="27439"/>
    <cellStyle name="40% - akcent 1 5 3 6 3" xfId="41118"/>
    <cellStyle name="40% - akcent 1 5 3 7" xfId="7894"/>
    <cellStyle name="40% - akcent 1 5 3 7 2" xfId="27690"/>
    <cellStyle name="40% - akcent 1 5 3 7 3" xfId="41369"/>
    <cellStyle name="40% - akcent 1 5 3 8" xfId="9175"/>
    <cellStyle name="40% - akcent 1 5 3 8 2" xfId="28920"/>
    <cellStyle name="40% - akcent 1 5 3 8 3" xfId="42421"/>
    <cellStyle name="40% - akcent 1 5 3 9" xfId="10456"/>
    <cellStyle name="40% - akcent 1 5 3 9 2" xfId="30151"/>
    <cellStyle name="40% - akcent 1 5 3 9 3" xfId="43473"/>
    <cellStyle name="40% - akcent 1 5 4" xfId="2517"/>
    <cellStyle name="40% - akcent 1 5 4 2" xfId="22519"/>
    <cellStyle name="40% - akcent 1 5 4 3" xfId="26843"/>
    <cellStyle name="40% - akcent 1 5 5" xfId="2772"/>
    <cellStyle name="40% - akcent 1 5 5 2" xfId="22774"/>
    <cellStyle name="40% - akcent 1 5 5 3" xfId="33518"/>
    <cellStyle name="40% - akcent 1 5 6" xfId="4053"/>
    <cellStyle name="40% - akcent 1 5 6 2" xfId="24002"/>
    <cellStyle name="40% - akcent 1 5 6 3" xfId="38215"/>
    <cellStyle name="40% - akcent 1 5 7" xfId="5329"/>
    <cellStyle name="40% - akcent 1 5 7 2" xfId="25227"/>
    <cellStyle name="40% - akcent 1 5 7 3" xfId="39262"/>
    <cellStyle name="40% - akcent 1 5 8" xfId="7641"/>
    <cellStyle name="40% - akcent 1 5 8 2" xfId="27437"/>
    <cellStyle name="40% - akcent 1 5 8 3" xfId="41116"/>
    <cellStyle name="40% - akcent 1 5 9" xfId="7896"/>
    <cellStyle name="40% - akcent 1 5 9 2" xfId="27692"/>
    <cellStyle name="40% - akcent 1 5 9 3" xfId="41371"/>
    <cellStyle name="40% - akcent 1 6" xfId="536"/>
    <cellStyle name="40% - akcent 1 6 10" xfId="11736"/>
    <cellStyle name="40% - akcent 1 6 10 2" xfId="31380"/>
    <cellStyle name="40% - akcent 1 6 10 3" xfId="44524"/>
    <cellStyle name="40% - akcent 1 6 11" xfId="13017"/>
    <cellStyle name="40% - akcent 1 6 11 2" xfId="32610"/>
    <cellStyle name="40% - akcent 1 6 11 3" xfId="45576"/>
    <cellStyle name="40% - akcent 1 6 12" xfId="14298"/>
    <cellStyle name="40% - akcent 1 6 12 2" xfId="33836"/>
    <cellStyle name="40% - akcent 1 6 12 3" xfId="46628"/>
    <cellStyle name="40% - akcent 1 6 13" xfId="15579"/>
    <cellStyle name="40% - akcent 1 6 13 2" xfId="35063"/>
    <cellStyle name="40% - akcent 1 6 13 3" xfId="47680"/>
    <cellStyle name="40% - akcent 1 6 14" xfId="16860"/>
    <cellStyle name="40% - akcent 1 6 14 2" xfId="36291"/>
    <cellStyle name="40% - akcent 1 6 14 3" xfId="48732"/>
    <cellStyle name="40% - akcent 1 6 15" xfId="19178"/>
    <cellStyle name="40% - akcent 1 6 16" xfId="19346"/>
    <cellStyle name="40% - akcent 1 6 17" xfId="38001"/>
    <cellStyle name="40% - akcent 1 6 2" xfId="2520"/>
    <cellStyle name="40% - akcent 1 6 2 2" xfId="22522"/>
    <cellStyle name="40% - akcent 1 6 2 3" xfId="23698"/>
    <cellStyle name="40% - akcent 1 6 3" xfId="2769"/>
    <cellStyle name="40% - akcent 1 6 3 2" xfId="22771"/>
    <cellStyle name="40% - akcent 1 6 3 3" xfId="37197"/>
    <cellStyle name="40% - akcent 1 6 4" xfId="4050"/>
    <cellStyle name="40% - akcent 1 6 4 2" xfId="23999"/>
    <cellStyle name="40% - akcent 1 6 4 3" xfId="38212"/>
    <cellStyle name="40% - akcent 1 6 5" xfId="5326"/>
    <cellStyle name="40% - akcent 1 6 5 2" xfId="25224"/>
    <cellStyle name="40% - akcent 1 6 5 3" xfId="39259"/>
    <cellStyle name="40% - akcent 1 6 6" xfId="7644"/>
    <cellStyle name="40% - akcent 1 6 6 2" xfId="27440"/>
    <cellStyle name="40% - akcent 1 6 6 3" xfId="41119"/>
    <cellStyle name="40% - akcent 1 6 7" xfId="7893"/>
    <cellStyle name="40% - akcent 1 6 7 2" xfId="27689"/>
    <cellStyle name="40% - akcent 1 6 7 3" xfId="41368"/>
    <cellStyle name="40% - akcent 1 6 8" xfId="9174"/>
    <cellStyle name="40% - akcent 1 6 8 2" xfId="28919"/>
    <cellStyle name="40% - akcent 1 6 8 3" xfId="42420"/>
    <cellStyle name="40% - akcent 1 6 9" xfId="10455"/>
    <cellStyle name="40% - akcent 1 6 9 2" xfId="30150"/>
    <cellStyle name="40% - akcent 1 6 9 3" xfId="43472"/>
    <cellStyle name="40% - akcent 1 7" xfId="537"/>
    <cellStyle name="40% - akcent 1 7 10" xfId="11735"/>
    <cellStyle name="40% - akcent 1 7 10 2" xfId="31379"/>
    <cellStyle name="40% - akcent 1 7 10 3" xfId="44523"/>
    <cellStyle name="40% - akcent 1 7 11" xfId="13016"/>
    <cellStyle name="40% - akcent 1 7 11 2" xfId="32609"/>
    <cellStyle name="40% - akcent 1 7 11 3" xfId="45575"/>
    <cellStyle name="40% - akcent 1 7 12" xfId="14297"/>
    <cellStyle name="40% - akcent 1 7 12 2" xfId="33835"/>
    <cellStyle name="40% - akcent 1 7 12 3" xfId="46627"/>
    <cellStyle name="40% - akcent 1 7 13" xfId="15578"/>
    <cellStyle name="40% - akcent 1 7 13 2" xfId="35062"/>
    <cellStyle name="40% - akcent 1 7 13 3" xfId="47679"/>
    <cellStyle name="40% - akcent 1 7 14" xfId="16859"/>
    <cellStyle name="40% - akcent 1 7 14 2" xfId="36290"/>
    <cellStyle name="40% - akcent 1 7 14 3" xfId="48731"/>
    <cellStyle name="40% - akcent 1 7 15" xfId="19179"/>
    <cellStyle name="40% - akcent 1 7 16" xfId="19345"/>
    <cellStyle name="40% - akcent 1 7 17" xfId="37315"/>
    <cellStyle name="40% - akcent 1 7 2" xfId="2521"/>
    <cellStyle name="40% - akcent 1 7 2 2" xfId="22523"/>
    <cellStyle name="40% - akcent 1 7 2 3" xfId="37903"/>
    <cellStyle name="40% - akcent 1 7 3" xfId="2768"/>
    <cellStyle name="40% - akcent 1 7 3 2" xfId="22770"/>
    <cellStyle name="40% - akcent 1 7 3 3" xfId="37884"/>
    <cellStyle name="40% - akcent 1 7 4" xfId="4049"/>
    <cellStyle name="40% - akcent 1 7 4 2" xfId="23998"/>
    <cellStyle name="40% - akcent 1 7 4 3" xfId="38211"/>
    <cellStyle name="40% - akcent 1 7 5" xfId="5325"/>
    <cellStyle name="40% - akcent 1 7 5 2" xfId="25223"/>
    <cellStyle name="40% - akcent 1 7 5 3" xfId="39258"/>
    <cellStyle name="40% - akcent 1 7 6" xfId="7645"/>
    <cellStyle name="40% - akcent 1 7 6 2" xfId="27441"/>
    <cellStyle name="40% - akcent 1 7 6 3" xfId="41120"/>
    <cellStyle name="40% - akcent 1 7 7" xfId="7892"/>
    <cellStyle name="40% - akcent 1 7 7 2" xfId="27688"/>
    <cellStyle name="40% - akcent 1 7 7 3" xfId="41367"/>
    <cellStyle name="40% - akcent 1 7 8" xfId="9173"/>
    <cellStyle name="40% - akcent 1 7 8 2" xfId="28918"/>
    <cellStyle name="40% - akcent 1 7 8 3" xfId="42419"/>
    <cellStyle name="40% - akcent 1 7 9" xfId="10454"/>
    <cellStyle name="40% - akcent 1 7 9 2" xfId="30149"/>
    <cellStyle name="40% - akcent 1 7 9 3" xfId="43471"/>
    <cellStyle name="40% - akcent 1 8" xfId="19359"/>
    <cellStyle name="40% - akcent 1 9" xfId="32409"/>
    <cellStyle name="40% — akcent 2" xfId="538" builtinId="35" customBuiltin="1"/>
    <cellStyle name="40% - akcent 2 2" xfId="539"/>
    <cellStyle name="40% - akcent 2 2 10" xfId="9172"/>
    <cellStyle name="40% - akcent 2 2 10 2" xfId="28917"/>
    <cellStyle name="40% - akcent 2 2 10 3" xfId="42418"/>
    <cellStyle name="40% - akcent 2 2 11" xfId="10453"/>
    <cellStyle name="40% - akcent 2 2 11 2" xfId="30148"/>
    <cellStyle name="40% - akcent 2 2 11 3" xfId="43470"/>
    <cellStyle name="40% - akcent 2 2 12" xfId="11734"/>
    <cellStyle name="40% - akcent 2 2 12 2" xfId="31378"/>
    <cellStyle name="40% - akcent 2 2 12 3" xfId="44522"/>
    <cellStyle name="40% - akcent 2 2 13" xfId="13015"/>
    <cellStyle name="40% - akcent 2 2 13 2" xfId="32608"/>
    <cellStyle name="40% - akcent 2 2 13 3" xfId="45574"/>
    <cellStyle name="40% - akcent 2 2 14" xfId="14296"/>
    <cellStyle name="40% - akcent 2 2 14 2" xfId="33834"/>
    <cellStyle name="40% - akcent 2 2 14 3" xfId="46626"/>
    <cellStyle name="40% - akcent 2 2 15" xfId="15577"/>
    <cellStyle name="40% - akcent 2 2 15 2" xfId="35061"/>
    <cellStyle name="40% - akcent 2 2 15 3" xfId="47678"/>
    <cellStyle name="40% - akcent 2 2 16" xfId="16858"/>
    <cellStyle name="40% - akcent 2 2 16 2" xfId="36289"/>
    <cellStyle name="40% - akcent 2 2 16 3" xfId="48730"/>
    <cellStyle name="40% - akcent 2 2 17" xfId="19180"/>
    <cellStyle name="40% - akcent 2 2 18" xfId="19343"/>
    <cellStyle name="40% - akcent 2 2 19" xfId="34861"/>
    <cellStyle name="40% - akcent 2 2 2" xfId="540"/>
    <cellStyle name="40% - akcent 2 2 2 10" xfId="11733"/>
    <cellStyle name="40% - akcent 2 2 2 10 2" xfId="31377"/>
    <cellStyle name="40% - akcent 2 2 2 10 3" xfId="44521"/>
    <cellStyle name="40% - akcent 2 2 2 11" xfId="13014"/>
    <cellStyle name="40% - akcent 2 2 2 11 2" xfId="32607"/>
    <cellStyle name="40% - akcent 2 2 2 11 3" xfId="45573"/>
    <cellStyle name="40% - akcent 2 2 2 12" xfId="14295"/>
    <cellStyle name="40% - akcent 2 2 2 12 2" xfId="33833"/>
    <cellStyle name="40% - akcent 2 2 2 12 3" xfId="46625"/>
    <cellStyle name="40% - akcent 2 2 2 13" xfId="15576"/>
    <cellStyle name="40% - akcent 2 2 2 13 2" xfId="35060"/>
    <cellStyle name="40% - akcent 2 2 2 13 3" xfId="47677"/>
    <cellStyle name="40% - akcent 2 2 2 14" xfId="16857"/>
    <cellStyle name="40% - akcent 2 2 2 14 2" xfId="36288"/>
    <cellStyle name="40% - akcent 2 2 2 14 3" xfId="48729"/>
    <cellStyle name="40% - akcent 2 2 2 15" xfId="19181"/>
    <cellStyle name="40% - akcent 2 2 2 16" xfId="19342"/>
    <cellStyle name="40% - akcent 2 2 2 17" xfId="33634"/>
    <cellStyle name="40% - akcent 2 2 2 2" xfId="2523"/>
    <cellStyle name="40% - akcent 2 2 2 2 2" xfId="22525"/>
    <cellStyle name="40% - akcent 2 2 2 2 3" xfId="35990"/>
    <cellStyle name="40% - akcent 2 2 2 3" xfId="2766"/>
    <cellStyle name="40% - akcent 2 2 2 3 2" xfId="22768"/>
    <cellStyle name="40% - akcent 2 2 2 3 3" xfId="24907"/>
    <cellStyle name="40% - akcent 2 2 2 4" xfId="4047"/>
    <cellStyle name="40% - akcent 2 2 2 4 2" xfId="23996"/>
    <cellStyle name="40% - akcent 2 2 2 4 3" xfId="38209"/>
    <cellStyle name="40% - akcent 2 2 2 5" xfId="5323"/>
    <cellStyle name="40% - akcent 2 2 2 5 2" xfId="25221"/>
    <cellStyle name="40% - akcent 2 2 2 5 3" xfId="39256"/>
    <cellStyle name="40% - akcent 2 2 2 6" xfId="7647"/>
    <cellStyle name="40% - akcent 2 2 2 6 2" xfId="27443"/>
    <cellStyle name="40% - akcent 2 2 2 6 3" xfId="41122"/>
    <cellStyle name="40% - akcent 2 2 2 7" xfId="7890"/>
    <cellStyle name="40% - akcent 2 2 2 7 2" xfId="27686"/>
    <cellStyle name="40% - akcent 2 2 2 7 3" xfId="41365"/>
    <cellStyle name="40% - akcent 2 2 2 8" xfId="9171"/>
    <cellStyle name="40% - akcent 2 2 2 8 2" xfId="28916"/>
    <cellStyle name="40% - akcent 2 2 2 8 3" xfId="42417"/>
    <cellStyle name="40% - akcent 2 2 2 9" xfId="10452"/>
    <cellStyle name="40% - akcent 2 2 2 9 2" xfId="30147"/>
    <cellStyle name="40% - akcent 2 2 2 9 3" xfId="43469"/>
    <cellStyle name="40% - akcent 2 2 3" xfId="541"/>
    <cellStyle name="40% - akcent 2 2 3 10" xfId="11732"/>
    <cellStyle name="40% - akcent 2 2 3 10 2" xfId="31376"/>
    <cellStyle name="40% - akcent 2 2 3 10 3" xfId="44520"/>
    <cellStyle name="40% - akcent 2 2 3 11" xfId="13013"/>
    <cellStyle name="40% - akcent 2 2 3 11 2" xfId="32606"/>
    <cellStyle name="40% - akcent 2 2 3 11 3" xfId="45572"/>
    <cellStyle name="40% - akcent 2 2 3 12" xfId="14294"/>
    <cellStyle name="40% - akcent 2 2 3 12 2" xfId="33832"/>
    <cellStyle name="40% - akcent 2 2 3 12 3" xfId="46624"/>
    <cellStyle name="40% - akcent 2 2 3 13" xfId="15575"/>
    <cellStyle name="40% - akcent 2 2 3 13 2" xfId="35059"/>
    <cellStyle name="40% - akcent 2 2 3 13 3" xfId="47676"/>
    <cellStyle name="40% - akcent 2 2 3 14" xfId="16856"/>
    <cellStyle name="40% - akcent 2 2 3 14 2" xfId="36287"/>
    <cellStyle name="40% - akcent 2 2 3 14 3" xfId="48728"/>
    <cellStyle name="40% - akcent 2 2 3 15" xfId="19182"/>
    <cellStyle name="40% - akcent 2 2 3 16" xfId="19341"/>
    <cellStyle name="40% - akcent 2 2 3 17" xfId="32408"/>
    <cellStyle name="40% - akcent 2 2 3 2" xfId="2524"/>
    <cellStyle name="40% - akcent 2 2 3 2 2" xfId="22526"/>
    <cellStyle name="40% - akcent 2 2 3 2 3" xfId="34763"/>
    <cellStyle name="40% - akcent 2 2 3 3" xfId="2765"/>
    <cellStyle name="40% - akcent 2 2 3 3 2" xfId="22767"/>
    <cellStyle name="40% - akcent 2 2 3 3 3" xfId="26130"/>
    <cellStyle name="40% - akcent 2 2 3 4" xfId="4046"/>
    <cellStyle name="40% - akcent 2 2 3 4 2" xfId="23995"/>
    <cellStyle name="40% - akcent 2 2 3 4 3" xfId="38208"/>
    <cellStyle name="40% - akcent 2 2 3 5" xfId="5322"/>
    <cellStyle name="40% - akcent 2 2 3 5 2" xfId="25220"/>
    <cellStyle name="40% - akcent 2 2 3 5 3" xfId="39255"/>
    <cellStyle name="40% - akcent 2 2 3 6" xfId="7648"/>
    <cellStyle name="40% - akcent 2 2 3 6 2" xfId="27444"/>
    <cellStyle name="40% - akcent 2 2 3 6 3" xfId="41123"/>
    <cellStyle name="40% - akcent 2 2 3 7" xfId="7889"/>
    <cellStyle name="40% - akcent 2 2 3 7 2" xfId="27685"/>
    <cellStyle name="40% - akcent 2 2 3 7 3" xfId="41364"/>
    <cellStyle name="40% - akcent 2 2 3 8" xfId="9170"/>
    <cellStyle name="40% - akcent 2 2 3 8 2" xfId="28915"/>
    <cellStyle name="40% - akcent 2 2 3 8 3" xfId="42416"/>
    <cellStyle name="40% - akcent 2 2 3 9" xfId="10451"/>
    <cellStyle name="40% - akcent 2 2 3 9 2" xfId="30146"/>
    <cellStyle name="40% - akcent 2 2 3 9 3" xfId="43468"/>
    <cellStyle name="40% - akcent 2 2 4" xfId="2522"/>
    <cellStyle name="40% - akcent 2 2 4 2" xfId="22524"/>
    <cellStyle name="40% - akcent 2 2 4 3" xfId="37216"/>
    <cellStyle name="40% - akcent 2 2 5" xfId="2767"/>
    <cellStyle name="40% - akcent 2 2 5 2" xfId="22769"/>
    <cellStyle name="40% - akcent 2 2 5 3" xfId="23679"/>
    <cellStyle name="40% - akcent 2 2 6" xfId="4048"/>
    <cellStyle name="40% - akcent 2 2 6 2" xfId="23997"/>
    <cellStyle name="40% - akcent 2 2 6 3" xfId="38210"/>
    <cellStyle name="40% - akcent 2 2 7" xfId="5324"/>
    <cellStyle name="40% - akcent 2 2 7 2" xfId="25222"/>
    <cellStyle name="40% - akcent 2 2 7 3" xfId="39257"/>
    <cellStyle name="40% - akcent 2 2 8" xfId="7646"/>
    <cellStyle name="40% - akcent 2 2 8 2" xfId="27442"/>
    <cellStyle name="40% - akcent 2 2 8 3" xfId="41121"/>
    <cellStyle name="40% - akcent 2 2 9" xfId="7891"/>
    <cellStyle name="40% - akcent 2 2 9 2" xfId="27687"/>
    <cellStyle name="40% - akcent 2 2 9 3" xfId="41366"/>
    <cellStyle name="40% - akcent 2 3" xfId="542"/>
    <cellStyle name="40% - akcent 2 3 10" xfId="9169"/>
    <cellStyle name="40% - akcent 2 3 10 2" xfId="28914"/>
    <cellStyle name="40% - akcent 2 3 10 3" xfId="42415"/>
    <cellStyle name="40% - akcent 2 3 11" xfId="10450"/>
    <cellStyle name="40% - akcent 2 3 11 2" xfId="30145"/>
    <cellStyle name="40% - akcent 2 3 11 3" xfId="43467"/>
    <cellStyle name="40% - akcent 2 3 12" xfId="11731"/>
    <cellStyle name="40% - akcent 2 3 12 2" xfId="31375"/>
    <cellStyle name="40% - akcent 2 3 12 3" xfId="44519"/>
    <cellStyle name="40% - akcent 2 3 13" xfId="13012"/>
    <cellStyle name="40% - akcent 2 3 13 2" xfId="32605"/>
    <cellStyle name="40% - akcent 2 3 13 3" xfId="45571"/>
    <cellStyle name="40% - akcent 2 3 14" xfId="14293"/>
    <cellStyle name="40% - akcent 2 3 14 2" xfId="33831"/>
    <cellStyle name="40% - akcent 2 3 14 3" xfId="46623"/>
    <cellStyle name="40% - akcent 2 3 15" xfId="15574"/>
    <cellStyle name="40% - akcent 2 3 15 2" xfId="35058"/>
    <cellStyle name="40% - akcent 2 3 15 3" xfId="47675"/>
    <cellStyle name="40% - akcent 2 3 16" xfId="16855"/>
    <cellStyle name="40% - akcent 2 3 16 2" xfId="36286"/>
    <cellStyle name="40% - akcent 2 3 16 3" xfId="48727"/>
    <cellStyle name="40% - akcent 2 3 17" xfId="19183"/>
    <cellStyle name="40% - akcent 2 3 18" xfId="19340"/>
    <cellStyle name="40% - akcent 2 3 19" xfId="31178"/>
    <cellStyle name="40% - akcent 2 3 2" xfId="543"/>
    <cellStyle name="40% - akcent 2 3 2 10" xfId="11730"/>
    <cellStyle name="40% - akcent 2 3 2 10 2" xfId="31374"/>
    <cellStyle name="40% - akcent 2 3 2 10 3" xfId="44518"/>
    <cellStyle name="40% - akcent 2 3 2 11" xfId="13011"/>
    <cellStyle name="40% - akcent 2 3 2 11 2" xfId="32604"/>
    <cellStyle name="40% - akcent 2 3 2 11 3" xfId="45570"/>
    <cellStyle name="40% - akcent 2 3 2 12" xfId="14292"/>
    <cellStyle name="40% - akcent 2 3 2 12 2" xfId="33830"/>
    <cellStyle name="40% - akcent 2 3 2 12 3" xfId="46622"/>
    <cellStyle name="40% - akcent 2 3 2 13" xfId="15573"/>
    <cellStyle name="40% - akcent 2 3 2 13 2" xfId="35057"/>
    <cellStyle name="40% - akcent 2 3 2 13 3" xfId="47674"/>
    <cellStyle name="40% - akcent 2 3 2 14" xfId="16854"/>
    <cellStyle name="40% - akcent 2 3 2 14 2" xfId="36285"/>
    <cellStyle name="40% - akcent 2 3 2 14 3" xfId="48726"/>
    <cellStyle name="40% - akcent 2 3 2 15" xfId="19184"/>
    <cellStyle name="40% - akcent 2 3 2 16" xfId="19339"/>
    <cellStyle name="40% - akcent 2 3 2 17" xfId="29948"/>
    <cellStyle name="40% - akcent 2 3 2 2" xfId="2526"/>
    <cellStyle name="40% - akcent 2 3 2 2 2" xfId="22528"/>
    <cellStyle name="40% - akcent 2 3 2 2 3" xfId="32306"/>
    <cellStyle name="40% - akcent 2 3 2 3" xfId="2763"/>
    <cellStyle name="40% - akcent 2 3 2 3 2" xfId="22765"/>
    <cellStyle name="40% - akcent 2 3 2 3 3" xfId="28597"/>
    <cellStyle name="40% - akcent 2 3 2 4" xfId="4044"/>
    <cellStyle name="40% - akcent 2 3 2 4 2" xfId="23993"/>
    <cellStyle name="40% - akcent 2 3 2 4 3" xfId="38206"/>
    <cellStyle name="40% - akcent 2 3 2 5" xfId="5320"/>
    <cellStyle name="40% - akcent 2 3 2 5 2" xfId="25218"/>
    <cellStyle name="40% - akcent 2 3 2 5 3" xfId="39253"/>
    <cellStyle name="40% - akcent 2 3 2 6" xfId="7650"/>
    <cellStyle name="40% - akcent 2 3 2 6 2" xfId="27446"/>
    <cellStyle name="40% - akcent 2 3 2 6 3" xfId="41125"/>
    <cellStyle name="40% - akcent 2 3 2 7" xfId="7887"/>
    <cellStyle name="40% - akcent 2 3 2 7 2" xfId="27683"/>
    <cellStyle name="40% - akcent 2 3 2 7 3" xfId="41362"/>
    <cellStyle name="40% - akcent 2 3 2 8" xfId="9168"/>
    <cellStyle name="40% - akcent 2 3 2 8 2" xfId="28913"/>
    <cellStyle name="40% - akcent 2 3 2 8 3" xfId="42414"/>
    <cellStyle name="40% - akcent 2 3 2 9" xfId="10449"/>
    <cellStyle name="40% - akcent 2 3 2 9 2" xfId="30144"/>
    <cellStyle name="40% - akcent 2 3 2 9 3" xfId="43466"/>
    <cellStyle name="40% - akcent 2 3 3" xfId="544"/>
    <cellStyle name="40% - akcent 2 3 3 10" xfId="11729"/>
    <cellStyle name="40% - akcent 2 3 3 10 2" xfId="31373"/>
    <cellStyle name="40% - akcent 2 3 3 10 3" xfId="44517"/>
    <cellStyle name="40% - akcent 2 3 3 11" xfId="13010"/>
    <cellStyle name="40% - akcent 2 3 3 11 2" xfId="32603"/>
    <cellStyle name="40% - akcent 2 3 3 11 3" xfId="45569"/>
    <cellStyle name="40% - akcent 2 3 3 12" xfId="14291"/>
    <cellStyle name="40% - akcent 2 3 3 12 2" xfId="33829"/>
    <cellStyle name="40% - akcent 2 3 3 12 3" xfId="46621"/>
    <cellStyle name="40% - akcent 2 3 3 13" xfId="15572"/>
    <cellStyle name="40% - akcent 2 3 3 13 2" xfId="35056"/>
    <cellStyle name="40% - akcent 2 3 3 13 3" xfId="47673"/>
    <cellStyle name="40% - akcent 2 3 3 14" xfId="16853"/>
    <cellStyle name="40% - akcent 2 3 3 14 2" xfId="36284"/>
    <cellStyle name="40% - akcent 2 3 3 14 3" xfId="48725"/>
    <cellStyle name="40% - akcent 2 3 3 15" xfId="19185"/>
    <cellStyle name="40% - akcent 2 3 3 16" xfId="20548"/>
    <cellStyle name="40% - akcent 2 3 3 17" xfId="28717"/>
    <cellStyle name="40% - akcent 2 3 3 2" xfId="2527"/>
    <cellStyle name="40% - akcent 2 3 3 2 2" xfId="22529"/>
    <cellStyle name="40% - akcent 2 3 3 2 3" xfId="31076"/>
    <cellStyle name="40% - akcent 2 3 3 3" xfId="2762"/>
    <cellStyle name="40% - akcent 2 3 3 3 2" xfId="22764"/>
    <cellStyle name="40% - akcent 2 3 3 3 3" xfId="29827"/>
    <cellStyle name="40% - akcent 2 3 3 4" xfId="4043"/>
    <cellStyle name="40% - akcent 2 3 3 4 2" xfId="23992"/>
    <cellStyle name="40% - akcent 2 3 3 4 3" xfId="38205"/>
    <cellStyle name="40% - akcent 2 3 3 5" xfId="5319"/>
    <cellStyle name="40% - akcent 2 3 3 5 2" xfId="25217"/>
    <cellStyle name="40% - akcent 2 3 3 5 3" xfId="39252"/>
    <cellStyle name="40% - akcent 2 3 3 6" xfId="7651"/>
    <cellStyle name="40% - akcent 2 3 3 6 2" xfId="27447"/>
    <cellStyle name="40% - akcent 2 3 3 6 3" xfId="41126"/>
    <cellStyle name="40% - akcent 2 3 3 7" xfId="7886"/>
    <cellStyle name="40% - akcent 2 3 3 7 2" xfId="27682"/>
    <cellStyle name="40% - akcent 2 3 3 7 3" xfId="41361"/>
    <cellStyle name="40% - akcent 2 3 3 8" xfId="9167"/>
    <cellStyle name="40% - akcent 2 3 3 8 2" xfId="28912"/>
    <cellStyle name="40% - akcent 2 3 3 8 3" xfId="42413"/>
    <cellStyle name="40% - akcent 2 3 3 9" xfId="10448"/>
    <cellStyle name="40% - akcent 2 3 3 9 2" xfId="30143"/>
    <cellStyle name="40% - akcent 2 3 3 9 3" xfId="43465"/>
    <cellStyle name="40% - akcent 2 3 4" xfId="2525"/>
    <cellStyle name="40% - akcent 2 3 4 2" xfId="22527"/>
    <cellStyle name="40% - akcent 2 3 4 3" xfId="33537"/>
    <cellStyle name="40% - akcent 2 3 5" xfId="2764"/>
    <cellStyle name="40% - akcent 2 3 5 2" xfId="22766"/>
    <cellStyle name="40% - akcent 2 3 5 3" xfId="26824"/>
    <cellStyle name="40% - akcent 2 3 6" xfId="4045"/>
    <cellStyle name="40% - akcent 2 3 6 2" xfId="23994"/>
    <cellStyle name="40% - akcent 2 3 6 3" xfId="38207"/>
    <cellStyle name="40% - akcent 2 3 7" xfId="5321"/>
    <cellStyle name="40% - akcent 2 3 7 2" xfId="25219"/>
    <cellStyle name="40% - akcent 2 3 7 3" xfId="39254"/>
    <cellStyle name="40% - akcent 2 3 8" xfId="7649"/>
    <cellStyle name="40% - akcent 2 3 8 2" xfId="27445"/>
    <cellStyle name="40% - akcent 2 3 8 3" xfId="41124"/>
    <cellStyle name="40% - akcent 2 3 9" xfId="7888"/>
    <cellStyle name="40% - akcent 2 3 9 2" xfId="27684"/>
    <cellStyle name="40% - akcent 2 3 9 3" xfId="41363"/>
    <cellStyle name="40% - akcent 2 4" xfId="545"/>
    <cellStyle name="40% - akcent 2 4 10" xfId="9166"/>
    <cellStyle name="40% - akcent 2 4 10 2" xfId="28911"/>
    <cellStyle name="40% - akcent 2 4 10 3" xfId="42412"/>
    <cellStyle name="40% - akcent 2 4 11" xfId="10447"/>
    <cellStyle name="40% - akcent 2 4 11 2" xfId="30142"/>
    <cellStyle name="40% - akcent 2 4 11 3" xfId="43464"/>
    <cellStyle name="40% - akcent 2 4 12" xfId="11728"/>
    <cellStyle name="40% - akcent 2 4 12 2" xfId="31372"/>
    <cellStyle name="40% - akcent 2 4 12 3" xfId="44516"/>
    <cellStyle name="40% - akcent 2 4 13" xfId="13009"/>
    <cellStyle name="40% - akcent 2 4 13 2" xfId="32602"/>
    <cellStyle name="40% - akcent 2 4 13 3" xfId="45568"/>
    <cellStyle name="40% - akcent 2 4 14" xfId="14290"/>
    <cellStyle name="40% - akcent 2 4 14 2" xfId="33828"/>
    <cellStyle name="40% - akcent 2 4 14 3" xfId="46620"/>
    <cellStyle name="40% - akcent 2 4 15" xfId="15571"/>
    <cellStyle name="40% - akcent 2 4 15 2" xfId="35055"/>
    <cellStyle name="40% - akcent 2 4 15 3" xfId="47672"/>
    <cellStyle name="40% - akcent 2 4 16" xfId="16852"/>
    <cellStyle name="40% - akcent 2 4 16 2" xfId="36283"/>
    <cellStyle name="40% - akcent 2 4 16 3" xfId="48724"/>
    <cellStyle name="40% - akcent 2 4 17" xfId="19186"/>
    <cellStyle name="40% - akcent 2 4 18" xfId="20549"/>
    <cellStyle name="40% - akcent 2 4 19" xfId="26944"/>
    <cellStyle name="40% - akcent 2 4 2" xfId="546"/>
    <cellStyle name="40% - akcent 2 4 2 10" xfId="11727"/>
    <cellStyle name="40% - akcent 2 4 2 10 2" xfId="31371"/>
    <cellStyle name="40% - akcent 2 4 2 10 3" xfId="44515"/>
    <cellStyle name="40% - akcent 2 4 2 11" xfId="13008"/>
    <cellStyle name="40% - akcent 2 4 2 11 2" xfId="32601"/>
    <cellStyle name="40% - akcent 2 4 2 11 3" xfId="45567"/>
    <cellStyle name="40% - akcent 2 4 2 12" xfId="14289"/>
    <cellStyle name="40% - akcent 2 4 2 12 2" xfId="33827"/>
    <cellStyle name="40% - akcent 2 4 2 12 3" xfId="46619"/>
    <cellStyle name="40% - akcent 2 4 2 13" xfId="15570"/>
    <cellStyle name="40% - akcent 2 4 2 13 2" xfId="35054"/>
    <cellStyle name="40% - akcent 2 4 2 13 3" xfId="47671"/>
    <cellStyle name="40% - akcent 2 4 2 14" xfId="16851"/>
    <cellStyle name="40% - akcent 2 4 2 14 2" xfId="36282"/>
    <cellStyle name="40% - akcent 2 4 2 14 3" xfId="48723"/>
    <cellStyle name="40% - akcent 2 4 2 15" xfId="19187"/>
    <cellStyle name="40% - akcent 2 4 2 16" xfId="20550"/>
    <cellStyle name="40% - akcent 2 4 2 17" xfId="26245"/>
    <cellStyle name="40% - akcent 2 4 2 2" xfId="2529"/>
    <cellStyle name="40% - akcent 2 4 2 2 2" xfId="22531"/>
    <cellStyle name="40% - akcent 2 4 2 2 3" xfId="28615"/>
    <cellStyle name="40% - akcent 2 4 2 3" xfId="2760"/>
    <cellStyle name="40% - akcent 2 4 2 3 2" xfId="22762"/>
    <cellStyle name="40% - akcent 2 4 2 3 3" xfId="32288"/>
    <cellStyle name="40% - akcent 2 4 2 4" xfId="4041"/>
    <cellStyle name="40% - akcent 2 4 2 4 2" xfId="23990"/>
    <cellStyle name="40% - akcent 2 4 2 4 3" xfId="38203"/>
    <cellStyle name="40% - akcent 2 4 2 5" xfId="5317"/>
    <cellStyle name="40% - akcent 2 4 2 5 2" xfId="25215"/>
    <cellStyle name="40% - akcent 2 4 2 5 3" xfId="39250"/>
    <cellStyle name="40% - akcent 2 4 2 6" xfId="7653"/>
    <cellStyle name="40% - akcent 2 4 2 6 2" xfId="27449"/>
    <cellStyle name="40% - akcent 2 4 2 6 3" xfId="41128"/>
    <cellStyle name="40% - akcent 2 4 2 7" xfId="7884"/>
    <cellStyle name="40% - akcent 2 4 2 7 2" xfId="27680"/>
    <cellStyle name="40% - akcent 2 4 2 7 3" xfId="41359"/>
    <cellStyle name="40% - akcent 2 4 2 8" xfId="9165"/>
    <cellStyle name="40% - akcent 2 4 2 8 2" xfId="28910"/>
    <cellStyle name="40% - akcent 2 4 2 8 3" xfId="42411"/>
    <cellStyle name="40% - akcent 2 4 2 9" xfId="10446"/>
    <cellStyle name="40% - akcent 2 4 2 9 2" xfId="30141"/>
    <cellStyle name="40% - akcent 2 4 2 9 3" xfId="43463"/>
    <cellStyle name="40% - akcent 2 4 3" xfId="547"/>
    <cellStyle name="40% - akcent 2 4 3 10" xfId="11726"/>
    <cellStyle name="40% - akcent 2 4 3 10 2" xfId="31370"/>
    <cellStyle name="40% - akcent 2 4 3 10 3" xfId="44514"/>
    <cellStyle name="40% - akcent 2 4 3 11" xfId="13007"/>
    <cellStyle name="40% - akcent 2 4 3 11 2" xfId="32600"/>
    <cellStyle name="40% - akcent 2 4 3 11 3" xfId="45566"/>
    <cellStyle name="40% - akcent 2 4 3 12" xfId="14288"/>
    <cellStyle name="40% - akcent 2 4 3 12 2" xfId="33826"/>
    <cellStyle name="40% - akcent 2 4 3 12 3" xfId="46618"/>
    <cellStyle name="40% - akcent 2 4 3 13" xfId="15569"/>
    <cellStyle name="40% - akcent 2 4 3 13 2" xfId="35053"/>
    <cellStyle name="40% - akcent 2 4 3 13 3" xfId="47670"/>
    <cellStyle name="40% - akcent 2 4 3 14" xfId="16850"/>
    <cellStyle name="40% - akcent 2 4 3 14 2" xfId="36281"/>
    <cellStyle name="40% - akcent 2 4 3 14 3" xfId="48722"/>
    <cellStyle name="40% - akcent 2 4 3 15" xfId="19188"/>
    <cellStyle name="40% - akcent 2 4 3 16" xfId="20551"/>
    <cellStyle name="40% - akcent 2 4 3 17" xfId="25021"/>
    <cellStyle name="40% - akcent 2 4 3 2" xfId="2530"/>
    <cellStyle name="40% - akcent 2 4 3 2 2" xfId="22532"/>
    <cellStyle name="40% - akcent 2 4 3 2 3" xfId="26842"/>
    <cellStyle name="40% - akcent 2 4 3 3" xfId="2759"/>
    <cellStyle name="40% - akcent 2 4 3 3 2" xfId="22761"/>
    <cellStyle name="40% - akcent 2 4 3 3 3" xfId="33519"/>
    <cellStyle name="40% - akcent 2 4 3 4" xfId="4040"/>
    <cellStyle name="40% - akcent 2 4 3 4 2" xfId="23989"/>
    <cellStyle name="40% - akcent 2 4 3 4 3" xfId="38202"/>
    <cellStyle name="40% - akcent 2 4 3 5" xfId="5316"/>
    <cellStyle name="40% - akcent 2 4 3 5 2" xfId="25214"/>
    <cellStyle name="40% - akcent 2 4 3 5 3" xfId="39249"/>
    <cellStyle name="40% - akcent 2 4 3 6" xfId="7654"/>
    <cellStyle name="40% - akcent 2 4 3 6 2" xfId="27450"/>
    <cellStyle name="40% - akcent 2 4 3 6 3" xfId="41129"/>
    <cellStyle name="40% - akcent 2 4 3 7" xfId="7883"/>
    <cellStyle name="40% - akcent 2 4 3 7 2" xfId="27679"/>
    <cellStyle name="40% - akcent 2 4 3 7 3" xfId="41358"/>
    <cellStyle name="40% - akcent 2 4 3 8" xfId="9164"/>
    <cellStyle name="40% - akcent 2 4 3 8 2" xfId="28909"/>
    <cellStyle name="40% - akcent 2 4 3 8 3" xfId="42410"/>
    <cellStyle name="40% - akcent 2 4 3 9" xfId="10445"/>
    <cellStyle name="40% - akcent 2 4 3 9 2" xfId="30140"/>
    <cellStyle name="40% - akcent 2 4 3 9 3" xfId="43462"/>
    <cellStyle name="40% - akcent 2 4 4" xfId="2528"/>
    <cellStyle name="40% - akcent 2 4 4 2" xfId="22530"/>
    <cellStyle name="40% - akcent 2 4 4 3" xfId="29845"/>
    <cellStyle name="40% - akcent 2 4 5" xfId="2761"/>
    <cellStyle name="40% - akcent 2 4 5 2" xfId="22763"/>
    <cellStyle name="40% - akcent 2 4 5 3" xfId="31058"/>
    <cellStyle name="40% - akcent 2 4 6" xfId="4042"/>
    <cellStyle name="40% - akcent 2 4 6 2" xfId="23991"/>
    <cellStyle name="40% - akcent 2 4 6 3" xfId="38204"/>
    <cellStyle name="40% - akcent 2 4 7" xfId="5318"/>
    <cellStyle name="40% - akcent 2 4 7 2" xfId="25216"/>
    <cellStyle name="40% - akcent 2 4 7 3" xfId="39251"/>
    <cellStyle name="40% - akcent 2 4 8" xfId="7652"/>
    <cellStyle name="40% - akcent 2 4 8 2" xfId="27448"/>
    <cellStyle name="40% - akcent 2 4 8 3" xfId="41127"/>
    <cellStyle name="40% - akcent 2 4 9" xfId="7885"/>
    <cellStyle name="40% - akcent 2 4 9 2" xfId="27681"/>
    <cellStyle name="40% - akcent 2 4 9 3" xfId="41360"/>
    <cellStyle name="40% - akcent 2 5" xfId="548"/>
    <cellStyle name="40% - akcent 2 5 10" xfId="9163"/>
    <cellStyle name="40% - akcent 2 5 10 2" xfId="28908"/>
    <cellStyle name="40% - akcent 2 5 10 3" xfId="42409"/>
    <cellStyle name="40% - akcent 2 5 11" xfId="10444"/>
    <cellStyle name="40% - akcent 2 5 11 2" xfId="30139"/>
    <cellStyle name="40% - akcent 2 5 11 3" xfId="43461"/>
    <cellStyle name="40% - akcent 2 5 12" xfId="11725"/>
    <cellStyle name="40% - akcent 2 5 12 2" xfId="31369"/>
    <cellStyle name="40% - akcent 2 5 12 3" xfId="44513"/>
    <cellStyle name="40% - akcent 2 5 13" xfId="13006"/>
    <cellStyle name="40% - akcent 2 5 13 2" xfId="32599"/>
    <cellStyle name="40% - akcent 2 5 13 3" xfId="45565"/>
    <cellStyle name="40% - akcent 2 5 14" xfId="14287"/>
    <cellStyle name="40% - akcent 2 5 14 2" xfId="33825"/>
    <cellStyle name="40% - akcent 2 5 14 3" xfId="46617"/>
    <cellStyle name="40% - akcent 2 5 15" xfId="15568"/>
    <cellStyle name="40% - akcent 2 5 15 2" xfId="35052"/>
    <cellStyle name="40% - akcent 2 5 15 3" xfId="47669"/>
    <cellStyle name="40% - akcent 2 5 16" xfId="16849"/>
    <cellStyle name="40% - akcent 2 5 16 2" xfId="36280"/>
    <cellStyle name="40% - akcent 2 5 16 3" xfId="48721"/>
    <cellStyle name="40% - akcent 2 5 17" xfId="19189"/>
    <cellStyle name="40% - akcent 2 5 18" xfId="20552"/>
    <cellStyle name="40% - akcent 2 5 19" xfId="23791"/>
    <cellStyle name="40% - akcent 2 5 2" xfId="549"/>
    <cellStyle name="40% - akcent 2 5 2 10" xfId="11724"/>
    <cellStyle name="40% - akcent 2 5 2 10 2" xfId="31368"/>
    <cellStyle name="40% - akcent 2 5 2 10 3" xfId="44512"/>
    <cellStyle name="40% - akcent 2 5 2 11" xfId="13005"/>
    <cellStyle name="40% - akcent 2 5 2 11 2" xfId="32598"/>
    <cellStyle name="40% - akcent 2 5 2 11 3" xfId="45564"/>
    <cellStyle name="40% - akcent 2 5 2 12" xfId="14286"/>
    <cellStyle name="40% - akcent 2 5 2 12 2" xfId="33824"/>
    <cellStyle name="40% - akcent 2 5 2 12 3" xfId="46616"/>
    <cellStyle name="40% - akcent 2 5 2 13" xfId="15567"/>
    <cellStyle name="40% - akcent 2 5 2 13 2" xfId="35051"/>
    <cellStyle name="40% - akcent 2 5 2 13 3" xfId="47668"/>
    <cellStyle name="40% - akcent 2 5 2 14" xfId="16848"/>
    <cellStyle name="40% - akcent 2 5 2 14 2" xfId="36279"/>
    <cellStyle name="40% - akcent 2 5 2 14 3" xfId="48720"/>
    <cellStyle name="40% - akcent 2 5 2 15" xfId="19190"/>
    <cellStyle name="40% - akcent 2 5 2 16" xfId="20553"/>
    <cellStyle name="40% - akcent 2 5 2 17" xfId="32407"/>
    <cellStyle name="40% - akcent 2 5 2 2" xfId="2532"/>
    <cellStyle name="40% - akcent 2 5 2 2 2" xfId="22534"/>
    <cellStyle name="40% - akcent 2 5 2 2 3" xfId="24925"/>
    <cellStyle name="40% - akcent 2 5 2 3" xfId="2757"/>
    <cellStyle name="40% - akcent 2 5 2 3 2" xfId="22759"/>
    <cellStyle name="40% - akcent 2 5 2 3 3" xfId="35972"/>
    <cellStyle name="40% - akcent 2 5 2 4" xfId="4038"/>
    <cellStyle name="40% - akcent 2 5 2 4 2" xfId="23987"/>
    <cellStyle name="40% - akcent 2 5 2 4 3" xfId="38200"/>
    <cellStyle name="40% - akcent 2 5 2 5" xfId="5314"/>
    <cellStyle name="40% - akcent 2 5 2 5 2" xfId="25212"/>
    <cellStyle name="40% - akcent 2 5 2 5 3" xfId="39247"/>
    <cellStyle name="40% - akcent 2 5 2 6" xfId="7656"/>
    <cellStyle name="40% - akcent 2 5 2 6 2" xfId="27452"/>
    <cellStyle name="40% - akcent 2 5 2 6 3" xfId="41131"/>
    <cellStyle name="40% - akcent 2 5 2 7" xfId="7881"/>
    <cellStyle name="40% - akcent 2 5 2 7 2" xfId="27677"/>
    <cellStyle name="40% - akcent 2 5 2 7 3" xfId="41356"/>
    <cellStyle name="40% - akcent 2 5 2 8" xfId="9162"/>
    <cellStyle name="40% - akcent 2 5 2 8 2" xfId="28907"/>
    <cellStyle name="40% - akcent 2 5 2 8 3" xfId="42408"/>
    <cellStyle name="40% - akcent 2 5 2 9" xfId="10443"/>
    <cellStyle name="40% - akcent 2 5 2 9 2" xfId="30138"/>
    <cellStyle name="40% - akcent 2 5 2 9 3" xfId="43460"/>
    <cellStyle name="40% - akcent 2 5 3" xfId="550"/>
    <cellStyle name="40% - akcent 2 5 3 10" xfId="11723"/>
    <cellStyle name="40% - akcent 2 5 3 10 2" xfId="31367"/>
    <cellStyle name="40% - akcent 2 5 3 10 3" xfId="44511"/>
    <cellStyle name="40% - akcent 2 5 3 11" xfId="13004"/>
    <cellStyle name="40% - akcent 2 5 3 11 2" xfId="32597"/>
    <cellStyle name="40% - akcent 2 5 3 11 3" xfId="45563"/>
    <cellStyle name="40% - akcent 2 5 3 12" xfId="14285"/>
    <cellStyle name="40% - akcent 2 5 3 12 2" xfId="33823"/>
    <cellStyle name="40% - akcent 2 5 3 12 3" xfId="46615"/>
    <cellStyle name="40% - akcent 2 5 3 13" xfId="15566"/>
    <cellStyle name="40% - akcent 2 5 3 13 2" xfId="35050"/>
    <cellStyle name="40% - akcent 2 5 3 13 3" xfId="47667"/>
    <cellStyle name="40% - akcent 2 5 3 14" xfId="16847"/>
    <cellStyle name="40% - akcent 2 5 3 14 2" xfId="36278"/>
    <cellStyle name="40% - akcent 2 5 3 14 3" xfId="48719"/>
    <cellStyle name="40% - akcent 2 5 3 15" xfId="19191"/>
    <cellStyle name="40% - akcent 2 5 3 16" xfId="20554"/>
    <cellStyle name="40% - akcent 2 5 3 17" xfId="31177"/>
    <cellStyle name="40% - akcent 2 5 3 2" xfId="2533"/>
    <cellStyle name="40% - akcent 2 5 3 2 2" xfId="22535"/>
    <cellStyle name="40% - akcent 2 5 3 2 3" xfId="23697"/>
    <cellStyle name="40% - akcent 2 5 3 3" xfId="2756"/>
    <cellStyle name="40% - akcent 2 5 3 3 2" xfId="22758"/>
    <cellStyle name="40% - akcent 2 5 3 3 3" xfId="37198"/>
    <cellStyle name="40% - akcent 2 5 3 4" xfId="4037"/>
    <cellStyle name="40% - akcent 2 5 3 4 2" xfId="23986"/>
    <cellStyle name="40% - akcent 2 5 3 4 3" xfId="38199"/>
    <cellStyle name="40% - akcent 2 5 3 5" xfId="5313"/>
    <cellStyle name="40% - akcent 2 5 3 5 2" xfId="25211"/>
    <cellStyle name="40% - akcent 2 5 3 5 3" xfId="39246"/>
    <cellStyle name="40% - akcent 2 5 3 6" xfId="7657"/>
    <cellStyle name="40% - akcent 2 5 3 6 2" xfId="27453"/>
    <cellStyle name="40% - akcent 2 5 3 6 3" xfId="41132"/>
    <cellStyle name="40% - akcent 2 5 3 7" xfId="7880"/>
    <cellStyle name="40% - akcent 2 5 3 7 2" xfId="27676"/>
    <cellStyle name="40% - akcent 2 5 3 7 3" xfId="41355"/>
    <cellStyle name="40% - akcent 2 5 3 8" xfId="9161"/>
    <cellStyle name="40% - akcent 2 5 3 8 2" xfId="28906"/>
    <cellStyle name="40% - akcent 2 5 3 8 3" xfId="42407"/>
    <cellStyle name="40% - akcent 2 5 3 9" xfId="10442"/>
    <cellStyle name="40% - akcent 2 5 3 9 2" xfId="30137"/>
    <cellStyle name="40% - akcent 2 5 3 9 3" xfId="43459"/>
    <cellStyle name="40% - akcent 2 5 4" xfId="2531"/>
    <cellStyle name="40% - akcent 2 5 4 2" xfId="22533"/>
    <cellStyle name="40% - akcent 2 5 4 3" xfId="26148"/>
    <cellStyle name="40% - akcent 2 5 5" xfId="2758"/>
    <cellStyle name="40% - akcent 2 5 5 2" xfId="22760"/>
    <cellStyle name="40% - akcent 2 5 5 3" xfId="34745"/>
    <cellStyle name="40% - akcent 2 5 6" xfId="4039"/>
    <cellStyle name="40% - akcent 2 5 6 2" xfId="23988"/>
    <cellStyle name="40% - akcent 2 5 6 3" xfId="38201"/>
    <cellStyle name="40% - akcent 2 5 7" xfId="5315"/>
    <cellStyle name="40% - akcent 2 5 7 2" xfId="25213"/>
    <cellStyle name="40% - akcent 2 5 7 3" xfId="39248"/>
    <cellStyle name="40% - akcent 2 5 8" xfId="7655"/>
    <cellStyle name="40% - akcent 2 5 8 2" xfId="27451"/>
    <cellStyle name="40% - akcent 2 5 8 3" xfId="41130"/>
    <cellStyle name="40% - akcent 2 5 9" xfId="7882"/>
    <cellStyle name="40% - akcent 2 5 9 2" xfId="27678"/>
    <cellStyle name="40% - akcent 2 5 9 3" xfId="41357"/>
    <cellStyle name="40% - akcent 2 6" xfId="551"/>
    <cellStyle name="40% - akcent 2 6 10" xfId="11722"/>
    <cellStyle name="40% - akcent 2 6 10 2" xfId="31366"/>
    <cellStyle name="40% - akcent 2 6 10 3" xfId="44510"/>
    <cellStyle name="40% - akcent 2 6 11" xfId="13003"/>
    <cellStyle name="40% - akcent 2 6 11 2" xfId="32596"/>
    <cellStyle name="40% - akcent 2 6 11 3" xfId="45562"/>
    <cellStyle name="40% - akcent 2 6 12" xfId="14284"/>
    <cellStyle name="40% - akcent 2 6 12 2" xfId="33822"/>
    <cellStyle name="40% - akcent 2 6 12 3" xfId="46614"/>
    <cellStyle name="40% - akcent 2 6 13" xfId="15565"/>
    <cellStyle name="40% - akcent 2 6 13 2" xfId="35049"/>
    <cellStyle name="40% - akcent 2 6 13 3" xfId="47666"/>
    <cellStyle name="40% - akcent 2 6 14" xfId="16846"/>
    <cellStyle name="40% - akcent 2 6 14 2" xfId="36277"/>
    <cellStyle name="40% - akcent 2 6 14 3" xfId="48718"/>
    <cellStyle name="40% - akcent 2 6 15" xfId="19192"/>
    <cellStyle name="40% - akcent 2 6 16" xfId="20555"/>
    <cellStyle name="40% - akcent 2 6 17" xfId="29947"/>
    <cellStyle name="40% - akcent 2 6 2" xfId="2534"/>
    <cellStyle name="40% - akcent 2 6 2 2" xfId="22536"/>
    <cellStyle name="40% - akcent 2 6 2 3" xfId="37902"/>
    <cellStyle name="40% - akcent 2 6 3" xfId="2755"/>
    <cellStyle name="40% - akcent 2 6 3 2" xfId="22757"/>
    <cellStyle name="40% - akcent 2 6 3 3" xfId="37885"/>
    <cellStyle name="40% - akcent 2 6 4" xfId="4036"/>
    <cellStyle name="40% - akcent 2 6 4 2" xfId="23985"/>
    <cellStyle name="40% - akcent 2 6 4 3" xfId="38198"/>
    <cellStyle name="40% - akcent 2 6 5" xfId="5312"/>
    <cellStyle name="40% - akcent 2 6 5 2" xfId="25210"/>
    <cellStyle name="40% - akcent 2 6 5 3" xfId="39245"/>
    <cellStyle name="40% - akcent 2 6 6" xfId="7658"/>
    <cellStyle name="40% - akcent 2 6 6 2" xfId="27454"/>
    <cellStyle name="40% - akcent 2 6 6 3" xfId="41133"/>
    <cellStyle name="40% - akcent 2 6 7" xfId="7879"/>
    <cellStyle name="40% - akcent 2 6 7 2" xfId="27675"/>
    <cellStyle name="40% - akcent 2 6 7 3" xfId="41354"/>
    <cellStyle name="40% - akcent 2 6 8" xfId="9160"/>
    <cellStyle name="40% - akcent 2 6 8 2" xfId="28905"/>
    <cellStyle name="40% - akcent 2 6 8 3" xfId="42406"/>
    <cellStyle name="40% - akcent 2 6 9" xfId="10441"/>
    <cellStyle name="40% - akcent 2 6 9 2" xfId="30136"/>
    <cellStyle name="40% - akcent 2 6 9 3" xfId="43458"/>
    <cellStyle name="40% - akcent 2 7" xfId="552"/>
    <cellStyle name="40% - akcent 2 7 10" xfId="11721"/>
    <cellStyle name="40% - akcent 2 7 10 2" xfId="31365"/>
    <cellStyle name="40% - akcent 2 7 10 3" xfId="44509"/>
    <cellStyle name="40% - akcent 2 7 11" xfId="13002"/>
    <cellStyle name="40% - akcent 2 7 11 2" xfId="32595"/>
    <cellStyle name="40% - akcent 2 7 11 3" xfId="45561"/>
    <cellStyle name="40% - akcent 2 7 12" xfId="14283"/>
    <cellStyle name="40% - akcent 2 7 12 2" xfId="33821"/>
    <cellStyle name="40% - akcent 2 7 12 3" xfId="46613"/>
    <cellStyle name="40% - akcent 2 7 13" xfId="15564"/>
    <cellStyle name="40% - akcent 2 7 13 2" xfId="35048"/>
    <cellStyle name="40% - akcent 2 7 13 3" xfId="47665"/>
    <cellStyle name="40% - akcent 2 7 14" xfId="16845"/>
    <cellStyle name="40% - akcent 2 7 14 2" xfId="36276"/>
    <cellStyle name="40% - akcent 2 7 14 3" xfId="48717"/>
    <cellStyle name="40% - akcent 2 7 15" xfId="19193"/>
    <cellStyle name="40% - akcent 2 7 16" xfId="20556"/>
    <cellStyle name="40% - akcent 2 7 17" xfId="28716"/>
    <cellStyle name="40% - akcent 2 7 2" xfId="2535"/>
    <cellStyle name="40% - akcent 2 7 2 2" xfId="22537"/>
    <cellStyle name="40% - akcent 2 7 2 3" xfId="37215"/>
    <cellStyle name="40% - akcent 2 7 3" xfId="2754"/>
    <cellStyle name="40% - akcent 2 7 3 2" xfId="22756"/>
    <cellStyle name="40% - akcent 2 7 3 3" xfId="23680"/>
    <cellStyle name="40% - akcent 2 7 4" xfId="4035"/>
    <cellStyle name="40% - akcent 2 7 4 2" xfId="23984"/>
    <cellStyle name="40% - akcent 2 7 4 3" xfId="38197"/>
    <cellStyle name="40% - akcent 2 7 5" xfId="5311"/>
    <cellStyle name="40% - akcent 2 7 5 2" xfId="25209"/>
    <cellStyle name="40% - akcent 2 7 5 3" xfId="39244"/>
    <cellStyle name="40% - akcent 2 7 6" xfId="7659"/>
    <cellStyle name="40% - akcent 2 7 6 2" xfId="27455"/>
    <cellStyle name="40% - akcent 2 7 6 3" xfId="41134"/>
    <cellStyle name="40% - akcent 2 7 7" xfId="7878"/>
    <cellStyle name="40% - akcent 2 7 7 2" xfId="27674"/>
    <cellStyle name="40% - akcent 2 7 7 3" xfId="41353"/>
    <cellStyle name="40% - akcent 2 7 8" xfId="9159"/>
    <cellStyle name="40% - akcent 2 7 8 2" xfId="28904"/>
    <cellStyle name="40% - akcent 2 7 8 3" xfId="42405"/>
    <cellStyle name="40% - akcent 2 7 9" xfId="10440"/>
    <cellStyle name="40% - akcent 2 7 9 2" xfId="30135"/>
    <cellStyle name="40% - akcent 2 7 9 3" xfId="43457"/>
    <cellStyle name="40% - akcent 2 8" xfId="19344"/>
    <cellStyle name="40% - akcent 2 9" xfId="36089"/>
    <cellStyle name="40% - akcent 3 10" xfId="553"/>
    <cellStyle name="40% - akcent 3 10 2" xfId="554"/>
    <cellStyle name="40% - akcent 3 10 2 10" xfId="11720"/>
    <cellStyle name="40% - akcent 3 10 2 10 2" xfId="31364"/>
    <cellStyle name="40% - akcent 3 10 2 10 3" xfId="44508"/>
    <cellStyle name="40% - akcent 3 10 2 11" xfId="13001"/>
    <cellStyle name="40% - akcent 3 10 2 11 2" xfId="32594"/>
    <cellStyle name="40% - akcent 3 10 2 11 3" xfId="45560"/>
    <cellStyle name="40% - akcent 3 10 2 12" xfId="14282"/>
    <cellStyle name="40% - akcent 3 10 2 12 2" xfId="33820"/>
    <cellStyle name="40% - akcent 3 10 2 12 3" xfId="46612"/>
    <cellStyle name="40% - akcent 3 10 2 13" xfId="15563"/>
    <cellStyle name="40% - akcent 3 10 2 13 2" xfId="35047"/>
    <cellStyle name="40% - akcent 3 10 2 13 3" xfId="47664"/>
    <cellStyle name="40% - akcent 3 10 2 14" xfId="16844"/>
    <cellStyle name="40% - akcent 3 10 2 14 2" xfId="36275"/>
    <cellStyle name="40% - akcent 3 10 2 14 3" xfId="48716"/>
    <cellStyle name="40% - akcent 3 10 2 15" xfId="19194"/>
    <cellStyle name="40% - akcent 3 10 2 16" xfId="20558"/>
    <cellStyle name="40% - akcent 3 10 2 17" xfId="26250"/>
    <cellStyle name="40% - akcent 3 10 2 2" xfId="2536"/>
    <cellStyle name="40% - akcent 3 10 2 2 2" xfId="22538"/>
    <cellStyle name="40% - akcent 3 10 2 2 3" xfId="35989"/>
    <cellStyle name="40% - akcent 3 10 2 3" xfId="2753"/>
    <cellStyle name="40% - akcent 3 10 2 3 2" xfId="22755"/>
    <cellStyle name="40% - akcent 3 10 2 3 3" xfId="24908"/>
    <cellStyle name="40% - akcent 3 10 2 4" xfId="4034"/>
    <cellStyle name="40% - akcent 3 10 2 4 2" xfId="23983"/>
    <cellStyle name="40% - akcent 3 10 2 4 3" xfId="38196"/>
    <cellStyle name="40% - akcent 3 10 2 5" xfId="5310"/>
    <cellStyle name="40% - akcent 3 10 2 5 2" xfId="25208"/>
    <cellStyle name="40% - akcent 3 10 2 5 3" xfId="39243"/>
    <cellStyle name="40% - akcent 3 10 2 6" xfId="7660"/>
    <cellStyle name="40% - akcent 3 10 2 6 2" xfId="27456"/>
    <cellStyle name="40% - akcent 3 10 2 6 3" xfId="41135"/>
    <cellStyle name="40% - akcent 3 10 2 7" xfId="7877"/>
    <cellStyle name="40% - akcent 3 10 2 7 2" xfId="27673"/>
    <cellStyle name="40% - akcent 3 10 2 7 3" xfId="41352"/>
    <cellStyle name="40% - akcent 3 10 2 8" xfId="9158"/>
    <cellStyle name="40% - akcent 3 10 2 8 2" xfId="28903"/>
    <cellStyle name="40% - akcent 3 10 2 8 3" xfId="42404"/>
    <cellStyle name="40% - akcent 3 10 2 9" xfId="10439"/>
    <cellStyle name="40% - akcent 3 10 2 9 2" xfId="30134"/>
    <cellStyle name="40% - akcent 3 10 2 9 3" xfId="43456"/>
    <cellStyle name="40% - akcent 3 10 3" xfId="555"/>
    <cellStyle name="40% - akcent 3 10 3 10" xfId="11719"/>
    <cellStyle name="40% - akcent 3 10 3 10 2" xfId="31363"/>
    <cellStyle name="40% - akcent 3 10 3 10 3" xfId="44507"/>
    <cellStyle name="40% - akcent 3 10 3 11" xfId="13000"/>
    <cellStyle name="40% - akcent 3 10 3 11 2" xfId="32593"/>
    <cellStyle name="40% - akcent 3 10 3 11 3" xfId="45559"/>
    <cellStyle name="40% - akcent 3 10 3 12" xfId="14281"/>
    <cellStyle name="40% - akcent 3 10 3 12 2" xfId="33819"/>
    <cellStyle name="40% - akcent 3 10 3 12 3" xfId="46611"/>
    <cellStyle name="40% - akcent 3 10 3 13" xfId="15562"/>
    <cellStyle name="40% - akcent 3 10 3 13 2" xfId="35046"/>
    <cellStyle name="40% - akcent 3 10 3 13 3" xfId="47663"/>
    <cellStyle name="40% - akcent 3 10 3 14" xfId="16843"/>
    <cellStyle name="40% - akcent 3 10 3 14 2" xfId="36274"/>
    <cellStyle name="40% - akcent 3 10 3 14 3" xfId="48715"/>
    <cellStyle name="40% - akcent 3 10 3 15" xfId="19195"/>
    <cellStyle name="40% - akcent 3 10 3 16" xfId="20559"/>
    <cellStyle name="40% - akcent 3 10 3 17" xfId="25026"/>
    <cellStyle name="40% - akcent 3 10 3 2" xfId="2537"/>
    <cellStyle name="40% - akcent 3 10 3 2 2" xfId="22539"/>
    <cellStyle name="40% - akcent 3 10 3 2 3" xfId="34762"/>
    <cellStyle name="40% - akcent 3 10 3 3" xfId="2752"/>
    <cellStyle name="40% - akcent 3 10 3 3 2" xfId="22754"/>
    <cellStyle name="40% - akcent 3 10 3 3 3" xfId="26131"/>
    <cellStyle name="40% - akcent 3 10 3 4" xfId="4033"/>
    <cellStyle name="40% - akcent 3 10 3 4 2" xfId="23982"/>
    <cellStyle name="40% - akcent 3 10 3 4 3" xfId="38195"/>
    <cellStyle name="40% - akcent 3 10 3 5" xfId="5309"/>
    <cellStyle name="40% - akcent 3 10 3 5 2" xfId="25207"/>
    <cellStyle name="40% - akcent 3 10 3 5 3" xfId="39242"/>
    <cellStyle name="40% - akcent 3 10 3 6" xfId="7661"/>
    <cellStyle name="40% - akcent 3 10 3 6 2" xfId="27457"/>
    <cellStyle name="40% - akcent 3 10 3 6 3" xfId="41136"/>
    <cellStyle name="40% - akcent 3 10 3 7" xfId="7876"/>
    <cellStyle name="40% - akcent 3 10 3 7 2" xfId="27672"/>
    <cellStyle name="40% - akcent 3 10 3 7 3" xfId="41351"/>
    <cellStyle name="40% - akcent 3 10 3 8" xfId="9157"/>
    <cellStyle name="40% - akcent 3 10 3 8 2" xfId="28902"/>
    <cellStyle name="40% - akcent 3 10 3 8 3" xfId="42403"/>
    <cellStyle name="40% - akcent 3 10 3 9" xfId="10438"/>
    <cellStyle name="40% - akcent 3 10 3 9 2" xfId="30133"/>
    <cellStyle name="40% - akcent 3 10 3 9 3" xfId="43455"/>
    <cellStyle name="40% - akcent 3 10 4" xfId="556"/>
    <cellStyle name="40% - akcent 3 10 4 10" xfId="11718"/>
    <cellStyle name="40% - akcent 3 10 4 10 2" xfId="31362"/>
    <cellStyle name="40% - akcent 3 10 4 10 3" xfId="44506"/>
    <cellStyle name="40% - akcent 3 10 4 11" xfId="12999"/>
    <cellStyle name="40% - akcent 3 10 4 11 2" xfId="32592"/>
    <cellStyle name="40% - akcent 3 10 4 11 3" xfId="45558"/>
    <cellStyle name="40% - akcent 3 10 4 12" xfId="14280"/>
    <cellStyle name="40% - akcent 3 10 4 12 2" xfId="33818"/>
    <cellStyle name="40% - akcent 3 10 4 12 3" xfId="46610"/>
    <cellStyle name="40% - akcent 3 10 4 13" xfId="15561"/>
    <cellStyle name="40% - akcent 3 10 4 13 2" xfId="35045"/>
    <cellStyle name="40% - akcent 3 10 4 13 3" xfId="47662"/>
    <cellStyle name="40% - akcent 3 10 4 14" xfId="16842"/>
    <cellStyle name="40% - akcent 3 10 4 14 2" xfId="36273"/>
    <cellStyle name="40% - akcent 3 10 4 14 3" xfId="48714"/>
    <cellStyle name="40% - akcent 3 10 4 15" xfId="19196"/>
    <cellStyle name="40% - akcent 3 10 4 16" xfId="20560"/>
    <cellStyle name="40% - akcent 3 10 4 17" xfId="23796"/>
    <cellStyle name="40% - akcent 3 10 4 2" xfId="2538"/>
    <cellStyle name="40% - akcent 3 10 4 2 2" xfId="22540"/>
    <cellStyle name="40% - akcent 3 10 4 2 3" xfId="33536"/>
    <cellStyle name="40% - akcent 3 10 4 3" xfId="2751"/>
    <cellStyle name="40% - akcent 3 10 4 3 2" xfId="22753"/>
    <cellStyle name="40% - akcent 3 10 4 3 3" xfId="26825"/>
    <cellStyle name="40% - akcent 3 10 4 4" xfId="4032"/>
    <cellStyle name="40% - akcent 3 10 4 4 2" xfId="23981"/>
    <cellStyle name="40% - akcent 3 10 4 4 3" xfId="38194"/>
    <cellStyle name="40% - akcent 3 10 4 5" xfId="5308"/>
    <cellStyle name="40% - akcent 3 10 4 5 2" xfId="25206"/>
    <cellStyle name="40% - akcent 3 10 4 5 3" xfId="39241"/>
    <cellStyle name="40% - akcent 3 10 4 6" xfId="7662"/>
    <cellStyle name="40% - akcent 3 10 4 6 2" xfId="27458"/>
    <cellStyle name="40% - akcent 3 10 4 6 3" xfId="41137"/>
    <cellStyle name="40% - akcent 3 10 4 7" xfId="7875"/>
    <cellStyle name="40% - akcent 3 10 4 7 2" xfId="27671"/>
    <cellStyle name="40% - akcent 3 10 4 7 3" xfId="41350"/>
    <cellStyle name="40% - akcent 3 10 4 8" xfId="9156"/>
    <cellStyle name="40% - akcent 3 10 4 8 2" xfId="28901"/>
    <cellStyle name="40% - akcent 3 10 4 8 3" xfId="42402"/>
    <cellStyle name="40% - akcent 3 10 4 9" xfId="10437"/>
    <cellStyle name="40% - akcent 3 10 4 9 2" xfId="30132"/>
    <cellStyle name="40% - akcent 3 10 4 9 3" xfId="43454"/>
    <cellStyle name="40% - akcent 3 10 5" xfId="557"/>
    <cellStyle name="40% - akcent 3 10 5 10" xfId="11717"/>
    <cellStyle name="40% - akcent 3 10 5 10 2" xfId="31361"/>
    <cellStyle name="40% - akcent 3 10 5 10 3" xfId="44505"/>
    <cellStyle name="40% - akcent 3 10 5 11" xfId="12998"/>
    <cellStyle name="40% - akcent 3 10 5 11 2" xfId="32591"/>
    <cellStyle name="40% - akcent 3 10 5 11 3" xfId="45557"/>
    <cellStyle name="40% - akcent 3 10 5 12" xfId="14279"/>
    <cellStyle name="40% - akcent 3 10 5 12 2" xfId="33817"/>
    <cellStyle name="40% - akcent 3 10 5 12 3" xfId="46609"/>
    <cellStyle name="40% - akcent 3 10 5 13" xfId="15560"/>
    <cellStyle name="40% - akcent 3 10 5 13 2" xfId="35044"/>
    <cellStyle name="40% - akcent 3 10 5 13 3" xfId="47661"/>
    <cellStyle name="40% - akcent 3 10 5 14" xfId="16841"/>
    <cellStyle name="40% - akcent 3 10 5 14 2" xfId="36272"/>
    <cellStyle name="40% - akcent 3 10 5 14 3" xfId="48713"/>
    <cellStyle name="40% - akcent 3 10 5 15" xfId="19197"/>
    <cellStyle name="40% - akcent 3 10 5 16" xfId="20561"/>
    <cellStyle name="40% - akcent 3 10 5 17" xfId="38000"/>
    <cellStyle name="40% - akcent 3 10 5 2" xfId="2539"/>
    <cellStyle name="40% - akcent 3 10 5 2 2" xfId="22541"/>
    <cellStyle name="40% - akcent 3 10 5 2 3" xfId="32305"/>
    <cellStyle name="40% - akcent 3 10 5 3" xfId="2750"/>
    <cellStyle name="40% - akcent 3 10 5 3 2" xfId="22752"/>
    <cellStyle name="40% - akcent 3 10 5 3 3" xfId="28598"/>
    <cellStyle name="40% - akcent 3 10 5 4" xfId="4031"/>
    <cellStyle name="40% - akcent 3 10 5 4 2" xfId="23980"/>
    <cellStyle name="40% - akcent 3 10 5 4 3" xfId="38193"/>
    <cellStyle name="40% - akcent 3 10 5 5" xfId="5307"/>
    <cellStyle name="40% - akcent 3 10 5 5 2" xfId="25205"/>
    <cellStyle name="40% - akcent 3 10 5 5 3" xfId="39240"/>
    <cellStyle name="40% - akcent 3 10 5 6" xfId="7663"/>
    <cellStyle name="40% - akcent 3 10 5 6 2" xfId="27459"/>
    <cellStyle name="40% - akcent 3 10 5 6 3" xfId="41138"/>
    <cellStyle name="40% - akcent 3 10 5 7" xfId="7874"/>
    <cellStyle name="40% - akcent 3 10 5 7 2" xfId="27670"/>
    <cellStyle name="40% - akcent 3 10 5 7 3" xfId="41349"/>
    <cellStyle name="40% - akcent 3 10 5 8" xfId="9155"/>
    <cellStyle name="40% - akcent 3 10 5 8 2" xfId="28900"/>
    <cellStyle name="40% - akcent 3 10 5 8 3" xfId="42401"/>
    <cellStyle name="40% - akcent 3 10 5 9" xfId="10436"/>
    <cellStyle name="40% - akcent 3 10 5 9 2" xfId="30131"/>
    <cellStyle name="40% - akcent 3 10 5 9 3" xfId="43453"/>
    <cellStyle name="40% - akcent 3 10 6" xfId="558"/>
    <cellStyle name="40% - akcent 3 10 6 10" xfId="11716"/>
    <cellStyle name="40% - akcent 3 10 6 10 2" xfId="31360"/>
    <cellStyle name="40% - akcent 3 10 6 10 3" xfId="44504"/>
    <cellStyle name="40% - akcent 3 10 6 11" xfId="12997"/>
    <cellStyle name="40% - akcent 3 10 6 11 2" xfId="32590"/>
    <cellStyle name="40% - akcent 3 10 6 11 3" xfId="45556"/>
    <cellStyle name="40% - akcent 3 10 6 12" xfId="14278"/>
    <cellStyle name="40% - akcent 3 10 6 12 2" xfId="33816"/>
    <cellStyle name="40% - akcent 3 10 6 12 3" xfId="46608"/>
    <cellStyle name="40% - akcent 3 10 6 13" xfId="15559"/>
    <cellStyle name="40% - akcent 3 10 6 13 2" xfId="35043"/>
    <cellStyle name="40% - akcent 3 10 6 13 3" xfId="47660"/>
    <cellStyle name="40% - akcent 3 10 6 14" xfId="16840"/>
    <cellStyle name="40% - akcent 3 10 6 14 2" xfId="36271"/>
    <cellStyle name="40% - akcent 3 10 6 14 3" xfId="48712"/>
    <cellStyle name="40% - akcent 3 10 6 15" xfId="19198"/>
    <cellStyle name="40% - akcent 3 10 6 16" xfId="20562"/>
    <cellStyle name="40% - akcent 3 10 6 17" xfId="37314"/>
    <cellStyle name="40% - akcent 3 10 6 2" xfId="2540"/>
    <cellStyle name="40% - akcent 3 10 6 2 2" xfId="22542"/>
    <cellStyle name="40% - akcent 3 10 6 2 3" xfId="31075"/>
    <cellStyle name="40% - akcent 3 10 6 3" xfId="2749"/>
    <cellStyle name="40% - akcent 3 10 6 3 2" xfId="22751"/>
    <cellStyle name="40% - akcent 3 10 6 3 3" xfId="29828"/>
    <cellStyle name="40% - akcent 3 10 6 4" xfId="4030"/>
    <cellStyle name="40% - akcent 3 10 6 4 2" xfId="23979"/>
    <cellStyle name="40% - akcent 3 10 6 4 3" xfId="38192"/>
    <cellStyle name="40% - akcent 3 10 6 5" xfId="5306"/>
    <cellStyle name="40% - akcent 3 10 6 5 2" xfId="25204"/>
    <cellStyle name="40% - akcent 3 10 6 5 3" xfId="39239"/>
    <cellStyle name="40% - akcent 3 10 6 6" xfId="7664"/>
    <cellStyle name="40% - akcent 3 10 6 6 2" xfId="27460"/>
    <cellStyle name="40% - akcent 3 10 6 6 3" xfId="41139"/>
    <cellStyle name="40% - akcent 3 10 6 7" xfId="7873"/>
    <cellStyle name="40% - akcent 3 10 6 7 2" xfId="27669"/>
    <cellStyle name="40% - akcent 3 10 6 7 3" xfId="41348"/>
    <cellStyle name="40% - akcent 3 10 6 8" xfId="9154"/>
    <cellStyle name="40% - akcent 3 10 6 8 2" xfId="28899"/>
    <cellStyle name="40% - akcent 3 10 6 8 3" xfId="42400"/>
    <cellStyle name="40% - akcent 3 10 6 9" xfId="10435"/>
    <cellStyle name="40% - akcent 3 10 6 9 2" xfId="30130"/>
    <cellStyle name="40% - akcent 3 10 6 9 3" xfId="43452"/>
    <cellStyle name="40% - akcent 3 10 7" xfId="20557"/>
    <cellStyle name="40% - akcent 3 10 8" xfId="26943"/>
    <cellStyle name="40% - akcent 3 11" xfId="559"/>
    <cellStyle name="40% - akcent 3 11 2" xfId="560"/>
    <cellStyle name="40% - akcent 3 11 2 10" xfId="11715"/>
    <cellStyle name="40% - akcent 3 11 2 10 2" xfId="31359"/>
    <cellStyle name="40% - akcent 3 11 2 10 3" xfId="44503"/>
    <cellStyle name="40% - akcent 3 11 2 11" xfId="12996"/>
    <cellStyle name="40% - akcent 3 11 2 11 2" xfId="32589"/>
    <cellStyle name="40% - akcent 3 11 2 11 3" xfId="45555"/>
    <cellStyle name="40% - akcent 3 11 2 12" xfId="14277"/>
    <cellStyle name="40% - akcent 3 11 2 12 2" xfId="33815"/>
    <cellStyle name="40% - akcent 3 11 2 12 3" xfId="46607"/>
    <cellStyle name="40% - akcent 3 11 2 13" xfId="15558"/>
    <cellStyle name="40% - akcent 3 11 2 13 2" xfId="35042"/>
    <cellStyle name="40% - akcent 3 11 2 13 3" xfId="47659"/>
    <cellStyle name="40% - akcent 3 11 2 14" xfId="16839"/>
    <cellStyle name="40% - akcent 3 11 2 14 2" xfId="36270"/>
    <cellStyle name="40% - akcent 3 11 2 14 3" xfId="48711"/>
    <cellStyle name="40% - akcent 3 11 2 15" xfId="19199"/>
    <cellStyle name="40% - akcent 3 11 2 16" xfId="20564"/>
    <cellStyle name="40% - akcent 3 11 2 17" xfId="34860"/>
    <cellStyle name="40% - akcent 3 11 2 2" xfId="2541"/>
    <cellStyle name="40% - akcent 3 11 2 2 2" xfId="22543"/>
    <cellStyle name="40% - akcent 3 11 2 2 3" xfId="29844"/>
    <cellStyle name="40% - akcent 3 11 2 3" xfId="2748"/>
    <cellStyle name="40% - akcent 3 11 2 3 2" xfId="22750"/>
    <cellStyle name="40% - akcent 3 11 2 3 3" xfId="31059"/>
    <cellStyle name="40% - akcent 3 11 2 4" xfId="4029"/>
    <cellStyle name="40% - akcent 3 11 2 4 2" xfId="23978"/>
    <cellStyle name="40% - akcent 3 11 2 4 3" xfId="38191"/>
    <cellStyle name="40% - akcent 3 11 2 5" xfId="5305"/>
    <cellStyle name="40% - akcent 3 11 2 5 2" xfId="25203"/>
    <cellStyle name="40% - akcent 3 11 2 5 3" xfId="39238"/>
    <cellStyle name="40% - akcent 3 11 2 6" xfId="7665"/>
    <cellStyle name="40% - akcent 3 11 2 6 2" xfId="27461"/>
    <cellStyle name="40% - akcent 3 11 2 6 3" xfId="41140"/>
    <cellStyle name="40% - akcent 3 11 2 7" xfId="7872"/>
    <cellStyle name="40% - akcent 3 11 2 7 2" xfId="27668"/>
    <cellStyle name="40% - akcent 3 11 2 7 3" xfId="41347"/>
    <cellStyle name="40% - akcent 3 11 2 8" xfId="9153"/>
    <cellStyle name="40% - akcent 3 11 2 8 2" xfId="28898"/>
    <cellStyle name="40% - akcent 3 11 2 8 3" xfId="42399"/>
    <cellStyle name="40% - akcent 3 11 2 9" xfId="10434"/>
    <cellStyle name="40% - akcent 3 11 2 9 2" xfId="30129"/>
    <cellStyle name="40% - akcent 3 11 2 9 3" xfId="43451"/>
    <cellStyle name="40% - akcent 3 11 3" xfId="561"/>
    <cellStyle name="40% - akcent 3 11 3 10" xfId="11714"/>
    <cellStyle name="40% - akcent 3 11 3 10 2" xfId="31358"/>
    <cellStyle name="40% - akcent 3 11 3 10 3" xfId="44502"/>
    <cellStyle name="40% - akcent 3 11 3 11" xfId="12995"/>
    <cellStyle name="40% - akcent 3 11 3 11 2" xfId="32588"/>
    <cellStyle name="40% - akcent 3 11 3 11 3" xfId="45554"/>
    <cellStyle name="40% - akcent 3 11 3 12" xfId="14276"/>
    <cellStyle name="40% - akcent 3 11 3 12 2" xfId="33814"/>
    <cellStyle name="40% - akcent 3 11 3 12 3" xfId="46606"/>
    <cellStyle name="40% - akcent 3 11 3 13" xfId="15557"/>
    <cellStyle name="40% - akcent 3 11 3 13 2" xfId="35041"/>
    <cellStyle name="40% - akcent 3 11 3 13 3" xfId="47658"/>
    <cellStyle name="40% - akcent 3 11 3 14" xfId="16838"/>
    <cellStyle name="40% - akcent 3 11 3 14 2" xfId="36269"/>
    <cellStyle name="40% - akcent 3 11 3 14 3" xfId="48710"/>
    <cellStyle name="40% - akcent 3 11 3 15" xfId="19200"/>
    <cellStyle name="40% - akcent 3 11 3 16" xfId="20565"/>
    <cellStyle name="40% - akcent 3 11 3 17" xfId="33633"/>
    <cellStyle name="40% - akcent 3 11 3 2" xfId="2542"/>
    <cellStyle name="40% - akcent 3 11 3 2 2" xfId="22544"/>
    <cellStyle name="40% - akcent 3 11 3 2 3" xfId="28614"/>
    <cellStyle name="40% - akcent 3 11 3 3" xfId="2747"/>
    <cellStyle name="40% - akcent 3 11 3 3 2" xfId="22749"/>
    <cellStyle name="40% - akcent 3 11 3 3 3" xfId="32289"/>
    <cellStyle name="40% - akcent 3 11 3 4" xfId="4028"/>
    <cellStyle name="40% - akcent 3 11 3 4 2" xfId="23977"/>
    <cellStyle name="40% - akcent 3 11 3 4 3" xfId="38190"/>
    <cellStyle name="40% - akcent 3 11 3 5" xfId="5304"/>
    <cellStyle name="40% - akcent 3 11 3 5 2" xfId="25202"/>
    <cellStyle name="40% - akcent 3 11 3 5 3" xfId="39237"/>
    <cellStyle name="40% - akcent 3 11 3 6" xfId="7666"/>
    <cellStyle name="40% - akcent 3 11 3 6 2" xfId="27462"/>
    <cellStyle name="40% - akcent 3 11 3 6 3" xfId="41141"/>
    <cellStyle name="40% - akcent 3 11 3 7" xfId="7871"/>
    <cellStyle name="40% - akcent 3 11 3 7 2" xfId="27667"/>
    <cellStyle name="40% - akcent 3 11 3 7 3" xfId="41346"/>
    <cellStyle name="40% - akcent 3 11 3 8" xfId="9152"/>
    <cellStyle name="40% - akcent 3 11 3 8 2" xfId="28897"/>
    <cellStyle name="40% - akcent 3 11 3 8 3" xfId="42398"/>
    <cellStyle name="40% - akcent 3 11 3 9" xfId="10433"/>
    <cellStyle name="40% - akcent 3 11 3 9 2" xfId="30128"/>
    <cellStyle name="40% - akcent 3 11 3 9 3" xfId="43450"/>
    <cellStyle name="40% - akcent 3 11 4" xfId="562"/>
    <cellStyle name="40% - akcent 3 11 4 10" xfId="11713"/>
    <cellStyle name="40% - akcent 3 11 4 10 2" xfId="31357"/>
    <cellStyle name="40% - akcent 3 11 4 10 3" xfId="44501"/>
    <cellStyle name="40% - akcent 3 11 4 11" xfId="12994"/>
    <cellStyle name="40% - akcent 3 11 4 11 2" xfId="32587"/>
    <cellStyle name="40% - akcent 3 11 4 11 3" xfId="45553"/>
    <cellStyle name="40% - akcent 3 11 4 12" xfId="14275"/>
    <cellStyle name="40% - akcent 3 11 4 12 2" xfId="33813"/>
    <cellStyle name="40% - akcent 3 11 4 12 3" xfId="46605"/>
    <cellStyle name="40% - akcent 3 11 4 13" xfId="15556"/>
    <cellStyle name="40% - akcent 3 11 4 13 2" xfId="35040"/>
    <cellStyle name="40% - akcent 3 11 4 13 3" xfId="47657"/>
    <cellStyle name="40% - akcent 3 11 4 14" xfId="16837"/>
    <cellStyle name="40% - akcent 3 11 4 14 2" xfId="36268"/>
    <cellStyle name="40% - akcent 3 11 4 14 3" xfId="48709"/>
    <cellStyle name="40% - akcent 3 11 4 15" xfId="19201"/>
    <cellStyle name="40% - akcent 3 11 4 16" xfId="20566"/>
    <cellStyle name="40% - akcent 3 11 4 17" xfId="32406"/>
    <cellStyle name="40% - akcent 3 11 4 2" xfId="2543"/>
    <cellStyle name="40% - akcent 3 11 4 2 2" xfId="22545"/>
    <cellStyle name="40% - akcent 3 11 4 2 3" xfId="26841"/>
    <cellStyle name="40% - akcent 3 11 4 3" xfId="2746"/>
    <cellStyle name="40% - akcent 3 11 4 3 2" xfId="22748"/>
    <cellStyle name="40% - akcent 3 11 4 3 3" xfId="33520"/>
    <cellStyle name="40% - akcent 3 11 4 4" xfId="4027"/>
    <cellStyle name="40% - akcent 3 11 4 4 2" xfId="23976"/>
    <cellStyle name="40% - akcent 3 11 4 4 3" xfId="38189"/>
    <cellStyle name="40% - akcent 3 11 4 5" xfId="5303"/>
    <cellStyle name="40% - akcent 3 11 4 5 2" xfId="25201"/>
    <cellStyle name="40% - akcent 3 11 4 5 3" xfId="39236"/>
    <cellStyle name="40% - akcent 3 11 4 6" xfId="7667"/>
    <cellStyle name="40% - akcent 3 11 4 6 2" xfId="27463"/>
    <cellStyle name="40% - akcent 3 11 4 6 3" xfId="41142"/>
    <cellStyle name="40% - akcent 3 11 4 7" xfId="7870"/>
    <cellStyle name="40% - akcent 3 11 4 7 2" xfId="27666"/>
    <cellStyle name="40% - akcent 3 11 4 7 3" xfId="41345"/>
    <cellStyle name="40% - akcent 3 11 4 8" xfId="9151"/>
    <cellStyle name="40% - akcent 3 11 4 8 2" xfId="28896"/>
    <cellStyle name="40% - akcent 3 11 4 8 3" xfId="42397"/>
    <cellStyle name="40% - akcent 3 11 4 9" xfId="10432"/>
    <cellStyle name="40% - akcent 3 11 4 9 2" xfId="30127"/>
    <cellStyle name="40% - akcent 3 11 4 9 3" xfId="43449"/>
    <cellStyle name="40% - akcent 3 11 5" xfId="563"/>
    <cellStyle name="40% - akcent 3 11 5 10" xfId="11712"/>
    <cellStyle name="40% - akcent 3 11 5 10 2" xfId="31356"/>
    <cellStyle name="40% - akcent 3 11 5 10 3" xfId="44500"/>
    <cellStyle name="40% - akcent 3 11 5 11" xfId="12993"/>
    <cellStyle name="40% - akcent 3 11 5 11 2" xfId="32586"/>
    <cellStyle name="40% - akcent 3 11 5 11 3" xfId="45552"/>
    <cellStyle name="40% - akcent 3 11 5 12" xfId="14274"/>
    <cellStyle name="40% - akcent 3 11 5 12 2" xfId="33812"/>
    <cellStyle name="40% - akcent 3 11 5 12 3" xfId="46604"/>
    <cellStyle name="40% - akcent 3 11 5 13" xfId="15555"/>
    <cellStyle name="40% - akcent 3 11 5 13 2" xfId="35039"/>
    <cellStyle name="40% - akcent 3 11 5 13 3" xfId="47656"/>
    <cellStyle name="40% - akcent 3 11 5 14" xfId="16836"/>
    <cellStyle name="40% - akcent 3 11 5 14 2" xfId="36267"/>
    <cellStyle name="40% - akcent 3 11 5 14 3" xfId="48708"/>
    <cellStyle name="40% - akcent 3 11 5 15" xfId="19202"/>
    <cellStyle name="40% - akcent 3 11 5 16" xfId="20567"/>
    <cellStyle name="40% - akcent 3 11 5 17" xfId="31176"/>
    <cellStyle name="40% - akcent 3 11 5 2" xfId="2544"/>
    <cellStyle name="40% - akcent 3 11 5 2 2" xfId="22546"/>
    <cellStyle name="40% - akcent 3 11 5 2 3" xfId="26147"/>
    <cellStyle name="40% - akcent 3 11 5 3" xfId="2745"/>
    <cellStyle name="40% - akcent 3 11 5 3 2" xfId="22747"/>
    <cellStyle name="40% - akcent 3 11 5 3 3" xfId="34746"/>
    <cellStyle name="40% - akcent 3 11 5 4" xfId="4026"/>
    <cellStyle name="40% - akcent 3 11 5 4 2" xfId="23975"/>
    <cellStyle name="40% - akcent 3 11 5 4 3" xfId="38188"/>
    <cellStyle name="40% - akcent 3 11 5 5" xfId="5302"/>
    <cellStyle name="40% - akcent 3 11 5 5 2" xfId="25200"/>
    <cellStyle name="40% - akcent 3 11 5 5 3" xfId="39235"/>
    <cellStyle name="40% - akcent 3 11 5 6" xfId="7668"/>
    <cellStyle name="40% - akcent 3 11 5 6 2" xfId="27464"/>
    <cellStyle name="40% - akcent 3 11 5 6 3" xfId="41143"/>
    <cellStyle name="40% - akcent 3 11 5 7" xfId="7869"/>
    <cellStyle name="40% - akcent 3 11 5 7 2" xfId="27665"/>
    <cellStyle name="40% - akcent 3 11 5 7 3" xfId="41344"/>
    <cellStyle name="40% - akcent 3 11 5 8" xfId="9150"/>
    <cellStyle name="40% - akcent 3 11 5 8 2" xfId="28895"/>
    <cellStyle name="40% - akcent 3 11 5 8 3" xfId="42396"/>
    <cellStyle name="40% - akcent 3 11 5 9" xfId="10431"/>
    <cellStyle name="40% - akcent 3 11 5 9 2" xfId="30126"/>
    <cellStyle name="40% - akcent 3 11 5 9 3" xfId="43448"/>
    <cellStyle name="40% - akcent 3 11 6" xfId="564"/>
    <cellStyle name="40% - akcent 3 11 6 10" xfId="11711"/>
    <cellStyle name="40% - akcent 3 11 6 10 2" xfId="31355"/>
    <cellStyle name="40% - akcent 3 11 6 10 3" xfId="44499"/>
    <cellStyle name="40% - akcent 3 11 6 11" xfId="12992"/>
    <cellStyle name="40% - akcent 3 11 6 11 2" xfId="32585"/>
    <cellStyle name="40% - akcent 3 11 6 11 3" xfId="45551"/>
    <cellStyle name="40% - akcent 3 11 6 12" xfId="14273"/>
    <cellStyle name="40% - akcent 3 11 6 12 2" xfId="33811"/>
    <cellStyle name="40% - akcent 3 11 6 12 3" xfId="46603"/>
    <cellStyle name="40% - akcent 3 11 6 13" xfId="15554"/>
    <cellStyle name="40% - akcent 3 11 6 13 2" xfId="35038"/>
    <cellStyle name="40% - akcent 3 11 6 13 3" xfId="47655"/>
    <cellStyle name="40% - akcent 3 11 6 14" xfId="16835"/>
    <cellStyle name="40% - akcent 3 11 6 14 2" xfId="36266"/>
    <cellStyle name="40% - akcent 3 11 6 14 3" xfId="48707"/>
    <cellStyle name="40% - akcent 3 11 6 15" xfId="19203"/>
    <cellStyle name="40% - akcent 3 11 6 16" xfId="20568"/>
    <cellStyle name="40% - akcent 3 11 6 17" xfId="29946"/>
    <cellStyle name="40% - akcent 3 11 6 2" xfId="2545"/>
    <cellStyle name="40% - akcent 3 11 6 2 2" xfId="22547"/>
    <cellStyle name="40% - akcent 3 11 6 2 3" xfId="24924"/>
    <cellStyle name="40% - akcent 3 11 6 3" xfId="2744"/>
    <cellStyle name="40% - akcent 3 11 6 3 2" xfId="22746"/>
    <cellStyle name="40% - akcent 3 11 6 3 3" xfId="35973"/>
    <cellStyle name="40% - akcent 3 11 6 4" xfId="4025"/>
    <cellStyle name="40% - akcent 3 11 6 4 2" xfId="23974"/>
    <cellStyle name="40% - akcent 3 11 6 4 3" xfId="38187"/>
    <cellStyle name="40% - akcent 3 11 6 5" xfId="5301"/>
    <cellStyle name="40% - akcent 3 11 6 5 2" xfId="25199"/>
    <cellStyle name="40% - akcent 3 11 6 5 3" xfId="39234"/>
    <cellStyle name="40% - akcent 3 11 6 6" xfId="7669"/>
    <cellStyle name="40% - akcent 3 11 6 6 2" xfId="27465"/>
    <cellStyle name="40% - akcent 3 11 6 6 3" xfId="41144"/>
    <cellStyle name="40% - akcent 3 11 6 7" xfId="7868"/>
    <cellStyle name="40% - akcent 3 11 6 7 2" xfId="27664"/>
    <cellStyle name="40% - akcent 3 11 6 7 3" xfId="41343"/>
    <cellStyle name="40% - akcent 3 11 6 8" xfId="9149"/>
    <cellStyle name="40% - akcent 3 11 6 8 2" xfId="28894"/>
    <cellStyle name="40% - akcent 3 11 6 8 3" xfId="42395"/>
    <cellStyle name="40% - akcent 3 11 6 9" xfId="10430"/>
    <cellStyle name="40% - akcent 3 11 6 9 2" xfId="30125"/>
    <cellStyle name="40% - akcent 3 11 6 9 3" xfId="43447"/>
    <cellStyle name="40% - akcent 3 11 7" xfId="20563"/>
    <cellStyle name="40% - akcent 3 11 8" xfId="36088"/>
    <cellStyle name="40% - akcent 3 12" xfId="565"/>
    <cellStyle name="40% - akcent 3 12 2" xfId="566"/>
    <cellStyle name="40% - akcent 3 12 2 10" xfId="11710"/>
    <cellStyle name="40% - akcent 3 12 2 10 2" xfId="31354"/>
    <cellStyle name="40% - akcent 3 12 2 10 3" xfId="44498"/>
    <cellStyle name="40% - akcent 3 12 2 11" xfId="12991"/>
    <cellStyle name="40% - akcent 3 12 2 11 2" xfId="32584"/>
    <cellStyle name="40% - akcent 3 12 2 11 3" xfId="45550"/>
    <cellStyle name="40% - akcent 3 12 2 12" xfId="14272"/>
    <cellStyle name="40% - akcent 3 12 2 12 2" xfId="33810"/>
    <cellStyle name="40% - akcent 3 12 2 12 3" xfId="46602"/>
    <cellStyle name="40% - akcent 3 12 2 13" xfId="15553"/>
    <cellStyle name="40% - akcent 3 12 2 13 2" xfId="35037"/>
    <cellStyle name="40% - akcent 3 12 2 13 3" xfId="47654"/>
    <cellStyle name="40% - akcent 3 12 2 14" xfId="16834"/>
    <cellStyle name="40% - akcent 3 12 2 14 2" xfId="36265"/>
    <cellStyle name="40% - akcent 3 12 2 14 3" xfId="48706"/>
    <cellStyle name="40% - akcent 3 12 2 15" xfId="19204"/>
    <cellStyle name="40% - akcent 3 12 2 16" xfId="20570"/>
    <cellStyle name="40% - akcent 3 12 2 17" xfId="26942"/>
    <cellStyle name="40% - akcent 3 12 2 2" xfId="2546"/>
    <cellStyle name="40% - akcent 3 12 2 2 2" xfId="22548"/>
    <cellStyle name="40% - akcent 3 12 2 2 3" xfId="23696"/>
    <cellStyle name="40% - akcent 3 12 2 3" xfId="2743"/>
    <cellStyle name="40% - akcent 3 12 2 3 2" xfId="22745"/>
    <cellStyle name="40% - akcent 3 12 2 3 3" xfId="37199"/>
    <cellStyle name="40% - akcent 3 12 2 4" xfId="4024"/>
    <cellStyle name="40% - akcent 3 12 2 4 2" xfId="23973"/>
    <cellStyle name="40% - akcent 3 12 2 4 3" xfId="38186"/>
    <cellStyle name="40% - akcent 3 12 2 5" xfId="5300"/>
    <cellStyle name="40% - akcent 3 12 2 5 2" xfId="25198"/>
    <cellStyle name="40% - akcent 3 12 2 5 3" xfId="39233"/>
    <cellStyle name="40% - akcent 3 12 2 6" xfId="7670"/>
    <cellStyle name="40% - akcent 3 12 2 6 2" xfId="27466"/>
    <cellStyle name="40% - akcent 3 12 2 6 3" xfId="41145"/>
    <cellStyle name="40% - akcent 3 12 2 7" xfId="7867"/>
    <cellStyle name="40% - akcent 3 12 2 7 2" xfId="27663"/>
    <cellStyle name="40% - akcent 3 12 2 7 3" xfId="41342"/>
    <cellStyle name="40% - akcent 3 12 2 8" xfId="9148"/>
    <cellStyle name="40% - akcent 3 12 2 8 2" xfId="28893"/>
    <cellStyle name="40% - akcent 3 12 2 8 3" xfId="42394"/>
    <cellStyle name="40% - akcent 3 12 2 9" xfId="10429"/>
    <cellStyle name="40% - akcent 3 12 2 9 2" xfId="30124"/>
    <cellStyle name="40% - akcent 3 12 2 9 3" xfId="43446"/>
    <cellStyle name="40% - akcent 3 12 3" xfId="567"/>
    <cellStyle name="40% - akcent 3 12 3 10" xfId="11709"/>
    <cellStyle name="40% - akcent 3 12 3 10 2" xfId="31353"/>
    <cellStyle name="40% - akcent 3 12 3 10 3" xfId="44497"/>
    <cellStyle name="40% - akcent 3 12 3 11" xfId="12990"/>
    <cellStyle name="40% - akcent 3 12 3 11 2" xfId="32583"/>
    <cellStyle name="40% - akcent 3 12 3 11 3" xfId="45549"/>
    <cellStyle name="40% - akcent 3 12 3 12" xfId="14271"/>
    <cellStyle name="40% - akcent 3 12 3 12 2" xfId="33809"/>
    <cellStyle name="40% - akcent 3 12 3 12 3" xfId="46601"/>
    <cellStyle name="40% - akcent 3 12 3 13" xfId="15552"/>
    <cellStyle name="40% - akcent 3 12 3 13 2" xfId="35036"/>
    <cellStyle name="40% - akcent 3 12 3 13 3" xfId="47653"/>
    <cellStyle name="40% - akcent 3 12 3 14" xfId="16833"/>
    <cellStyle name="40% - akcent 3 12 3 14 2" xfId="36264"/>
    <cellStyle name="40% - akcent 3 12 3 14 3" xfId="48705"/>
    <cellStyle name="40% - akcent 3 12 3 15" xfId="19205"/>
    <cellStyle name="40% - akcent 3 12 3 16" xfId="20571"/>
    <cellStyle name="40% - akcent 3 12 3 17" xfId="26249"/>
    <cellStyle name="40% - akcent 3 12 3 2" xfId="2547"/>
    <cellStyle name="40% - akcent 3 12 3 2 2" xfId="22549"/>
    <cellStyle name="40% - akcent 3 12 3 2 3" xfId="37901"/>
    <cellStyle name="40% - akcent 3 12 3 3" xfId="2742"/>
    <cellStyle name="40% - akcent 3 12 3 3 2" xfId="22744"/>
    <cellStyle name="40% - akcent 3 12 3 3 3" xfId="37886"/>
    <cellStyle name="40% - akcent 3 12 3 4" xfId="4023"/>
    <cellStyle name="40% - akcent 3 12 3 4 2" xfId="23972"/>
    <cellStyle name="40% - akcent 3 12 3 4 3" xfId="38185"/>
    <cellStyle name="40% - akcent 3 12 3 5" xfId="5299"/>
    <cellStyle name="40% - akcent 3 12 3 5 2" xfId="25197"/>
    <cellStyle name="40% - akcent 3 12 3 5 3" xfId="39232"/>
    <cellStyle name="40% - akcent 3 12 3 6" xfId="7671"/>
    <cellStyle name="40% - akcent 3 12 3 6 2" xfId="27467"/>
    <cellStyle name="40% - akcent 3 12 3 6 3" xfId="41146"/>
    <cellStyle name="40% - akcent 3 12 3 7" xfId="7866"/>
    <cellStyle name="40% - akcent 3 12 3 7 2" xfId="27662"/>
    <cellStyle name="40% - akcent 3 12 3 7 3" xfId="41341"/>
    <cellStyle name="40% - akcent 3 12 3 8" xfId="9147"/>
    <cellStyle name="40% - akcent 3 12 3 8 2" xfId="28892"/>
    <cellStyle name="40% - akcent 3 12 3 8 3" xfId="42393"/>
    <cellStyle name="40% - akcent 3 12 3 9" xfId="10428"/>
    <cellStyle name="40% - akcent 3 12 3 9 2" xfId="30123"/>
    <cellStyle name="40% - akcent 3 12 3 9 3" xfId="43445"/>
    <cellStyle name="40% - akcent 3 12 4" xfId="568"/>
    <cellStyle name="40% - akcent 3 12 4 10" xfId="11708"/>
    <cellStyle name="40% - akcent 3 12 4 10 2" xfId="31352"/>
    <cellStyle name="40% - akcent 3 12 4 10 3" xfId="44496"/>
    <cellStyle name="40% - akcent 3 12 4 11" xfId="12989"/>
    <cellStyle name="40% - akcent 3 12 4 11 2" xfId="32582"/>
    <cellStyle name="40% - akcent 3 12 4 11 3" xfId="45548"/>
    <cellStyle name="40% - akcent 3 12 4 12" xfId="14270"/>
    <cellStyle name="40% - akcent 3 12 4 12 2" xfId="33808"/>
    <cellStyle name="40% - akcent 3 12 4 12 3" xfId="46600"/>
    <cellStyle name="40% - akcent 3 12 4 13" xfId="15551"/>
    <cellStyle name="40% - akcent 3 12 4 13 2" xfId="35035"/>
    <cellStyle name="40% - akcent 3 12 4 13 3" xfId="47652"/>
    <cellStyle name="40% - akcent 3 12 4 14" xfId="16832"/>
    <cellStyle name="40% - akcent 3 12 4 14 2" xfId="36263"/>
    <cellStyle name="40% - akcent 3 12 4 14 3" xfId="48704"/>
    <cellStyle name="40% - akcent 3 12 4 15" xfId="19206"/>
    <cellStyle name="40% - akcent 3 12 4 16" xfId="20572"/>
    <cellStyle name="40% - akcent 3 12 4 17" xfId="25025"/>
    <cellStyle name="40% - akcent 3 12 4 2" xfId="2548"/>
    <cellStyle name="40% - akcent 3 12 4 2 2" xfId="22550"/>
    <cellStyle name="40% - akcent 3 12 4 2 3" xfId="37214"/>
    <cellStyle name="40% - akcent 3 12 4 3" xfId="2741"/>
    <cellStyle name="40% - akcent 3 12 4 3 2" xfId="22743"/>
    <cellStyle name="40% - akcent 3 12 4 3 3" xfId="23681"/>
    <cellStyle name="40% - akcent 3 12 4 4" xfId="4022"/>
    <cellStyle name="40% - akcent 3 12 4 4 2" xfId="23971"/>
    <cellStyle name="40% - akcent 3 12 4 4 3" xfId="38184"/>
    <cellStyle name="40% - akcent 3 12 4 5" xfId="5298"/>
    <cellStyle name="40% - akcent 3 12 4 5 2" xfId="25196"/>
    <cellStyle name="40% - akcent 3 12 4 5 3" xfId="39231"/>
    <cellStyle name="40% - akcent 3 12 4 6" xfId="7672"/>
    <cellStyle name="40% - akcent 3 12 4 6 2" xfId="27468"/>
    <cellStyle name="40% - akcent 3 12 4 6 3" xfId="41147"/>
    <cellStyle name="40% - akcent 3 12 4 7" xfId="7865"/>
    <cellStyle name="40% - akcent 3 12 4 7 2" xfId="27661"/>
    <cellStyle name="40% - akcent 3 12 4 7 3" xfId="41340"/>
    <cellStyle name="40% - akcent 3 12 4 8" xfId="9146"/>
    <cellStyle name="40% - akcent 3 12 4 8 2" xfId="28891"/>
    <cellStyle name="40% - akcent 3 12 4 8 3" xfId="42392"/>
    <cellStyle name="40% - akcent 3 12 4 9" xfId="10427"/>
    <cellStyle name="40% - akcent 3 12 4 9 2" xfId="30122"/>
    <cellStyle name="40% - akcent 3 12 4 9 3" xfId="43444"/>
    <cellStyle name="40% - akcent 3 12 5" xfId="569"/>
    <cellStyle name="40% - akcent 3 12 5 10" xfId="11707"/>
    <cellStyle name="40% - akcent 3 12 5 10 2" xfId="31351"/>
    <cellStyle name="40% - akcent 3 12 5 10 3" xfId="44495"/>
    <cellStyle name="40% - akcent 3 12 5 11" xfId="12988"/>
    <cellStyle name="40% - akcent 3 12 5 11 2" xfId="32581"/>
    <cellStyle name="40% - akcent 3 12 5 11 3" xfId="45547"/>
    <cellStyle name="40% - akcent 3 12 5 12" xfId="14269"/>
    <cellStyle name="40% - akcent 3 12 5 12 2" xfId="33807"/>
    <cellStyle name="40% - akcent 3 12 5 12 3" xfId="46599"/>
    <cellStyle name="40% - akcent 3 12 5 13" xfId="15550"/>
    <cellStyle name="40% - akcent 3 12 5 13 2" xfId="35034"/>
    <cellStyle name="40% - akcent 3 12 5 13 3" xfId="47651"/>
    <cellStyle name="40% - akcent 3 12 5 14" xfId="16831"/>
    <cellStyle name="40% - akcent 3 12 5 14 2" xfId="36262"/>
    <cellStyle name="40% - akcent 3 12 5 14 3" xfId="48703"/>
    <cellStyle name="40% - akcent 3 12 5 15" xfId="19207"/>
    <cellStyle name="40% - akcent 3 12 5 16" xfId="20573"/>
    <cellStyle name="40% - akcent 3 12 5 17" xfId="23795"/>
    <cellStyle name="40% - akcent 3 12 5 2" xfId="2549"/>
    <cellStyle name="40% - akcent 3 12 5 2 2" xfId="22551"/>
    <cellStyle name="40% - akcent 3 12 5 2 3" xfId="35988"/>
    <cellStyle name="40% - akcent 3 12 5 3" xfId="2740"/>
    <cellStyle name="40% - akcent 3 12 5 3 2" xfId="22742"/>
    <cellStyle name="40% - akcent 3 12 5 3 3" xfId="24909"/>
    <cellStyle name="40% - akcent 3 12 5 4" xfId="4021"/>
    <cellStyle name="40% - akcent 3 12 5 4 2" xfId="23970"/>
    <cellStyle name="40% - akcent 3 12 5 4 3" xfId="38183"/>
    <cellStyle name="40% - akcent 3 12 5 5" xfId="5297"/>
    <cellStyle name="40% - akcent 3 12 5 5 2" xfId="25195"/>
    <cellStyle name="40% - akcent 3 12 5 5 3" xfId="39230"/>
    <cellStyle name="40% - akcent 3 12 5 6" xfId="7673"/>
    <cellStyle name="40% - akcent 3 12 5 6 2" xfId="27469"/>
    <cellStyle name="40% - akcent 3 12 5 6 3" xfId="41148"/>
    <cellStyle name="40% - akcent 3 12 5 7" xfId="7864"/>
    <cellStyle name="40% - akcent 3 12 5 7 2" xfId="27660"/>
    <cellStyle name="40% - akcent 3 12 5 7 3" xfId="41339"/>
    <cellStyle name="40% - akcent 3 12 5 8" xfId="9145"/>
    <cellStyle name="40% - akcent 3 12 5 8 2" xfId="28890"/>
    <cellStyle name="40% - akcent 3 12 5 8 3" xfId="42391"/>
    <cellStyle name="40% - akcent 3 12 5 9" xfId="10426"/>
    <cellStyle name="40% - akcent 3 12 5 9 2" xfId="30121"/>
    <cellStyle name="40% - akcent 3 12 5 9 3" xfId="43443"/>
    <cellStyle name="40% - akcent 3 12 6" xfId="570"/>
    <cellStyle name="40% - akcent 3 12 6 10" xfId="11706"/>
    <cellStyle name="40% - akcent 3 12 6 10 2" xfId="31350"/>
    <cellStyle name="40% - akcent 3 12 6 10 3" xfId="44494"/>
    <cellStyle name="40% - akcent 3 12 6 11" xfId="12987"/>
    <cellStyle name="40% - akcent 3 12 6 11 2" xfId="32580"/>
    <cellStyle name="40% - akcent 3 12 6 11 3" xfId="45546"/>
    <cellStyle name="40% - akcent 3 12 6 12" xfId="14268"/>
    <cellStyle name="40% - akcent 3 12 6 12 2" xfId="33806"/>
    <cellStyle name="40% - akcent 3 12 6 12 3" xfId="46598"/>
    <cellStyle name="40% - akcent 3 12 6 13" xfId="15549"/>
    <cellStyle name="40% - akcent 3 12 6 13 2" xfId="35033"/>
    <cellStyle name="40% - akcent 3 12 6 13 3" xfId="47650"/>
    <cellStyle name="40% - akcent 3 12 6 14" xfId="16830"/>
    <cellStyle name="40% - akcent 3 12 6 14 2" xfId="36261"/>
    <cellStyle name="40% - akcent 3 12 6 14 3" xfId="48702"/>
    <cellStyle name="40% - akcent 3 12 6 15" xfId="19208"/>
    <cellStyle name="40% - akcent 3 12 6 16" xfId="20574"/>
    <cellStyle name="40% - akcent 3 12 6 17" xfId="37999"/>
    <cellStyle name="40% - akcent 3 12 6 2" xfId="2550"/>
    <cellStyle name="40% - akcent 3 12 6 2 2" xfId="22552"/>
    <cellStyle name="40% - akcent 3 12 6 2 3" xfId="34761"/>
    <cellStyle name="40% - akcent 3 12 6 3" xfId="2739"/>
    <cellStyle name="40% - akcent 3 12 6 3 2" xfId="22741"/>
    <cellStyle name="40% - akcent 3 12 6 3 3" xfId="26132"/>
    <cellStyle name="40% - akcent 3 12 6 4" xfId="4020"/>
    <cellStyle name="40% - akcent 3 12 6 4 2" xfId="23969"/>
    <cellStyle name="40% - akcent 3 12 6 4 3" xfId="38182"/>
    <cellStyle name="40% - akcent 3 12 6 5" xfId="5296"/>
    <cellStyle name="40% - akcent 3 12 6 5 2" xfId="25194"/>
    <cellStyle name="40% - akcent 3 12 6 5 3" xfId="39229"/>
    <cellStyle name="40% - akcent 3 12 6 6" xfId="7674"/>
    <cellStyle name="40% - akcent 3 12 6 6 2" xfId="27470"/>
    <cellStyle name="40% - akcent 3 12 6 6 3" xfId="41149"/>
    <cellStyle name="40% - akcent 3 12 6 7" xfId="7863"/>
    <cellStyle name="40% - akcent 3 12 6 7 2" xfId="27659"/>
    <cellStyle name="40% - akcent 3 12 6 7 3" xfId="41338"/>
    <cellStyle name="40% - akcent 3 12 6 8" xfId="9144"/>
    <cellStyle name="40% - akcent 3 12 6 8 2" xfId="28889"/>
    <cellStyle name="40% - akcent 3 12 6 8 3" xfId="42390"/>
    <cellStyle name="40% - akcent 3 12 6 9" xfId="10425"/>
    <cellStyle name="40% - akcent 3 12 6 9 2" xfId="30120"/>
    <cellStyle name="40% - akcent 3 12 6 9 3" xfId="43442"/>
    <cellStyle name="40% - akcent 3 12 7" xfId="20569"/>
    <cellStyle name="40% - akcent 3 12 8" xfId="28715"/>
    <cellStyle name="40% - akcent 3 13" xfId="571"/>
    <cellStyle name="40% - akcent 3 13 2" xfId="572"/>
    <cellStyle name="40% - akcent 3 13 2 10" xfId="11705"/>
    <cellStyle name="40% - akcent 3 13 2 10 2" xfId="31349"/>
    <cellStyle name="40% - akcent 3 13 2 10 3" xfId="44493"/>
    <cellStyle name="40% - akcent 3 13 2 11" xfId="12986"/>
    <cellStyle name="40% - akcent 3 13 2 11 2" xfId="32579"/>
    <cellStyle name="40% - akcent 3 13 2 11 3" xfId="45545"/>
    <cellStyle name="40% - akcent 3 13 2 12" xfId="14267"/>
    <cellStyle name="40% - akcent 3 13 2 12 2" xfId="33805"/>
    <cellStyle name="40% - akcent 3 13 2 12 3" xfId="46597"/>
    <cellStyle name="40% - akcent 3 13 2 13" xfId="15548"/>
    <cellStyle name="40% - akcent 3 13 2 13 2" xfId="35032"/>
    <cellStyle name="40% - akcent 3 13 2 13 3" xfId="47649"/>
    <cellStyle name="40% - akcent 3 13 2 14" xfId="16829"/>
    <cellStyle name="40% - akcent 3 13 2 14 2" xfId="36260"/>
    <cellStyle name="40% - akcent 3 13 2 14 3" xfId="48701"/>
    <cellStyle name="40% - akcent 3 13 2 15" xfId="19209"/>
    <cellStyle name="40% - akcent 3 13 2 16" xfId="20576"/>
    <cellStyle name="40% - akcent 3 13 2 17" xfId="36087"/>
    <cellStyle name="40% - akcent 3 13 2 2" xfId="2551"/>
    <cellStyle name="40% - akcent 3 13 2 2 2" xfId="22553"/>
    <cellStyle name="40% - akcent 3 13 2 2 3" xfId="33535"/>
    <cellStyle name="40% - akcent 3 13 2 3" xfId="2738"/>
    <cellStyle name="40% - akcent 3 13 2 3 2" xfId="22740"/>
    <cellStyle name="40% - akcent 3 13 2 3 3" xfId="26826"/>
    <cellStyle name="40% - akcent 3 13 2 4" xfId="4019"/>
    <cellStyle name="40% - akcent 3 13 2 4 2" xfId="23968"/>
    <cellStyle name="40% - akcent 3 13 2 4 3" xfId="38181"/>
    <cellStyle name="40% - akcent 3 13 2 5" xfId="5295"/>
    <cellStyle name="40% - akcent 3 13 2 5 2" xfId="25193"/>
    <cellStyle name="40% - akcent 3 13 2 5 3" xfId="39228"/>
    <cellStyle name="40% - akcent 3 13 2 6" xfId="7675"/>
    <cellStyle name="40% - akcent 3 13 2 6 2" xfId="27471"/>
    <cellStyle name="40% - akcent 3 13 2 6 3" xfId="41150"/>
    <cellStyle name="40% - akcent 3 13 2 7" xfId="7862"/>
    <cellStyle name="40% - akcent 3 13 2 7 2" xfId="27658"/>
    <cellStyle name="40% - akcent 3 13 2 7 3" xfId="41337"/>
    <cellStyle name="40% - akcent 3 13 2 8" xfId="9143"/>
    <cellStyle name="40% - akcent 3 13 2 8 2" xfId="28888"/>
    <cellStyle name="40% - akcent 3 13 2 8 3" xfId="42389"/>
    <cellStyle name="40% - akcent 3 13 2 9" xfId="10424"/>
    <cellStyle name="40% - akcent 3 13 2 9 2" xfId="30119"/>
    <cellStyle name="40% - akcent 3 13 2 9 3" xfId="43441"/>
    <cellStyle name="40% - akcent 3 13 3" xfId="573"/>
    <cellStyle name="40% - akcent 3 13 3 10" xfId="11704"/>
    <cellStyle name="40% - akcent 3 13 3 10 2" xfId="31348"/>
    <cellStyle name="40% - akcent 3 13 3 10 3" xfId="44492"/>
    <cellStyle name="40% - akcent 3 13 3 11" xfId="12985"/>
    <cellStyle name="40% - akcent 3 13 3 11 2" xfId="32578"/>
    <cellStyle name="40% - akcent 3 13 3 11 3" xfId="45544"/>
    <cellStyle name="40% - akcent 3 13 3 12" xfId="14266"/>
    <cellStyle name="40% - akcent 3 13 3 12 2" xfId="33804"/>
    <cellStyle name="40% - akcent 3 13 3 12 3" xfId="46596"/>
    <cellStyle name="40% - akcent 3 13 3 13" xfId="15547"/>
    <cellStyle name="40% - akcent 3 13 3 13 2" xfId="35031"/>
    <cellStyle name="40% - akcent 3 13 3 13 3" xfId="47648"/>
    <cellStyle name="40% - akcent 3 13 3 14" xfId="16828"/>
    <cellStyle name="40% - akcent 3 13 3 14 2" xfId="36259"/>
    <cellStyle name="40% - akcent 3 13 3 14 3" xfId="48700"/>
    <cellStyle name="40% - akcent 3 13 3 15" xfId="19210"/>
    <cellStyle name="40% - akcent 3 13 3 16" xfId="20577"/>
    <cellStyle name="40% - akcent 3 13 3 17" xfId="34859"/>
    <cellStyle name="40% - akcent 3 13 3 2" xfId="2552"/>
    <cellStyle name="40% - akcent 3 13 3 2 2" xfId="22554"/>
    <cellStyle name="40% - akcent 3 13 3 2 3" xfId="32304"/>
    <cellStyle name="40% - akcent 3 13 3 3" xfId="2737"/>
    <cellStyle name="40% - akcent 3 13 3 3 2" xfId="22739"/>
    <cellStyle name="40% - akcent 3 13 3 3 3" xfId="28599"/>
    <cellStyle name="40% - akcent 3 13 3 4" xfId="4018"/>
    <cellStyle name="40% - akcent 3 13 3 4 2" xfId="23967"/>
    <cellStyle name="40% - akcent 3 13 3 4 3" xfId="38180"/>
    <cellStyle name="40% - akcent 3 13 3 5" xfId="5294"/>
    <cellStyle name="40% - akcent 3 13 3 5 2" xfId="25192"/>
    <cellStyle name="40% - akcent 3 13 3 5 3" xfId="39227"/>
    <cellStyle name="40% - akcent 3 13 3 6" xfId="7676"/>
    <cellStyle name="40% - akcent 3 13 3 6 2" xfId="27472"/>
    <cellStyle name="40% - akcent 3 13 3 6 3" xfId="41151"/>
    <cellStyle name="40% - akcent 3 13 3 7" xfId="7861"/>
    <cellStyle name="40% - akcent 3 13 3 7 2" xfId="27657"/>
    <cellStyle name="40% - akcent 3 13 3 7 3" xfId="41336"/>
    <cellStyle name="40% - akcent 3 13 3 8" xfId="9142"/>
    <cellStyle name="40% - akcent 3 13 3 8 2" xfId="28887"/>
    <cellStyle name="40% - akcent 3 13 3 8 3" xfId="42388"/>
    <cellStyle name="40% - akcent 3 13 3 9" xfId="10423"/>
    <cellStyle name="40% - akcent 3 13 3 9 2" xfId="30118"/>
    <cellStyle name="40% - akcent 3 13 3 9 3" xfId="43440"/>
    <cellStyle name="40% - akcent 3 13 4" xfId="574"/>
    <cellStyle name="40% - akcent 3 13 4 10" xfId="11703"/>
    <cellStyle name="40% - akcent 3 13 4 10 2" xfId="31347"/>
    <cellStyle name="40% - akcent 3 13 4 10 3" xfId="44491"/>
    <cellStyle name="40% - akcent 3 13 4 11" xfId="12984"/>
    <cellStyle name="40% - akcent 3 13 4 11 2" xfId="32577"/>
    <cellStyle name="40% - akcent 3 13 4 11 3" xfId="45543"/>
    <cellStyle name="40% - akcent 3 13 4 12" xfId="14265"/>
    <cellStyle name="40% - akcent 3 13 4 12 2" xfId="33803"/>
    <cellStyle name="40% - akcent 3 13 4 12 3" xfId="46595"/>
    <cellStyle name="40% - akcent 3 13 4 13" xfId="15546"/>
    <cellStyle name="40% - akcent 3 13 4 13 2" xfId="35030"/>
    <cellStyle name="40% - akcent 3 13 4 13 3" xfId="47647"/>
    <cellStyle name="40% - akcent 3 13 4 14" xfId="16827"/>
    <cellStyle name="40% - akcent 3 13 4 14 2" xfId="36258"/>
    <cellStyle name="40% - akcent 3 13 4 14 3" xfId="48699"/>
    <cellStyle name="40% - akcent 3 13 4 15" xfId="19211"/>
    <cellStyle name="40% - akcent 3 13 4 16" xfId="20578"/>
    <cellStyle name="40% - akcent 3 13 4 17" xfId="33632"/>
    <cellStyle name="40% - akcent 3 13 4 2" xfId="2553"/>
    <cellStyle name="40% - akcent 3 13 4 2 2" xfId="22555"/>
    <cellStyle name="40% - akcent 3 13 4 2 3" xfId="31074"/>
    <cellStyle name="40% - akcent 3 13 4 3" xfId="2736"/>
    <cellStyle name="40% - akcent 3 13 4 3 2" xfId="22738"/>
    <cellStyle name="40% - akcent 3 13 4 3 3" xfId="29829"/>
    <cellStyle name="40% - akcent 3 13 4 4" xfId="4017"/>
    <cellStyle name="40% - akcent 3 13 4 4 2" xfId="23966"/>
    <cellStyle name="40% - akcent 3 13 4 4 3" xfId="38179"/>
    <cellStyle name="40% - akcent 3 13 4 5" xfId="5293"/>
    <cellStyle name="40% - akcent 3 13 4 5 2" xfId="25191"/>
    <cellStyle name="40% - akcent 3 13 4 5 3" xfId="39226"/>
    <cellStyle name="40% - akcent 3 13 4 6" xfId="7677"/>
    <cellStyle name="40% - akcent 3 13 4 6 2" xfId="27473"/>
    <cellStyle name="40% - akcent 3 13 4 6 3" xfId="41152"/>
    <cellStyle name="40% - akcent 3 13 4 7" xfId="7860"/>
    <cellStyle name="40% - akcent 3 13 4 7 2" xfId="27656"/>
    <cellStyle name="40% - akcent 3 13 4 7 3" xfId="41335"/>
    <cellStyle name="40% - akcent 3 13 4 8" xfId="9141"/>
    <cellStyle name="40% - akcent 3 13 4 8 2" xfId="28886"/>
    <cellStyle name="40% - akcent 3 13 4 8 3" xfId="42387"/>
    <cellStyle name="40% - akcent 3 13 4 9" xfId="10422"/>
    <cellStyle name="40% - akcent 3 13 4 9 2" xfId="30117"/>
    <cellStyle name="40% - akcent 3 13 4 9 3" xfId="43439"/>
    <cellStyle name="40% - akcent 3 13 5" xfId="575"/>
    <cellStyle name="40% - akcent 3 13 5 10" xfId="11702"/>
    <cellStyle name="40% - akcent 3 13 5 10 2" xfId="31346"/>
    <cellStyle name="40% - akcent 3 13 5 10 3" xfId="44490"/>
    <cellStyle name="40% - akcent 3 13 5 11" xfId="12983"/>
    <cellStyle name="40% - akcent 3 13 5 11 2" xfId="32576"/>
    <cellStyle name="40% - akcent 3 13 5 11 3" xfId="45542"/>
    <cellStyle name="40% - akcent 3 13 5 12" xfId="14264"/>
    <cellStyle name="40% - akcent 3 13 5 12 2" xfId="33802"/>
    <cellStyle name="40% - akcent 3 13 5 12 3" xfId="46594"/>
    <cellStyle name="40% - akcent 3 13 5 13" xfId="15545"/>
    <cellStyle name="40% - akcent 3 13 5 13 2" xfId="35029"/>
    <cellStyle name="40% - akcent 3 13 5 13 3" xfId="47646"/>
    <cellStyle name="40% - akcent 3 13 5 14" xfId="16826"/>
    <cellStyle name="40% - akcent 3 13 5 14 2" xfId="36257"/>
    <cellStyle name="40% - akcent 3 13 5 14 3" xfId="48698"/>
    <cellStyle name="40% - akcent 3 13 5 15" xfId="19212"/>
    <cellStyle name="40% - akcent 3 13 5 16" xfId="20579"/>
    <cellStyle name="40% - akcent 3 13 5 17" xfId="32405"/>
    <cellStyle name="40% - akcent 3 13 5 2" xfId="2554"/>
    <cellStyle name="40% - akcent 3 13 5 2 2" xfId="22556"/>
    <cellStyle name="40% - akcent 3 13 5 2 3" xfId="29843"/>
    <cellStyle name="40% - akcent 3 13 5 3" xfId="2735"/>
    <cellStyle name="40% - akcent 3 13 5 3 2" xfId="22737"/>
    <cellStyle name="40% - akcent 3 13 5 3 3" xfId="31060"/>
    <cellStyle name="40% - akcent 3 13 5 4" xfId="4016"/>
    <cellStyle name="40% - akcent 3 13 5 4 2" xfId="23965"/>
    <cellStyle name="40% - akcent 3 13 5 4 3" xfId="38178"/>
    <cellStyle name="40% - akcent 3 13 5 5" xfId="5292"/>
    <cellStyle name="40% - akcent 3 13 5 5 2" xfId="25190"/>
    <cellStyle name="40% - akcent 3 13 5 5 3" xfId="39225"/>
    <cellStyle name="40% - akcent 3 13 5 6" xfId="7678"/>
    <cellStyle name="40% - akcent 3 13 5 6 2" xfId="27474"/>
    <cellStyle name="40% - akcent 3 13 5 6 3" xfId="41153"/>
    <cellStyle name="40% - akcent 3 13 5 7" xfId="7859"/>
    <cellStyle name="40% - akcent 3 13 5 7 2" xfId="27655"/>
    <cellStyle name="40% - akcent 3 13 5 7 3" xfId="41334"/>
    <cellStyle name="40% - akcent 3 13 5 8" xfId="9140"/>
    <cellStyle name="40% - akcent 3 13 5 8 2" xfId="28885"/>
    <cellStyle name="40% - akcent 3 13 5 8 3" xfId="42386"/>
    <cellStyle name="40% - akcent 3 13 5 9" xfId="10421"/>
    <cellStyle name="40% - akcent 3 13 5 9 2" xfId="30116"/>
    <cellStyle name="40% - akcent 3 13 5 9 3" xfId="43438"/>
    <cellStyle name="40% - akcent 3 13 6" xfId="576"/>
    <cellStyle name="40% - akcent 3 13 6 10" xfId="11701"/>
    <cellStyle name="40% - akcent 3 13 6 10 2" xfId="31345"/>
    <cellStyle name="40% - akcent 3 13 6 10 3" xfId="44489"/>
    <cellStyle name="40% - akcent 3 13 6 11" xfId="12982"/>
    <cellStyle name="40% - akcent 3 13 6 11 2" xfId="32575"/>
    <cellStyle name="40% - akcent 3 13 6 11 3" xfId="45541"/>
    <cellStyle name="40% - akcent 3 13 6 12" xfId="14263"/>
    <cellStyle name="40% - akcent 3 13 6 12 2" xfId="33801"/>
    <cellStyle name="40% - akcent 3 13 6 12 3" xfId="46593"/>
    <cellStyle name="40% - akcent 3 13 6 13" xfId="15544"/>
    <cellStyle name="40% - akcent 3 13 6 13 2" xfId="35028"/>
    <cellStyle name="40% - akcent 3 13 6 13 3" xfId="47645"/>
    <cellStyle name="40% - akcent 3 13 6 14" xfId="16825"/>
    <cellStyle name="40% - akcent 3 13 6 14 2" xfId="36256"/>
    <cellStyle name="40% - akcent 3 13 6 14 3" xfId="48697"/>
    <cellStyle name="40% - akcent 3 13 6 15" xfId="19213"/>
    <cellStyle name="40% - akcent 3 13 6 16" xfId="20580"/>
    <cellStyle name="40% - akcent 3 13 6 17" xfId="31175"/>
    <cellStyle name="40% - akcent 3 13 6 2" xfId="2555"/>
    <cellStyle name="40% - akcent 3 13 6 2 2" xfId="22557"/>
    <cellStyle name="40% - akcent 3 13 6 2 3" xfId="28613"/>
    <cellStyle name="40% - akcent 3 13 6 3" xfId="2734"/>
    <cellStyle name="40% - akcent 3 13 6 3 2" xfId="22736"/>
    <cellStyle name="40% - akcent 3 13 6 3 3" xfId="32290"/>
    <cellStyle name="40% - akcent 3 13 6 4" xfId="4015"/>
    <cellStyle name="40% - akcent 3 13 6 4 2" xfId="23964"/>
    <cellStyle name="40% - akcent 3 13 6 4 3" xfId="38177"/>
    <cellStyle name="40% - akcent 3 13 6 5" xfId="5291"/>
    <cellStyle name="40% - akcent 3 13 6 5 2" xfId="25189"/>
    <cellStyle name="40% - akcent 3 13 6 5 3" xfId="39224"/>
    <cellStyle name="40% - akcent 3 13 6 6" xfId="7679"/>
    <cellStyle name="40% - akcent 3 13 6 6 2" xfId="27475"/>
    <cellStyle name="40% - akcent 3 13 6 6 3" xfId="41154"/>
    <cellStyle name="40% - akcent 3 13 6 7" xfId="7858"/>
    <cellStyle name="40% - akcent 3 13 6 7 2" xfId="27654"/>
    <cellStyle name="40% - akcent 3 13 6 7 3" xfId="41333"/>
    <cellStyle name="40% - akcent 3 13 6 8" xfId="9139"/>
    <cellStyle name="40% - akcent 3 13 6 8 2" xfId="28884"/>
    <cellStyle name="40% - akcent 3 13 6 8 3" xfId="42385"/>
    <cellStyle name="40% - akcent 3 13 6 9" xfId="10420"/>
    <cellStyle name="40% - akcent 3 13 6 9 2" xfId="30115"/>
    <cellStyle name="40% - akcent 3 13 6 9 3" xfId="43437"/>
    <cellStyle name="40% - akcent 3 13 7" xfId="20575"/>
    <cellStyle name="40% - akcent 3 13 8" xfId="37313"/>
    <cellStyle name="40% - akcent 3 14" xfId="577"/>
    <cellStyle name="40% - akcent 3 14 2" xfId="578"/>
    <cellStyle name="40% - akcent 3 14 2 10" xfId="11700"/>
    <cellStyle name="40% - akcent 3 14 2 10 2" xfId="31344"/>
    <cellStyle name="40% - akcent 3 14 2 10 3" xfId="44488"/>
    <cellStyle name="40% - akcent 3 14 2 11" xfId="12981"/>
    <cellStyle name="40% - akcent 3 14 2 11 2" xfId="32574"/>
    <cellStyle name="40% - akcent 3 14 2 11 3" xfId="45540"/>
    <cellStyle name="40% - akcent 3 14 2 12" xfId="14262"/>
    <cellStyle name="40% - akcent 3 14 2 12 2" xfId="33800"/>
    <cellStyle name="40% - akcent 3 14 2 12 3" xfId="46592"/>
    <cellStyle name="40% - akcent 3 14 2 13" xfId="15543"/>
    <cellStyle name="40% - akcent 3 14 2 13 2" xfId="35027"/>
    <cellStyle name="40% - akcent 3 14 2 13 3" xfId="47644"/>
    <cellStyle name="40% - akcent 3 14 2 14" xfId="16824"/>
    <cellStyle name="40% - akcent 3 14 2 14 2" xfId="36255"/>
    <cellStyle name="40% - akcent 3 14 2 14 3" xfId="48696"/>
    <cellStyle name="40% - akcent 3 14 2 15" xfId="19214"/>
    <cellStyle name="40% - akcent 3 14 2 16" xfId="20582"/>
    <cellStyle name="40% - akcent 3 14 2 17" xfId="28714"/>
    <cellStyle name="40% - akcent 3 14 2 2" xfId="2556"/>
    <cellStyle name="40% - akcent 3 14 2 2 2" xfId="22558"/>
    <cellStyle name="40% - akcent 3 14 2 2 3" xfId="26840"/>
    <cellStyle name="40% - akcent 3 14 2 3" xfId="2733"/>
    <cellStyle name="40% - akcent 3 14 2 3 2" xfId="22735"/>
    <cellStyle name="40% - akcent 3 14 2 3 3" xfId="23676"/>
    <cellStyle name="40% - akcent 3 14 2 4" xfId="4014"/>
    <cellStyle name="40% - akcent 3 14 2 4 2" xfId="23963"/>
    <cellStyle name="40% - akcent 3 14 2 4 3" xfId="38176"/>
    <cellStyle name="40% - akcent 3 14 2 5" xfId="5290"/>
    <cellStyle name="40% - akcent 3 14 2 5 2" xfId="25188"/>
    <cellStyle name="40% - akcent 3 14 2 5 3" xfId="39223"/>
    <cellStyle name="40% - akcent 3 14 2 6" xfId="7680"/>
    <cellStyle name="40% - akcent 3 14 2 6 2" xfId="27476"/>
    <cellStyle name="40% - akcent 3 14 2 6 3" xfId="41155"/>
    <cellStyle name="40% - akcent 3 14 2 7" xfId="7857"/>
    <cellStyle name="40% - akcent 3 14 2 7 2" xfId="27653"/>
    <cellStyle name="40% - akcent 3 14 2 7 3" xfId="41332"/>
    <cellStyle name="40% - akcent 3 14 2 8" xfId="9138"/>
    <cellStyle name="40% - akcent 3 14 2 8 2" xfId="28883"/>
    <cellStyle name="40% - akcent 3 14 2 8 3" xfId="42384"/>
    <cellStyle name="40% - akcent 3 14 2 9" xfId="10419"/>
    <cellStyle name="40% - akcent 3 14 2 9 2" xfId="30114"/>
    <cellStyle name="40% - akcent 3 14 2 9 3" xfId="43436"/>
    <cellStyle name="40% - akcent 3 14 3" xfId="579"/>
    <cellStyle name="40% - akcent 3 14 3 10" xfId="11699"/>
    <cellStyle name="40% - akcent 3 14 3 10 2" xfId="31343"/>
    <cellStyle name="40% - akcent 3 14 3 10 3" xfId="44487"/>
    <cellStyle name="40% - akcent 3 14 3 11" xfId="12980"/>
    <cellStyle name="40% - akcent 3 14 3 11 2" xfId="32573"/>
    <cellStyle name="40% - akcent 3 14 3 11 3" xfId="45539"/>
    <cellStyle name="40% - akcent 3 14 3 12" xfId="14261"/>
    <cellStyle name="40% - akcent 3 14 3 12 2" xfId="33799"/>
    <cellStyle name="40% - akcent 3 14 3 12 3" xfId="46591"/>
    <cellStyle name="40% - akcent 3 14 3 13" xfId="15542"/>
    <cellStyle name="40% - akcent 3 14 3 13 2" xfId="35026"/>
    <cellStyle name="40% - akcent 3 14 3 13 3" xfId="47643"/>
    <cellStyle name="40% - akcent 3 14 3 14" xfId="16823"/>
    <cellStyle name="40% - akcent 3 14 3 14 2" xfId="36254"/>
    <cellStyle name="40% - akcent 3 14 3 14 3" xfId="48695"/>
    <cellStyle name="40% - akcent 3 14 3 15" xfId="19215"/>
    <cellStyle name="40% - akcent 3 14 3 16" xfId="20583"/>
    <cellStyle name="40% - akcent 3 14 3 17" xfId="26941"/>
    <cellStyle name="40% - akcent 3 14 3 2" xfId="2557"/>
    <cellStyle name="40% - akcent 3 14 3 2 2" xfId="22559"/>
    <cellStyle name="40% - akcent 3 14 3 2 3" xfId="26146"/>
    <cellStyle name="40% - akcent 3 14 3 3" xfId="2732"/>
    <cellStyle name="40% - akcent 3 14 3 3 2" xfId="22734"/>
    <cellStyle name="40% - akcent 3 14 3 3 3" xfId="24904"/>
    <cellStyle name="40% - akcent 3 14 3 4" xfId="4013"/>
    <cellStyle name="40% - akcent 3 14 3 4 2" xfId="23962"/>
    <cellStyle name="40% - akcent 3 14 3 4 3" xfId="38175"/>
    <cellStyle name="40% - akcent 3 14 3 5" xfId="5289"/>
    <cellStyle name="40% - akcent 3 14 3 5 2" xfId="25187"/>
    <cellStyle name="40% - akcent 3 14 3 5 3" xfId="39222"/>
    <cellStyle name="40% - akcent 3 14 3 6" xfId="7681"/>
    <cellStyle name="40% - akcent 3 14 3 6 2" xfId="27477"/>
    <cellStyle name="40% - akcent 3 14 3 6 3" xfId="41156"/>
    <cellStyle name="40% - akcent 3 14 3 7" xfId="7856"/>
    <cellStyle name="40% - akcent 3 14 3 7 2" xfId="27652"/>
    <cellStyle name="40% - akcent 3 14 3 7 3" xfId="41331"/>
    <cellStyle name="40% - akcent 3 14 3 8" xfId="9137"/>
    <cellStyle name="40% - akcent 3 14 3 8 2" xfId="28882"/>
    <cellStyle name="40% - akcent 3 14 3 8 3" xfId="42383"/>
    <cellStyle name="40% - akcent 3 14 3 9" xfId="10418"/>
    <cellStyle name="40% - akcent 3 14 3 9 2" xfId="30113"/>
    <cellStyle name="40% - akcent 3 14 3 9 3" xfId="43435"/>
    <cellStyle name="40% - akcent 3 14 4" xfId="580"/>
    <cellStyle name="40% - akcent 3 14 4 10" xfId="11698"/>
    <cellStyle name="40% - akcent 3 14 4 10 2" xfId="31342"/>
    <cellStyle name="40% - akcent 3 14 4 10 3" xfId="44486"/>
    <cellStyle name="40% - akcent 3 14 4 11" xfId="12979"/>
    <cellStyle name="40% - akcent 3 14 4 11 2" xfId="32572"/>
    <cellStyle name="40% - akcent 3 14 4 11 3" xfId="45538"/>
    <cellStyle name="40% - akcent 3 14 4 12" xfId="14260"/>
    <cellStyle name="40% - akcent 3 14 4 12 2" xfId="33798"/>
    <cellStyle name="40% - akcent 3 14 4 12 3" xfId="46590"/>
    <cellStyle name="40% - akcent 3 14 4 13" xfId="15541"/>
    <cellStyle name="40% - akcent 3 14 4 13 2" xfId="35025"/>
    <cellStyle name="40% - akcent 3 14 4 13 3" xfId="47642"/>
    <cellStyle name="40% - akcent 3 14 4 14" xfId="16822"/>
    <cellStyle name="40% - akcent 3 14 4 14 2" xfId="36253"/>
    <cellStyle name="40% - akcent 3 14 4 14 3" xfId="48694"/>
    <cellStyle name="40% - akcent 3 14 4 15" xfId="19216"/>
    <cellStyle name="40% - akcent 3 14 4 16" xfId="20584"/>
    <cellStyle name="40% - akcent 3 14 4 17" xfId="26248"/>
    <cellStyle name="40% - akcent 3 14 4 2" xfId="2558"/>
    <cellStyle name="40% - akcent 3 14 4 2 2" xfId="22560"/>
    <cellStyle name="40% - akcent 3 14 4 2 3" xfId="24923"/>
    <cellStyle name="40% - akcent 3 14 4 3" xfId="2731"/>
    <cellStyle name="40% - akcent 3 14 4 3 2" xfId="22733"/>
    <cellStyle name="40% - akcent 3 14 4 3 3" xfId="26127"/>
    <cellStyle name="40% - akcent 3 14 4 4" xfId="4012"/>
    <cellStyle name="40% - akcent 3 14 4 4 2" xfId="23961"/>
    <cellStyle name="40% - akcent 3 14 4 4 3" xfId="38174"/>
    <cellStyle name="40% - akcent 3 14 4 5" xfId="5288"/>
    <cellStyle name="40% - akcent 3 14 4 5 2" xfId="25186"/>
    <cellStyle name="40% - akcent 3 14 4 5 3" xfId="39221"/>
    <cellStyle name="40% - akcent 3 14 4 6" xfId="7682"/>
    <cellStyle name="40% - akcent 3 14 4 6 2" xfId="27478"/>
    <cellStyle name="40% - akcent 3 14 4 6 3" xfId="41157"/>
    <cellStyle name="40% - akcent 3 14 4 7" xfId="7855"/>
    <cellStyle name="40% - akcent 3 14 4 7 2" xfId="27651"/>
    <cellStyle name="40% - akcent 3 14 4 7 3" xfId="41330"/>
    <cellStyle name="40% - akcent 3 14 4 8" xfId="9136"/>
    <cellStyle name="40% - akcent 3 14 4 8 2" xfId="28881"/>
    <cellStyle name="40% - akcent 3 14 4 8 3" xfId="42382"/>
    <cellStyle name="40% - akcent 3 14 4 9" xfId="10417"/>
    <cellStyle name="40% - akcent 3 14 4 9 2" xfId="30112"/>
    <cellStyle name="40% - akcent 3 14 4 9 3" xfId="43434"/>
    <cellStyle name="40% - akcent 3 14 5" xfId="581"/>
    <cellStyle name="40% - akcent 3 14 5 10" xfId="11697"/>
    <cellStyle name="40% - akcent 3 14 5 10 2" xfId="31341"/>
    <cellStyle name="40% - akcent 3 14 5 10 3" xfId="44485"/>
    <cellStyle name="40% - akcent 3 14 5 11" xfId="12978"/>
    <cellStyle name="40% - akcent 3 14 5 11 2" xfId="32571"/>
    <cellStyle name="40% - akcent 3 14 5 11 3" xfId="45537"/>
    <cellStyle name="40% - akcent 3 14 5 12" xfId="14259"/>
    <cellStyle name="40% - akcent 3 14 5 12 2" xfId="33797"/>
    <cellStyle name="40% - akcent 3 14 5 12 3" xfId="46589"/>
    <cellStyle name="40% - akcent 3 14 5 13" xfId="15540"/>
    <cellStyle name="40% - akcent 3 14 5 13 2" xfId="35024"/>
    <cellStyle name="40% - akcent 3 14 5 13 3" xfId="47641"/>
    <cellStyle name="40% - akcent 3 14 5 14" xfId="16821"/>
    <cellStyle name="40% - akcent 3 14 5 14 2" xfId="36252"/>
    <cellStyle name="40% - akcent 3 14 5 14 3" xfId="48693"/>
    <cellStyle name="40% - akcent 3 14 5 15" xfId="19217"/>
    <cellStyle name="40% - akcent 3 14 5 16" xfId="20585"/>
    <cellStyle name="40% - akcent 3 14 5 17" xfId="25024"/>
    <cellStyle name="40% - akcent 3 14 5 2" xfId="2559"/>
    <cellStyle name="40% - akcent 3 14 5 2 2" xfId="22561"/>
    <cellStyle name="40% - akcent 3 14 5 2 3" xfId="23695"/>
    <cellStyle name="40% - akcent 3 14 5 3" xfId="2730"/>
    <cellStyle name="40% - akcent 3 14 5 3 2" xfId="22732"/>
    <cellStyle name="40% - akcent 3 14 5 3 3" xfId="26827"/>
    <cellStyle name="40% - akcent 3 14 5 4" xfId="4011"/>
    <cellStyle name="40% - akcent 3 14 5 4 2" xfId="23960"/>
    <cellStyle name="40% - akcent 3 14 5 4 3" xfId="38173"/>
    <cellStyle name="40% - akcent 3 14 5 5" xfId="5287"/>
    <cellStyle name="40% - akcent 3 14 5 5 2" xfId="25185"/>
    <cellStyle name="40% - akcent 3 14 5 5 3" xfId="39220"/>
    <cellStyle name="40% - akcent 3 14 5 6" xfId="7683"/>
    <cellStyle name="40% - akcent 3 14 5 6 2" xfId="27479"/>
    <cellStyle name="40% - akcent 3 14 5 6 3" xfId="41158"/>
    <cellStyle name="40% - akcent 3 14 5 7" xfId="7854"/>
    <cellStyle name="40% - akcent 3 14 5 7 2" xfId="27650"/>
    <cellStyle name="40% - akcent 3 14 5 7 3" xfId="41329"/>
    <cellStyle name="40% - akcent 3 14 5 8" xfId="9135"/>
    <cellStyle name="40% - akcent 3 14 5 8 2" xfId="28880"/>
    <cellStyle name="40% - akcent 3 14 5 8 3" xfId="42381"/>
    <cellStyle name="40% - akcent 3 14 5 9" xfId="10416"/>
    <cellStyle name="40% - akcent 3 14 5 9 2" xfId="30111"/>
    <cellStyle name="40% - akcent 3 14 5 9 3" xfId="43433"/>
    <cellStyle name="40% - akcent 3 14 6" xfId="582"/>
    <cellStyle name="40% - akcent 3 14 6 10" xfId="11696"/>
    <cellStyle name="40% - akcent 3 14 6 10 2" xfId="31340"/>
    <cellStyle name="40% - akcent 3 14 6 10 3" xfId="44484"/>
    <cellStyle name="40% - akcent 3 14 6 11" xfId="12977"/>
    <cellStyle name="40% - akcent 3 14 6 11 2" xfId="32570"/>
    <cellStyle name="40% - akcent 3 14 6 11 3" xfId="45536"/>
    <cellStyle name="40% - akcent 3 14 6 12" xfId="14258"/>
    <cellStyle name="40% - akcent 3 14 6 12 2" xfId="33796"/>
    <cellStyle name="40% - akcent 3 14 6 12 3" xfId="46588"/>
    <cellStyle name="40% - akcent 3 14 6 13" xfId="15539"/>
    <cellStyle name="40% - akcent 3 14 6 13 2" xfId="35023"/>
    <cellStyle name="40% - akcent 3 14 6 13 3" xfId="47640"/>
    <cellStyle name="40% - akcent 3 14 6 14" xfId="16820"/>
    <cellStyle name="40% - akcent 3 14 6 14 2" xfId="36251"/>
    <cellStyle name="40% - akcent 3 14 6 14 3" xfId="48692"/>
    <cellStyle name="40% - akcent 3 14 6 15" xfId="19218"/>
    <cellStyle name="40% - akcent 3 14 6 16" xfId="20586"/>
    <cellStyle name="40% - akcent 3 14 6 17" xfId="23794"/>
    <cellStyle name="40% - akcent 3 14 6 2" xfId="2560"/>
    <cellStyle name="40% - akcent 3 14 6 2 2" xfId="22562"/>
    <cellStyle name="40% - akcent 3 14 6 2 3" xfId="37900"/>
    <cellStyle name="40% - akcent 3 14 6 3" xfId="2729"/>
    <cellStyle name="40% - akcent 3 14 6 3 2" xfId="22731"/>
    <cellStyle name="40% - akcent 3 14 6 3 3" xfId="28600"/>
    <cellStyle name="40% - akcent 3 14 6 4" xfId="4010"/>
    <cellStyle name="40% - akcent 3 14 6 4 2" xfId="23959"/>
    <cellStyle name="40% - akcent 3 14 6 4 3" xfId="38172"/>
    <cellStyle name="40% - akcent 3 14 6 5" xfId="5286"/>
    <cellStyle name="40% - akcent 3 14 6 5 2" xfId="25184"/>
    <cellStyle name="40% - akcent 3 14 6 5 3" xfId="39219"/>
    <cellStyle name="40% - akcent 3 14 6 6" xfId="7684"/>
    <cellStyle name="40% - akcent 3 14 6 6 2" xfId="27480"/>
    <cellStyle name="40% - akcent 3 14 6 6 3" xfId="41159"/>
    <cellStyle name="40% - akcent 3 14 6 7" xfId="7853"/>
    <cellStyle name="40% - akcent 3 14 6 7 2" xfId="27649"/>
    <cellStyle name="40% - akcent 3 14 6 7 3" xfId="41328"/>
    <cellStyle name="40% - akcent 3 14 6 8" xfId="9134"/>
    <cellStyle name="40% - akcent 3 14 6 8 2" xfId="28879"/>
    <cellStyle name="40% - akcent 3 14 6 8 3" xfId="42380"/>
    <cellStyle name="40% - akcent 3 14 6 9" xfId="10415"/>
    <cellStyle name="40% - akcent 3 14 6 9 2" xfId="30110"/>
    <cellStyle name="40% - akcent 3 14 6 9 3" xfId="43432"/>
    <cellStyle name="40% - akcent 3 14 7" xfId="20581"/>
    <cellStyle name="40% - akcent 3 14 8" xfId="29945"/>
    <cellStyle name="40% - akcent 3 15" xfId="583"/>
    <cellStyle name="40% - akcent 3 15 2" xfId="584"/>
    <cellStyle name="40% - akcent 3 15 2 10" xfId="11695"/>
    <cellStyle name="40% - akcent 3 15 2 10 2" xfId="31339"/>
    <cellStyle name="40% - akcent 3 15 2 10 3" xfId="44483"/>
    <cellStyle name="40% - akcent 3 15 2 11" xfId="12976"/>
    <cellStyle name="40% - akcent 3 15 2 11 2" xfId="32569"/>
    <cellStyle name="40% - akcent 3 15 2 11 3" xfId="45535"/>
    <cellStyle name="40% - akcent 3 15 2 12" xfId="14257"/>
    <cellStyle name="40% - akcent 3 15 2 12 2" xfId="33795"/>
    <cellStyle name="40% - akcent 3 15 2 12 3" xfId="46587"/>
    <cellStyle name="40% - akcent 3 15 2 13" xfId="15538"/>
    <cellStyle name="40% - akcent 3 15 2 13 2" xfId="35022"/>
    <cellStyle name="40% - akcent 3 15 2 13 3" xfId="47639"/>
    <cellStyle name="40% - akcent 3 15 2 14" xfId="16819"/>
    <cellStyle name="40% - akcent 3 15 2 14 2" xfId="36250"/>
    <cellStyle name="40% - akcent 3 15 2 14 3" xfId="48691"/>
    <cellStyle name="40% - akcent 3 15 2 15" xfId="19219"/>
    <cellStyle name="40% - akcent 3 15 2 16" xfId="20588"/>
    <cellStyle name="40% - akcent 3 15 2 17" xfId="37312"/>
    <cellStyle name="40% - akcent 3 15 2 2" xfId="2561"/>
    <cellStyle name="40% - akcent 3 15 2 2 2" xfId="22563"/>
    <cellStyle name="40% - akcent 3 15 2 2 3" xfId="37213"/>
    <cellStyle name="40% - akcent 3 15 2 3" xfId="2728"/>
    <cellStyle name="40% - akcent 3 15 2 3 2" xfId="22730"/>
    <cellStyle name="40% - akcent 3 15 2 3 3" xfId="29830"/>
    <cellStyle name="40% - akcent 3 15 2 4" xfId="4009"/>
    <cellStyle name="40% - akcent 3 15 2 4 2" xfId="23958"/>
    <cellStyle name="40% - akcent 3 15 2 4 3" xfId="38171"/>
    <cellStyle name="40% - akcent 3 15 2 5" xfId="5285"/>
    <cellStyle name="40% - akcent 3 15 2 5 2" xfId="25183"/>
    <cellStyle name="40% - akcent 3 15 2 5 3" xfId="39218"/>
    <cellStyle name="40% - akcent 3 15 2 6" xfId="7685"/>
    <cellStyle name="40% - akcent 3 15 2 6 2" xfId="27481"/>
    <cellStyle name="40% - akcent 3 15 2 6 3" xfId="41160"/>
    <cellStyle name="40% - akcent 3 15 2 7" xfId="7852"/>
    <cellStyle name="40% - akcent 3 15 2 7 2" xfId="27648"/>
    <cellStyle name="40% - akcent 3 15 2 7 3" xfId="41327"/>
    <cellStyle name="40% - akcent 3 15 2 8" xfId="9133"/>
    <cellStyle name="40% - akcent 3 15 2 8 2" xfId="28878"/>
    <cellStyle name="40% - akcent 3 15 2 8 3" xfId="42379"/>
    <cellStyle name="40% - akcent 3 15 2 9" xfId="10414"/>
    <cellStyle name="40% - akcent 3 15 2 9 2" xfId="30109"/>
    <cellStyle name="40% - akcent 3 15 2 9 3" xfId="43431"/>
    <cellStyle name="40% - akcent 3 15 3" xfId="585"/>
    <cellStyle name="40% - akcent 3 15 3 10" xfId="11694"/>
    <cellStyle name="40% - akcent 3 15 3 10 2" xfId="31338"/>
    <cellStyle name="40% - akcent 3 15 3 10 3" xfId="44482"/>
    <cellStyle name="40% - akcent 3 15 3 11" xfId="12975"/>
    <cellStyle name="40% - akcent 3 15 3 11 2" xfId="32568"/>
    <cellStyle name="40% - akcent 3 15 3 11 3" xfId="45534"/>
    <cellStyle name="40% - akcent 3 15 3 12" xfId="14256"/>
    <cellStyle name="40% - akcent 3 15 3 12 2" xfId="33794"/>
    <cellStyle name="40% - akcent 3 15 3 12 3" xfId="46586"/>
    <cellStyle name="40% - akcent 3 15 3 13" xfId="15537"/>
    <cellStyle name="40% - akcent 3 15 3 13 2" xfId="35021"/>
    <cellStyle name="40% - akcent 3 15 3 13 3" xfId="47638"/>
    <cellStyle name="40% - akcent 3 15 3 14" xfId="16818"/>
    <cellStyle name="40% - akcent 3 15 3 14 2" xfId="36249"/>
    <cellStyle name="40% - akcent 3 15 3 14 3" xfId="48690"/>
    <cellStyle name="40% - akcent 3 15 3 15" xfId="19220"/>
    <cellStyle name="40% - akcent 3 15 3 16" xfId="20589"/>
    <cellStyle name="40% - akcent 3 15 3 17" xfId="36086"/>
    <cellStyle name="40% - akcent 3 15 3 2" xfId="2562"/>
    <cellStyle name="40% - akcent 3 15 3 2 2" xfId="22564"/>
    <cellStyle name="40% - akcent 3 15 3 2 3" xfId="35987"/>
    <cellStyle name="40% - akcent 3 15 3 3" xfId="2727"/>
    <cellStyle name="40% - akcent 3 15 3 3 2" xfId="22729"/>
    <cellStyle name="40% - akcent 3 15 3 3 3" xfId="31061"/>
    <cellStyle name="40% - akcent 3 15 3 4" xfId="4008"/>
    <cellStyle name="40% - akcent 3 15 3 4 2" xfId="23957"/>
    <cellStyle name="40% - akcent 3 15 3 4 3" xfId="38170"/>
    <cellStyle name="40% - akcent 3 15 3 5" xfId="5284"/>
    <cellStyle name="40% - akcent 3 15 3 5 2" xfId="25182"/>
    <cellStyle name="40% - akcent 3 15 3 5 3" xfId="39217"/>
    <cellStyle name="40% - akcent 3 15 3 6" xfId="7686"/>
    <cellStyle name="40% - akcent 3 15 3 6 2" xfId="27482"/>
    <cellStyle name="40% - akcent 3 15 3 6 3" xfId="41161"/>
    <cellStyle name="40% - akcent 3 15 3 7" xfId="7851"/>
    <cellStyle name="40% - akcent 3 15 3 7 2" xfId="27647"/>
    <cellStyle name="40% - akcent 3 15 3 7 3" xfId="41326"/>
    <cellStyle name="40% - akcent 3 15 3 8" xfId="9132"/>
    <cellStyle name="40% - akcent 3 15 3 8 2" xfId="28877"/>
    <cellStyle name="40% - akcent 3 15 3 8 3" xfId="42378"/>
    <cellStyle name="40% - akcent 3 15 3 9" xfId="10413"/>
    <cellStyle name="40% - akcent 3 15 3 9 2" xfId="30108"/>
    <cellStyle name="40% - akcent 3 15 3 9 3" xfId="43430"/>
    <cellStyle name="40% - akcent 3 15 4" xfId="586"/>
    <cellStyle name="40% - akcent 3 15 4 10" xfId="11693"/>
    <cellStyle name="40% - akcent 3 15 4 10 2" xfId="31337"/>
    <cellStyle name="40% - akcent 3 15 4 10 3" xfId="44481"/>
    <cellStyle name="40% - akcent 3 15 4 11" xfId="12974"/>
    <cellStyle name="40% - akcent 3 15 4 11 2" xfId="32567"/>
    <cellStyle name="40% - akcent 3 15 4 11 3" xfId="45533"/>
    <cellStyle name="40% - akcent 3 15 4 12" xfId="14255"/>
    <cellStyle name="40% - akcent 3 15 4 12 2" xfId="33793"/>
    <cellStyle name="40% - akcent 3 15 4 12 3" xfId="46585"/>
    <cellStyle name="40% - akcent 3 15 4 13" xfId="15536"/>
    <cellStyle name="40% - akcent 3 15 4 13 2" xfId="35020"/>
    <cellStyle name="40% - akcent 3 15 4 13 3" xfId="47637"/>
    <cellStyle name="40% - akcent 3 15 4 14" xfId="16817"/>
    <cellStyle name="40% - akcent 3 15 4 14 2" xfId="36248"/>
    <cellStyle name="40% - akcent 3 15 4 14 3" xfId="48689"/>
    <cellStyle name="40% - akcent 3 15 4 15" xfId="19221"/>
    <cellStyle name="40% - akcent 3 15 4 16" xfId="20590"/>
    <cellStyle name="40% - akcent 3 15 4 17" xfId="34858"/>
    <cellStyle name="40% - akcent 3 15 4 2" xfId="2563"/>
    <cellStyle name="40% - akcent 3 15 4 2 2" xfId="22565"/>
    <cellStyle name="40% - akcent 3 15 4 2 3" xfId="34760"/>
    <cellStyle name="40% - akcent 3 15 4 3" xfId="2726"/>
    <cellStyle name="40% - akcent 3 15 4 3 2" xfId="22728"/>
    <cellStyle name="40% - akcent 3 15 4 3 3" xfId="32291"/>
    <cellStyle name="40% - akcent 3 15 4 4" xfId="4007"/>
    <cellStyle name="40% - akcent 3 15 4 4 2" xfId="23956"/>
    <cellStyle name="40% - akcent 3 15 4 4 3" xfId="38169"/>
    <cellStyle name="40% - akcent 3 15 4 5" xfId="5283"/>
    <cellStyle name="40% - akcent 3 15 4 5 2" xfId="25181"/>
    <cellStyle name="40% - akcent 3 15 4 5 3" xfId="39216"/>
    <cellStyle name="40% - akcent 3 15 4 6" xfId="7687"/>
    <cellStyle name="40% - akcent 3 15 4 6 2" xfId="27483"/>
    <cellStyle name="40% - akcent 3 15 4 6 3" xfId="41162"/>
    <cellStyle name="40% - akcent 3 15 4 7" xfId="7850"/>
    <cellStyle name="40% - akcent 3 15 4 7 2" xfId="27646"/>
    <cellStyle name="40% - akcent 3 15 4 7 3" xfId="41325"/>
    <cellStyle name="40% - akcent 3 15 4 8" xfId="9131"/>
    <cellStyle name="40% - akcent 3 15 4 8 2" xfId="28876"/>
    <cellStyle name="40% - akcent 3 15 4 8 3" xfId="42377"/>
    <cellStyle name="40% - akcent 3 15 4 9" xfId="10412"/>
    <cellStyle name="40% - akcent 3 15 4 9 2" xfId="30107"/>
    <cellStyle name="40% - akcent 3 15 4 9 3" xfId="43429"/>
    <cellStyle name="40% - akcent 3 15 5" xfId="587"/>
    <cellStyle name="40% - akcent 3 15 5 10" xfId="11692"/>
    <cellStyle name="40% - akcent 3 15 5 10 2" xfId="31336"/>
    <cellStyle name="40% - akcent 3 15 5 10 3" xfId="44480"/>
    <cellStyle name="40% - akcent 3 15 5 11" xfId="12973"/>
    <cellStyle name="40% - akcent 3 15 5 11 2" xfId="32566"/>
    <cellStyle name="40% - akcent 3 15 5 11 3" xfId="45532"/>
    <cellStyle name="40% - akcent 3 15 5 12" xfId="14254"/>
    <cellStyle name="40% - akcent 3 15 5 12 2" xfId="33792"/>
    <cellStyle name="40% - akcent 3 15 5 12 3" xfId="46584"/>
    <cellStyle name="40% - akcent 3 15 5 13" xfId="15535"/>
    <cellStyle name="40% - akcent 3 15 5 13 2" xfId="35019"/>
    <cellStyle name="40% - akcent 3 15 5 13 3" xfId="47636"/>
    <cellStyle name="40% - akcent 3 15 5 14" xfId="16816"/>
    <cellStyle name="40% - akcent 3 15 5 14 2" xfId="36247"/>
    <cellStyle name="40% - akcent 3 15 5 14 3" xfId="48688"/>
    <cellStyle name="40% - akcent 3 15 5 15" xfId="19222"/>
    <cellStyle name="40% - akcent 3 15 5 16" xfId="20591"/>
    <cellStyle name="40% - akcent 3 15 5 17" xfId="33631"/>
    <cellStyle name="40% - akcent 3 15 5 2" xfId="2564"/>
    <cellStyle name="40% - akcent 3 15 5 2 2" xfId="22566"/>
    <cellStyle name="40% - akcent 3 15 5 2 3" xfId="33534"/>
    <cellStyle name="40% - akcent 3 15 5 3" xfId="2725"/>
    <cellStyle name="40% - akcent 3 15 5 3 2" xfId="22727"/>
    <cellStyle name="40% - akcent 3 15 5 3 3" xfId="33521"/>
    <cellStyle name="40% - akcent 3 15 5 4" xfId="4006"/>
    <cellStyle name="40% - akcent 3 15 5 4 2" xfId="23955"/>
    <cellStyle name="40% - akcent 3 15 5 4 3" xfId="38168"/>
    <cellStyle name="40% - akcent 3 15 5 5" xfId="5282"/>
    <cellStyle name="40% - akcent 3 15 5 5 2" xfId="25180"/>
    <cellStyle name="40% - akcent 3 15 5 5 3" xfId="39215"/>
    <cellStyle name="40% - akcent 3 15 5 6" xfId="7688"/>
    <cellStyle name="40% - akcent 3 15 5 6 2" xfId="27484"/>
    <cellStyle name="40% - akcent 3 15 5 6 3" xfId="41163"/>
    <cellStyle name="40% - akcent 3 15 5 7" xfId="7849"/>
    <cellStyle name="40% - akcent 3 15 5 7 2" xfId="27645"/>
    <cellStyle name="40% - akcent 3 15 5 7 3" xfId="41324"/>
    <cellStyle name="40% - akcent 3 15 5 8" xfId="9130"/>
    <cellStyle name="40% - akcent 3 15 5 8 2" xfId="28875"/>
    <cellStyle name="40% - akcent 3 15 5 8 3" xfId="42376"/>
    <cellStyle name="40% - akcent 3 15 5 9" xfId="10411"/>
    <cellStyle name="40% - akcent 3 15 5 9 2" xfId="30106"/>
    <cellStyle name="40% - akcent 3 15 5 9 3" xfId="43428"/>
    <cellStyle name="40% - akcent 3 15 6" xfId="588"/>
    <cellStyle name="40% - akcent 3 15 6 10" xfId="11691"/>
    <cellStyle name="40% - akcent 3 15 6 10 2" xfId="31335"/>
    <cellStyle name="40% - akcent 3 15 6 10 3" xfId="44479"/>
    <cellStyle name="40% - akcent 3 15 6 11" xfId="12972"/>
    <cellStyle name="40% - akcent 3 15 6 11 2" xfId="32565"/>
    <cellStyle name="40% - akcent 3 15 6 11 3" xfId="45531"/>
    <cellStyle name="40% - akcent 3 15 6 12" xfId="14253"/>
    <cellStyle name="40% - akcent 3 15 6 12 2" xfId="33791"/>
    <cellStyle name="40% - akcent 3 15 6 12 3" xfId="46583"/>
    <cellStyle name="40% - akcent 3 15 6 13" xfId="15534"/>
    <cellStyle name="40% - akcent 3 15 6 13 2" xfId="35018"/>
    <cellStyle name="40% - akcent 3 15 6 13 3" xfId="47635"/>
    <cellStyle name="40% - akcent 3 15 6 14" xfId="16815"/>
    <cellStyle name="40% - akcent 3 15 6 14 2" xfId="36246"/>
    <cellStyle name="40% - akcent 3 15 6 14 3" xfId="48687"/>
    <cellStyle name="40% - akcent 3 15 6 15" xfId="19223"/>
    <cellStyle name="40% - akcent 3 15 6 16" xfId="20592"/>
    <cellStyle name="40% - akcent 3 15 6 17" xfId="32404"/>
    <cellStyle name="40% - akcent 3 15 6 2" xfId="2565"/>
    <cellStyle name="40% - akcent 3 15 6 2 2" xfId="22567"/>
    <cellStyle name="40% - akcent 3 15 6 2 3" xfId="37899"/>
    <cellStyle name="40% - akcent 3 15 6 3" xfId="2724"/>
    <cellStyle name="40% - akcent 3 15 6 3 2" xfId="22726"/>
    <cellStyle name="40% - akcent 3 15 6 3 3" xfId="34747"/>
    <cellStyle name="40% - akcent 3 15 6 4" xfId="4005"/>
    <cellStyle name="40% - akcent 3 15 6 4 2" xfId="23954"/>
    <cellStyle name="40% - akcent 3 15 6 4 3" xfId="38167"/>
    <cellStyle name="40% - akcent 3 15 6 5" xfId="5281"/>
    <cellStyle name="40% - akcent 3 15 6 5 2" xfId="25179"/>
    <cellStyle name="40% - akcent 3 15 6 5 3" xfId="39214"/>
    <cellStyle name="40% - akcent 3 15 6 6" xfId="7689"/>
    <cellStyle name="40% - akcent 3 15 6 6 2" xfId="27485"/>
    <cellStyle name="40% - akcent 3 15 6 6 3" xfId="41164"/>
    <cellStyle name="40% - akcent 3 15 6 7" xfId="7848"/>
    <cellStyle name="40% - akcent 3 15 6 7 2" xfId="27644"/>
    <cellStyle name="40% - akcent 3 15 6 7 3" xfId="41323"/>
    <cellStyle name="40% - akcent 3 15 6 8" xfId="9129"/>
    <cellStyle name="40% - akcent 3 15 6 8 2" xfId="28874"/>
    <cellStyle name="40% - akcent 3 15 6 8 3" xfId="42375"/>
    <cellStyle name="40% - akcent 3 15 6 9" xfId="10410"/>
    <cellStyle name="40% - akcent 3 15 6 9 2" xfId="30105"/>
    <cellStyle name="40% - akcent 3 15 6 9 3" xfId="43427"/>
    <cellStyle name="40% - akcent 3 15 7" xfId="20587"/>
    <cellStyle name="40% - akcent 3 15 8" xfId="37998"/>
    <cellStyle name="40% - akcent 3 16" xfId="589"/>
    <cellStyle name="40% - akcent 3 16 2" xfId="590"/>
    <cellStyle name="40% - akcent 3 16 2 10" xfId="11690"/>
    <cellStyle name="40% - akcent 3 16 2 10 2" xfId="31334"/>
    <cellStyle name="40% - akcent 3 16 2 10 3" xfId="44478"/>
    <cellStyle name="40% - akcent 3 16 2 11" xfId="12971"/>
    <cellStyle name="40% - akcent 3 16 2 11 2" xfId="32564"/>
    <cellStyle name="40% - akcent 3 16 2 11 3" xfId="45530"/>
    <cellStyle name="40% - akcent 3 16 2 12" xfId="14252"/>
    <cellStyle name="40% - akcent 3 16 2 12 2" xfId="33790"/>
    <cellStyle name="40% - akcent 3 16 2 12 3" xfId="46582"/>
    <cellStyle name="40% - akcent 3 16 2 13" xfId="15533"/>
    <cellStyle name="40% - akcent 3 16 2 13 2" xfId="35017"/>
    <cellStyle name="40% - akcent 3 16 2 13 3" xfId="47634"/>
    <cellStyle name="40% - akcent 3 16 2 14" xfId="16814"/>
    <cellStyle name="40% - akcent 3 16 2 14 2" xfId="36245"/>
    <cellStyle name="40% - akcent 3 16 2 14 3" xfId="48686"/>
    <cellStyle name="40% - akcent 3 16 2 15" xfId="19224"/>
    <cellStyle name="40% - akcent 3 16 2 16" xfId="20594"/>
    <cellStyle name="40% - akcent 3 16 2 17" xfId="29944"/>
    <cellStyle name="40% - akcent 3 16 2 2" xfId="2566"/>
    <cellStyle name="40% - akcent 3 16 2 2 2" xfId="22568"/>
    <cellStyle name="40% - akcent 3 16 2 2 3" xfId="37212"/>
    <cellStyle name="40% - akcent 3 16 2 3" xfId="2723"/>
    <cellStyle name="40% - akcent 3 16 2 3 2" xfId="22725"/>
    <cellStyle name="40% - akcent 3 16 2 3 3" xfId="35974"/>
    <cellStyle name="40% - akcent 3 16 2 4" xfId="4004"/>
    <cellStyle name="40% - akcent 3 16 2 4 2" xfId="23953"/>
    <cellStyle name="40% - akcent 3 16 2 4 3" xfId="38166"/>
    <cellStyle name="40% - akcent 3 16 2 5" xfId="5280"/>
    <cellStyle name="40% - akcent 3 16 2 5 2" xfId="25178"/>
    <cellStyle name="40% - akcent 3 16 2 5 3" xfId="39213"/>
    <cellStyle name="40% - akcent 3 16 2 6" xfId="7690"/>
    <cellStyle name="40% - akcent 3 16 2 6 2" xfId="27486"/>
    <cellStyle name="40% - akcent 3 16 2 6 3" xfId="41165"/>
    <cellStyle name="40% - akcent 3 16 2 7" xfId="7847"/>
    <cellStyle name="40% - akcent 3 16 2 7 2" xfId="27643"/>
    <cellStyle name="40% - akcent 3 16 2 7 3" xfId="41322"/>
    <cellStyle name="40% - akcent 3 16 2 8" xfId="9128"/>
    <cellStyle name="40% - akcent 3 16 2 8 2" xfId="28873"/>
    <cellStyle name="40% - akcent 3 16 2 8 3" xfId="42374"/>
    <cellStyle name="40% - akcent 3 16 2 9" xfId="10409"/>
    <cellStyle name="40% - akcent 3 16 2 9 2" xfId="30104"/>
    <cellStyle name="40% - akcent 3 16 2 9 3" xfId="43426"/>
    <cellStyle name="40% - akcent 3 16 3" xfId="591"/>
    <cellStyle name="40% - akcent 3 16 3 10" xfId="11689"/>
    <cellStyle name="40% - akcent 3 16 3 10 2" xfId="31333"/>
    <cellStyle name="40% - akcent 3 16 3 10 3" xfId="44477"/>
    <cellStyle name="40% - akcent 3 16 3 11" xfId="12970"/>
    <cellStyle name="40% - akcent 3 16 3 11 2" xfId="32563"/>
    <cellStyle name="40% - akcent 3 16 3 11 3" xfId="45529"/>
    <cellStyle name="40% - akcent 3 16 3 12" xfId="14251"/>
    <cellStyle name="40% - akcent 3 16 3 12 2" xfId="33789"/>
    <cellStyle name="40% - akcent 3 16 3 12 3" xfId="46581"/>
    <cellStyle name="40% - akcent 3 16 3 13" xfId="15532"/>
    <cellStyle name="40% - akcent 3 16 3 13 2" xfId="35016"/>
    <cellStyle name="40% - akcent 3 16 3 13 3" xfId="47633"/>
    <cellStyle name="40% - akcent 3 16 3 14" xfId="16813"/>
    <cellStyle name="40% - akcent 3 16 3 14 2" xfId="36244"/>
    <cellStyle name="40% - akcent 3 16 3 14 3" xfId="48685"/>
    <cellStyle name="40% - akcent 3 16 3 15" xfId="19225"/>
    <cellStyle name="40% - akcent 3 16 3 16" xfId="20595"/>
    <cellStyle name="40% - akcent 3 16 3 17" xfId="28713"/>
    <cellStyle name="40% - akcent 3 16 3 2" xfId="2567"/>
    <cellStyle name="40% - akcent 3 16 3 2 2" xfId="22569"/>
    <cellStyle name="40% - akcent 3 16 3 2 3" xfId="35986"/>
    <cellStyle name="40% - akcent 3 16 3 3" xfId="2722"/>
    <cellStyle name="40% - akcent 3 16 3 3 2" xfId="22724"/>
    <cellStyle name="40% - akcent 3 16 3 3 3" xfId="37200"/>
    <cellStyle name="40% - akcent 3 16 3 4" xfId="4003"/>
    <cellStyle name="40% - akcent 3 16 3 4 2" xfId="23952"/>
    <cellStyle name="40% - akcent 3 16 3 4 3" xfId="38165"/>
    <cellStyle name="40% - akcent 3 16 3 5" xfId="5279"/>
    <cellStyle name="40% - akcent 3 16 3 5 2" xfId="25177"/>
    <cellStyle name="40% - akcent 3 16 3 5 3" xfId="39212"/>
    <cellStyle name="40% - akcent 3 16 3 6" xfId="7691"/>
    <cellStyle name="40% - akcent 3 16 3 6 2" xfId="27487"/>
    <cellStyle name="40% - akcent 3 16 3 6 3" xfId="41166"/>
    <cellStyle name="40% - akcent 3 16 3 7" xfId="7846"/>
    <cellStyle name="40% - akcent 3 16 3 7 2" xfId="27642"/>
    <cellStyle name="40% - akcent 3 16 3 7 3" xfId="41321"/>
    <cellStyle name="40% - akcent 3 16 3 8" xfId="9127"/>
    <cellStyle name="40% - akcent 3 16 3 8 2" xfId="28872"/>
    <cellStyle name="40% - akcent 3 16 3 8 3" xfId="42373"/>
    <cellStyle name="40% - akcent 3 16 3 9" xfId="10408"/>
    <cellStyle name="40% - akcent 3 16 3 9 2" xfId="30103"/>
    <cellStyle name="40% - akcent 3 16 3 9 3" xfId="43425"/>
    <cellStyle name="40% - akcent 3 16 4" xfId="592"/>
    <cellStyle name="40% - akcent 3 16 4 10" xfId="11688"/>
    <cellStyle name="40% - akcent 3 16 4 10 2" xfId="31332"/>
    <cellStyle name="40% - akcent 3 16 4 10 3" xfId="44476"/>
    <cellStyle name="40% - akcent 3 16 4 11" xfId="12969"/>
    <cellStyle name="40% - akcent 3 16 4 11 2" xfId="32562"/>
    <cellStyle name="40% - akcent 3 16 4 11 3" xfId="45528"/>
    <cellStyle name="40% - akcent 3 16 4 12" xfId="14250"/>
    <cellStyle name="40% - akcent 3 16 4 12 2" xfId="33788"/>
    <cellStyle name="40% - akcent 3 16 4 12 3" xfId="46580"/>
    <cellStyle name="40% - akcent 3 16 4 13" xfId="15531"/>
    <cellStyle name="40% - akcent 3 16 4 13 2" xfId="35015"/>
    <cellStyle name="40% - akcent 3 16 4 13 3" xfId="47632"/>
    <cellStyle name="40% - akcent 3 16 4 14" xfId="16812"/>
    <cellStyle name="40% - akcent 3 16 4 14 2" xfId="36243"/>
    <cellStyle name="40% - akcent 3 16 4 14 3" xfId="48684"/>
    <cellStyle name="40% - akcent 3 16 4 15" xfId="19226"/>
    <cellStyle name="40% - akcent 3 16 4 16" xfId="20596"/>
    <cellStyle name="40% - akcent 3 16 4 17" xfId="26940"/>
    <cellStyle name="40% - akcent 3 16 4 2" xfId="2568"/>
    <cellStyle name="40% - akcent 3 16 4 2 2" xfId="22570"/>
    <cellStyle name="40% - akcent 3 16 4 2 3" xfId="34759"/>
    <cellStyle name="40% - akcent 3 16 4 3" xfId="2721"/>
    <cellStyle name="40% - akcent 3 16 4 3 2" xfId="22723"/>
    <cellStyle name="40% - akcent 3 16 4 3 3" xfId="37887"/>
    <cellStyle name="40% - akcent 3 16 4 4" xfId="4002"/>
    <cellStyle name="40% - akcent 3 16 4 4 2" xfId="23951"/>
    <cellStyle name="40% - akcent 3 16 4 4 3" xfId="38164"/>
    <cellStyle name="40% - akcent 3 16 4 5" xfId="5278"/>
    <cellStyle name="40% - akcent 3 16 4 5 2" xfId="25176"/>
    <cellStyle name="40% - akcent 3 16 4 5 3" xfId="39211"/>
    <cellStyle name="40% - akcent 3 16 4 6" xfId="7692"/>
    <cellStyle name="40% - akcent 3 16 4 6 2" xfId="27488"/>
    <cellStyle name="40% - akcent 3 16 4 6 3" xfId="41167"/>
    <cellStyle name="40% - akcent 3 16 4 7" xfId="7845"/>
    <cellStyle name="40% - akcent 3 16 4 7 2" xfId="27641"/>
    <cellStyle name="40% - akcent 3 16 4 7 3" xfId="41320"/>
    <cellStyle name="40% - akcent 3 16 4 8" xfId="9126"/>
    <cellStyle name="40% - akcent 3 16 4 8 2" xfId="28871"/>
    <cellStyle name="40% - akcent 3 16 4 8 3" xfId="42372"/>
    <cellStyle name="40% - akcent 3 16 4 9" xfId="10407"/>
    <cellStyle name="40% - akcent 3 16 4 9 2" xfId="30102"/>
    <cellStyle name="40% - akcent 3 16 4 9 3" xfId="43424"/>
    <cellStyle name="40% - akcent 3 16 5" xfId="593"/>
    <cellStyle name="40% - akcent 3 16 5 10" xfId="11687"/>
    <cellStyle name="40% - akcent 3 16 5 10 2" xfId="31331"/>
    <cellStyle name="40% - akcent 3 16 5 10 3" xfId="44475"/>
    <cellStyle name="40% - akcent 3 16 5 11" xfId="12968"/>
    <cellStyle name="40% - akcent 3 16 5 11 2" xfId="32561"/>
    <cellStyle name="40% - akcent 3 16 5 11 3" xfId="45527"/>
    <cellStyle name="40% - akcent 3 16 5 12" xfId="14249"/>
    <cellStyle name="40% - akcent 3 16 5 12 2" xfId="33787"/>
    <cellStyle name="40% - akcent 3 16 5 12 3" xfId="46579"/>
    <cellStyle name="40% - akcent 3 16 5 13" xfId="15530"/>
    <cellStyle name="40% - akcent 3 16 5 13 2" xfId="35014"/>
    <cellStyle name="40% - akcent 3 16 5 13 3" xfId="47631"/>
    <cellStyle name="40% - akcent 3 16 5 14" xfId="16811"/>
    <cellStyle name="40% - akcent 3 16 5 14 2" xfId="36242"/>
    <cellStyle name="40% - akcent 3 16 5 14 3" xfId="48683"/>
    <cellStyle name="40% - akcent 3 16 5 15" xfId="19227"/>
    <cellStyle name="40% - akcent 3 16 5 16" xfId="20597"/>
    <cellStyle name="40% - akcent 3 16 5 17" xfId="26247"/>
    <cellStyle name="40% - akcent 3 16 5 2" xfId="2569"/>
    <cellStyle name="40% - akcent 3 16 5 2 2" xfId="22571"/>
    <cellStyle name="40% - akcent 3 16 5 2 3" xfId="33533"/>
    <cellStyle name="40% - akcent 3 16 5 3" xfId="2720"/>
    <cellStyle name="40% - akcent 3 16 5 3 2" xfId="22722"/>
    <cellStyle name="40% - akcent 3 16 5 3 3" xfId="33522"/>
    <cellStyle name="40% - akcent 3 16 5 4" xfId="4001"/>
    <cellStyle name="40% - akcent 3 16 5 4 2" xfId="23950"/>
    <cellStyle name="40% - akcent 3 16 5 4 3" xfId="38163"/>
    <cellStyle name="40% - akcent 3 16 5 5" xfId="5277"/>
    <cellStyle name="40% - akcent 3 16 5 5 2" xfId="25175"/>
    <cellStyle name="40% - akcent 3 16 5 5 3" xfId="39210"/>
    <cellStyle name="40% - akcent 3 16 5 6" xfId="7693"/>
    <cellStyle name="40% - akcent 3 16 5 6 2" xfId="27489"/>
    <cellStyle name="40% - akcent 3 16 5 6 3" xfId="41168"/>
    <cellStyle name="40% - akcent 3 16 5 7" xfId="7844"/>
    <cellStyle name="40% - akcent 3 16 5 7 2" xfId="27640"/>
    <cellStyle name="40% - akcent 3 16 5 7 3" xfId="41319"/>
    <cellStyle name="40% - akcent 3 16 5 8" xfId="9125"/>
    <cellStyle name="40% - akcent 3 16 5 8 2" xfId="28870"/>
    <cellStyle name="40% - akcent 3 16 5 8 3" xfId="42371"/>
    <cellStyle name="40% - akcent 3 16 5 9" xfId="10406"/>
    <cellStyle name="40% - akcent 3 16 5 9 2" xfId="30101"/>
    <cellStyle name="40% - akcent 3 16 5 9 3" xfId="43423"/>
    <cellStyle name="40% - akcent 3 16 6" xfId="594"/>
    <cellStyle name="40% - akcent 3 16 6 10" xfId="11686"/>
    <cellStyle name="40% - akcent 3 16 6 10 2" xfId="31330"/>
    <cellStyle name="40% - akcent 3 16 6 10 3" xfId="44474"/>
    <cellStyle name="40% - akcent 3 16 6 11" xfId="12967"/>
    <cellStyle name="40% - akcent 3 16 6 11 2" xfId="32560"/>
    <cellStyle name="40% - akcent 3 16 6 11 3" xfId="45526"/>
    <cellStyle name="40% - akcent 3 16 6 12" xfId="14248"/>
    <cellStyle name="40% - akcent 3 16 6 12 2" xfId="33786"/>
    <cellStyle name="40% - akcent 3 16 6 12 3" xfId="46578"/>
    <cellStyle name="40% - akcent 3 16 6 13" xfId="15529"/>
    <cellStyle name="40% - akcent 3 16 6 13 2" xfId="35013"/>
    <cellStyle name="40% - akcent 3 16 6 13 3" xfId="47630"/>
    <cellStyle name="40% - akcent 3 16 6 14" xfId="16810"/>
    <cellStyle name="40% - akcent 3 16 6 14 2" xfId="36241"/>
    <cellStyle name="40% - akcent 3 16 6 14 3" xfId="48682"/>
    <cellStyle name="40% - akcent 3 16 6 15" xfId="19228"/>
    <cellStyle name="40% - akcent 3 16 6 16" xfId="20598"/>
    <cellStyle name="40% - akcent 3 16 6 17" xfId="25023"/>
    <cellStyle name="40% - akcent 3 16 6 2" xfId="2570"/>
    <cellStyle name="40% - akcent 3 16 6 2 2" xfId="22572"/>
    <cellStyle name="40% - akcent 3 16 6 2 3" xfId="32303"/>
    <cellStyle name="40% - akcent 3 16 6 3" xfId="2719"/>
    <cellStyle name="40% - akcent 3 16 6 3 2" xfId="22721"/>
    <cellStyle name="40% - akcent 3 16 6 3 3" xfId="34748"/>
    <cellStyle name="40% - akcent 3 16 6 4" xfId="4000"/>
    <cellStyle name="40% - akcent 3 16 6 4 2" xfId="23949"/>
    <cellStyle name="40% - akcent 3 16 6 4 3" xfId="38162"/>
    <cellStyle name="40% - akcent 3 16 6 5" xfId="5276"/>
    <cellStyle name="40% - akcent 3 16 6 5 2" xfId="25174"/>
    <cellStyle name="40% - akcent 3 16 6 5 3" xfId="39209"/>
    <cellStyle name="40% - akcent 3 16 6 6" xfId="7694"/>
    <cellStyle name="40% - akcent 3 16 6 6 2" xfId="27490"/>
    <cellStyle name="40% - akcent 3 16 6 6 3" xfId="41169"/>
    <cellStyle name="40% - akcent 3 16 6 7" xfId="7843"/>
    <cellStyle name="40% - akcent 3 16 6 7 2" xfId="27639"/>
    <cellStyle name="40% - akcent 3 16 6 7 3" xfId="41318"/>
    <cellStyle name="40% - akcent 3 16 6 8" xfId="9124"/>
    <cellStyle name="40% - akcent 3 16 6 8 2" xfId="28869"/>
    <cellStyle name="40% - akcent 3 16 6 8 3" xfId="42370"/>
    <cellStyle name="40% - akcent 3 16 6 9" xfId="10405"/>
    <cellStyle name="40% - akcent 3 16 6 9 2" xfId="30100"/>
    <cellStyle name="40% - akcent 3 16 6 9 3" xfId="43422"/>
    <cellStyle name="40% - akcent 3 16 7" xfId="20593"/>
    <cellStyle name="40% - akcent 3 16 8" xfId="31174"/>
    <cellStyle name="40% - akcent 3 17" xfId="595"/>
    <cellStyle name="40% - akcent 3 17 2" xfId="596"/>
    <cellStyle name="40% - akcent 3 17 2 10" xfId="11685"/>
    <cellStyle name="40% - akcent 3 17 2 10 2" xfId="31329"/>
    <cellStyle name="40% - akcent 3 17 2 10 3" xfId="44473"/>
    <cellStyle name="40% - akcent 3 17 2 11" xfId="12966"/>
    <cellStyle name="40% - akcent 3 17 2 11 2" xfId="32559"/>
    <cellStyle name="40% - akcent 3 17 2 11 3" xfId="45525"/>
    <cellStyle name="40% - akcent 3 17 2 12" xfId="14247"/>
    <cellStyle name="40% - akcent 3 17 2 12 2" xfId="33785"/>
    <cellStyle name="40% - akcent 3 17 2 12 3" xfId="46577"/>
    <cellStyle name="40% - akcent 3 17 2 13" xfId="15528"/>
    <cellStyle name="40% - akcent 3 17 2 13 2" xfId="35012"/>
    <cellStyle name="40% - akcent 3 17 2 13 3" xfId="47629"/>
    <cellStyle name="40% - akcent 3 17 2 14" xfId="16809"/>
    <cellStyle name="40% - akcent 3 17 2 14 2" xfId="36240"/>
    <cellStyle name="40% - akcent 3 17 2 14 3" xfId="48681"/>
    <cellStyle name="40% - akcent 3 17 2 15" xfId="19229"/>
    <cellStyle name="40% - akcent 3 17 2 16" xfId="20600"/>
    <cellStyle name="40% - akcent 3 17 2 17" xfId="37997"/>
    <cellStyle name="40% - akcent 3 17 2 2" xfId="2571"/>
    <cellStyle name="40% - akcent 3 17 2 2 2" xfId="22573"/>
    <cellStyle name="40% - akcent 3 17 2 2 3" xfId="31073"/>
    <cellStyle name="40% - akcent 3 17 2 3" xfId="2718"/>
    <cellStyle name="40% - akcent 3 17 2 3 2" xfId="22720"/>
    <cellStyle name="40% - akcent 3 17 2 3 3" xfId="35975"/>
    <cellStyle name="40% - akcent 3 17 2 4" xfId="3999"/>
    <cellStyle name="40% - akcent 3 17 2 4 2" xfId="23948"/>
    <cellStyle name="40% - akcent 3 17 2 4 3" xfId="38161"/>
    <cellStyle name="40% - akcent 3 17 2 5" xfId="5275"/>
    <cellStyle name="40% - akcent 3 17 2 5 2" xfId="25173"/>
    <cellStyle name="40% - akcent 3 17 2 5 3" xfId="39208"/>
    <cellStyle name="40% - akcent 3 17 2 6" xfId="7695"/>
    <cellStyle name="40% - akcent 3 17 2 6 2" xfId="27491"/>
    <cellStyle name="40% - akcent 3 17 2 6 3" xfId="41170"/>
    <cellStyle name="40% - akcent 3 17 2 7" xfId="7842"/>
    <cellStyle name="40% - akcent 3 17 2 7 2" xfId="27638"/>
    <cellStyle name="40% - akcent 3 17 2 7 3" xfId="41317"/>
    <cellStyle name="40% - akcent 3 17 2 8" xfId="9123"/>
    <cellStyle name="40% - akcent 3 17 2 8 2" xfId="28868"/>
    <cellStyle name="40% - akcent 3 17 2 8 3" xfId="42369"/>
    <cellStyle name="40% - akcent 3 17 2 9" xfId="10404"/>
    <cellStyle name="40% - akcent 3 17 2 9 2" xfId="30099"/>
    <cellStyle name="40% - akcent 3 17 2 9 3" xfId="43421"/>
    <cellStyle name="40% - akcent 3 17 3" xfId="597"/>
    <cellStyle name="40% - akcent 3 17 3 10" xfId="11684"/>
    <cellStyle name="40% - akcent 3 17 3 10 2" xfId="31328"/>
    <cellStyle name="40% - akcent 3 17 3 10 3" xfId="44472"/>
    <cellStyle name="40% - akcent 3 17 3 11" xfId="12965"/>
    <cellStyle name="40% - akcent 3 17 3 11 2" xfId="32558"/>
    <cellStyle name="40% - akcent 3 17 3 11 3" xfId="45524"/>
    <cellStyle name="40% - akcent 3 17 3 12" xfId="14246"/>
    <cellStyle name="40% - akcent 3 17 3 12 2" xfId="33784"/>
    <cellStyle name="40% - akcent 3 17 3 12 3" xfId="46576"/>
    <cellStyle name="40% - akcent 3 17 3 13" xfId="15527"/>
    <cellStyle name="40% - akcent 3 17 3 13 2" xfId="35011"/>
    <cellStyle name="40% - akcent 3 17 3 13 3" xfId="47628"/>
    <cellStyle name="40% - akcent 3 17 3 14" xfId="16808"/>
    <cellStyle name="40% - akcent 3 17 3 14 2" xfId="36239"/>
    <cellStyle name="40% - akcent 3 17 3 14 3" xfId="48680"/>
    <cellStyle name="40% - akcent 3 17 3 15" xfId="19230"/>
    <cellStyle name="40% - akcent 3 17 3 16" xfId="20601"/>
    <cellStyle name="40% - akcent 3 17 3 17" xfId="37311"/>
    <cellStyle name="40% - akcent 3 17 3 2" xfId="2572"/>
    <cellStyle name="40% - akcent 3 17 3 2 2" xfId="22574"/>
    <cellStyle name="40% - akcent 3 17 3 2 3" xfId="29842"/>
    <cellStyle name="40% - akcent 3 17 3 3" xfId="2717"/>
    <cellStyle name="40% - akcent 3 17 3 3 2" xfId="22719"/>
    <cellStyle name="40% - akcent 3 17 3 3 3" xfId="37201"/>
    <cellStyle name="40% - akcent 3 17 3 4" xfId="3998"/>
    <cellStyle name="40% - akcent 3 17 3 4 2" xfId="23947"/>
    <cellStyle name="40% - akcent 3 17 3 4 3" xfId="38160"/>
    <cellStyle name="40% - akcent 3 17 3 5" xfId="5274"/>
    <cellStyle name="40% - akcent 3 17 3 5 2" xfId="25172"/>
    <cellStyle name="40% - akcent 3 17 3 5 3" xfId="39207"/>
    <cellStyle name="40% - akcent 3 17 3 6" xfId="7696"/>
    <cellStyle name="40% - akcent 3 17 3 6 2" xfId="27492"/>
    <cellStyle name="40% - akcent 3 17 3 6 3" xfId="41171"/>
    <cellStyle name="40% - akcent 3 17 3 7" xfId="7841"/>
    <cellStyle name="40% - akcent 3 17 3 7 2" xfId="27637"/>
    <cellStyle name="40% - akcent 3 17 3 7 3" xfId="41316"/>
    <cellStyle name="40% - akcent 3 17 3 8" xfId="9122"/>
    <cellStyle name="40% - akcent 3 17 3 8 2" xfId="28867"/>
    <cellStyle name="40% - akcent 3 17 3 8 3" xfId="42368"/>
    <cellStyle name="40% - akcent 3 17 3 9" xfId="10403"/>
    <cellStyle name="40% - akcent 3 17 3 9 2" xfId="30098"/>
    <cellStyle name="40% - akcent 3 17 3 9 3" xfId="43420"/>
    <cellStyle name="40% - akcent 3 17 4" xfId="598"/>
    <cellStyle name="40% - akcent 3 17 4 10" xfId="11683"/>
    <cellStyle name="40% - akcent 3 17 4 10 2" xfId="31327"/>
    <cellStyle name="40% - akcent 3 17 4 10 3" xfId="44471"/>
    <cellStyle name="40% - akcent 3 17 4 11" xfId="12964"/>
    <cellStyle name="40% - akcent 3 17 4 11 2" xfId="32557"/>
    <cellStyle name="40% - akcent 3 17 4 11 3" xfId="45523"/>
    <cellStyle name="40% - akcent 3 17 4 12" xfId="14245"/>
    <cellStyle name="40% - akcent 3 17 4 12 2" xfId="33783"/>
    <cellStyle name="40% - akcent 3 17 4 12 3" xfId="46575"/>
    <cellStyle name="40% - akcent 3 17 4 13" xfId="15526"/>
    <cellStyle name="40% - akcent 3 17 4 13 2" xfId="35010"/>
    <cellStyle name="40% - akcent 3 17 4 13 3" xfId="47627"/>
    <cellStyle name="40% - akcent 3 17 4 14" xfId="16807"/>
    <cellStyle name="40% - akcent 3 17 4 14 2" xfId="36238"/>
    <cellStyle name="40% - akcent 3 17 4 14 3" xfId="48679"/>
    <cellStyle name="40% - akcent 3 17 4 15" xfId="19231"/>
    <cellStyle name="40% - akcent 3 17 4 16" xfId="20602"/>
    <cellStyle name="40% - akcent 3 17 4 17" xfId="36085"/>
    <cellStyle name="40% - akcent 3 17 4 2" xfId="2573"/>
    <cellStyle name="40% - akcent 3 17 4 2 2" xfId="22575"/>
    <cellStyle name="40% - akcent 3 17 4 2 3" xfId="28612"/>
    <cellStyle name="40% - akcent 3 17 4 3" xfId="2716"/>
    <cellStyle name="40% - akcent 3 17 4 3 2" xfId="22718"/>
    <cellStyle name="40% - akcent 3 17 4 3 3" xfId="37888"/>
    <cellStyle name="40% - akcent 3 17 4 4" xfId="3997"/>
    <cellStyle name="40% - akcent 3 17 4 4 2" xfId="23946"/>
    <cellStyle name="40% - akcent 3 17 4 4 3" xfId="38159"/>
    <cellStyle name="40% - akcent 3 17 4 5" xfId="5273"/>
    <cellStyle name="40% - akcent 3 17 4 5 2" xfId="25171"/>
    <cellStyle name="40% - akcent 3 17 4 5 3" xfId="39206"/>
    <cellStyle name="40% - akcent 3 17 4 6" xfId="7697"/>
    <cellStyle name="40% - akcent 3 17 4 6 2" xfId="27493"/>
    <cellStyle name="40% - akcent 3 17 4 6 3" xfId="41172"/>
    <cellStyle name="40% - akcent 3 17 4 7" xfId="7840"/>
    <cellStyle name="40% - akcent 3 17 4 7 2" xfId="27636"/>
    <cellStyle name="40% - akcent 3 17 4 7 3" xfId="41315"/>
    <cellStyle name="40% - akcent 3 17 4 8" xfId="9121"/>
    <cellStyle name="40% - akcent 3 17 4 8 2" xfId="28866"/>
    <cellStyle name="40% - akcent 3 17 4 8 3" xfId="42367"/>
    <cellStyle name="40% - akcent 3 17 4 9" xfId="10402"/>
    <cellStyle name="40% - akcent 3 17 4 9 2" xfId="30097"/>
    <cellStyle name="40% - akcent 3 17 4 9 3" xfId="43419"/>
    <cellStyle name="40% - akcent 3 17 5" xfId="599"/>
    <cellStyle name="40% - akcent 3 17 5 10" xfId="11682"/>
    <cellStyle name="40% - akcent 3 17 5 10 2" xfId="31326"/>
    <cellStyle name="40% - akcent 3 17 5 10 3" xfId="44470"/>
    <cellStyle name="40% - akcent 3 17 5 11" xfId="12963"/>
    <cellStyle name="40% - akcent 3 17 5 11 2" xfId="32556"/>
    <cellStyle name="40% - akcent 3 17 5 11 3" xfId="45522"/>
    <cellStyle name="40% - akcent 3 17 5 12" xfId="14244"/>
    <cellStyle name="40% - akcent 3 17 5 12 2" xfId="33782"/>
    <cellStyle name="40% - akcent 3 17 5 12 3" xfId="46574"/>
    <cellStyle name="40% - akcent 3 17 5 13" xfId="15525"/>
    <cellStyle name="40% - akcent 3 17 5 13 2" xfId="35009"/>
    <cellStyle name="40% - akcent 3 17 5 13 3" xfId="47626"/>
    <cellStyle name="40% - akcent 3 17 5 14" xfId="16806"/>
    <cellStyle name="40% - akcent 3 17 5 14 2" xfId="36237"/>
    <cellStyle name="40% - akcent 3 17 5 14 3" xfId="48678"/>
    <cellStyle name="40% - akcent 3 17 5 15" xfId="19232"/>
    <cellStyle name="40% - akcent 3 17 5 16" xfId="20603"/>
    <cellStyle name="40% - akcent 3 17 5 17" xfId="34857"/>
    <cellStyle name="40% - akcent 3 17 5 2" xfId="2574"/>
    <cellStyle name="40% - akcent 3 17 5 2 2" xfId="22576"/>
    <cellStyle name="40% - akcent 3 17 5 2 3" xfId="26839"/>
    <cellStyle name="40% - akcent 3 17 5 3" xfId="2715"/>
    <cellStyle name="40% - akcent 3 17 5 3 2" xfId="22717"/>
    <cellStyle name="40% - akcent 3 17 5 3 3" xfId="23683"/>
    <cellStyle name="40% - akcent 3 17 5 4" xfId="3996"/>
    <cellStyle name="40% - akcent 3 17 5 4 2" xfId="23945"/>
    <cellStyle name="40% - akcent 3 17 5 4 3" xfId="38158"/>
    <cellStyle name="40% - akcent 3 17 5 5" xfId="5272"/>
    <cellStyle name="40% - akcent 3 17 5 5 2" xfId="25170"/>
    <cellStyle name="40% - akcent 3 17 5 5 3" xfId="39205"/>
    <cellStyle name="40% - akcent 3 17 5 6" xfId="7698"/>
    <cellStyle name="40% - akcent 3 17 5 6 2" xfId="27494"/>
    <cellStyle name="40% - akcent 3 17 5 6 3" xfId="41173"/>
    <cellStyle name="40% - akcent 3 17 5 7" xfId="7839"/>
    <cellStyle name="40% - akcent 3 17 5 7 2" xfId="27635"/>
    <cellStyle name="40% - akcent 3 17 5 7 3" xfId="41314"/>
    <cellStyle name="40% - akcent 3 17 5 8" xfId="9120"/>
    <cellStyle name="40% - akcent 3 17 5 8 2" xfId="28865"/>
    <cellStyle name="40% - akcent 3 17 5 8 3" xfId="42366"/>
    <cellStyle name="40% - akcent 3 17 5 9" xfId="10401"/>
    <cellStyle name="40% - akcent 3 17 5 9 2" xfId="30096"/>
    <cellStyle name="40% - akcent 3 17 5 9 3" xfId="43418"/>
    <cellStyle name="40% - akcent 3 17 6" xfId="600"/>
    <cellStyle name="40% - akcent 3 17 6 10" xfId="11681"/>
    <cellStyle name="40% - akcent 3 17 6 10 2" xfId="31325"/>
    <cellStyle name="40% - akcent 3 17 6 10 3" xfId="44469"/>
    <cellStyle name="40% - akcent 3 17 6 11" xfId="12962"/>
    <cellStyle name="40% - akcent 3 17 6 11 2" xfId="32555"/>
    <cellStyle name="40% - akcent 3 17 6 11 3" xfId="45521"/>
    <cellStyle name="40% - akcent 3 17 6 12" xfId="14243"/>
    <cellStyle name="40% - akcent 3 17 6 12 2" xfId="33781"/>
    <cellStyle name="40% - akcent 3 17 6 12 3" xfId="46573"/>
    <cellStyle name="40% - akcent 3 17 6 13" xfId="15524"/>
    <cellStyle name="40% - akcent 3 17 6 13 2" xfId="35008"/>
    <cellStyle name="40% - akcent 3 17 6 13 3" xfId="47625"/>
    <cellStyle name="40% - akcent 3 17 6 14" xfId="16805"/>
    <cellStyle name="40% - akcent 3 17 6 14 2" xfId="36236"/>
    <cellStyle name="40% - akcent 3 17 6 14 3" xfId="48677"/>
    <cellStyle name="40% - akcent 3 17 6 15" xfId="19233"/>
    <cellStyle name="40% - akcent 3 17 6 16" xfId="20604"/>
    <cellStyle name="40% - akcent 3 17 6 17" xfId="33630"/>
    <cellStyle name="40% - akcent 3 17 6 2" xfId="2575"/>
    <cellStyle name="40% - akcent 3 17 6 2 2" xfId="22577"/>
    <cellStyle name="40% - akcent 3 17 6 2 3" xfId="26139"/>
    <cellStyle name="40% - akcent 3 17 6 3" xfId="2714"/>
    <cellStyle name="40% - akcent 3 17 6 3 2" xfId="22716"/>
    <cellStyle name="40% - akcent 3 17 6 3 3" xfId="24911"/>
    <cellStyle name="40% - akcent 3 17 6 4" xfId="3995"/>
    <cellStyle name="40% - akcent 3 17 6 4 2" xfId="23944"/>
    <cellStyle name="40% - akcent 3 17 6 4 3" xfId="38157"/>
    <cellStyle name="40% - akcent 3 17 6 5" xfId="5271"/>
    <cellStyle name="40% - akcent 3 17 6 5 2" xfId="25169"/>
    <cellStyle name="40% - akcent 3 17 6 5 3" xfId="39204"/>
    <cellStyle name="40% - akcent 3 17 6 6" xfId="7699"/>
    <cellStyle name="40% - akcent 3 17 6 6 2" xfId="27495"/>
    <cellStyle name="40% - akcent 3 17 6 6 3" xfId="41174"/>
    <cellStyle name="40% - akcent 3 17 6 7" xfId="7838"/>
    <cellStyle name="40% - akcent 3 17 6 7 2" xfId="27634"/>
    <cellStyle name="40% - akcent 3 17 6 7 3" xfId="41313"/>
    <cellStyle name="40% - akcent 3 17 6 8" xfId="9119"/>
    <cellStyle name="40% - akcent 3 17 6 8 2" xfId="28864"/>
    <cellStyle name="40% - akcent 3 17 6 8 3" xfId="42365"/>
    <cellStyle name="40% - akcent 3 17 6 9" xfId="10400"/>
    <cellStyle name="40% - akcent 3 17 6 9 2" xfId="30095"/>
    <cellStyle name="40% - akcent 3 17 6 9 3" xfId="43417"/>
    <cellStyle name="40% - akcent 3 17 7" xfId="20599"/>
    <cellStyle name="40% - akcent 3 17 8" xfId="23793"/>
    <cellStyle name="40% - akcent 3 18" xfId="601"/>
    <cellStyle name="40% - akcent 3 18 2" xfId="602"/>
    <cellStyle name="40% - akcent 3 18 2 10" xfId="11680"/>
    <cellStyle name="40% - akcent 3 18 2 10 2" xfId="31324"/>
    <cellStyle name="40% - akcent 3 18 2 10 3" xfId="44468"/>
    <cellStyle name="40% - akcent 3 18 2 11" xfId="12961"/>
    <cellStyle name="40% - akcent 3 18 2 11 2" xfId="32554"/>
    <cellStyle name="40% - akcent 3 18 2 11 3" xfId="45520"/>
    <cellStyle name="40% - akcent 3 18 2 12" xfId="14242"/>
    <cellStyle name="40% - akcent 3 18 2 12 2" xfId="33780"/>
    <cellStyle name="40% - akcent 3 18 2 12 3" xfId="46572"/>
    <cellStyle name="40% - akcent 3 18 2 13" xfId="15523"/>
    <cellStyle name="40% - akcent 3 18 2 13 2" xfId="35007"/>
    <cellStyle name="40% - akcent 3 18 2 13 3" xfId="47624"/>
    <cellStyle name="40% - akcent 3 18 2 14" xfId="16804"/>
    <cellStyle name="40% - akcent 3 18 2 14 2" xfId="36235"/>
    <cellStyle name="40% - akcent 3 18 2 14 3" xfId="48676"/>
    <cellStyle name="40% - akcent 3 18 2 15" xfId="19234"/>
    <cellStyle name="40% - akcent 3 18 2 16" xfId="20606"/>
    <cellStyle name="40% - akcent 3 18 2 17" xfId="31173"/>
    <cellStyle name="40% - akcent 3 18 2 2" xfId="2576"/>
    <cellStyle name="40% - akcent 3 18 2 2 2" xfId="22578"/>
    <cellStyle name="40% - akcent 3 18 2 2 3" xfId="24916"/>
    <cellStyle name="40% - akcent 3 18 2 3" xfId="2713"/>
    <cellStyle name="40% - akcent 3 18 2 3 2" xfId="22715"/>
    <cellStyle name="40% - akcent 3 18 2 3 3" xfId="26134"/>
    <cellStyle name="40% - akcent 3 18 2 4" xfId="3994"/>
    <cellStyle name="40% - akcent 3 18 2 4 2" xfId="23943"/>
    <cellStyle name="40% - akcent 3 18 2 4 3" xfId="38156"/>
    <cellStyle name="40% - akcent 3 18 2 5" xfId="5270"/>
    <cellStyle name="40% - akcent 3 18 2 5 2" xfId="25168"/>
    <cellStyle name="40% - akcent 3 18 2 5 3" xfId="39203"/>
    <cellStyle name="40% - akcent 3 18 2 6" xfId="7700"/>
    <cellStyle name="40% - akcent 3 18 2 6 2" xfId="27496"/>
    <cellStyle name="40% - akcent 3 18 2 6 3" xfId="41175"/>
    <cellStyle name="40% - akcent 3 18 2 7" xfId="7837"/>
    <cellStyle name="40% - akcent 3 18 2 7 2" xfId="27633"/>
    <cellStyle name="40% - akcent 3 18 2 7 3" xfId="41312"/>
    <cellStyle name="40% - akcent 3 18 2 8" xfId="9118"/>
    <cellStyle name="40% - akcent 3 18 2 8 2" xfId="28863"/>
    <cellStyle name="40% - akcent 3 18 2 8 3" xfId="42364"/>
    <cellStyle name="40% - akcent 3 18 2 9" xfId="10399"/>
    <cellStyle name="40% - akcent 3 18 2 9 2" xfId="30094"/>
    <cellStyle name="40% - akcent 3 18 2 9 3" xfId="43416"/>
    <cellStyle name="40% - akcent 3 18 3" xfId="603"/>
    <cellStyle name="40% - akcent 3 18 3 10" xfId="11679"/>
    <cellStyle name="40% - akcent 3 18 3 10 2" xfId="31323"/>
    <cellStyle name="40% - akcent 3 18 3 10 3" xfId="44467"/>
    <cellStyle name="40% - akcent 3 18 3 11" xfId="12960"/>
    <cellStyle name="40% - akcent 3 18 3 11 2" xfId="32553"/>
    <cellStyle name="40% - akcent 3 18 3 11 3" xfId="45519"/>
    <cellStyle name="40% - akcent 3 18 3 12" xfId="14241"/>
    <cellStyle name="40% - akcent 3 18 3 12 2" xfId="33779"/>
    <cellStyle name="40% - akcent 3 18 3 12 3" xfId="46571"/>
    <cellStyle name="40% - akcent 3 18 3 13" xfId="15522"/>
    <cellStyle name="40% - akcent 3 18 3 13 2" xfId="35006"/>
    <cellStyle name="40% - akcent 3 18 3 13 3" xfId="47623"/>
    <cellStyle name="40% - akcent 3 18 3 14" xfId="16803"/>
    <cellStyle name="40% - akcent 3 18 3 14 2" xfId="36234"/>
    <cellStyle name="40% - akcent 3 18 3 14 3" xfId="48675"/>
    <cellStyle name="40% - akcent 3 18 3 15" xfId="19235"/>
    <cellStyle name="40% - akcent 3 18 3 16" xfId="20607"/>
    <cellStyle name="40% - akcent 3 18 3 17" xfId="29943"/>
    <cellStyle name="40% - akcent 3 18 3 2" xfId="2577"/>
    <cellStyle name="40% - akcent 3 18 3 2 2" xfId="22579"/>
    <cellStyle name="40% - akcent 3 18 3 2 3" xfId="23688"/>
    <cellStyle name="40% - akcent 3 18 3 3" xfId="2712"/>
    <cellStyle name="40% - akcent 3 18 3 3 2" xfId="22714"/>
    <cellStyle name="40% - akcent 3 18 3 3 3" xfId="26828"/>
    <cellStyle name="40% - akcent 3 18 3 4" xfId="3993"/>
    <cellStyle name="40% - akcent 3 18 3 4 2" xfId="23942"/>
    <cellStyle name="40% - akcent 3 18 3 4 3" xfId="38155"/>
    <cellStyle name="40% - akcent 3 18 3 5" xfId="5269"/>
    <cellStyle name="40% - akcent 3 18 3 5 2" xfId="25167"/>
    <cellStyle name="40% - akcent 3 18 3 5 3" xfId="39202"/>
    <cellStyle name="40% - akcent 3 18 3 6" xfId="7701"/>
    <cellStyle name="40% - akcent 3 18 3 6 2" xfId="27497"/>
    <cellStyle name="40% - akcent 3 18 3 6 3" xfId="41176"/>
    <cellStyle name="40% - akcent 3 18 3 7" xfId="7836"/>
    <cellStyle name="40% - akcent 3 18 3 7 2" xfId="27632"/>
    <cellStyle name="40% - akcent 3 18 3 7 3" xfId="41311"/>
    <cellStyle name="40% - akcent 3 18 3 8" xfId="9117"/>
    <cellStyle name="40% - akcent 3 18 3 8 2" xfId="28862"/>
    <cellStyle name="40% - akcent 3 18 3 8 3" xfId="42363"/>
    <cellStyle name="40% - akcent 3 18 3 9" xfId="10398"/>
    <cellStyle name="40% - akcent 3 18 3 9 2" xfId="30093"/>
    <cellStyle name="40% - akcent 3 18 3 9 3" xfId="43415"/>
    <cellStyle name="40% - akcent 3 18 4" xfId="604"/>
    <cellStyle name="40% - akcent 3 18 4 10" xfId="11678"/>
    <cellStyle name="40% - akcent 3 18 4 10 2" xfId="31322"/>
    <cellStyle name="40% - akcent 3 18 4 10 3" xfId="44466"/>
    <cellStyle name="40% - akcent 3 18 4 11" xfId="12959"/>
    <cellStyle name="40% - akcent 3 18 4 11 2" xfId="32552"/>
    <cellStyle name="40% - akcent 3 18 4 11 3" xfId="45518"/>
    <cellStyle name="40% - akcent 3 18 4 12" xfId="14240"/>
    <cellStyle name="40% - akcent 3 18 4 12 2" xfId="33778"/>
    <cellStyle name="40% - akcent 3 18 4 12 3" xfId="46570"/>
    <cellStyle name="40% - akcent 3 18 4 13" xfId="15521"/>
    <cellStyle name="40% - akcent 3 18 4 13 2" xfId="35005"/>
    <cellStyle name="40% - akcent 3 18 4 13 3" xfId="47622"/>
    <cellStyle name="40% - akcent 3 18 4 14" xfId="16802"/>
    <cellStyle name="40% - akcent 3 18 4 14 2" xfId="36233"/>
    <cellStyle name="40% - akcent 3 18 4 14 3" xfId="48674"/>
    <cellStyle name="40% - akcent 3 18 4 15" xfId="19236"/>
    <cellStyle name="40% - akcent 3 18 4 16" xfId="20608"/>
    <cellStyle name="40% - akcent 3 18 4 17" xfId="28712"/>
    <cellStyle name="40% - akcent 3 18 4 2" xfId="2578"/>
    <cellStyle name="40% - akcent 3 18 4 2 2" xfId="22580"/>
    <cellStyle name="40% - akcent 3 18 4 2 3" xfId="32302"/>
    <cellStyle name="40% - akcent 3 18 4 3" xfId="2711"/>
    <cellStyle name="40% - akcent 3 18 4 3 2" xfId="22713"/>
    <cellStyle name="40% - akcent 3 18 4 3 3" xfId="28601"/>
    <cellStyle name="40% - akcent 3 18 4 4" xfId="3992"/>
    <cellStyle name="40% - akcent 3 18 4 4 2" xfId="23941"/>
    <cellStyle name="40% - akcent 3 18 4 4 3" xfId="38154"/>
    <cellStyle name="40% - akcent 3 18 4 5" xfId="5268"/>
    <cellStyle name="40% - akcent 3 18 4 5 2" xfId="25166"/>
    <cellStyle name="40% - akcent 3 18 4 5 3" xfId="39201"/>
    <cellStyle name="40% - akcent 3 18 4 6" xfId="7702"/>
    <cellStyle name="40% - akcent 3 18 4 6 2" xfId="27498"/>
    <cellStyle name="40% - akcent 3 18 4 6 3" xfId="41177"/>
    <cellStyle name="40% - akcent 3 18 4 7" xfId="7835"/>
    <cellStyle name="40% - akcent 3 18 4 7 2" xfId="27631"/>
    <cellStyle name="40% - akcent 3 18 4 7 3" xfId="41310"/>
    <cellStyle name="40% - akcent 3 18 4 8" xfId="9116"/>
    <cellStyle name="40% - akcent 3 18 4 8 2" xfId="28861"/>
    <cellStyle name="40% - akcent 3 18 4 8 3" xfId="42362"/>
    <cellStyle name="40% - akcent 3 18 4 9" xfId="10397"/>
    <cellStyle name="40% - akcent 3 18 4 9 2" xfId="30092"/>
    <cellStyle name="40% - akcent 3 18 4 9 3" xfId="43414"/>
    <cellStyle name="40% - akcent 3 18 5" xfId="605"/>
    <cellStyle name="40% - akcent 3 18 5 10" xfId="11677"/>
    <cellStyle name="40% - akcent 3 18 5 10 2" xfId="31321"/>
    <cellStyle name="40% - akcent 3 18 5 10 3" xfId="44465"/>
    <cellStyle name="40% - akcent 3 18 5 11" xfId="12958"/>
    <cellStyle name="40% - akcent 3 18 5 11 2" xfId="32551"/>
    <cellStyle name="40% - akcent 3 18 5 11 3" xfId="45517"/>
    <cellStyle name="40% - akcent 3 18 5 12" xfId="14239"/>
    <cellStyle name="40% - akcent 3 18 5 12 2" xfId="33777"/>
    <cellStyle name="40% - akcent 3 18 5 12 3" xfId="46569"/>
    <cellStyle name="40% - akcent 3 18 5 13" xfId="15520"/>
    <cellStyle name="40% - akcent 3 18 5 13 2" xfId="35004"/>
    <cellStyle name="40% - akcent 3 18 5 13 3" xfId="47621"/>
    <cellStyle name="40% - akcent 3 18 5 14" xfId="16801"/>
    <cellStyle name="40% - akcent 3 18 5 14 2" xfId="36232"/>
    <cellStyle name="40% - akcent 3 18 5 14 3" xfId="48673"/>
    <cellStyle name="40% - akcent 3 18 5 15" xfId="19237"/>
    <cellStyle name="40% - akcent 3 18 5 16" xfId="20609"/>
    <cellStyle name="40% - akcent 3 18 5 17" xfId="26939"/>
    <cellStyle name="40% - akcent 3 18 5 2" xfId="2579"/>
    <cellStyle name="40% - akcent 3 18 5 2 2" xfId="22581"/>
    <cellStyle name="40% - akcent 3 18 5 2 3" xfId="31072"/>
    <cellStyle name="40% - akcent 3 18 5 3" xfId="2710"/>
    <cellStyle name="40% - akcent 3 18 5 3 2" xfId="22712"/>
    <cellStyle name="40% - akcent 3 18 5 3 3" xfId="29831"/>
    <cellStyle name="40% - akcent 3 18 5 4" xfId="3991"/>
    <cellStyle name="40% - akcent 3 18 5 4 2" xfId="23940"/>
    <cellStyle name="40% - akcent 3 18 5 4 3" xfId="38153"/>
    <cellStyle name="40% - akcent 3 18 5 5" xfId="5267"/>
    <cellStyle name="40% - akcent 3 18 5 5 2" xfId="25165"/>
    <cellStyle name="40% - akcent 3 18 5 5 3" xfId="39200"/>
    <cellStyle name="40% - akcent 3 18 5 6" xfId="7703"/>
    <cellStyle name="40% - akcent 3 18 5 6 2" xfId="27499"/>
    <cellStyle name="40% - akcent 3 18 5 6 3" xfId="41178"/>
    <cellStyle name="40% - akcent 3 18 5 7" xfId="7834"/>
    <cellStyle name="40% - akcent 3 18 5 7 2" xfId="27630"/>
    <cellStyle name="40% - akcent 3 18 5 7 3" xfId="41309"/>
    <cellStyle name="40% - akcent 3 18 5 8" xfId="9115"/>
    <cellStyle name="40% - akcent 3 18 5 8 2" xfId="28860"/>
    <cellStyle name="40% - akcent 3 18 5 8 3" xfId="42361"/>
    <cellStyle name="40% - akcent 3 18 5 9" xfId="10396"/>
    <cellStyle name="40% - akcent 3 18 5 9 2" xfId="30091"/>
    <cellStyle name="40% - akcent 3 18 5 9 3" xfId="43413"/>
    <cellStyle name="40% - akcent 3 18 6" xfId="606"/>
    <cellStyle name="40% - akcent 3 18 6 10" xfId="11676"/>
    <cellStyle name="40% - akcent 3 18 6 10 2" xfId="31320"/>
    <cellStyle name="40% - akcent 3 18 6 10 3" xfId="44464"/>
    <cellStyle name="40% - akcent 3 18 6 11" xfId="12957"/>
    <cellStyle name="40% - akcent 3 18 6 11 2" xfId="32550"/>
    <cellStyle name="40% - akcent 3 18 6 11 3" xfId="45516"/>
    <cellStyle name="40% - akcent 3 18 6 12" xfId="14238"/>
    <cellStyle name="40% - akcent 3 18 6 12 2" xfId="33776"/>
    <cellStyle name="40% - akcent 3 18 6 12 3" xfId="46568"/>
    <cellStyle name="40% - akcent 3 18 6 13" xfId="15519"/>
    <cellStyle name="40% - akcent 3 18 6 13 2" xfId="35003"/>
    <cellStyle name="40% - akcent 3 18 6 13 3" xfId="47620"/>
    <cellStyle name="40% - akcent 3 18 6 14" xfId="16800"/>
    <cellStyle name="40% - akcent 3 18 6 14 2" xfId="36231"/>
    <cellStyle name="40% - akcent 3 18 6 14 3" xfId="48672"/>
    <cellStyle name="40% - akcent 3 18 6 15" xfId="19238"/>
    <cellStyle name="40% - akcent 3 18 6 16" xfId="20610"/>
    <cellStyle name="40% - akcent 3 18 6 17" xfId="26246"/>
    <cellStyle name="40% - akcent 3 18 6 2" xfId="2580"/>
    <cellStyle name="40% - akcent 3 18 6 2 2" xfId="22582"/>
    <cellStyle name="40% - akcent 3 18 6 2 3" xfId="29841"/>
    <cellStyle name="40% - akcent 3 18 6 3" xfId="2709"/>
    <cellStyle name="40% - akcent 3 18 6 3 2" xfId="22711"/>
    <cellStyle name="40% - akcent 3 18 6 3 3" xfId="31062"/>
    <cellStyle name="40% - akcent 3 18 6 4" xfId="3990"/>
    <cellStyle name="40% - akcent 3 18 6 4 2" xfId="23939"/>
    <cellStyle name="40% - akcent 3 18 6 4 3" xfId="38152"/>
    <cellStyle name="40% - akcent 3 18 6 5" xfId="5266"/>
    <cellStyle name="40% - akcent 3 18 6 5 2" xfId="25164"/>
    <cellStyle name="40% - akcent 3 18 6 5 3" xfId="39199"/>
    <cellStyle name="40% - akcent 3 18 6 6" xfId="7704"/>
    <cellStyle name="40% - akcent 3 18 6 6 2" xfId="27500"/>
    <cellStyle name="40% - akcent 3 18 6 6 3" xfId="41179"/>
    <cellStyle name="40% - akcent 3 18 6 7" xfId="7833"/>
    <cellStyle name="40% - akcent 3 18 6 7 2" xfId="27629"/>
    <cellStyle name="40% - akcent 3 18 6 7 3" xfId="41308"/>
    <cellStyle name="40% - akcent 3 18 6 8" xfId="9114"/>
    <cellStyle name="40% - akcent 3 18 6 8 2" xfId="28859"/>
    <cellStyle name="40% - akcent 3 18 6 8 3" xfId="42360"/>
    <cellStyle name="40% - akcent 3 18 6 9" xfId="10395"/>
    <cellStyle name="40% - akcent 3 18 6 9 2" xfId="30090"/>
    <cellStyle name="40% - akcent 3 18 6 9 3" xfId="43412"/>
    <cellStyle name="40% - akcent 3 18 7" xfId="20605"/>
    <cellStyle name="40% - akcent 3 18 8" xfId="32403"/>
    <cellStyle name="40% - akcent 3 19" xfId="607"/>
    <cellStyle name="40% - akcent 3 19 2" xfId="608"/>
    <cellStyle name="40% - akcent 3 19 2 10" xfId="11675"/>
    <cellStyle name="40% - akcent 3 19 2 10 2" xfId="31319"/>
    <cellStyle name="40% - akcent 3 19 2 10 3" xfId="44463"/>
    <cellStyle name="40% - akcent 3 19 2 11" xfId="12956"/>
    <cellStyle name="40% - akcent 3 19 2 11 2" xfId="32549"/>
    <cellStyle name="40% - akcent 3 19 2 11 3" xfId="45515"/>
    <cellStyle name="40% - akcent 3 19 2 12" xfId="14237"/>
    <cellStyle name="40% - akcent 3 19 2 12 2" xfId="33775"/>
    <cellStyle name="40% - akcent 3 19 2 12 3" xfId="46567"/>
    <cellStyle name="40% - akcent 3 19 2 13" xfId="15518"/>
    <cellStyle name="40% - akcent 3 19 2 13 2" xfId="35002"/>
    <cellStyle name="40% - akcent 3 19 2 13 3" xfId="47619"/>
    <cellStyle name="40% - akcent 3 19 2 14" xfId="16799"/>
    <cellStyle name="40% - akcent 3 19 2 14 2" xfId="36230"/>
    <cellStyle name="40% - akcent 3 19 2 14 3" xfId="48671"/>
    <cellStyle name="40% - akcent 3 19 2 15" xfId="19239"/>
    <cellStyle name="40% - akcent 3 19 2 16" xfId="20612"/>
    <cellStyle name="40% - akcent 3 19 2 17" xfId="23792"/>
    <cellStyle name="40% - akcent 3 19 2 2" xfId="2581"/>
    <cellStyle name="40% - akcent 3 19 2 2 2" xfId="22583"/>
    <cellStyle name="40% - akcent 3 19 2 2 3" xfId="28611"/>
    <cellStyle name="40% - akcent 3 19 2 3" xfId="2708"/>
    <cellStyle name="40% - akcent 3 19 2 3 2" xfId="22710"/>
    <cellStyle name="40% - akcent 3 19 2 3 3" xfId="32292"/>
    <cellStyle name="40% - akcent 3 19 2 4" xfId="3989"/>
    <cellStyle name="40% - akcent 3 19 2 4 2" xfId="23938"/>
    <cellStyle name="40% - akcent 3 19 2 4 3" xfId="38151"/>
    <cellStyle name="40% - akcent 3 19 2 5" xfId="5265"/>
    <cellStyle name="40% - akcent 3 19 2 5 2" xfId="25163"/>
    <cellStyle name="40% - akcent 3 19 2 5 3" xfId="39198"/>
    <cellStyle name="40% - akcent 3 19 2 6" xfId="7705"/>
    <cellStyle name="40% - akcent 3 19 2 6 2" xfId="27501"/>
    <cellStyle name="40% - akcent 3 19 2 6 3" xfId="41180"/>
    <cellStyle name="40% - akcent 3 19 2 7" xfId="7832"/>
    <cellStyle name="40% - akcent 3 19 2 7 2" xfId="27628"/>
    <cellStyle name="40% - akcent 3 19 2 7 3" xfId="41307"/>
    <cellStyle name="40% - akcent 3 19 2 8" xfId="9113"/>
    <cellStyle name="40% - akcent 3 19 2 8 2" xfId="28858"/>
    <cellStyle name="40% - akcent 3 19 2 8 3" xfId="42359"/>
    <cellStyle name="40% - akcent 3 19 2 9" xfId="10394"/>
    <cellStyle name="40% - akcent 3 19 2 9 2" xfId="30089"/>
    <cellStyle name="40% - akcent 3 19 2 9 3" xfId="43411"/>
    <cellStyle name="40% - akcent 3 19 3" xfId="609"/>
    <cellStyle name="40% - akcent 3 19 3 10" xfId="11674"/>
    <cellStyle name="40% - akcent 3 19 3 10 2" xfId="31318"/>
    <cellStyle name="40% - akcent 3 19 3 10 3" xfId="44462"/>
    <cellStyle name="40% - akcent 3 19 3 11" xfId="12955"/>
    <cellStyle name="40% - akcent 3 19 3 11 2" xfId="32548"/>
    <cellStyle name="40% - akcent 3 19 3 11 3" xfId="45514"/>
    <cellStyle name="40% - akcent 3 19 3 12" xfId="14236"/>
    <cellStyle name="40% - akcent 3 19 3 12 2" xfId="33774"/>
    <cellStyle name="40% - akcent 3 19 3 12 3" xfId="46566"/>
    <cellStyle name="40% - akcent 3 19 3 13" xfId="15517"/>
    <cellStyle name="40% - akcent 3 19 3 13 2" xfId="35001"/>
    <cellStyle name="40% - akcent 3 19 3 13 3" xfId="47618"/>
    <cellStyle name="40% - akcent 3 19 3 14" xfId="16798"/>
    <cellStyle name="40% - akcent 3 19 3 14 2" xfId="36229"/>
    <cellStyle name="40% - akcent 3 19 3 14 3" xfId="48670"/>
    <cellStyle name="40% - akcent 3 19 3 15" xfId="19240"/>
    <cellStyle name="40% - akcent 3 19 3 16" xfId="20613"/>
    <cellStyle name="40% - akcent 3 19 3 17" xfId="37996"/>
    <cellStyle name="40% - akcent 3 19 3 2" xfId="2582"/>
    <cellStyle name="40% - akcent 3 19 3 2 2" xfId="22584"/>
    <cellStyle name="40% - akcent 3 19 3 2 3" xfId="26838"/>
    <cellStyle name="40% - akcent 3 19 3 3" xfId="2707"/>
    <cellStyle name="40% - akcent 3 19 3 3 2" xfId="22709"/>
    <cellStyle name="40% - akcent 3 19 3 3 3" xfId="33523"/>
    <cellStyle name="40% - akcent 3 19 3 4" xfId="3988"/>
    <cellStyle name="40% - akcent 3 19 3 4 2" xfId="23937"/>
    <cellStyle name="40% - akcent 3 19 3 4 3" xfId="38150"/>
    <cellStyle name="40% - akcent 3 19 3 5" xfId="5264"/>
    <cellStyle name="40% - akcent 3 19 3 5 2" xfId="25162"/>
    <cellStyle name="40% - akcent 3 19 3 5 3" xfId="39197"/>
    <cellStyle name="40% - akcent 3 19 3 6" xfId="7706"/>
    <cellStyle name="40% - akcent 3 19 3 6 2" xfId="27502"/>
    <cellStyle name="40% - akcent 3 19 3 6 3" xfId="41181"/>
    <cellStyle name="40% - akcent 3 19 3 7" xfId="7831"/>
    <cellStyle name="40% - akcent 3 19 3 7 2" xfId="27627"/>
    <cellStyle name="40% - akcent 3 19 3 7 3" xfId="41306"/>
    <cellStyle name="40% - akcent 3 19 3 8" xfId="9112"/>
    <cellStyle name="40% - akcent 3 19 3 8 2" xfId="28857"/>
    <cellStyle name="40% - akcent 3 19 3 8 3" xfId="42358"/>
    <cellStyle name="40% - akcent 3 19 3 9" xfId="10393"/>
    <cellStyle name="40% - akcent 3 19 3 9 2" xfId="30088"/>
    <cellStyle name="40% - akcent 3 19 3 9 3" xfId="43410"/>
    <cellStyle name="40% - akcent 3 19 4" xfId="610"/>
    <cellStyle name="40% - akcent 3 19 4 10" xfId="11673"/>
    <cellStyle name="40% - akcent 3 19 4 10 2" xfId="31317"/>
    <cellStyle name="40% - akcent 3 19 4 10 3" xfId="44461"/>
    <cellStyle name="40% - akcent 3 19 4 11" xfId="12954"/>
    <cellStyle name="40% - akcent 3 19 4 11 2" xfId="32547"/>
    <cellStyle name="40% - akcent 3 19 4 11 3" xfId="45513"/>
    <cellStyle name="40% - akcent 3 19 4 12" xfId="14235"/>
    <cellStyle name="40% - akcent 3 19 4 12 2" xfId="33773"/>
    <cellStyle name="40% - akcent 3 19 4 12 3" xfId="46565"/>
    <cellStyle name="40% - akcent 3 19 4 13" xfId="15516"/>
    <cellStyle name="40% - akcent 3 19 4 13 2" xfId="35000"/>
    <cellStyle name="40% - akcent 3 19 4 13 3" xfId="47617"/>
    <cellStyle name="40% - akcent 3 19 4 14" xfId="16797"/>
    <cellStyle name="40% - akcent 3 19 4 14 2" xfId="36228"/>
    <cellStyle name="40% - akcent 3 19 4 14 3" xfId="48669"/>
    <cellStyle name="40% - akcent 3 19 4 15" xfId="19241"/>
    <cellStyle name="40% - akcent 3 19 4 16" xfId="20614"/>
    <cellStyle name="40% - akcent 3 19 4 17" xfId="37310"/>
    <cellStyle name="40% - akcent 3 19 4 2" xfId="2583"/>
    <cellStyle name="40% - akcent 3 19 4 2 2" xfId="22585"/>
    <cellStyle name="40% - akcent 3 19 4 2 3" xfId="26144"/>
    <cellStyle name="40% - akcent 3 19 4 3" xfId="2706"/>
    <cellStyle name="40% - akcent 3 19 4 3 2" xfId="22708"/>
    <cellStyle name="40% - akcent 3 19 4 3 3" xfId="34749"/>
    <cellStyle name="40% - akcent 3 19 4 4" xfId="3987"/>
    <cellStyle name="40% - akcent 3 19 4 4 2" xfId="23936"/>
    <cellStyle name="40% - akcent 3 19 4 4 3" xfId="38149"/>
    <cellStyle name="40% - akcent 3 19 4 5" xfId="5263"/>
    <cellStyle name="40% - akcent 3 19 4 5 2" xfId="25161"/>
    <cellStyle name="40% - akcent 3 19 4 5 3" xfId="39196"/>
    <cellStyle name="40% - akcent 3 19 4 6" xfId="7707"/>
    <cellStyle name="40% - akcent 3 19 4 6 2" xfId="27503"/>
    <cellStyle name="40% - akcent 3 19 4 6 3" xfId="41182"/>
    <cellStyle name="40% - akcent 3 19 4 7" xfId="7830"/>
    <cellStyle name="40% - akcent 3 19 4 7 2" xfId="27626"/>
    <cellStyle name="40% - akcent 3 19 4 7 3" xfId="41305"/>
    <cellStyle name="40% - akcent 3 19 4 8" xfId="9111"/>
    <cellStyle name="40% - akcent 3 19 4 8 2" xfId="28856"/>
    <cellStyle name="40% - akcent 3 19 4 8 3" xfId="42357"/>
    <cellStyle name="40% - akcent 3 19 4 9" xfId="10392"/>
    <cellStyle name="40% - akcent 3 19 4 9 2" xfId="30087"/>
    <cellStyle name="40% - akcent 3 19 4 9 3" xfId="43409"/>
    <cellStyle name="40% - akcent 3 19 5" xfId="611"/>
    <cellStyle name="40% - akcent 3 19 5 10" xfId="11672"/>
    <cellStyle name="40% - akcent 3 19 5 10 2" xfId="31316"/>
    <cellStyle name="40% - akcent 3 19 5 10 3" xfId="44460"/>
    <cellStyle name="40% - akcent 3 19 5 11" xfId="12953"/>
    <cellStyle name="40% - akcent 3 19 5 11 2" xfId="32546"/>
    <cellStyle name="40% - akcent 3 19 5 11 3" xfId="45512"/>
    <cellStyle name="40% - akcent 3 19 5 12" xfId="14234"/>
    <cellStyle name="40% - akcent 3 19 5 12 2" xfId="33772"/>
    <cellStyle name="40% - akcent 3 19 5 12 3" xfId="46564"/>
    <cellStyle name="40% - akcent 3 19 5 13" xfId="15515"/>
    <cellStyle name="40% - akcent 3 19 5 13 2" xfId="34999"/>
    <cellStyle name="40% - akcent 3 19 5 13 3" xfId="47616"/>
    <cellStyle name="40% - akcent 3 19 5 14" xfId="16796"/>
    <cellStyle name="40% - akcent 3 19 5 14 2" xfId="36227"/>
    <cellStyle name="40% - akcent 3 19 5 14 3" xfId="48668"/>
    <cellStyle name="40% - akcent 3 19 5 15" xfId="19242"/>
    <cellStyle name="40% - akcent 3 19 5 16" xfId="20615"/>
    <cellStyle name="40% - akcent 3 19 5 17" xfId="36084"/>
    <cellStyle name="40% - akcent 3 19 5 2" xfId="2584"/>
    <cellStyle name="40% - akcent 3 19 5 2 2" xfId="22586"/>
    <cellStyle name="40% - akcent 3 19 5 2 3" xfId="24921"/>
    <cellStyle name="40% - akcent 3 19 5 3" xfId="2705"/>
    <cellStyle name="40% - akcent 3 19 5 3 2" xfId="22707"/>
    <cellStyle name="40% - akcent 3 19 5 3 3" xfId="35976"/>
    <cellStyle name="40% - akcent 3 19 5 4" xfId="3986"/>
    <cellStyle name="40% - akcent 3 19 5 4 2" xfId="23935"/>
    <cellStyle name="40% - akcent 3 19 5 4 3" xfId="38148"/>
    <cellStyle name="40% - akcent 3 19 5 5" xfId="5262"/>
    <cellStyle name="40% - akcent 3 19 5 5 2" xfId="25160"/>
    <cellStyle name="40% - akcent 3 19 5 5 3" xfId="39195"/>
    <cellStyle name="40% - akcent 3 19 5 6" xfId="7708"/>
    <cellStyle name="40% - akcent 3 19 5 6 2" xfId="27504"/>
    <cellStyle name="40% - akcent 3 19 5 6 3" xfId="41183"/>
    <cellStyle name="40% - akcent 3 19 5 7" xfId="7829"/>
    <cellStyle name="40% - akcent 3 19 5 7 2" xfId="27625"/>
    <cellStyle name="40% - akcent 3 19 5 7 3" xfId="41304"/>
    <cellStyle name="40% - akcent 3 19 5 8" xfId="9110"/>
    <cellStyle name="40% - akcent 3 19 5 8 2" xfId="28855"/>
    <cellStyle name="40% - akcent 3 19 5 8 3" xfId="42356"/>
    <cellStyle name="40% - akcent 3 19 5 9" xfId="10391"/>
    <cellStyle name="40% - akcent 3 19 5 9 2" xfId="30086"/>
    <cellStyle name="40% - akcent 3 19 5 9 3" xfId="43408"/>
    <cellStyle name="40% - akcent 3 19 6" xfId="612"/>
    <cellStyle name="40% - akcent 3 19 6 10" xfId="11671"/>
    <cellStyle name="40% - akcent 3 19 6 10 2" xfId="31315"/>
    <cellStyle name="40% - akcent 3 19 6 10 3" xfId="44459"/>
    <cellStyle name="40% - akcent 3 19 6 11" xfId="12952"/>
    <cellStyle name="40% - akcent 3 19 6 11 2" xfId="32545"/>
    <cellStyle name="40% - akcent 3 19 6 11 3" xfId="45511"/>
    <cellStyle name="40% - akcent 3 19 6 12" xfId="14233"/>
    <cellStyle name="40% - akcent 3 19 6 12 2" xfId="33771"/>
    <cellStyle name="40% - akcent 3 19 6 12 3" xfId="46563"/>
    <cellStyle name="40% - akcent 3 19 6 13" xfId="15514"/>
    <cellStyle name="40% - akcent 3 19 6 13 2" xfId="34998"/>
    <cellStyle name="40% - akcent 3 19 6 13 3" xfId="47615"/>
    <cellStyle name="40% - akcent 3 19 6 14" xfId="16795"/>
    <cellStyle name="40% - akcent 3 19 6 14 2" xfId="36226"/>
    <cellStyle name="40% - akcent 3 19 6 14 3" xfId="48667"/>
    <cellStyle name="40% - akcent 3 19 6 15" xfId="19243"/>
    <cellStyle name="40% - akcent 3 19 6 16" xfId="20616"/>
    <cellStyle name="40% - akcent 3 19 6 17" xfId="34856"/>
    <cellStyle name="40% - akcent 3 19 6 2" xfId="2585"/>
    <cellStyle name="40% - akcent 3 19 6 2 2" xfId="22587"/>
    <cellStyle name="40% - akcent 3 19 6 2 3" xfId="23693"/>
    <cellStyle name="40% - akcent 3 19 6 3" xfId="2704"/>
    <cellStyle name="40% - akcent 3 19 6 3 2" xfId="22706"/>
    <cellStyle name="40% - akcent 3 19 6 3 3" xfId="37202"/>
    <cellStyle name="40% - akcent 3 19 6 4" xfId="3985"/>
    <cellStyle name="40% - akcent 3 19 6 4 2" xfId="23934"/>
    <cellStyle name="40% - akcent 3 19 6 4 3" xfId="38147"/>
    <cellStyle name="40% - akcent 3 19 6 5" xfId="5261"/>
    <cellStyle name="40% - akcent 3 19 6 5 2" xfId="25159"/>
    <cellStyle name="40% - akcent 3 19 6 5 3" xfId="39194"/>
    <cellStyle name="40% - akcent 3 19 6 6" xfId="7709"/>
    <cellStyle name="40% - akcent 3 19 6 6 2" xfId="27505"/>
    <cellStyle name="40% - akcent 3 19 6 6 3" xfId="41184"/>
    <cellStyle name="40% - akcent 3 19 6 7" xfId="7828"/>
    <cellStyle name="40% - akcent 3 19 6 7 2" xfId="27624"/>
    <cellStyle name="40% - akcent 3 19 6 7 3" xfId="41303"/>
    <cellStyle name="40% - akcent 3 19 6 8" xfId="9109"/>
    <cellStyle name="40% - akcent 3 19 6 8 2" xfId="28854"/>
    <cellStyle name="40% - akcent 3 19 6 8 3" xfId="42355"/>
    <cellStyle name="40% - akcent 3 19 6 9" xfId="10390"/>
    <cellStyle name="40% - akcent 3 19 6 9 2" xfId="30085"/>
    <cellStyle name="40% - akcent 3 19 6 9 3" xfId="43407"/>
    <cellStyle name="40% - akcent 3 19 7" xfId="20611"/>
    <cellStyle name="40% - akcent 3 19 8" xfId="25022"/>
    <cellStyle name="40% - akcent 3 2" xfId="613"/>
    <cellStyle name="40% - akcent 3 2 2" xfId="614"/>
    <cellStyle name="40% - akcent 3 2 2 10" xfId="9108"/>
    <cellStyle name="40% - akcent 3 2 2 10 2" xfId="28853"/>
    <cellStyle name="40% - akcent 3 2 2 10 3" xfId="42354"/>
    <cellStyle name="40% - akcent 3 2 2 11" xfId="10389"/>
    <cellStyle name="40% - akcent 3 2 2 11 2" xfId="30084"/>
    <cellStyle name="40% - akcent 3 2 2 11 3" xfId="43406"/>
    <cellStyle name="40% - akcent 3 2 2 12" xfId="11670"/>
    <cellStyle name="40% - akcent 3 2 2 12 2" xfId="31314"/>
    <cellStyle name="40% - akcent 3 2 2 12 3" xfId="44458"/>
    <cellStyle name="40% - akcent 3 2 2 13" xfId="12951"/>
    <cellStyle name="40% - akcent 3 2 2 13 2" xfId="32544"/>
    <cellStyle name="40% - akcent 3 2 2 13 3" xfId="45510"/>
    <cellStyle name="40% - akcent 3 2 2 14" xfId="14232"/>
    <cellStyle name="40% - akcent 3 2 2 14 2" xfId="33770"/>
    <cellStyle name="40% - akcent 3 2 2 14 3" xfId="46562"/>
    <cellStyle name="40% - akcent 3 2 2 15" xfId="15513"/>
    <cellStyle name="40% - akcent 3 2 2 15 2" xfId="34997"/>
    <cellStyle name="40% - akcent 3 2 2 15 3" xfId="47614"/>
    <cellStyle name="40% - akcent 3 2 2 16" xfId="16794"/>
    <cellStyle name="40% - akcent 3 2 2 16 2" xfId="36225"/>
    <cellStyle name="40% - akcent 3 2 2 16 3" xfId="48666"/>
    <cellStyle name="40% - akcent 3 2 2 17" xfId="19244"/>
    <cellStyle name="40% - akcent 3 2 2 18" xfId="20618"/>
    <cellStyle name="40% - akcent 3 2 2 19" xfId="37995"/>
    <cellStyle name="40% - akcent 3 2 2 2" xfId="615"/>
    <cellStyle name="40% - akcent 3 2 2 2 10" xfId="11669"/>
    <cellStyle name="40% - akcent 3 2 2 2 10 2" xfId="31313"/>
    <cellStyle name="40% - akcent 3 2 2 2 10 3" xfId="44457"/>
    <cellStyle name="40% - akcent 3 2 2 2 11" xfId="12950"/>
    <cellStyle name="40% - akcent 3 2 2 2 11 2" xfId="32543"/>
    <cellStyle name="40% - akcent 3 2 2 2 11 3" xfId="45509"/>
    <cellStyle name="40% - akcent 3 2 2 2 12" xfId="14231"/>
    <cellStyle name="40% - akcent 3 2 2 2 12 2" xfId="33769"/>
    <cellStyle name="40% - akcent 3 2 2 2 12 3" xfId="46561"/>
    <cellStyle name="40% - akcent 3 2 2 2 13" xfId="15512"/>
    <cellStyle name="40% - akcent 3 2 2 2 13 2" xfId="34996"/>
    <cellStyle name="40% - akcent 3 2 2 2 13 3" xfId="47613"/>
    <cellStyle name="40% - akcent 3 2 2 2 14" xfId="16793"/>
    <cellStyle name="40% - akcent 3 2 2 2 14 2" xfId="36224"/>
    <cellStyle name="40% - akcent 3 2 2 2 14 3" xfId="48665"/>
    <cellStyle name="40% - akcent 3 2 2 2 15" xfId="19245"/>
    <cellStyle name="40% - akcent 3 2 2 2 16" xfId="20619"/>
    <cellStyle name="40% - akcent 3 2 2 2 17" xfId="37309"/>
    <cellStyle name="40% - akcent 3 2 2 2 2" xfId="2587"/>
    <cellStyle name="40% - akcent 3 2 2 2 2 2" xfId="22589"/>
    <cellStyle name="40% - akcent 3 2 2 2 2 3" xfId="37211"/>
    <cellStyle name="40% - akcent 3 2 2 2 3" xfId="2702"/>
    <cellStyle name="40% - akcent 3 2 2 2 3 2" xfId="22704"/>
    <cellStyle name="40% - akcent 3 2 2 2 3 3" xfId="23684"/>
    <cellStyle name="40% - akcent 3 2 2 2 4" xfId="3983"/>
    <cellStyle name="40% - akcent 3 2 2 2 4 2" xfId="23932"/>
    <cellStyle name="40% - akcent 3 2 2 2 4 3" xfId="38145"/>
    <cellStyle name="40% - akcent 3 2 2 2 5" xfId="5259"/>
    <cellStyle name="40% - akcent 3 2 2 2 5 2" xfId="25157"/>
    <cellStyle name="40% - akcent 3 2 2 2 5 3" xfId="39192"/>
    <cellStyle name="40% - akcent 3 2 2 2 6" xfId="7711"/>
    <cellStyle name="40% - akcent 3 2 2 2 6 2" xfId="27507"/>
    <cellStyle name="40% - akcent 3 2 2 2 6 3" xfId="41186"/>
    <cellStyle name="40% - akcent 3 2 2 2 7" xfId="7826"/>
    <cellStyle name="40% - akcent 3 2 2 2 7 2" xfId="27622"/>
    <cellStyle name="40% - akcent 3 2 2 2 7 3" xfId="41301"/>
    <cellStyle name="40% - akcent 3 2 2 2 8" xfId="9107"/>
    <cellStyle name="40% - akcent 3 2 2 2 8 2" xfId="28852"/>
    <cellStyle name="40% - akcent 3 2 2 2 8 3" xfId="42353"/>
    <cellStyle name="40% - akcent 3 2 2 2 9" xfId="10388"/>
    <cellStyle name="40% - akcent 3 2 2 2 9 2" xfId="30083"/>
    <cellStyle name="40% - akcent 3 2 2 2 9 3" xfId="43405"/>
    <cellStyle name="40% - akcent 3 2 2 3" xfId="616"/>
    <cellStyle name="40% - akcent 3 2 2 3 10" xfId="11668"/>
    <cellStyle name="40% - akcent 3 2 2 3 10 2" xfId="31312"/>
    <cellStyle name="40% - akcent 3 2 2 3 10 3" xfId="44456"/>
    <cellStyle name="40% - akcent 3 2 2 3 11" xfId="12949"/>
    <cellStyle name="40% - akcent 3 2 2 3 11 2" xfId="32542"/>
    <cellStyle name="40% - akcent 3 2 2 3 11 3" xfId="45508"/>
    <cellStyle name="40% - akcent 3 2 2 3 12" xfId="14230"/>
    <cellStyle name="40% - akcent 3 2 2 3 12 2" xfId="33768"/>
    <cellStyle name="40% - akcent 3 2 2 3 12 3" xfId="46560"/>
    <cellStyle name="40% - akcent 3 2 2 3 13" xfId="15511"/>
    <cellStyle name="40% - akcent 3 2 2 3 13 2" xfId="34995"/>
    <cellStyle name="40% - akcent 3 2 2 3 13 3" xfId="47612"/>
    <cellStyle name="40% - akcent 3 2 2 3 14" xfId="16792"/>
    <cellStyle name="40% - akcent 3 2 2 3 14 2" xfId="36223"/>
    <cellStyle name="40% - akcent 3 2 2 3 14 3" xfId="48664"/>
    <cellStyle name="40% - akcent 3 2 2 3 15" xfId="19246"/>
    <cellStyle name="40% - akcent 3 2 2 3 16" xfId="20620"/>
    <cellStyle name="40% - akcent 3 2 2 3 17" xfId="36083"/>
    <cellStyle name="40% - akcent 3 2 2 3 2" xfId="2588"/>
    <cellStyle name="40% - akcent 3 2 2 3 2 2" xfId="22590"/>
    <cellStyle name="40% - akcent 3 2 2 3 2 3" xfId="35985"/>
    <cellStyle name="40% - akcent 3 2 2 3 3" xfId="2701"/>
    <cellStyle name="40% - akcent 3 2 2 3 3 2" xfId="22703"/>
    <cellStyle name="40% - akcent 3 2 2 3 3 3" xfId="24912"/>
    <cellStyle name="40% - akcent 3 2 2 3 4" xfId="3982"/>
    <cellStyle name="40% - akcent 3 2 2 3 4 2" xfId="23931"/>
    <cellStyle name="40% - akcent 3 2 2 3 4 3" xfId="38144"/>
    <cellStyle name="40% - akcent 3 2 2 3 5" xfId="5258"/>
    <cellStyle name="40% - akcent 3 2 2 3 5 2" xfId="25156"/>
    <cellStyle name="40% - akcent 3 2 2 3 5 3" xfId="39191"/>
    <cellStyle name="40% - akcent 3 2 2 3 6" xfId="7712"/>
    <cellStyle name="40% - akcent 3 2 2 3 6 2" xfId="27508"/>
    <cellStyle name="40% - akcent 3 2 2 3 6 3" xfId="41187"/>
    <cellStyle name="40% - akcent 3 2 2 3 7" xfId="7825"/>
    <cellStyle name="40% - akcent 3 2 2 3 7 2" xfId="27621"/>
    <cellStyle name="40% - akcent 3 2 2 3 7 3" xfId="41300"/>
    <cellStyle name="40% - akcent 3 2 2 3 8" xfId="9106"/>
    <cellStyle name="40% - akcent 3 2 2 3 8 2" xfId="28851"/>
    <cellStyle name="40% - akcent 3 2 2 3 8 3" xfId="42352"/>
    <cellStyle name="40% - akcent 3 2 2 3 9" xfId="10387"/>
    <cellStyle name="40% - akcent 3 2 2 3 9 2" xfId="30082"/>
    <cellStyle name="40% - akcent 3 2 2 3 9 3" xfId="43404"/>
    <cellStyle name="40% - akcent 3 2 2 4" xfId="2586"/>
    <cellStyle name="40% - akcent 3 2 2 4 2" xfId="22588"/>
    <cellStyle name="40% - akcent 3 2 2 4 3" xfId="37898"/>
    <cellStyle name="40% - akcent 3 2 2 5" xfId="2703"/>
    <cellStyle name="40% - akcent 3 2 2 5 2" xfId="22705"/>
    <cellStyle name="40% - akcent 3 2 2 5 3" xfId="37889"/>
    <cellStyle name="40% - akcent 3 2 2 6" xfId="3984"/>
    <cellStyle name="40% - akcent 3 2 2 6 2" xfId="23933"/>
    <cellStyle name="40% - akcent 3 2 2 6 3" xfId="38146"/>
    <cellStyle name="40% - akcent 3 2 2 7" xfId="5260"/>
    <cellStyle name="40% - akcent 3 2 2 7 2" xfId="25158"/>
    <cellStyle name="40% - akcent 3 2 2 7 3" xfId="39193"/>
    <cellStyle name="40% - akcent 3 2 2 8" xfId="7710"/>
    <cellStyle name="40% - akcent 3 2 2 8 2" xfId="27506"/>
    <cellStyle name="40% - akcent 3 2 2 8 3" xfId="41185"/>
    <cellStyle name="40% - akcent 3 2 2 9" xfId="7827"/>
    <cellStyle name="40% - akcent 3 2 2 9 2" xfId="27623"/>
    <cellStyle name="40% - akcent 3 2 2 9 3" xfId="41302"/>
    <cellStyle name="40% - akcent 3 2 3" xfId="617"/>
    <cellStyle name="40% - akcent 3 2 3 10" xfId="11667"/>
    <cellStyle name="40% - akcent 3 2 3 10 2" xfId="31311"/>
    <cellStyle name="40% - akcent 3 2 3 10 3" xfId="44455"/>
    <cellStyle name="40% - akcent 3 2 3 11" xfId="12948"/>
    <cellStyle name="40% - akcent 3 2 3 11 2" xfId="32541"/>
    <cellStyle name="40% - akcent 3 2 3 11 3" xfId="45507"/>
    <cellStyle name="40% - akcent 3 2 3 12" xfId="14229"/>
    <cellStyle name="40% - akcent 3 2 3 12 2" xfId="33767"/>
    <cellStyle name="40% - akcent 3 2 3 12 3" xfId="46559"/>
    <cellStyle name="40% - akcent 3 2 3 13" xfId="15510"/>
    <cellStyle name="40% - akcent 3 2 3 13 2" xfId="34994"/>
    <cellStyle name="40% - akcent 3 2 3 13 3" xfId="47611"/>
    <cellStyle name="40% - akcent 3 2 3 14" xfId="16791"/>
    <cellStyle name="40% - akcent 3 2 3 14 2" xfId="36222"/>
    <cellStyle name="40% - akcent 3 2 3 14 3" xfId="48663"/>
    <cellStyle name="40% - akcent 3 2 3 15" xfId="19247"/>
    <cellStyle name="40% - akcent 3 2 3 16" xfId="20621"/>
    <cellStyle name="40% - akcent 3 2 3 17" xfId="34855"/>
    <cellStyle name="40% - akcent 3 2 3 2" xfId="2589"/>
    <cellStyle name="40% - akcent 3 2 3 2 2" xfId="22591"/>
    <cellStyle name="40% - akcent 3 2 3 2 3" xfId="34758"/>
    <cellStyle name="40% - akcent 3 2 3 3" xfId="2700"/>
    <cellStyle name="40% - akcent 3 2 3 3 2" xfId="22702"/>
    <cellStyle name="40% - akcent 3 2 3 3 3" xfId="26135"/>
    <cellStyle name="40% - akcent 3 2 3 4" xfId="3981"/>
    <cellStyle name="40% - akcent 3 2 3 4 2" xfId="23930"/>
    <cellStyle name="40% - akcent 3 2 3 4 3" xfId="38143"/>
    <cellStyle name="40% - akcent 3 2 3 5" xfId="5257"/>
    <cellStyle name="40% - akcent 3 2 3 5 2" xfId="25155"/>
    <cellStyle name="40% - akcent 3 2 3 5 3" xfId="39190"/>
    <cellStyle name="40% - akcent 3 2 3 6" xfId="7713"/>
    <cellStyle name="40% - akcent 3 2 3 6 2" xfId="27509"/>
    <cellStyle name="40% - akcent 3 2 3 6 3" xfId="41188"/>
    <cellStyle name="40% - akcent 3 2 3 7" xfId="7824"/>
    <cellStyle name="40% - akcent 3 2 3 7 2" xfId="27620"/>
    <cellStyle name="40% - akcent 3 2 3 7 3" xfId="41299"/>
    <cellStyle name="40% - akcent 3 2 3 8" xfId="9105"/>
    <cellStyle name="40% - akcent 3 2 3 8 2" xfId="28850"/>
    <cellStyle name="40% - akcent 3 2 3 8 3" xfId="42351"/>
    <cellStyle name="40% - akcent 3 2 3 9" xfId="10386"/>
    <cellStyle name="40% - akcent 3 2 3 9 2" xfId="30081"/>
    <cellStyle name="40% - akcent 3 2 3 9 3" xfId="43403"/>
    <cellStyle name="40% - akcent 3 2 4" xfId="618"/>
    <cellStyle name="40% - akcent 3 2 4 10" xfId="11666"/>
    <cellStyle name="40% - akcent 3 2 4 10 2" xfId="31310"/>
    <cellStyle name="40% - akcent 3 2 4 10 3" xfId="44454"/>
    <cellStyle name="40% - akcent 3 2 4 11" xfId="12947"/>
    <cellStyle name="40% - akcent 3 2 4 11 2" xfId="32540"/>
    <cellStyle name="40% - akcent 3 2 4 11 3" xfId="45506"/>
    <cellStyle name="40% - akcent 3 2 4 12" xfId="14228"/>
    <cellStyle name="40% - akcent 3 2 4 12 2" xfId="33766"/>
    <cellStyle name="40% - akcent 3 2 4 12 3" xfId="46558"/>
    <cellStyle name="40% - akcent 3 2 4 13" xfId="15509"/>
    <cellStyle name="40% - akcent 3 2 4 13 2" xfId="34993"/>
    <cellStyle name="40% - akcent 3 2 4 13 3" xfId="47610"/>
    <cellStyle name="40% - akcent 3 2 4 14" xfId="16790"/>
    <cellStyle name="40% - akcent 3 2 4 14 2" xfId="36221"/>
    <cellStyle name="40% - akcent 3 2 4 14 3" xfId="48662"/>
    <cellStyle name="40% - akcent 3 2 4 15" xfId="19248"/>
    <cellStyle name="40% - akcent 3 2 4 16" xfId="20622"/>
    <cellStyle name="40% - akcent 3 2 4 17" xfId="33628"/>
    <cellStyle name="40% - akcent 3 2 4 2" xfId="2590"/>
    <cellStyle name="40% - akcent 3 2 4 2 2" xfId="22592"/>
    <cellStyle name="40% - akcent 3 2 4 2 3" xfId="33532"/>
    <cellStyle name="40% - akcent 3 2 4 3" xfId="2699"/>
    <cellStyle name="40% - akcent 3 2 4 3 2" xfId="22701"/>
    <cellStyle name="40% - akcent 3 2 4 3 3" xfId="26829"/>
    <cellStyle name="40% - akcent 3 2 4 4" xfId="3980"/>
    <cellStyle name="40% - akcent 3 2 4 4 2" xfId="23929"/>
    <cellStyle name="40% - akcent 3 2 4 4 3" xfId="38142"/>
    <cellStyle name="40% - akcent 3 2 4 5" xfId="5256"/>
    <cellStyle name="40% - akcent 3 2 4 5 2" xfId="25154"/>
    <cellStyle name="40% - akcent 3 2 4 5 3" xfId="39189"/>
    <cellStyle name="40% - akcent 3 2 4 6" xfId="7714"/>
    <cellStyle name="40% - akcent 3 2 4 6 2" xfId="27510"/>
    <cellStyle name="40% - akcent 3 2 4 6 3" xfId="41189"/>
    <cellStyle name="40% - akcent 3 2 4 7" xfId="7823"/>
    <cellStyle name="40% - akcent 3 2 4 7 2" xfId="27619"/>
    <cellStyle name="40% - akcent 3 2 4 7 3" xfId="41298"/>
    <cellStyle name="40% - akcent 3 2 4 8" xfId="9104"/>
    <cellStyle name="40% - akcent 3 2 4 8 2" xfId="28849"/>
    <cellStyle name="40% - akcent 3 2 4 8 3" xfId="42350"/>
    <cellStyle name="40% - akcent 3 2 4 9" xfId="10385"/>
    <cellStyle name="40% - akcent 3 2 4 9 2" xfId="30080"/>
    <cellStyle name="40% - akcent 3 2 4 9 3" xfId="43402"/>
    <cellStyle name="40% - akcent 3 2 5" xfId="619"/>
    <cellStyle name="40% - akcent 3 2 5 10" xfId="11665"/>
    <cellStyle name="40% - akcent 3 2 5 10 2" xfId="31309"/>
    <cellStyle name="40% - akcent 3 2 5 10 3" xfId="44453"/>
    <cellStyle name="40% - akcent 3 2 5 11" xfId="12946"/>
    <cellStyle name="40% - akcent 3 2 5 11 2" xfId="32539"/>
    <cellStyle name="40% - akcent 3 2 5 11 3" xfId="45505"/>
    <cellStyle name="40% - akcent 3 2 5 12" xfId="14227"/>
    <cellStyle name="40% - akcent 3 2 5 12 2" xfId="33765"/>
    <cellStyle name="40% - akcent 3 2 5 12 3" xfId="46557"/>
    <cellStyle name="40% - akcent 3 2 5 13" xfId="15508"/>
    <cellStyle name="40% - akcent 3 2 5 13 2" xfId="34992"/>
    <cellStyle name="40% - akcent 3 2 5 13 3" xfId="47609"/>
    <cellStyle name="40% - akcent 3 2 5 14" xfId="16789"/>
    <cellStyle name="40% - akcent 3 2 5 14 2" xfId="36220"/>
    <cellStyle name="40% - akcent 3 2 5 14 3" xfId="48661"/>
    <cellStyle name="40% - akcent 3 2 5 15" xfId="19249"/>
    <cellStyle name="40% - akcent 3 2 5 16" xfId="20623"/>
    <cellStyle name="40% - akcent 3 2 5 17" xfId="32402"/>
    <cellStyle name="40% - akcent 3 2 5 2" xfId="2591"/>
    <cellStyle name="40% - akcent 3 2 5 2 2" xfId="22593"/>
    <cellStyle name="40% - akcent 3 2 5 2 3" xfId="32301"/>
    <cellStyle name="40% - akcent 3 2 5 3" xfId="2698"/>
    <cellStyle name="40% - akcent 3 2 5 3 2" xfId="22700"/>
    <cellStyle name="40% - akcent 3 2 5 3 3" xfId="28602"/>
    <cellStyle name="40% - akcent 3 2 5 4" xfId="3979"/>
    <cellStyle name="40% - akcent 3 2 5 4 2" xfId="23928"/>
    <cellStyle name="40% - akcent 3 2 5 4 3" xfId="38141"/>
    <cellStyle name="40% - akcent 3 2 5 5" xfId="5255"/>
    <cellStyle name="40% - akcent 3 2 5 5 2" xfId="25153"/>
    <cellStyle name="40% - akcent 3 2 5 5 3" xfId="39188"/>
    <cellStyle name="40% - akcent 3 2 5 6" xfId="7715"/>
    <cellStyle name="40% - akcent 3 2 5 6 2" xfId="27511"/>
    <cellStyle name="40% - akcent 3 2 5 6 3" xfId="41190"/>
    <cellStyle name="40% - akcent 3 2 5 7" xfId="7822"/>
    <cellStyle name="40% - akcent 3 2 5 7 2" xfId="27618"/>
    <cellStyle name="40% - akcent 3 2 5 7 3" xfId="41297"/>
    <cellStyle name="40% - akcent 3 2 5 8" xfId="9103"/>
    <cellStyle name="40% - akcent 3 2 5 8 2" xfId="28848"/>
    <cellStyle name="40% - akcent 3 2 5 8 3" xfId="42349"/>
    <cellStyle name="40% - akcent 3 2 5 9" xfId="10384"/>
    <cellStyle name="40% - akcent 3 2 5 9 2" xfId="30079"/>
    <cellStyle name="40% - akcent 3 2 5 9 3" xfId="43401"/>
    <cellStyle name="40% - akcent 3 2 6" xfId="620"/>
    <cellStyle name="40% - akcent 3 2 6 10" xfId="11664"/>
    <cellStyle name="40% - akcent 3 2 6 10 2" xfId="31308"/>
    <cellStyle name="40% - akcent 3 2 6 10 3" xfId="44452"/>
    <cellStyle name="40% - akcent 3 2 6 11" xfId="12945"/>
    <cellStyle name="40% - akcent 3 2 6 11 2" xfId="32538"/>
    <cellStyle name="40% - akcent 3 2 6 11 3" xfId="45504"/>
    <cellStyle name="40% - akcent 3 2 6 12" xfId="14226"/>
    <cellStyle name="40% - akcent 3 2 6 12 2" xfId="33764"/>
    <cellStyle name="40% - akcent 3 2 6 12 3" xfId="46556"/>
    <cellStyle name="40% - akcent 3 2 6 13" xfId="15507"/>
    <cellStyle name="40% - akcent 3 2 6 13 2" xfId="34991"/>
    <cellStyle name="40% - akcent 3 2 6 13 3" xfId="47608"/>
    <cellStyle name="40% - akcent 3 2 6 14" xfId="16788"/>
    <cellStyle name="40% - akcent 3 2 6 14 2" xfId="36219"/>
    <cellStyle name="40% - akcent 3 2 6 14 3" xfId="48660"/>
    <cellStyle name="40% - akcent 3 2 6 15" xfId="19250"/>
    <cellStyle name="40% - akcent 3 2 6 16" xfId="20624"/>
    <cellStyle name="40% - akcent 3 2 6 17" xfId="31172"/>
    <cellStyle name="40% - akcent 3 2 6 2" xfId="2592"/>
    <cellStyle name="40% - akcent 3 2 6 2 2" xfId="22594"/>
    <cellStyle name="40% - akcent 3 2 6 2 3" xfId="31071"/>
    <cellStyle name="40% - akcent 3 2 6 3" xfId="2697"/>
    <cellStyle name="40% - akcent 3 2 6 3 2" xfId="22699"/>
    <cellStyle name="40% - akcent 3 2 6 3 3" xfId="29832"/>
    <cellStyle name="40% - akcent 3 2 6 4" xfId="3978"/>
    <cellStyle name="40% - akcent 3 2 6 4 2" xfId="23927"/>
    <cellStyle name="40% - akcent 3 2 6 4 3" xfId="38140"/>
    <cellStyle name="40% - akcent 3 2 6 5" xfId="5254"/>
    <cellStyle name="40% - akcent 3 2 6 5 2" xfId="25152"/>
    <cellStyle name="40% - akcent 3 2 6 5 3" xfId="39187"/>
    <cellStyle name="40% - akcent 3 2 6 6" xfId="7716"/>
    <cellStyle name="40% - akcent 3 2 6 6 2" xfId="27512"/>
    <cellStyle name="40% - akcent 3 2 6 6 3" xfId="41191"/>
    <cellStyle name="40% - akcent 3 2 6 7" xfId="7821"/>
    <cellStyle name="40% - akcent 3 2 6 7 2" xfId="27617"/>
    <cellStyle name="40% - akcent 3 2 6 7 3" xfId="41296"/>
    <cellStyle name="40% - akcent 3 2 6 8" xfId="9102"/>
    <cellStyle name="40% - akcent 3 2 6 8 2" xfId="28847"/>
    <cellStyle name="40% - akcent 3 2 6 8 3" xfId="42348"/>
    <cellStyle name="40% - akcent 3 2 6 9" xfId="10383"/>
    <cellStyle name="40% - akcent 3 2 6 9 2" xfId="30078"/>
    <cellStyle name="40% - akcent 3 2 6 9 3" xfId="43400"/>
    <cellStyle name="40% - akcent 3 2 7" xfId="621"/>
    <cellStyle name="40% - akcent 3 2 7 10" xfId="11663"/>
    <cellStyle name="40% - akcent 3 2 7 10 2" xfId="31307"/>
    <cellStyle name="40% - akcent 3 2 7 10 3" xfId="44451"/>
    <cellStyle name="40% - akcent 3 2 7 11" xfId="12944"/>
    <cellStyle name="40% - akcent 3 2 7 11 2" xfId="32537"/>
    <cellStyle name="40% - akcent 3 2 7 11 3" xfId="45503"/>
    <cellStyle name="40% - akcent 3 2 7 12" xfId="14225"/>
    <cellStyle name="40% - akcent 3 2 7 12 2" xfId="33763"/>
    <cellStyle name="40% - akcent 3 2 7 12 3" xfId="46555"/>
    <cellStyle name="40% - akcent 3 2 7 13" xfId="15506"/>
    <cellStyle name="40% - akcent 3 2 7 13 2" xfId="34990"/>
    <cellStyle name="40% - akcent 3 2 7 13 3" xfId="47607"/>
    <cellStyle name="40% - akcent 3 2 7 14" xfId="16787"/>
    <cellStyle name="40% - akcent 3 2 7 14 2" xfId="36218"/>
    <cellStyle name="40% - akcent 3 2 7 14 3" xfId="48659"/>
    <cellStyle name="40% - akcent 3 2 7 15" xfId="19251"/>
    <cellStyle name="40% - akcent 3 2 7 16" xfId="20625"/>
    <cellStyle name="40% - akcent 3 2 7 17" xfId="29942"/>
    <cellStyle name="40% - akcent 3 2 7 2" xfId="2593"/>
    <cellStyle name="40% - akcent 3 2 7 2 2" xfId="22595"/>
    <cellStyle name="40% - akcent 3 2 7 2 3" xfId="29840"/>
    <cellStyle name="40% - akcent 3 2 7 3" xfId="2696"/>
    <cellStyle name="40% - akcent 3 2 7 3 2" xfId="22698"/>
    <cellStyle name="40% - akcent 3 2 7 3 3" xfId="31063"/>
    <cellStyle name="40% - akcent 3 2 7 4" xfId="3977"/>
    <cellStyle name="40% - akcent 3 2 7 4 2" xfId="23926"/>
    <cellStyle name="40% - akcent 3 2 7 4 3" xfId="38139"/>
    <cellStyle name="40% - akcent 3 2 7 5" xfId="5253"/>
    <cellStyle name="40% - akcent 3 2 7 5 2" xfId="25151"/>
    <cellStyle name="40% - akcent 3 2 7 5 3" xfId="39186"/>
    <cellStyle name="40% - akcent 3 2 7 6" xfId="7717"/>
    <cellStyle name="40% - akcent 3 2 7 6 2" xfId="27513"/>
    <cellStyle name="40% - akcent 3 2 7 6 3" xfId="41192"/>
    <cellStyle name="40% - akcent 3 2 7 7" xfId="7820"/>
    <cellStyle name="40% - akcent 3 2 7 7 2" xfId="27616"/>
    <cellStyle name="40% - akcent 3 2 7 7 3" xfId="41295"/>
    <cellStyle name="40% - akcent 3 2 7 8" xfId="9101"/>
    <cellStyle name="40% - akcent 3 2 7 8 2" xfId="28846"/>
    <cellStyle name="40% - akcent 3 2 7 8 3" xfId="42347"/>
    <cellStyle name="40% - akcent 3 2 7 9" xfId="10382"/>
    <cellStyle name="40% - akcent 3 2 7 9 2" xfId="30077"/>
    <cellStyle name="40% - akcent 3 2 7 9 3" xfId="43399"/>
    <cellStyle name="40% - akcent 3 2 8" xfId="20617"/>
    <cellStyle name="40% - akcent 3 2 9" xfId="33629"/>
    <cellStyle name="40% - akcent 3 20" xfId="622"/>
    <cellStyle name="40% - akcent 3 20 2" xfId="623"/>
    <cellStyle name="40% - akcent 3 20 2 10" xfId="11662"/>
    <cellStyle name="40% - akcent 3 20 2 10 2" xfId="31306"/>
    <cellStyle name="40% - akcent 3 20 2 10 3" xfId="44450"/>
    <cellStyle name="40% - akcent 3 20 2 11" xfId="12943"/>
    <cellStyle name="40% - akcent 3 20 2 11 2" xfId="32536"/>
    <cellStyle name="40% - akcent 3 20 2 11 3" xfId="45502"/>
    <cellStyle name="40% - akcent 3 20 2 12" xfId="14224"/>
    <cellStyle name="40% - akcent 3 20 2 12 2" xfId="33762"/>
    <cellStyle name="40% - akcent 3 20 2 12 3" xfId="46554"/>
    <cellStyle name="40% - akcent 3 20 2 13" xfId="15505"/>
    <cellStyle name="40% - akcent 3 20 2 13 2" xfId="34989"/>
    <cellStyle name="40% - akcent 3 20 2 13 3" xfId="47606"/>
    <cellStyle name="40% - akcent 3 20 2 14" xfId="16786"/>
    <cellStyle name="40% - akcent 3 20 2 14 2" xfId="36217"/>
    <cellStyle name="40% - akcent 3 20 2 14 3" xfId="48658"/>
    <cellStyle name="40% - akcent 3 20 2 15" xfId="19252"/>
    <cellStyle name="40% - akcent 3 20 2 16" xfId="20627"/>
    <cellStyle name="40% - akcent 3 20 2 17" xfId="26938"/>
    <cellStyle name="40% - akcent 3 20 2 2" xfId="2594"/>
    <cellStyle name="40% - akcent 3 20 2 2 2" xfId="22596"/>
    <cellStyle name="40% - akcent 3 20 2 2 3" xfId="28610"/>
    <cellStyle name="40% - akcent 3 20 2 3" xfId="2695"/>
    <cellStyle name="40% - akcent 3 20 2 3 2" xfId="22697"/>
    <cellStyle name="40% - akcent 3 20 2 3 3" xfId="32293"/>
    <cellStyle name="40% - akcent 3 20 2 4" xfId="3976"/>
    <cellStyle name="40% - akcent 3 20 2 4 2" xfId="23925"/>
    <cellStyle name="40% - akcent 3 20 2 4 3" xfId="38138"/>
    <cellStyle name="40% - akcent 3 20 2 5" xfId="5252"/>
    <cellStyle name="40% - akcent 3 20 2 5 2" xfId="25150"/>
    <cellStyle name="40% - akcent 3 20 2 5 3" xfId="39185"/>
    <cellStyle name="40% - akcent 3 20 2 6" xfId="7718"/>
    <cellStyle name="40% - akcent 3 20 2 6 2" xfId="27514"/>
    <cellStyle name="40% - akcent 3 20 2 6 3" xfId="41193"/>
    <cellStyle name="40% - akcent 3 20 2 7" xfId="7819"/>
    <cellStyle name="40% - akcent 3 20 2 7 2" xfId="27615"/>
    <cellStyle name="40% - akcent 3 20 2 7 3" xfId="41294"/>
    <cellStyle name="40% - akcent 3 20 2 8" xfId="9100"/>
    <cellStyle name="40% - akcent 3 20 2 8 2" xfId="28845"/>
    <cellStyle name="40% - akcent 3 20 2 8 3" xfId="42346"/>
    <cellStyle name="40% - akcent 3 20 2 9" xfId="10381"/>
    <cellStyle name="40% - akcent 3 20 2 9 2" xfId="30076"/>
    <cellStyle name="40% - akcent 3 20 2 9 3" xfId="43398"/>
    <cellStyle name="40% - akcent 3 20 3" xfId="624"/>
    <cellStyle name="40% - akcent 3 20 3 10" xfId="11661"/>
    <cellStyle name="40% - akcent 3 20 3 10 2" xfId="31305"/>
    <cellStyle name="40% - akcent 3 20 3 10 3" xfId="44449"/>
    <cellStyle name="40% - akcent 3 20 3 11" xfId="12942"/>
    <cellStyle name="40% - akcent 3 20 3 11 2" xfId="32535"/>
    <cellStyle name="40% - akcent 3 20 3 11 3" xfId="45501"/>
    <cellStyle name="40% - akcent 3 20 3 12" xfId="14223"/>
    <cellStyle name="40% - akcent 3 20 3 12 2" xfId="33761"/>
    <cellStyle name="40% - akcent 3 20 3 12 3" xfId="46553"/>
    <cellStyle name="40% - akcent 3 20 3 13" xfId="15504"/>
    <cellStyle name="40% - akcent 3 20 3 13 2" xfId="34988"/>
    <cellStyle name="40% - akcent 3 20 3 13 3" xfId="47605"/>
    <cellStyle name="40% - akcent 3 20 3 14" xfId="16785"/>
    <cellStyle name="40% - akcent 3 20 3 14 2" xfId="36216"/>
    <cellStyle name="40% - akcent 3 20 3 14 3" xfId="48657"/>
    <cellStyle name="40% - akcent 3 20 3 15" xfId="19253"/>
    <cellStyle name="40% - akcent 3 20 3 16" xfId="20628"/>
    <cellStyle name="40% - akcent 3 20 3 17" xfId="26239"/>
    <cellStyle name="40% - akcent 3 20 3 2" xfId="2595"/>
    <cellStyle name="40% - akcent 3 20 3 2 2" xfId="22597"/>
    <cellStyle name="40% - akcent 3 20 3 2 3" xfId="26837"/>
    <cellStyle name="40% - akcent 3 20 3 3" xfId="2694"/>
    <cellStyle name="40% - akcent 3 20 3 3 2" xfId="22696"/>
    <cellStyle name="40% - akcent 3 20 3 3 3" xfId="33524"/>
    <cellStyle name="40% - akcent 3 20 3 4" xfId="3975"/>
    <cellStyle name="40% - akcent 3 20 3 4 2" xfId="23924"/>
    <cellStyle name="40% - akcent 3 20 3 4 3" xfId="38137"/>
    <cellStyle name="40% - akcent 3 20 3 5" xfId="5251"/>
    <cellStyle name="40% - akcent 3 20 3 5 2" xfId="25149"/>
    <cellStyle name="40% - akcent 3 20 3 5 3" xfId="39184"/>
    <cellStyle name="40% - akcent 3 20 3 6" xfId="7719"/>
    <cellStyle name="40% - akcent 3 20 3 6 2" xfId="27515"/>
    <cellStyle name="40% - akcent 3 20 3 6 3" xfId="41194"/>
    <cellStyle name="40% - akcent 3 20 3 7" xfId="7818"/>
    <cellStyle name="40% - akcent 3 20 3 7 2" xfId="27614"/>
    <cellStyle name="40% - akcent 3 20 3 7 3" xfId="41293"/>
    <cellStyle name="40% - akcent 3 20 3 8" xfId="9099"/>
    <cellStyle name="40% - akcent 3 20 3 8 2" xfId="28844"/>
    <cellStyle name="40% - akcent 3 20 3 8 3" xfId="42345"/>
    <cellStyle name="40% - akcent 3 20 3 9" xfId="10380"/>
    <cellStyle name="40% - akcent 3 20 3 9 2" xfId="30075"/>
    <cellStyle name="40% - akcent 3 20 3 9 3" xfId="43397"/>
    <cellStyle name="40% - akcent 3 20 4" xfId="625"/>
    <cellStyle name="40% - akcent 3 20 4 10" xfId="11660"/>
    <cellStyle name="40% - akcent 3 20 4 10 2" xfId="31304"/>
    <cellStyle name="40% - akcent 3 20 4 10 3" xfId="44448"/>
    <cellStyle name="40% - akcent 3 20 4 11" xfId="12941"/>
    <cellStyle name="40% - akcent 3 20 4 11 2" xfId="32534"/>
    <cellStyle name="40% - akcent 3 20 4 11 3" xfId="45500"/>
    <cellStyle name="40% - akcent 3 20 4 12" xfId="14222"/>
    <cellStyle name="40% - akcent 3 20 4 12 2" xfId="33760"/>
    <cellStyle name="40% - akcent 3 20 4 12 3" xfId="46552"/>
    <cellStyle name="40% - akcent 3 20 4 13" xfId="15503"/>
    <cellStyle name="40% - akcent 3 20 4 13 2" xfId="34987"/>
    <cellStyle name="40% - akcent 3 20 4 13 3" xfId="47604"/>
    <cellStyle name="40% - akcent 3 20 4 14" xfId="16784"/>
    <cellStyle name="40% - akcent 3 20 4 14 2" xfId="36215"/>
    <cellStyle name="40% - akcent 3 20 4 14 3" xfId="48656"/>
    <cellStyle name="40% - akcent 3 20 4 15" xfId="19254"/>
    <cellStyle name="40% - akcent 3 20 4 16" xfId="20629"/>
    <cellStyle name="40% - akcent 3 20 4 17" xfId="25015"/>
    <cellStyle name="40% - akcent 3 20 4 2" xfId="2596"/>
    <cellStyle name="40% - akcent 3 20 4 2 2" xfId="22598"/>
    <cellStyle name="40% - akcent 3 20 4 2 3" xfId="26143"/>
    <cellStyle name="40% - akcent 3 20 4 3" xfId="2693"/>
    <cellStyle name="40% - akcent 3 20 4 3 2" xfId="22695"/>
    <cellStyle name="40% - akcent 3 20 4 3 3" xfId="34750"/>
    <cellStyle name="40% - akcent 3 20 4 4" xfId="3974"/>
    <cellStyle name="40% - akcent 3 20 4 4 2" xfId="23923"/>
    <cellStyle name="40% - akcent 3 20 4 4 3" xfId="38136"/>
    <cellStyle name="40% - akcent 3 20 4 5" xfId="5250"/>
    <cellStyle name="40% - akcent 3 20 4 5 2" xfId="25148"/>
    <cellStyle name="40% - akcent 3 20 4 5 3" xfId="39183"/>
    <cellStyle name="40% - akcent 3 20 4 6" xfId="7720"/>
    <cellStyle name="40% - akcent 3 20 4 6 2" xfId="27516"/>
    <cellStyle name="40% - akcent 3 20 4 6 3" xfId="41195"/>
    <cellStyle name="40% - akcent 3 20 4 7" xfId="7817"/>
    <cellStyle name="40% - akcent 3 20 4 7 2" xfId="27613"/>
    <cellStyle name="40% - akcent 3 20 4 7 3" xfId="41292"/>
    <cellStyle name="40% - akcent 3 20 4 8" xfId="9098"/>
    <cellStyle name="40% - akcent 3 20 4 8 2" xfId="28843"/>
    <cellStyle name="40% - akcent 3 20 4 8 3" xfId="42344"/>
    <cellStyle name="40% - akcent 3 20 4 9" xfId="10379"/>
    <cellStyle name="40% - akcent 3 20 4 9 2" xfId="30074"/>
    <cellStyle name="40% - akcent 3 20 4 9 3" xfId="43396"/>
    <cellStyle name="40% - akcent 3 20 5" xfId="626"/>
    <cellStyle name="40% - akcent 3 20 5 10" xfId="11659"/>
    <cellStyle name="40% - akcent 3 20 5 10 2" xfId="31303"/>
    <cellStyle name="40% - akcent 3 20 5 10 3" xfId="44447"/>
    <cellStyle name="40% - akcent 3 20 5 11" xfId="12940"/>
    <cellStyle name="40% - akcent 3 20 5 11 2" xfId="32533"/>
    <cellStyle name="40% - akcent 3 20 5 11 3" xfId="45499"/>
    <cellStyle name="40% - akcent 3 20 5 12" xfId="14221"/>
    <cellStyle name="40% - akcent 3 20 5 12 2" xfId="33759"/>
    <cellStyle name="40% - akcent 3 20 5 12 3" xfId="46551"/>
    <cellStyle name="40% - akcent 3 20 5 13" xfId="15502"/>
    <cellStyle name="40% - akcent 3 20 5 13 2" xfId="34986"/>
    <cellStyle name="40% - akcent 3 20 5 13 3" xfId="47603"/>
    <cellStyle name="40% - akcent 3 20 5 14" xfId="16783"/>
    <cellStyle name="40% - akcent 3 20 5 14 2" xfId="36214"/>
    <cellStyle name="40% - akcent 3 20 5 14 3" xfId="48655"/>
    <cellStyle name="40% - akcent 3 20 5 15" xfId="19255"/>
    <cellStyle name="40% - akcent 3 20 5 16" xfId="20630"/>
    <cellStyle name="40% - akcent 3 20 5 17" xfId="23785"/>
    <cellStyle name="40% - akcent 3 20 5 2" xfId="2597"/>
    <cellStyle name="40% - akcent 3 20 5 2 2" xfId="22599"/>
    <cellStyle name="40% - akcent 3 20 5 2 3" xfId="24920"/>
    <cellStyle name="40% - akcent 3 20 5 3" xfId="2692"/>
    <cellStyle name="40% - akcent 3 20 5 3 2" xfId="22694"/>
    <cellStyle name="40% - akcent 3 20 5 3 3" xfId="35977"/>
    <cellStyle name="40% - akcent 3 20 5 4" xfId="3973"/>
    <cellStyle name="40% - akcent 3 20 5 4 2" xfId="23922"/>
    <cellStyle name="40% - akcent 3 20 5 4 3" xfId="38135"/>
    <cellStyle name="40% - akcent 3 20 5 5" xfId="5249"/>
    <cellStyle name="40% - akcent 3 20 5 5 2" xfId="25147"/>
    <cellStyle name="40% - akcent 3 20 5 5 3" xfId="39182"/>
    <cellStyle name="40% - akcent 3 20 5 6" xfId="7721"/>
    <cellStyle name="40% - akcent 3 20 5 6 2" xfId="27517"/>
    <cellStyle name="40% - akcent 3 20 5 6 3" xfId="41196"/>
    <cellStyle name="40% - akcent 3 20 5 7" xfId="7816"/>
    <cellStyle name="40% - akcent 3 20 5 7 2" xfId="27612"/>
    <cellStyle name="40% - akcent 3 20 5 7 3" xfId="41291"/>
    <cellStyle name="40% - akcent 3 20 5 8" xfId="9097"/>
    <cellStyle name="40% - akcent 3 20 5 8 2" xfId="28842"/>
    <cellStyle name="40% - akcent 3 20 5 8 3" xfId="42343"/>
    <cellStyle name="40% - akcent 3 20 5 9" xfId="10378"/>
    <cellStyle name="40% - akcent 3 20 5 9 2" xfId="30073"/>
    <cellStyle name="40% - akcent 3 20 5 9 3" xfId="43395"/>
    <cellStyle name="40% - akcent 3 20 6" xfId="627"/>
    <cellStyle name="40% - akcent 3 20 6 10" xfId="11658"/>
    <cellStyle name="40% - akcent 3 20 6 10 2" xfId="31302"/>
    <cellStyle name="40% - akcent 3 20 6 10 3" xfId="44446"/>
    <cellStyle name="40% - akcent 3 20 6 11" xfId="12939"/>
    <cellStyle name="40% - akcent 3 20 6 11 2" xfId="32532"/>
    <cellStyle name="40% - akcent 3 20 6 11 3" xfId="45498"/>
    <cellStyle name="40% - akcent 3 20 6 12" xfId="14220"/>
    <cellStyle name="40% - akcent 3 20 6 12 2" xfId="33758"/>
    <cellStyle name="40% - akcent 3 20 6 12 3" xfId="46550"/>
    <cellStyle name="40% - akcent 3 20 6 13" xfId="15501"/>
    <cellStyle name="40% - akcent 3 20 6 13 2" xfId="34985"/>
    <cellStyle name="40% - akcent 3 20 6 13 3" xfId="47602"/>
    <cellStyle name="40% - akcent 3 20 6 14" xfId="16782"/>
    <cellStyle name="40% - akcent 3 20 6 14 2" xfId="36213"/>
    <cellStyle name="40% - akcent 3 20 6 14 3" xfId="48654"/>
    <cellStyle name="40% - akcent 3 20 6 15" xfId="19256"/>
    <cellStyle name="40% - akcent 3 20 6 16" xfId="20631"/>
    <cellStyle name="40% - akcent 3 20 6 17" xfId="32401"/>
    <cellStyle name="40% - akcent 3 20 6 2" xfId="2598"/>
    <cellStyle name="40% - akcent 3 20 6 2 2" xfId="22600"/>
    <cellStyle name="40% - akcent 3 20 6 2 3" xfId="23692"/>
    <cellStyle name="40% - akcent 3 20 6 3" xfId="2691"/>
    <cellStyle name="40% - akcent 3 20 6 3 2" xfId="22693"/>
    <cellStyle name="40% - akcent 3 20 6 3 3" xfId="37203"/>
    <cellStyle name="40% - akcent 3 20 6 4" xfId="3972"/>
    <cellStyle name="40% - akcent 3 20 6 4 2" xfId="23921"/>
    <cellStyle name="40% - akcent 3 20 6 4 3" xfId="38134"/>
    <cellStyle name="40% - akcent 3 20 6 5" xfId="5248"/>
    <cellStyle name="40% - akcent 3 20 6 5 2" xfId="25146"/>
    <cellStyle name="40% - akcent 3 20 6 5 3" xfId="39181"/>
    <cellStyle name="40% - akcent 3 20 6 6" xfId="7722"/>
    <cellStyle name="40% - akcent 3 20 6 6 2" xfId="27518"/>
    <cellStyle name="40% - akcent 3 20 6 6 3" xfId="41197"/>
    <cellStyle name="40% - akcent 3 20 6 7" xfId="7815"/>
    <cellStyle name="40% - akcent 3 20 6 7 2" xfId="27611"/>
    <cellStyle name="40% - akcent 3 20 6 7 3" xfId="41290"/>
    <cellStyle name="40% - akcent 3 20 6 8" xfId="9096"/>
    <cellStyle name="40% - akcent 3 20 6 8 2" xfId="28841"/>
    <cellStyle name="40% - akcent 3 20 6 8 3" xfId="42342"/>
    <cellStyle name="40% - akcent 3 20 6 9" xfId="10377"/>
    <cellStyle name="40% - akcent 3 20 6 9 2" xfId="30072"/>
    <cellStyle name="40% - akcent 3 20 6 9 3" xfId="43394"/>
    <cellStyle name="40% - akcent 3 20 7" xfId="20626"/>
    <cellStyle name="40% - akcent 3 20 8" xfId="28711"/>
    <cellStyle name="40% - akcent 3 21" xfId="628"/>
    <cellStyle name="40% - akcent 3 21 2" xfId="629"/>
    <cellStyle name="40% - akcent 3 21 2 10" xfId="11657"/>
    <cellStyle name="40% - akcent 3 21 2 10 2" xfId="31301"/>
    <cellStyle name="40% - akcent 3 21 2 10 3" xfId="44445"/>
    <cellStyle name="40% - akcent 3 21 2 11" xfId="12938"/>
    <cellStyle name="40% - akcent 3 21 2 11 2" xfId="32531"/>
    <cellStyle name="40% - akcent 3 21 2 11 3" xfId="45497"/>
    <cellStyle name="40% - akcent 3 21 2 12" xfId="14219"/>
    <cellStyle name="40% - akcent 3 21 2 12 2" xfId="33757"/>
    <cellStyle name="40% - akcent 3 21 2 12 3" xfId="46549"/>
    <cellStyle name="40% - akcent 3 21 2 13" xfId="15500"/>
    <cellStyle name="40% - akcent 3 21 2 13 2" xfId="34984"/>
    <cellStyle name="40% - akcent 3 21 2 13 3" xfId="47601"/>
    <cellStyle name="40% - akcent 3 21 2 14" xfId="16781"/>
    <cellStyle name="40% - akcent 3 21 2 14 2" xfId="36212"/>
    <cellStyle name="40% - akcent 3 21 2 14 3" xfId="48653"/>
    <cellStyle name="40% - akcent 3 21 2 15" xfId="19257"/>
    <cellStyle name="40% - akcent 3 21 2 16" xfId="20633"/>
    <cellStyle name="40% - akcent 3 21 2 17" xfId="29941"/>
    <cellStyle name="40% - akcent 3 21 2 2" xfId="2599"/>
    <cellStyle name="40% - akcent 3 21 2 2 2" xfId="22601"/>
    <cellStyle name="40% - akcent 3 21 2 2 3" xfId="37897"/>
    <cellStyle name="40% - akcent 3 21 2 3" xfId="2690"/>
    <cellStyle name="40% - akcent 3 21 2 3 2" xfId="22692"/>
    <cellStyle name="40% - akcent 3 21 2 3 3" xfId="37890"/>
    <cellStyle name="40% - akcent 3 21 2 4" xfId="3971"/>
    <cellStyle name="40% - akcent 3 21 2 4 2" xfId="23920"/>
    <cellStyle name="40% - akcent 3 21 2 4 3" xfId="38133"/>
    <cellStyle name="40% - akcent 3 21 2 5" xfId="5247"/>
    <cellStyle name="40% - akcent 3 21 2 5 2" xfId="25145"/>
    <cellStyle name="40% - akcent 3 21 2 5 3" xfId="39180"/>
    <cellStyle name="40% - akcent 3 21 2 6" xfId="7723"/>
    <cellStyle name="40% - akcent 3 21 2 6 2" xfId="27519"/>
    <cellStyle name="40% - akcent 3 21 2 6 3" xfId="41198"/>
    <cellStyle name="40% - akcent 3 21 2 7" xfId="7814"/>
    <cellStyle name="40% - akcent 3 21 2 7 2" xfId="27610"/>
    <cellStyle name="40% - akcent 3 21 2 7 3" xfId="41289"/>
    <cellStyle name="40% - akcent 3 21 2 8" xfId="9095"/>
    <cellStyle name="40% - akcent 3 21 2 8 2" xfId="28840"/>
    <cellStyle name="40% - akcent 3 21 2 8 3" xfId="42341"/>
    <cellStyle name="40% - akcent 3 21 2 9" xfId="10376"/>
    <cellStyle name="40% - akcent 3 21 2 9 2" xfId="30071"/>
    <cellStyle name="40% - akcent 3 21 2 9 3" xfId="43393"/>
    <cellStyle name="40% - akcent 3 21 3" xfId="630"/>
    <cellStyle name="40% - akcent 3 21 3 10" xfId="11656"/>
    <cellStyle name="40% - akcent 3 21 3 10 2" xfId="31300"/>
    <cellStyle name="40% - akcent 3 21 3 10 3" xfId="44444"/>
    <cellStyle name="40% - akcent 3 21 3 11" xfId="12937"/>
    <cellStyle name="40% - akcent 3 21 3 11 2" xfId="32530"/>
    <cellStyle name="40% - akcent 3 21 3 11 3" xfId="45496"/>
    <cellStyle name="40% - akcent 3 21 3 12" xfId="14218"/>
    <cellStyle name="40% - akcent 3 21 3 12 2" xfId="33756"/>
    <cellStyle name="40% - akcent 3 21 3 12 3" xfId="46548"/>
    <cellStyle name="40% - akcent 3 21 3 13" xfId="15499"/>
    <cellStyle name="40% - akcent 3 21 3 13 2" xfId="34983"/>
    <cellStyle name="40% - akcent 3 21 3 13 3" xfId="47600"/>
    <cellStyle name="40% - akcent 3 21 3 14" xfId="16780"/>
    <cellStyle name="40% - akcent 3 21 3 14 2" xfId="36211"/>
    <cellStyle name="40% - akcent 3 21 3 14 3" xfId="48652"/>
    <cellStyle name="40% - akcent 3 21 3 15" xfId="19258"/>
    <cellStyle name="40% - akcent 3 21 3 16" xfId="20634"/>
    <cellStyle name="40% - akcent 3 21 3 17" xfId="28710"/>
    <cellStyle name="40% - akcent 3 21 3 2" xfId="2600"/>
    <cellStyle name="40% - akcent 3 21 3 2 2" xfId="22602"/>
    <cellStyle name="40% - akcent 3 21 3 2 3" xfId="37210"/>
    <cellStyle name="40% - akcent 3 21 3 3" xfId="2689"/>
    <cellStyle name="40% - akcent 3 21 3 3 2" xfId="22691"/>
    <cellStyle name="40% - akcent 3 21 3 3 3" xfId="23685"/>
    <cellStyle name="40% - akcent 3 21 3 4" xfId="3970"/>
    <cellStyle name="40% - akcent 3 21 3 4 2" xfId="23919"/>
    <cellStyle name="40% - akcent 3 21 3 4 3" xfId="38132"/>
    <cellStyle name="40% - akcent 3 21 3 5" xfId="5246"/>
    <cellStyle name="40% - akcent 3 21 3 5 2" xfId="25144"/>
    <cellStyle name="40% - akcent 3 21 3 5 3" xfId="39179"/>
    <cellStyle name="40% - akcent 3 21 3 6" xfId="7724"/>
    <cellStyle name="40% - akcent 3 21 3 6 2" xfId="27520"/>
    <cellStyle name="40% - akcent 3 21 3 6 3" xfId="41199"/>
    <cellStyle name="40% - akcent 3 21 3 7" xfId="7813"/>
    <cellStyle name="40% - akcent 3 21 3 7 2" xfId="27609"/>
    <cellStyle name="40% - akcent 3 21 3 7 3" xfId="41288"/>
    <cellStyle name="40% - akcent 3 21 3 8" xfId="9094"/>
    <cellStyle name="40% - akcent 3 21 3 8 2" xfId="28839"/>
    <cellStyle name="40% - akcent 3 21 3 8 3" xfId="42340"/>
    <cellStyle name="40% - akcent 3 21 3 9" xfId="10375"/>
    <cellStyle name="40% - akcent 3 21 3 9 2" xfId="30070"/>
    <cellStyle name="40% - akcent 3 21 3 9 3" xfId="43392"/>
    <cellStyle name="40% - akcent 3 21 4" xfId="631"/>
    <cellStyle name="40% - akcent 3 21 4 10" xfId="11655"/>
    <cellStyle name="40% - akcent 3 21 4 10 2" xfId="31299"/>
    <cellStyle name="40% - akcent 3 21 4 10 3" xfId="44443"/>
    <cellStyle name="40% - akcent 3 21 4 11" xfId="12936"/>
    <cellStyle name="40% - akcent 3 21 4 11 2" xfId="32529"/>
    <cellStyle name="40% - akcent 3 21 4 11 3" xfId="45495"/>
    <cellStyle name="40% - akcent 3 21 4 12" xfId="14217"/>
    <cellStyle name="40% - akcent 3 21 4 12 2" xfId="33755"/>
    <cellStyle name="40% - akcent 3 21 4 12 3" xfId="46547"/>
    <cellStyle name="40% - akcent 3 21 4 13" xfId="15498"/>
    <cellStyle name="40% - akcent 3 21 4 13 2" xfId="34982"/>
    <cellStyle name="40% - akcent 3 21 4 13 3" xfId="47599"/>
    <cellStyle name="40% - akcent 3 21 4 14" xfId="16779"/>
    <cellStyle name="40% - akcent 3 21 4 14 2" xfId="36210"/>
    <cellStyle name="40% - akcent 3 21 4 14 3" xfId="48651"/>
    <cellStyle name="40% - akcent 3 21 4 15" xfId="19259"/>
    <cellStyle name="40% - akcent 3 21 4 16" xfId="20635"/>
    <cellStyle name="40% - akcent 3 21 4 17" xfId="26937"/>
    <cellStyle name="40% - akcent 3 21 4 2" xfId="2601"/>
    <cellStyle name="40% - akcent 3 21 4 2 2" xfId="22603"/>
    <cellStyle name="40% - akcent 3 21 4 2 3" xfId="35984"/>
    <cellStyle name="40% - akcent 3 21 4 3" xfId="2688"/>
    <cellStyle name="40% - akcent 3 21 4 3 2" xfId="22690"/>
    <cellStyle name="40% - akcent 3 21 4 3 3" xfId="24913"/>
    <cellStyle name="40% - akcent 3 21 4 4" xfId="3969"/>
    <cellStyle name="40% - akcent 3 21 4 4 2" xfId="23918"/>
    <cellStyle name="40% - akcent 3 21 4 4 3" xfId="38131"/>
    <cellStyle name="40% - akcent 3 21 4 5" xfId="5245"/>
    <cellStyle name="40% - akcent 3 21 4 5 2" xfId="25143"/>
    <cellStyle name="40% - akcent 3 21 4 5 3" xfId="39178"/>
    <cellStyle name="40% - akcent 3 21 4 6" xfId="7725"/>
    <cellStyle name="40% - akcent 3 21 4 6 2" xfId="27521"/>
    <cellStyle name="40% - akcent 3 21 4 6 3" xfId="41200"/>
    <cellStyle name="40% - akcent 3 21 4 7" xfId="7812"/>
    <cellStyle name="40% - akcent 3 21 4 7 2" xfId="27608"/>
    <cellStyle name="40% - akcent 3 21 4 7 3" xfId="41287"/>
    <cellStyle name="40% - akcent 3 21 4 8" xfId="9093"/>
    <cellStyle name="40% - akcent 3 21 4 8 2" xfId="28838"/>
    <cellStyle name="40% - akcent 3 21 4 8 3" xfId="42339"/>
    <cellStyle name="40% - akcent 3 21 4 9" xfId="10374"/>
    <cellStyle name="40% - akcent 3 21 4 9 2" xfId="30069"/>
    <cellStyle name="40% - akcent 3 21 4 9 3" xfId="43391"/>
    <cellStyle name="40% - akcent 3 21 5" xfId="632"/>
    <cellStyle name="40% - akcent 3 21 5 10" xfId="11654"/>
    <cellStyle name="40% - akcent 3 21 5 10 2" xfId="31298"/>
    <cellStyle name="40% - akcent 3 21 5 10 3" xfId="44442"/>
    <cellStyle name="40% - akcent 3 21 5 11" xfId="12935"/>
    <cellStyle name="40% - akcent 3 21 5 11 2" xfId="32528"/>
    <cellStyle name="40% - akcent 3 21 5 11 3" xfId="45494"/>
    <cellStyle name="40% - akcent 3 21 5 12" xfId="14216"/>
    <cellStyle name="40% - akcent 3 21 5 12 2" xfId="33754"/>
    <cellStyle name="40% - akcent 3 21 5 12 3" xfId="46546"/>
    <cellStyle name="40% - akcent 3 21 5 13" xfId="15497"/>
    <cellStyle name="40% - akcent 3 21 5 13 2" xfId="34981"/>
    <cellStyle name="40% - akcent 3 21 5 13 3" xfId="47598"/>
    <cellStyle name="40% - akcent 3 21 5 14" xfId="16778"/>
    <cellStyle name="40% - akcent 3 21 5 14 2" xfId="36209"/>
    <cellStyle name="40% - akcent 3 21 5 14 3" xfId="48650"/>
    <cellStyle name="40% - akcent 3 21 5 15" xfId="19260"/>
    <cellStyle name="40% - akcent 3 21 5 16" xfId="20636"/>
    <cellStyle name="40% - akcent 3 21 5 17" xfId="26244"/>
    <cellStyle name="40% - akcent 3 21 5 2" xfId="2602"/>
    <cellStyle name="40% - akcent 3 21 5 2 2" xfId="22604"/>
    <cellStyle name="40% - akcent 3 21 5 2 3" xfId="34757"/>
    <cellStyle name="40% - akcent 3 21 5 3" xfId="2687"/>
    <cellStyle name="40% - akcent 3 21 5 3 2" xfId="22689"/>
    <cellStyle name="40% - akcent 3 21 5 3 3" xfId="26136"/>
    <cellStyle name="40% - akcent 3 21 5 4" xfId="3968"/>
    <cellStyle name="40% - akcent 3 21 5 4 2" xfId="23917"/>
    <cellStyle name="40% - akcent 3 21 5 4 3" xfId="38130"/>
    <cellStyle name="40% - akcent 3 21 5 5" xfId="5244"/>
    <cellStyle name="40% - akcent 3 21 5 5 2" xfId="25142"/>
    <cellStyle name="40% - akcent 3 21 5 5 3" xfId="39177"/>
    <cellStyle name="40% - akcent 3 21 5 6" xfId="7726"/>
    <cellStyle name="40% - akcent 3 21 5 6 2" xfId="27522"/>
    <cellStyle name="40% - akcent 3 21 5 6 3" xfId="41201"/>
    <cellStyle name="40% - akcent 3 21 5 7" xfId="7811"/>
    <cellStyle name="40% - akcent 3 21 5 7 2" xfId="27607"/>
    <cellStyle name="40% - akcent 3 21 5 7 3" xfId="41286"/>
    <cellStyle name="40% - akcent 3 21 5 8" xfId="9092"/>
    <cellStyle name="40% - akcent 3 21 5 8 2" xfId="28837"/>
    <cellStyle name="40% - akcent 3 21 5 8 3" xfId="42338"/>
    <cellStyle name="40% - akcent 3 21 5 9" xfId="10373"/>
    <cellStyle name="40% - akcent 3 21 5 9 2" xfId="30068"/>
    <cellStyle name="40% - akcent 3 21 5 9 3" xfId="43390"/>
    <cellStyle name="40% - akcent 3 21 6" xfId="633"/>
    <cellStyle name="40% - akcent 3 21 6 10" xfId="11653"/>
    <cellStyle name="40% - akcent 3 21 6 10 2" xfId="31297"/>
    <cellStyle name="40% - akcent 3 21 6 10 3" xfId="44441"/>
    <cellStyle name="40% - akcent 3 21 6 11" xfId="12934"/>
    <cellStyle name="40% - akcent 3 21 6 11 2" xfId="32527"/>
    <cellStyle name="40% - akcent 3 21 6 11 3" xfId="45493"/>
    <cellStyle name="40% - akcent 3 21 6 12" xfId="14215"/>
    <cellStyle name="40% - akcent 3 21 6 12 2" xfId="33753"/>
    <cellStyle name="40% - akcent 3 21 6 12 3" xfId="46545"/>
    <cellStyle name="40% - akcent 3 21 6 13" xfId="15496"/>
    <cellStyle name="40% - akcent 3 21 6 13 2" xfId="34980"/>
    <cellStyle name="40% - akcent 3 21 6 13 3" xfId="47597"/>
    <cellStyle name="40% - akcent 3 21 6 14" xfId="16777"/>
    <cellStyle name="40% - akcent 3 21 6 14 2" xfId="36208"/>
    <cellStyle name="40% - akcent 3 21 6 14 3" xfId="48649"/>
    <cellStyle name="40% - akcent 3 21 6 15" xfId="19261"/>
    <cellStyle name="40% - akcent 3 21 6 16" xfId="20637"/>
    <cellStyle name="40% - akcent 3 21 6 17" xfId="25020"/>
    <cellStyle name="40% - akcent 3 21 6 2" xfId="2603"/>
    <cellStyle name="40% - akcent 3 21 6 2 2" xfId="22605"/>
    <cellStyle name="40% - akcent 3 21 6 2 3" xfId="33531"/>
    <cellStyle name="40% - akcent 3 21 6 3" xfId="2686"/>
    <cellStyle name="40% - akcent 3 21 6 3 2" xfId="22688"/>
    <cellStyle name="40% - akcent 3 21 6 3 3" xfId="26830"/>
    <cellStyle name="40% - akcent 3 21 6 4" xfId="3967"/>
    <cellStyle name="40% - akcent 3 21 6 4 2" xfId="23916"/>
    <cellStyle name="40% - akcent 3 21 6 4 3" xfId="38129"/>
    <cellStyle name="40% - akcent 3 21 6 5" xfId="5243"/>
    <cellStyle name="40% - akcent 3 21 6 5 2" xfId="25141"/>
    <cellStyle name="40% - akcent 3 21 6 5 3" xfId="39176"/>
    <cellStyle name="40% - akcent 3 21 6 6" xfId="7727"/>
    <cellStyle name="40% - akcent 3 21 6 6 2" xfId="27523"/>
    <cellStyle name="40% - akcent 3 21 6 6 3" xfId="41202"/>
    <cellStyle name="40% - akcent 3 21 6 7" xfId="7810"/>
    <cellStyle name="40% - akcent 3 21 6 7 2" xfId="27606"/>
    <cellStyle name="40% - akcent 3 21 6 7 3" xfId="41285"/>
    <cellStyle name="40% - akcent 3 21 6 8" xfId="9091"/>
    <cellStyle name="40% - akcent 3 21 6 8 2" xfId="28836"/>
    <cellStyle name="40% - akcent 3 21 6 8 3" xfId="42337"/>
    <cellStyle name="40% - akcent 3 21 6 9" xfId="10372"/>
    <cellStyle name="40% - akcent 3 21 6 9 2" xfId="30067"/>
    <cellStyle name="40% - akcent 3 21 6 9 3" xfId="43389"/>
    <cellStyle name="40% - akcent 3 21 7" xfId="20632"/>
    <cellStyle name="40% - akcent 3 21 8" xfId="31171"/>
    <cellStyle name="40% - akcent 3 3" xfId="634"/>
    <cellStyle name="40% - akcent 3 3 2" xfId="635"/>
    <cellStyle name="40% - akcent 3 3 2 10" xfId="11652"/>
    <cellStyle name="40% - akcent 3 3 2 10 2" xfId="31296"/>
    <cellStyle name="40% - akcent 3 3 2 10 3" xfId="44440"/>
    <cellStyle name="40% - akcent 3 3 2 11" xfId="12933"/>
    <cellStyle name="40% - akcent 3 3 2 11 2" xfId="32526"/>
    <cellStyle name="40% - akcent 3 3 2 11 3" xfId="45492"/>
    <cellStyle name="40% - akcent 3 3 2 12" xfId="14214"/>
    <cellStyle name="40% - akcent 3 3 2 12 2" xfId="33752"/>
    <cellStyle name="40% - akcent 3 3 2 12 3" xfId="46544"/>
    <cellStyle name="40% - akcent 3 3 2 13" xfId="15495"/>
    <cellStyle name="40% - akcent 3 3 2 13 2" xfId="34979"/>
    <cellStyle name="40% - akcent 3 3 2 13 3" xfId="47596"/>
    <cellStyle name="40% - akcent 3 3 2 14" xfId="16776"/>
    <cellStyle name="40% - akcent 3 3 2 14 2" xfId="36207"/>
    <cellStyle name="40% - akcent 3 3 2 14 3" xfId="48648"/>
    <cellStyle name="40% - akcent 3 3 2 15" xfId="19262"/>
    <cellStyle name="40% - akcent 3 3 2 16" xfId="20639"/>
    <cellStyle name="40% - akcent 3 3 2 17" xfId="37994"/>
    <cellStyle name="40% - akcent 3 3 2 2" xfId="2604"/>
    <cellStyle name="40% - akcent 3 3 2 2 2" xfId="22606"/>
    <cellStyle name="40% - akcent 3 3 2 2 3" xfId="32300"/>
    <cellStyle name="40% - akcent 3 3 2 3" xfId="2685"/>
    <cellStyle name="40% - akcent 3 3 2 3 2" xfId="22687"/>
    <cellStyle name="40% - akcent 3 3 2 3 3" xfId="28603"/>
    <cellStyle name="40% - akcent 3 3 2 4" xfId="3966"/>
    <cellStyle name="40% - akcent 3 3 2 4 2" xfId="23915"/>
    <cellStyle name="40% - akcent 3 3 2 4 3" xfId="38128"/>
    <cellStyle name="40% - akcent 3 3 2 5" xfId="6445"/>
    <cellStyle name="40% - akcent 3 3 2 5 2" xfId="26292"/>
    <cellStyle name="40% - akcent 3 3 2 5 3" xfId="40149"/>
    <cellStyle name="40% - akcent 3 3 2 6" xfId="7728"/>
    <cellStyle name="40% - akcent 3 3 2 6 2" xfId="27524"/>
    <cellStyle name="40% - akcent 3 3 2 6 3" xfId="41203"/>
    <cellStyle name="40% - akcent 3 3 2 7" xfId="7809"/>
    <cellStyle name="40% - akcent 3 3 2 7 2" xfId="27605"/>
    <cellStyle name="40% - akcent 3 3 2 7 3" xfId="41284"/>
    <cellStyle name="40% - akcent 3 3 2 8" xfId="9090"/>
    <cellStyle name="40% - akcent 3 3 2 8 2" xfId="28835"/>
    <cellStyle name="40% - akcent 3 3 2 8 3" xfId="42336"/>
    <cellStyle name="40% - akcent 3 3 2 9" xfId="10371"/>
    <cellStyle name="40% - akcent 3 3 2 9 2" xfId="30066"/>
    <cellStyle name="40% - akcent 3 3 2 9 3" xfId="43388"/>
    <cellStyle name="40% - akcent 3 3 3" xfId="636"/>
    <cellStyle name="40% - akcent 3 3 3 10" xfId="11651"/>
    <cellStyle name="40% - akcent 3 3 3 10 2" xfId="31295"/>
    <cellStyle name="40% - akcent 3 3 3 10 3" xfId="44439"/>
    <cellStyle name="40% - akcent 3 3 3 11" xfId="12932"/>
    <cellStyle name="40% - akcent 3 3 3 11 2" xfId="32525"/>
    <cellStyle name="40% - akcent 3 3 3 11 3" xfId="45491"/>
    <cellStyle name="40% - akcent 3 3 3 12" xfId="14213"/>
    <cellStyle name="40% - akcent 3 3 3 12 2" xfId="33751"/>
    <cellStyle name="40% - akcent 3 3 3 12 3" xfId="46543"/>
    <cellStyle name="40% - akcent 3 3 3 13" xfId="15494"/>
    <cellStyle name="40% - akcent 3 3 3 13 2" xfId="34978"/>
    <cellStyle name="40% - akcent 3 3 3 13 3" xfId="47595"/>
    <cellStyle name="40% - akcent 3 3 3 14" xfId="16775"/>
    <cellStyle name="40% - akcent 3 3 3 14 2" xfId="36206"/>
    <cellStyle name="40% - akcent 3 3 3 14 3" xfId="48647"/>
    <cellStyle name="40% - akcent 3 3 3 15" xfId="19263"/>
    <cellStyle name="40% - akcent 3 3 3 16" xfId="20640"/>
    <cellStyle name="40% - akcent 3 3 3 17" xfId="37308"/>
    <cellStyle name="40% - akcent 3 3 3 2" xfId="2605"/>
    <cellStyle name="40% - akcent 3 3 3 2 2" xfId="22607"/>
    <cellStyle name="40% - akcent 3 3 3 2 3" xfId="31070"/>
    <cellStyle name="40% - akcent 3 3 3 3" xfId="2684"/>
    <cellStyle name="40% - akcent 3 3 3 3 2" xfId="22686"/>
    <cellStyle name="40% - akcent 3 3 3 3 3" xfId="29833"/>
    <cellStyle name="40% - akcent 3 3 3 4" xfId="3965"/>
    <cellStyle name="40% - akcent 3 3 3 4 2" xfId="23914"/>
    <cellStyle name="40% - akcent 3 3 3 4 3" xfId="38127"/>
    <cellStyle name="40% - akcent 3 3 3 5" xfId="6446"/>
    <cellStyle name="40% - akcent 3 3 3 5 2" xfId="26293"/>
    <cellStyle name="40% - akcent 3 3 3 5 3" xfId="40150"/>
    <cellStyle name="40% - akcent 3 3 3 6" xfId="7729"/>
    <cellStyle name="40% - akcent 3 3 3 6 2" xfId="27525"/>
    <cellStyle name="40% - akcent 3 3 3 6 3" xfId="41204"/>
    <cellStyle name="40% - akcent 3 3 3 7" xfId="7808"/>
    <cellStyle name="40% - akcent 3 3 3 7 2" xfId="27604"/>
    <cellStyle name="40% - akcent 3 3 3 7 3" xfId="41283"/>
    <cellStyle name="40% - akcent 3 3 3 8" xfId="9089"/>
    <cellStyle name="40% - akcent 3 3 3 8 2" xfId="28834"/>
    <cellStyle name="40% - akcent 3 3 3 8 3" xfId="42335"/>
    <cellStyle name="40% - akcent 3 3 3 9" xfId="10370"/>
    <cellStyle name="40% - akcent 3 3 3 9 2" xfId="30065"/>
    <cellStyle name="40% - akcent 3 3 3 9 3" xfId="43387"/>
    <cellStyle name="40% - akcent 3 3 4" xfId="637"/>
    <cellStyle name="40% - akcent 3 3 4 10" xfId="11650"/>
    <cellStyle name="40% - akcent 3 3 4 10 2" xfId="31294"/>
    <cellStyle name="40% - akcent 3 3 4 10 3" xfId="44438"/>
    <cellStyle name="40% - akcent 3 3 4 11" xfId="12931"/>
    <cellStyle name="40% - akcent 3 3 4 11 2" xfId="32524"/>
    <cellStyle name="40% - akcent 3 3 4 11 3" xfId="45490"/>
    <cellStyle name="40% - akcent 3 3 4 12" xfId="14212"/>
    <cellStyle name="40% - akcent 3 3 4 12 2" xfId="33750"/>
    <cellStyle name="40% - akcent 3 3 4 12 3" xfId="46542"/>
    <cellStyle name="40% - akcent 3 3 4 13" xfId="15493"/>
    <cellStyle name="40% - akcent 3 3 4 13 2" xfId="34977"/>
    <cellStyle name="40% - akcent 3 3 4 13 3" xfId="47594"/>
    <cellStyle name="40% - akcent 3 3 4 14" xfId="16774"/>
    <cellStyle name="40% - akcent 3 3 4 14 2" xfId="36205"/>
    <cellStyle name="40% - akcent 3 3 4 14 3" xfId="48646"/>
    <cellStyle name="40% - akcent 3 3 4 15" xfId="19264"/>
    <cellStyle name="40% - akcent 3 3 4 16" xfId="20641"/>
    <cellStyle name="40% - akcent 3 3 4 17" xfId="36082"/>
    <cellStyle name="40% - akcent 3 3 4 2" xfId="2606"/>
    <cellStyle name="40% - akcent 3 3 4 2 2" xfId="22608"/>
    <cellStyle name="40% - akcent 3 3 4 2 3" xfId="29839"/>
    <cellStyle name="40% - akcent 3 3 4 3" xfId="2683"/>
    <cellStyle name="40% - akcent 3 3 4 3 2" xfId="22685"/>
    <cellStyle name="40% - akcent 3 3 4 3 3" xfId="31064"/>
    <cellStyle name="40% - akcent 3 3 4 4" xfId="3964"/>
    <cellStyle name="40% - akcent 3 3 4 4 2" xfId="23913"/>
    <cellStyle name="40% - akcent 3 3 4 4 3" xfId="38126"/>
    <cellStyle name="40% - akcent 3 3 4 5" xfId="6447"/>
    <cellStyle name="40% - akcent 3 3 4 5 2" xfId="26294"/>
    <cellStyle name="40% - akcent 3 3 4 5 3" xfId="40151"/>
    <cellStyle name="40% - akcent 3 3 4 6" xfId="7730"/>
    <cellStyle name="40% - akcent 3 3 4 6 2" xfId="27526"/>
    <cellStyle name="40% - akcent 3 3 4 6 3" xfId="41205"/>
    <cellStyle name="40% - akcent 3 3 4 7" xfId="7807"/>
    <cellStyle name="40% - akcent 3 3 4 7 2" xfId="27603"/>
    <cellStyle name="40% - akcent 3 3 4 7 3" xfId="41282"/>
    <cellStyle name="40% - akcent 3 3 4 8" xfId="9088"/>
    <cellStyle name="40% - akcent 3 3 4 8 2" xfId="28833"/>
    <cellStyle name="40% - akcent 3 3 4 8 3" xfId="42334"/>
    <cellStyle name="40% - akcent 3 3 4 9" xfId="10369"/>
    <cellStyle name="40% - akcent 3 3 4 9 2" xfId="30064"/>
    <cellStyle name="40% - akcent 3 3 4 9 3" xfId="43386"/>
    <cellStyle name="40% - akcent 3 3 5" xfId="638"/>
    <cellStyle name="40% - akcent 3 3 5 10" xfId="11649"/>
    <cellStyle name="40% - akcent 3 3 5 10 2" xfId="31293"/>
    <cellStyle name="40% - akcent 3 3 5 10 3" xfId="44437"/>
    <cellStyle name="40% - akcent 3 3 5 11" xfId="12930"/>
    <cellStyle name="40% - akcent 3 3 5 11 2" xfId="32523"/>
    <cellStyle name="40% - akcent 3 3 5 11 3" xfId="45489"/>
    <cellStyle name="40% - akcent 3 3 5 12" xfId="14211"/>
    <cellStyle name="40% - akcent 3 3 5 12 2" xfId="33749"/>
    <cellStyle name="40% - akcent 3 3 5 12 3" xfId="46541"/>
    <cellStyle name="40% - akcent 3 3 5 13" xfId="15492"/>
    <cellStyle name="40% - akcent 3 3 5 13 2" xfId="34976"/>
    <cellStyle name="40% - akcent 3 3 5 13 3" xfId="47593"/>
    <cellStyle name="40% - akcent 3 3 5 14" xfId="16773"/>
    <cellStyle name="40% - akcent 3 3 5 14 2" xfId="36204"/>
    <cellStyle name="40% - akcent 3 3 5 14 3" xfId="48645"/>
    <cellStyle name="40% - akcent 3 3 5 15" xfId="19265"/>
    <cellStyle name="40% - akcent 3 3 5 16" xfId="20642"/>
    <cellStyle name="40% - akcent 3 3 5 17" xfId="34854"/>
    <cellStyle name="40% - akcent 3 3 5 2" xfId="2607"/>
    <cellStyle name="40% - akcent 3 3 5 2 2" xfId="22609"/>
    <cellStyle name="40% - akcent 3 3 5 2 3" xfId="28609"/>
    <cellStyle name="40% - akcent 3 3 5 3" xfId="2682"/>
    <cellStyle name="40% - akcent 3 3 5 3 2" xfId="22684"/>
    <cellStyle name="40% - akcent 3 3 5 3 3" xfId="32294"/>
    <cellStyle name="40% - akcent 3 3 5 4" xfId="3963"/>
    <cellStyle name="40% - akcent 3 3 5 4 2" xfId="23912"/>
    <cellStyle name="40% - akcent 3 3 5 4 3" xfId="38125"/>
    <cellStyle name="40% - akcent 3 3 5 5" xfId="6448"/>
    <cellStyle name="40% - akcent 3 3 5 5 2" xfId="26295"/>
    <cellStyle name="40% - akcent 3 3 5 5 3" xfId="40152"/>
    <cellStyle name="40% - akcent 3 3 5 6" xfId="7731"/>
    <cellStyle name="40% - akcent 3 3 5 6 2" xfId="27527"/>
    <cellStyle name="40% - akcent 3 3 5 6 3" xfId="41206"/>
    <cellStyle name="40% - akcent 3 3 5 7" xfId="7806"/>
    <cellStyle name="40% - akcent 3 3 5 7 2" xfId="27602"/>
    <cellStyle name="40% - akcent 3 3 5 7 3" xfId="41281"/>
    <cellStyle name="40% - akcent 3 3 5 8" xfId="9087"/>
    <cellStyle name="40% - akcent 3 3 5 8 2" xfId="28832"/>
    <cellStyle name="40% - akcent 3 3 5 8 3" xfId="42333"/>
    <cellStyle name="40% - akcent 3 3 5 9" xfId="10368"/>
    <cellStyle name="40% - akcent 3 3 5 9 2" xfId="30063"/>
    <cellStyle name="40% - akcent 3 3 5 9 3" xfId="43385"/>
    <cellStyle name="40% - akcent 3 3 6" xfId="639"/>
    <cellStyle name="40% - akcent 3 3 6 10" xfId="11648"/>
    <cellStyle name="40% - akcent 3 3 6 10 2" xfId="31292"/>
    <cellStyle name="40% - akcent 3 3 6 10 3" xfId="44436"/>
    <cellStyle name="40% - akcent 3 3 6 11" xfId="12929"/>
    <cellStyle name="40% - akcent 3 3 6 11 2" xfId="32522"/>
    <cellStyle name="40% - akcent 3 3 6 11 3" xfId="45488"/>
    <cellStyle name="40% - akcent 3 3 6 12" xfId="14210"/>
    <cellStyle name="40% - akcent 3 3 6 12 2" xfId="33748"/>
    <cellStyle name="40% - akcent 3 3 6 12 3" xfId="46540"/>
    <cellStyle name="40% - akcent 3 3 6 13" xfId="15491"/>
    <cellStyle name="40% - akcent 3 3 6 13 2" xfId="34975"/>
    <cellStyle name="40% - akcent 3 3 6 13 3" xfId="47592"/>
    <cellStyle name="40% - akcent 3 3 6 14" xfId="16772"/>
    <cellStyle name="40% - akcent 3 3 6 14 2" xfId="36203"/>
    <cellStyle name="40% - akcent 3 3 6 14 3" xfId="48644"/>
    <cellStyle name="40% - akcent 3 3 6 15" xfId="19266"/>
    <cellStyle name="40% - akcent 3 3 6 16" xfId="20643"/>
    <cellStyle name="40% - akcent 3 3 6 17" xfId="33627"/>
    <cellStyle name="40% - akcent 3 3 6 2" xfId="2608"/>
    <cellStyle name="40% - akcent 3 3 6 2 2" xfId="22610"/>
    <cellStyle name="40% - akcent 3 3 6 2 3" xfId="26836"/>
    <cellStyle name="40% - akcent 3 3 6 3" xfId="2681"/>
    <cellStyle name="40% - akcent 3 3 6 3 2" xfId="22683"/>
    <cellStyle name="40% - akcent 3 3 6 3 3" xfId="33525"/>
    <cellStyle name="40% - akcent 3 3 6 4" xfId="3962"/>
    <cellStyle name="40% - akcent 3 3 6 4 2" xfId="23911"/>
    <cellStyle name="40% - akcent 3 3 6 4 3" xfId="38124"/>
    <cellStyle name="40% - akcent 3 3 6 5" xfId="6449"/>
    <cellStyle name="40% - akcent 3 3 6 5 2" xfId="26296"/>
    <cellStyle name="40% - akcent 3 3 6 5 3" xfId="40153"/>
    <cellStyle name="40% - akcent 3 3 6 6" xfId="7732"/>
    <cellStyle name="40% - akcent 3 3 6 6 2" xfId="27528"/>
    <cellStyle name="40% - akcent 3 3 6 6 3" xfId="41207"/>
    <cellStyle name="40% - akcent 3 3 6 7" xfId="7805"/>
    <cellStyle name="40% - akcent 3 3 6 7 2" xfId="27601"/>
    <cellStyle name="40% - akcent 3 3 6 7 3" xfId="41280"/>
    <cellStyle name="40% - akcent 3 3 6 8" xfId="9086"/>
    <cellStyle name="40% - akcent 3 3 6 8 2" xfId="28831"/>
    <cellStyle name="40% - akcent 3 3 6 8 3" xfId="42332"/>
    <cellStyle name="40% - akcent 3 3 6 9" xfId="10367"/>
    <cellStyle name="40% - akcent 3 3 6 9 2" xfId="30062"/>
    <cellStyle name="40% - akcent 3 3 6 9 3" xfId="43384"/>
    <cellStyle name="40% - akcent 3 3 7" xfId="20638"/>
    <cellStyle name="40% - akcent 3 3 8" xfId="23790"/>
    <cellStyle name="40% - akcent 3 4" xfId="640"/>
    <cellStyle name="40% - akcent 3 4 2" xfId="641"/>
    <cellStyle name="40% - akcent 3 4 2 10" xfId="12857"/>
    <cellStyle name="40% - akcent 3 4 2 10 2" xfId="32450"/>
    <cellStyle name="40% - akcent 3 4 2 10 3" xfId="45416"/>
    <cellStyle name="40% - akcent 3 4 2 11" xfId="14138"/>
    <cellStyle name="40% - akcent 3 4 2 11 2" xfId="33676"/>
    <cellStyle name="40% - akcent 3 4 2 11 3" xfId="46468"/>
    <cellStyle name="40% - akcent 3 4 2 12" xfId="15419"/>
    <cellStyle name="40% - akcent 3 4 2 12 2" xfId="34903"/>
    <cellStyle name="40% - akcent 3 4 2 12 3" xfId="47520"/>
    <cellStyle name="40% - akcent 3 4 2 13" xfId="16700"/>
    <cellStyle name="40% - akcent 3 4 2 13 2" xfId="36131"/>
    <cellStyle name="40% - akcent 3 4 2 13 3" xfId="48572"/>
    <cellStyle name="40% - akcent 3 4 2 14" xfId="17979"/>
    <cellStyle name="40% - akcent 3 4 2 14 2" xfId="37357"/>
    <cellStyle name="40% - akcent 3 4 2 14 3" xfId="49622"/>
    <cellStyle name="40% - akcent 3 4 2 15" xfId="19267"/>
    <cellStyle name="40% - akcent 3 4 2 16" xfId="20645"/>
    <cellStyle name="40% - akcent 3 4 2 17" xfId="31170"/>
    <cellStyle name="40% - akcent 3 4 2 2" xfId="2609"/>
    <cellStyle name="40% - akcent 3 4 2 2 2" xfId="22611"/>
    <cellStyle name="40% - akcent 3 4 2 2 3" xfId="26142"/>
    <cellStyle name="40% - akcent 3 4 2 3" xfId="3890"/>
    <cellStyle name="40% - akcent 3 4 2 3 2" xfId="23839"/>
    <cellStyle name="40% - akcent 3 4 2 3 3" xfId="38052"/>
    <cellStyle name="40% - akcent 3 4 2 4" xfId="5171"/>
    <cellStyle name="40% - akcent 3 4 2 4 2" xfId="25069"/>
    <cellStyle name="40% - akcent 3 4 2 4 3" xfId="39104"/>
    <cellStyle name="40% - akcent 3 4 2 5" xfId="6450"/>
    <cellStyle name="40% - akcent 3 4 2 5 2" xfId="26297"/>
    <cellStyle name="40% - akcent 3 4 2 5 3" xfId="40154"/>
    <cellStyle name="40% - akcent 3 4 2 6" xfId="7733"/>
    <cellStyle name="40% - akcent 3 4 2 6 2" xfId="27529"/>
    <cellStyle name="40% - akcent 3 4 2 6 3" xfId="41208"/>
    <cellStyle name="40% - akcent 3 4 2 7" xfId="9014"/>
    <cellStyle name="40% - akcent 3 4 2 7 2" xfId="28759"/>
    <cellStyle name="40% - akcent 3 4 2 7 3" xfId="42260"/>
    <cellStyle name="40% - akcent 3 4 2 8" xfId="10295"/>
    <cellStyle name="40% - akcent 3 4 2 8 2" xfId="29990"/>
    <cellStyle name="40% - akcent 3 4 2 8 3" xfId="43312"/>
    <cellStyle name="40% - akcent 3 4 2 9" xfId="11576"/>
    <cellStyle name="40% - akcent 3 4 2 9 2" xfId="31220"/>
    <cellStyle name="40% - akcent 3 4 2 9 3" xfId="44364"/>
    <cellStyle name="40% - akcent 3 4 3" xfId="642"/>
    <cellStyle name="40% - akcent 3 4 3 10" xfId="12858"/>
    <cellStyle name="40% - akcent 3 4 3 10 2" xfId="32451"/>
    <cellStyle name="40% - akcent 3 4 3 10 3" xfId="45417"/>
    <cellStyle name="40% - akcent 3 4 3 11" xfId="14139"/>
    <cellStyle name="40% - akcent 3 4 3 11 2" xfId="33677"/>
    <cellStyle name="40% - akcent 3 4 3 11 3" xfId="46469"/>
    <cellStyle name="40% - akcent 3 4 3 12" xfId="15420"/>
    <cellStyle name="40% - akcent 3 4 3 12 2" xfId="34904"/>
    <cellStyle name="40% - akcent 3 4 3 12 3" xfId="47521"/>
    <cellStyle name="40% - akcent 3 4 3 13" xfId="16701"/>
    <cellStyle name="40% - akcent 3 4 3 13 2" xfId="36132"/>
    <cellStyle name="40% - akcent 3 4 3 13 3" xfId="48573"/>
    <cellStyle name="40% - akcent 3 4 3 14" xfId="17980"/>
    <cellStyle name="40% - akcent 3 4 3 14 2" xfId="37358"/>
    <cellStyle name="40% - akcent 3 4 3 14 3" xfId="49623"/>
    <cellStyle name="40% - akcent 3 4 3 15" xfId="19268"/>
    <cellStyle name="40% - akcent 3 4 3 16" xfId="20646"/>
    <cellStyle name="40% - akcent 3 4 3 17" xfId="29940"/>
    <cellStyle name="40% - akcent 3 4 3 2" xfId="2610"/>
    <cellStyle name="40% - akcent 3 4 3 2 2" xfId="22612"/>
    <cellStyle name="40% - akcent 3 4 3 2 3" xfId="24919"/>
    <cellStyle name="40% - akcent 3 4 3 3" xfId="3891"/>
    <cellStyle name="40% - akcent 3 4 3 3 2" xfId="23840"/>
    <cellStyle name="40% - akcent 3 4 3 3 3" xfId="38053"/>
    <cellStyle name="40% - akcent 3 4 3 4" xfId="5172"/>
    <cellStyle name="40% - akcent 3 4 3 4 2" xfId="25070"/>
    <cellStyle name="40% - akcent 3 4 3 4 3" xfId="39105"/>
    <cellStyle name="40% - akcent 3 4 3 5" xfId="6451"/>
    <cellStyle name="40% - akcent 3 4 3 5 2" xfId="26298"/>
    <cellStyle name="40% - akcent 3 4 3 5 3" xfId="40155"/>
    <cellStyle name="40% - akcent 3 4 3 6" xfId="7734"/>
    <cellStyle name="40% - akcent 3 4 3 6 2" xfId="27530"/>
    <cellStyle name="40% - akcent 3 4 3 6 3" xfId="41209"/>
    <cellStyle name="40% - akcent 3 4 3 7" xfId="9015"/>
    <cellStyle name="40% - akcent 3 4 3 7 2" xfId="28760"/>
    <cellStyle name="40% - akcent 3 4 3 7 3" xfId="42261"/>
    <cellStyle name="40% - akcent 3 4 3 8" xfId="10296"/>
    <cellStyle name="40% - akcent 3 4 3 8 2" xfId="29991"/>
    <cellStyle name="40% - akcent 3 4 3 8 3" xfId="43313"/>
    <cellStyle name="40% - akcent 3 4 3 9" xfId="11577"/>
    <cellStyle name="40% - akcent 3 4 3 9 2" xfId="31221"/>
    <cellStyle name="40% - akcent 3 4 3 9 3" xfId="44365"/>
    <cellStyle name="40% - akcent 3 4 4" xfId="643"/>
    <cellStyle name="40% - akcent 3 4 4 10" xfId="12859"/>
    <cellStyle name="40% - akcent 3 4 4 10 2" xfId="32452"/>
    <cellStyle name="40% - akcent 3 4 4 10 3" xfId="45418"/>
    <cellStyle name="40% - akcent 3 4 4 11" xfId="14140"/>
    <cellStyle name="40% - akcent 3 4 4 11 2" xfId="33678"/>
    <cellStyle name="40% - akcent 3 4 4 11 3" xfId="46470"/>
    <cellStyle name="40% - akcent 3 4 4 12" xfId="15421"/>
    <cellStyle name="40% - akcent 3 4 4 12 2" xfId="34905"/>
    <cellStyle name="40% - akcent 3 4 4 12 3" xfId="47522"/>
    <cellStyle name="40% - akcent 3 4 4 13" xfId="16702"/>
    <cellStyle name="40% - akcent 3 4 4 13 2" xfId="36133"/>
    <cellStyle name="40% - akcent 3 4 4 13 3" xfId="48574"/>
    <cellStyle name="40% - akcent 3 4 4 14" xfId="17981"/>
    <cellStyle name="40% - akcent 3 4 4 14 2" xfId="37359"/>
    <cellStyle name="40% - akcent 3 4 4 14 3" xfId="49624"/>
    <cellStyle name="40% - akcent 3 4 4 15" xfId="19269"/>
    <cellStyle name="40% - akcent 3 4 4 16" xfId="20647"/>
    <cellStyle name="40% - akcent 3 4 4 17" xfId="28709"/>
    <cellStyle name="40% - akcent 3 4 4 2" xfId="2611"/>
    <cellStyle name="40% - akcent 3 4 4 2 2" xfId="22613"/>
    <cellStyle name="40% - akcent 3 4 4 2 3" xfId="23691"/>
    <cellStyle name="40% - akcent 3 4 4 3" xfId="3892"/>
    <cellStyle name="40% - akcent 3 4 4 3 2" xfId="23841"/>
    <cellStyle name="40% - akcent 3 4 4 3 3" xfId="38054"/>
    <cellStyle name="40% - akcent 3 4 4 4" xfId="5173"/>
    <cellStyle name="40% - akcent 3 4 4 4 2" xfId="25071"/>
    <cellStyle name="40% - akcent 3 4 4 4 3" xfId="39106"/>
    <cellStyle name="40% - akcent 3 4 4 5" xfId="6452"/>
    <cellStyle name="40% - akcent 3 4 4 5 2" xfId="26299"/>
    <cellStyle name="40% - akcent 3 4 4 5 3" xfId="40156"/>
    <cellStyle name="40% - akcent 3 4 4 6" xfId="7735"/>
    <cellStyle name="40% - akcent 3 4 4 6 2" xfId="27531"/>
    <cellStyle name="40% - akcent 3 4 4 6 3" xfId="41210"/>
    <cellStyle name="40% - akcent 3 4 4 7" xfId="9016"/>
    <cellStyle name="40% - akcent 3 4 4 7 2" xfId="28761"/>
    <cellStyle name="40% - akcent 3 4 4 7 3" xfId="42262"/>
    <cellStyle name="40% - akcent 3 4 4 8" xfId="10297"/>
    <cellStyle name="40% - akcent 3 4 4 8 2" xfId="29992"/>
    <cellStyle name="40% - akcent 3 4 4 8 3" xfId="43314"/>
    <cellStyle name="40% - akcent 3 4 4 9" xfId="11578"/>
    <cellStyle name="40% - akcent 3 4 4 9 2" xfId="31222"/>
    <cellStyle name="40% - akcent 3 4 4 9 3" xfId="44366"/>
    <cellStyle name="40% - akcent 3 4 5" xfId="644"/>
    <cellStyle name="40% - akcent 3 4 5 10" xfId="12860"/>
    <cellStyle name="40% - akcent 3 4 5 10 2" xfId="32453"/>
    <cellStyle name="40% - akcent 3 4 5 10 3" xfId="45419"/>
    <cellStyle name="40% - akcent 3 4 5 11" xfId="14141"/>
    <cellStyle name="40% - akcent 3 4 5 11 2" xfId="33679"/>
    <cellStyle name="40% - akcent 3 4 5 11 3" xfId="46471"/>
    <cellStyle name="40% - akcent 3 4 5 12" xfId="15422"/>
    <cellStyle name="40% - akcent 3 4 5 12 2" xfId="34906"/>
    <cellStyle name="40% - akcent 3 4 5 12 3" xfId="47523"/>
    <cellStyle name="40% - akcent 3 4 5 13" xfId="16703"/>
    <cellStyle name="40% - akcent 3 4 5 13 2" xfId="36134"/>
    <cellStyle name="40% - akcent 3 4 5 13 3" xfId="48575"/>
    <cellStyle name="40% - akcent 3 4 5 14" xfId="17982"/>
    <cellStyle name="40% - akcent 3 4 5 14 2" xfId="37360"/>
    <cellStyle name="40% - akcent 3 4 5 14 3" xfId="49625"/>
    <cellStyle name="40% - akcent 3 4 5 15" xfId="19270"/>
    <cellStyle name="40% - akcent 3 4 5 16" xfId="20648"/>
    <cellStyle name="40% - akcent 3 4 5 17" xfId="26936"/>
    <cellStyle name="40% - akcent 3 4 5 2" xfId="2612"/>
    <cellStyle name="40% - akcent 3 4 5 2 2" xfId="22614"/>
    <cellStyle name="40% - akcent 3 4 5 2 3" xfId="37896"/>
    <cellStyle name="40% - akcent 3 4 5 3" xfId="3893"/>
    <cellStyle name="40% - akcent 3 4 5 3 2" xfId="23842"/>
    <cellStyle name="40% - akcent 3 4 5 3 3" xfId="38055"/>
    <cellStyle name="40% - akcent 3 4 5 4" xfId="5174"/>
    <cellStyle name="40% - akcent 3 4 5 4 2" xfId="25072"/>
    <cellStyle name="40% - akcent 3 4 5 4 3" xfId="39107"/>
    <cellStyle name="40% - akcent 3 4 5 5" xfId="6453"/>
    <cellStyle name="40% - akcent 3 4 5 5 2" xfId="26300"/>
    <cellStyle name="40% - akcent 3 4 5 5 3" xfId="40157"/>
    <cellStyle name="40% - akcent 3 4 5 6" xfId="7736"/>
    <cellStyle name="40% - akcent 3 4 5 6 2" xfId="27532"/>
    <cellStyle name="40% - akcent 3 4 5 6 3" xfId="41211"/>
    <cellStyle name="40% - akcent 3 4 5 7" xfId="9017"/>
    <cellStyle name="40% - akcent 3 4 5 7 2" xfId="28762"/>
    <cellStyle name="40% - akcent 3 4 5 7 3" xfId="42263"/>
    <cellStyle name="40% - akcent 3 4 5 8" xfId="10298"/>
    <cellStyle name="40% - akcent 3 4 5 8 2" xfId="29993"/>
    <cellStyle name="40% - akcent 3 4 5 8 3" xfId="43315"/>
    <cellStyle name="40% - akcent 3 4 5 9" xfId="11579"/>
    <cellStyle name="40% - akcent 3 4 5 9 2" xfId="31223"/>
    <cellStyle name="40% - akcent 3 4 5 9 3" xfId="44367"/>
    <cellStyle name="40% - akcent 3 4 6" xfId="645"/>
    <cellStyle name="40% - akcent 3 4 6 10" xfId="12861"/>
    <cellStyle name="40% - akcent 3 4 6 10 2" xfId="32454"/>
    <cellStyle name="40% - akcent 3 4 6 10 3" xfId="45420"/>
    <cellStyle name="40% - akcent 3 4 6 11" xfId="14142"/>
    <cellStyle name="40% - akcent 3 4 6 11 2" xfId="33680"/>
    <cellStyle name="40% - akcent 3 4 6 11 3" xfId="46472"/>
    <cellStyle name="40% - akcent 3 4 6 12" xfId="15423"/>
    <cellStyle name="40% - akcent 3 4 6 12 2" xfId="34907"/>
    <cellStyle name="40% - akcent 3 4 6 12 3" xfId="47524"/>
    <cellStyle name="40% - akcent 3 4 6 13" xfId="16704"/>
    <cellStyle name="40% - akcent 3 4 6 13 2" xfId="36135"/>
    <cellStyle name="40% - akcent 3 4 6 13 3" xfId="48576"/>
    <cellStyle name="40% - akcent 3 4 6 14" xfId="17983"/>
    <cellStyle name="40% - akcent 3 4 6 14 2" xfId="37361"/>
    <cellStyle name="40% - akcent 3 4 6 14 3" xfId="49626"/>
    <cellStyle name="40% - akcent 3 4 6 15" xfId="19271"/>
    <cellStyle name="40% - akcent 3 4 6 16" xfId="20649"/>
    <cellStyle name="40% - akcent 3 4 6 17" xfId="26243"/>
    <cellStyle name="40% - akcent 3 4 6 2" xfId="2613"/>
    <cellStyle name="40% - akcent 3 4 6 2 2" xfId="22615"/>
    <cellStyle name="40% - akcent 3 4 6 2 3" xfId="37209"/>
    <cellStyle name="40% - akcent 3 4 6 3" xfId="3894"/>
    <cellStyle name="40% - akcent 3 4 6 3 2" xfId="23843"/>
    <cellStyle name="40% - akcent 3 4 6 3 3" xfId="38056"/>
    <cellStyle name="40% - akcent 3 4 6 4" xfId="5175"/>
    <cellStyle name="40% - akcent 3 4 6 4 2" xfId="25073"/>
    <cellStyle name="40% - akcent 3 4 6 4 3" xfId="39108"/>
    <cellStyle name="40% - akcent 3 4 6 5" xfId="6454"/>
    <cellStyle name="40% - akcent 3 4 6 5 2" xfId="26301"/>
    <cellStyle name="40% - akcent 3 4 6 5 3" xfId="40158"/>
    <cellStyle name="40% - akcent 3 4 6 6" xfId="7737"/>
    <cellStyle name="40% - akcent 3 4 6 6 2" xfId="27533"/>
    <cellStyle name="40% - akcent 3 4 6 6 3" xfId="41212"/>
    <cellStyle name="40% - akcent 3 4 6 7" xfId="9018"/>
    <cellStyle name="40% - akcent 3 4 6 7 2" xfId="28763"/>
    <cellStyle name="40% - akcent 3 4 6 7 3" xfId="42264"/>
    <cellStyle name="40% - akcent 3 4 6 8" xfId="10299"/>
    <cellStyle name="40% - akcent 3 4 6 8 2" xfId="29994"/>
    <cellStyle name="40% - akcent 3 4 6 8 3" xfId="43316"/>
    <cellStyle name="40% - akcent 3 4 6 9" xfId="11580"/>
    <cellStyle name="40% - akcent 3 4 6 9 2" xfId="31224"/>
    <cellStyle name="40% - akcent 3 4 6 9 3" xfId="44368"/>
    <cellStyle name="40% - akcent 3 4 7" xfId="20644"/>
    <cellStyle name="40% - akcent 3 4 8" xfId="32400"/>
    <cellStyle name="40% - akcent 3 5" xfId="646"/>
    <cellStyle name="40% - akcent 3 5 2" xfId="647"/>
    <cellStyle name="40% - akcent 3 5 2 10" xfId="12862"/>
    <cellStyle name="40% - akcent 3 5 2 10 2" xfId="32455"/>
    <cellStyle name="40% - akcent 3 5 2 10 3" xfId="45421"/>
    <cellStyle name="40% - akcent 3 5 2 11" xfId="14143"/>
    <cellStyle name="40% - akcent 3 5 2 11 2" xfId="33681"/>
    <cellStyle name="40% - akcent 3 5 2 11 3" xfId="46473"/>
    <cellStyle name="40% - akcent 3 5 2 12" xfId="15424"/>
    <cellStyle name="40% - akcent 3 5 2 12 2" xfId="34908"/>
    <cellStyle name="40% - akcent 3 5 2 12 3" xfId="47525"/>
    <cellStyle name="40% - akcent 3 5 2 13" xfId="16705"/>
    <cellStyle name="40% - akcent 3 5 2 13 2" xfId="36136"/>
    <cellStyle name="40% - akcent 3 5 2 13 3" xfId="48577"/>
    <cellStyle name="40% - akcent 3 5 2 14" xfId="17984"/>
    <cellStyle name="40% - akcent 3 5 2 14 2" xfId="37362"/>
    <cellStyle name="40% - akcent 3 5 2 14 3" xfId="49627"/>
    <cellStyle name="40% - akcent 3 5 2 15" xfId="19272"/>
    <cellStyle name="40% - akcent 3 5 2 16" xfId="20651"/>
    <cellStyle name="40% - akcent 3 5 2 17" xfId="23789"/>
    <cellStyle name="40% - akcent 3 5 2 2" xfId="2614"/>
    <cellStyle name="40% - akcent 3 5 2 2 2" xfId="22616"/>
    <cellStyle name="40% - akcent 3 5 2 2 3" xfId="35983"/>
    <cellStyle name="40% - akcent 3 5 2 3" xfId="3895"/>
    <cellStyle name="40% - akcent 3 5 2 3 2" xfId="23844"/>
    <cellStyle name="40% - akcent 3 5 2 3 3" xfId="38057"/>
    <cellStyle name="40% - akcent 3 5 2 4" xfId="5176"/>
    <cellStyle name="40% - akcent 3 5 2 4 2" xfId="25074"/>
    <cellStyle name="40% - akcent 3 5 2 4 3" xfId="39109"/>
    <cellStyle name="40% - akcent 3 5 2 5" xfId="6455"/>
    <cellStyle name="40% - akcent 3 5 2 5 2" xfId="26302"/>
    <cellStyle name="40% - akcent 3 5 2 5 3" xfId="40159"/>
    <cellStyle name="40% - akcent 3 5 2 6" xfId="7738"/>
    <cellStyle name="40% - akcent 3 5 2 6 2" xfId="27534"/>
    <cellStyle name="40% - akcent 3 5 2 6 3" xfId="41213"/>
    <cellStyle name="40% - akcent 3 5 2 7" xfId="9019"/>
    <cellStyle name="40% - akcent 3 5 2 7 2" xfId="28764"/>
    <cellStyle name="40% - akcent 3 5 2 7 3" xfId="42265"/>
    <cellStyle name="40% - akcent 3 5 2 8" xfId="10300"/>
    <cellStyle name="40% - akcent 3 5 2 8 2" xfId="29995"/>
    <cellStyle name="40% - akcent 3 5 2 8 3" xfId="43317"/>
    <cellStyle name="40% - akcent 3 5 2 9" xfId="11581"/>
    <cellStyle name="40% - akcent 3 5 2 9 2" xfId="31225"/>
    <cellStyle name="40% - akcent 3 5 2 9 3" xfId="44369"/>
    <cellStyle name="40% - akcent 3 5 3" xfId="648"/>
    <cellStyle name="40% - akcent 3 5 3 10" xfId="12863"/>
    <cellStyle name="40% - akcent 3 5 3 10 2" xfId="32456"/>
    <cellStyle name="40% - akcent 3 5 3 10 3" xfId="45422"/>
    <cellStyle name="40% - akcent 3 5 3 11" xfId="14144"/>
    <cellStyle name="40% - akcent 3 5 3 11 2" xfId="33682"/>
    <cellStyle name="40% - akcent 3 5 3 11 3" xfId="46474"/>
    <cellStyle name="40% - akcent 3 5 3 12" xfId="15425"/>
    <cellStyle name="40% - akcent 3 5 3 12 2" xfId="34909"/>
    <cellStyle name="40% - akcent 3 5 3 12 3" xfId="47526"/>
    <cellStyle name="40% - akcent 3 5 3 13" xfId="16706"/>
    <cellStyle name="40% - akcent 3 5 3 13 2" xfId="36137"/>
    <cellStyle name="40% - akcent 3 5 3 13 3" xfId="48578"/>
    <cellStyle name="40% - akcent 3 5 3 14" xfId="17985"/>
    <cellStyle name="40% - akcent 3 5 3 14 2" xfId="37363"/>
    <cellStyle name="40% - akcent 3 5 3 14 3" xfId="49628"/>
    <cellStyle name="40% - akcent 3 5 3 15" xfId="19273"/>
    <cellStyle name="40% - akcent 3 5 3 16" xfId="20652"/>
    <cellStyle name="40% - akcent 3 5 3 17" xfId="37993"/>
    <cellStyle name="40% - akcent 3 5 3 2" xfId="2615"/>
    <cellStyle name="40% - akcent 3 5 3 2 2" xfId="22617"/>
    <cellStyle name="40% - akcent 3 5 3 2 3" xfId="34756"/>
    <cellStyle name="40% - akcent 3 5 3 3" xfId="3896"/>
    <cellStyle name="40% - akcent 3 5 3 3 2" xfId="23845"/>
    <cellStyle name="40% - akcent 3 5 3 3 3" xfId="38058"/>
    <cellStyle name="40% - akcent 3 5 3 4" xfId="5177"/>
    <cellStyle name="40% - akcent 3 5 3 4 2" xfId="25075"/>
    <cellStyle name="40% - akcent 3 5 3 4 3" xfId="39110"/>
    <cellStyle name="40% - akcent 3 5 3 5" xfId="6456"/>
    <cellStyle name="40% - akcent 3 5 3 5 2" xfId="26303"/>
    <cellStyle name="40% - akcent 3 5 3 5 3" xfId="40160"/>
    <cellStyle name="40% - akcent 3 5 3 6" xfId="7739"/>
    <cellStyle name="40% - akcent 3 5 3 6 2" xfId="27535"/>
    <cellStyle name="40% - akcent 3 5 3 6 3" xfId="41214"/>
    <cellStyle name="40% - akcent 3 5 3 7" xfId="9020"/>
    <cellStyle name="40% - akcent 3 5 3 7 2" xfId="28765"/>
    <cellStyle name="40% - akcent 3 5 3 7 3" xfId="42266"/>
    <cellStyle name="40% - akcent 3 5 3 8" xfId="10301"/>
    <cellStyle name="40% - akcent 3 5 3 8 2" xfId="29996"/>
    <cellStyle name="40% - akcent 3 5 3 8 3" xfId="43318"/>
    <cellStyle name="40% - akcent 3 5 3 9" xfId="11582"/>
    <cellStyle name="40% - akcent 3 5 3 9 2" xfId="31226"/>
    <cellStyle name="40% - akcent 3 5 3 9 3" xfId="44370"/>
    <cellStyle name="40% - akcent 3 5 4" xfId="649"/>
    <cellStyle name="40% - akcent 3 5 4 10" xfId="12864"/>
    <cellStyle name="40% - akcent 3 5 4 10 2" xfId="32457"/>
    <cellStyle name="40% - akcent 3 5 4 10 3" xfId="45423"/>
    <cellStyle name="40% - akcent 3 5 4 11" xfId="14145"/>
    <cellStyle name="40% - akcent 3 5 4 11 2" xfId="33683"/>
    <cellStyle name="40% - akcent 3 5 4 11 3" xfId="46475"/>
    <cellStyle name="40% - akcent 3 5 4 12" xfId="15426"/>
    <cellStyle name="40% - akcent 3 5 4 12 2" xfId="34910"/>
    <cellStyle name="40% - akcent 3 5 4 12 3" xfId="47527"/>
    <cellStyle name="40% - akcent 3 5 4 13" xfId="16707"/>
    <cellStyle name="40% - akcent 3 5 4 13 2" xfId="36138"/>
    <cellStyle name="40% - akcent 3 5 4 13 3" xfId="48579"/>
    <cellStyle name="40% - akcent 3 5 4 14" xfId="17986"/>
    <cellStyle name="40% - akcent 3 5 4 14 2" xfId="37364"/>
    <cellStyle name="40% - akcent 3 5 4 14 3" xfId="49629"/>
    <cellStyle name="40% - akcent 3 5 4 15" xfId="19274"/>
    <cellStyle name="40% - akcent 3 5 4 16" xfId="20653"/>
    <cellStyle name="40% - akcent 3 5 4 17" xfId="37307"/>
    <cellStyle name="40% - akcent 3 5 4 2" xfId="2616"/>
    <cellStyle name="40% - akcent 3 5 4 2 2" xfId="22618"/>
    <cellStyle name="40% - akcent 3 5 4 2 3" xfId="33530"/>
    <cellStyle name="40% - akcent 3 5 4 3" xfId="3897"/>
    <cellStyle name="40% - akcent 3 5 4 3 2" xfId="23846"/>
    <cellStyle name="40% - akcent 3 5 4 3 3" xfId="38059"/>
    <cellStyle name="40% - akcent 3 5 4 4" xfId="5178"/>
    <cellStyle name="40% - akcent 3 5 4 4 2" xfId="25076"/>
    <cellStyle name="40% - akcent 3 5 4 4 3" xfId="39111"/>
    <cellStyle name="40% - akcent 3 5 4 5" xfId="6457"/>
    <cellStyle name="40% - akcent 3 5 4 5 2" xfId="26304"/>
    <cellStyle name="40% - akcent 3 5 4 5 3" xfId="40161"/>
    <cellStyle name="40% - akcent 3 5 4 6" xfId="7740"/>
    <cellStyle name="40% - akcent 3 5 4 6 2" xfId="27536"/>
    <cellStyle name="40% - akcent 3 5 4 6 3" xfId="41215"/>
    <cellStyle name="40% - akcent 3 5 4 7" xfId="9021"/>
    <cellStyle name="40% - akcent 3 5 4 7 2" xfId="28766"/>
    <cellStyle name="40% - akcent 3 5 4 7 3" xfId="42267"/>
    <cellStyle name="40% - akcent 3 5 4 8" xfId="10302"/>
    <cellStyle name="40% - akcent 3 5 4 8 2" xfId="29997"/>
    <cellStyle name="40% - akcent 3 5 4 8 3" xfId="43319"/>
    <cellStyle name="40% - akcent 3 5 4 9" xfId="11583"/>
    <cellStyle name="40% - akcent 3 5 4 9 2" xfId="31227"/>
    <cellStyle name="40% - akcent 3 5 4 9 3" xfId="44371"/>
    <cellStyle name="40% - akcent 3 5 5" xfId="650"/>
    <cellStyle name="40% - akcent 3 5 5 10" xfId="12865"/>
    <cellStyle name="40% - akcent 3 5 5 10 2" xfId="32458"/>
    <cellStyle name="40% - akcent 3 5 5 10 3" xfId="45424"/>
    <cellStyle name="40% - akcent 3 5 5 11" xfId="14146"/>
    <cellStyle name="40% - akcent 3 5 5 11 2" xfId="33684"/>
    <cellStyle name="40% - akcent 3 5 5 11 3" xfId="46476"/>
    <cellStyle name="40% - akcent 3 5 5 12" xfId="15427"/>
    <cellStyle name="40% - akcent 3 5 5 12 2" xfId="34911"/>
    <cellStyle name="40% - akcent 3 5 5 12 3" xfId="47528"/>
    <cellStyle name="40% - akcent 3 5 5 13" xfId="16708"/>
    <cellStyle name="40% - akcent 3 5 5 13 2" xfId="36139"/>
    <cellStyle name="40% - akcent 3 5 5 13 3" xfId="48580"/>
    <cellStyle name="40% - akcent 3 5 5 14" xfId="17987"/>
    <cellStyle name="40% - akcent 3 5 5 14 2" xfId="37365"/>
    <cellStyle name="40% - akcent 3 5 5 14 3" xfId="49630"/>
    <cellStyle name="40% - akcent 3 5 5 15" xfId="19275"/>
    <cellStyle name="40% - akcent 3 5 5 16" xfId="20654"/>
    <cellStyle name="40% - akcent 3 5 5 17" xfId="36081"/>
    <cellStyle name="40% - akcent 3 5 5 2" xfId="2617"/>
    <cellStyle name="40% - akcent 3 5 5 2 2" xfId="22619"/>
    <cellStyle name="40% - akcent 3 5 5 2 3" xfId="32299"/>
    <cellStyle name="40% - akcent 3 5 5 3" xfId="3898"/>
    <cellStyle name="40% - akcent 3 5 5 3 2" xfId="23847"/>
    <cellStyle name="40% - akcent 3 5 5 3 3" xfId="38060"/>
    <cellStyle name="40% - akcent 3 5 5 4" xfId="5179"/>
    <cellStyle name="40% - akcent 3 5 5 4 2" xfId="25077"/>
    <cellStyle name="40% - akcent 3 5 5 4 3" xfId="39112"/>
    <cellStyle name="40% - akcent 3 5 5 5" xfId="6458"/>
    <cellStyle name="40% - akcent 3 5 5 5 2" xfId="26305"/>
    <cellStyle name="40% - akcent 3 5 5 5 3" xfId="40162"/>
    <cellStyle name="40% - akcent 3 5 5 6" xfId="7741"/>
    <cellStyle name="40% - akcent 3 5 5 6 2" xfId="27537"/>
    <cellStyle name="40% - akcent 3 5 5 6 3" xfId="41216"/>
    <cellStyle name="40% - akcent 3 5 5 7" xfId="9022"/>
    <cellStyle name="40% - akcent 3 5 5 7 2" xfId="28767"/>
    <cellStyle name="40% - akcent 3 5 5 7 3" xfId="42268"/>
    <cellStyle name="40% - akcent 3 5 5 8" xfId="10303"/>
    <cellStyle name="40% - akcent 3 5 5 8 2" xfId="29998"/>
    <cellStyle name="40% - akcent 3 5 5 8 3" xfId="43320"/>
    <cellStyle name="40% - akcent 3 5 5 9" xfId="11584"/>
    <cellStyle name="40% - akcent 3 5 5 9 2" xfId="31228"/>
    <cellStyle name="40% - akcent 3 5 5 9 3" xfId="44372"/>
    <cellStyle name="40% - akcent 3 5 6" xfId="651"/>
    <cellStyle name="40% - akcent 3 5 6 10" xfId="12866"/>
    <cellStyle name="40% - akcent 3 5 6 10 2" xfId="32459"/>
    <cellStyle name="40% - akcent 3 5 6 10 3" xfId="45425"/>
    <cellStyle name="40% - akcent 3 5 6 11" xfId="14147"/>
    <cellStyle name="40% - akcent 3 5 6 11 2" xfId="33685"/>
    <cellStyle name="40% - akcent 3 5 6 11 3" xfId="46477"/>
    <cellStyle name="40% - akcent 3 5 6 12" xfId="15428"/>
    <cellStyle name="40% - akcent 3 5 6 12 2" xfId="34912"/>
    <cellStyle name="40% - akcent 3 5 6 12 3" xfId="47529"/>
    <cellStyle name="40% - akcent 3 5 6 13" xfId="16709"/>
    <cellStyle name="40% - akcent 3 5 6 13 2" xfId="36140"/>
    <cellStyle name="40% - akcent 3 5 6 13 3" xfId="48581"/>
    <cellStyle name="40% - akcent 3 5 6 14" xfId="17988"/>
    <cellStyle name="40% - akcent 3 5 6 14 2" xfId="37366"/>
    <cellStyle name="40% - akcent 3 5 6 14 3" xfId="49631"/>
    <cellStyle name="40% - akcent 3 5 6 15" xfId="19276"/>
    <cellStyle name="40% - akcent 3 5 6 16" xfId="20655"/>
    <cellStyle name="40% - akcent 3 5 6 17" xfId="34853"/>
    <cellStyle name="40% - akcent 3 5 6 2" xfId="2618"/>
    <cellStyle name="40% - akcent 3 5 6 2 2" xfId="22620"/>
    <cellStyle name="40% - akcent 3 5 6 2 3" xfId="31069"/>
    <cellStyle name="40% - akcent 3 5 6 3" xfId="3899"/>
    <cellStyle name="40% - akcent 3 5 6 3 2" xfId="23848"/>
    <cellStyle name="40% - akcent 3 5 6 3 3" xfId="38061"/>
    <cellStyle name="40% - akcent 3 5 6 4" xfId="5180"/>
    <cellStyle name="40% - akcent 3 5 6 4 2" xfId="25078"/>
    <cellStyle name="40% - akcent 3 5 6 4 3" xfId="39113"/>
    <cellStyle name="40% - akcent 3 5 6 5" xfId="6459"/>
    <cellStyle name="40% - akcent 3 5 6 5 2" xfId="26306"/>
    <cellStyle name="40% - akcent 3 5 6 5 3" xfId="40163"/>
    <cellStyle name="40% - akcent 3 5 6 6" xfId="7742"/>
    <cellStyle name="40% - akcent 3 5 6 6 2" xfId="27538"/>
    <cellStyle name="40% - akcent 3 5 6 6 3" xfId="41217"/>
    <cellStyle name="40% - akcent 3 5 6 7" xfId="9023"/>
    <cellStyle name="40% - akcent 3 5 6 7 2" xfId="28768"/>
    <cellStyle name="40% - akcent 3 5 6 7 3" xfId="42269"/>
    <cellStyle name="40% - akcent 3 5 6 8" xfId="10304"/>
    <cellStyle name="40% - akcent 3 5 6 8 2" xfId="29999"/>
    <cellStyle name="40% - akcent 3 5 6 8 3" xfId="43321"/>
    <cellStyle name="40% - akcent 3 5 6 9" xfId="11585"/>
    <cellStyle name="40% - akcent 3 5 6 9 2" xfId="31229"/>
    <cellStyle name="40% - akcent 3 5 6 9 3" xfId="44373"/>
    <cellStyle name="40% - akcent 3 5 7" xfId="20650"/>
    <cellStyle name="40% - akcent 3 5 8" xfId="25019"/>
    <cellStyle name="40% - akcent 3 6" xfId="652"/>
    <cellStyle name="40% - akcent 3 6 2" xfId="653"/>
    <cellStyle name="40% - akcent 3 6 2 10" xfId="12867"/>
    <cellStyle name="40% - akcent 3 6 2 10 2" xfId="32460"/>
    <cellStyle name="40% - akcent 3 6 2 10 3" xfId="45426"/>
    <cellStyle name="40% - akcent 3 6 2 11" xfId="14148"/>
    <cellStyle name="40% - akcent 3 6 2 11 2" xfId="33686"/>
    <cellStyle name="40% - akcent 3 6 2 11 3" xfId="46478"/>
    <cellStyle name="40% - akcent 3 6 2 12" xfId="15429"/>
    <cellStyle name="40% - akcent 3 6 2 12 2" xfId="34913"/>
    <cellStyle name="40% - akcent 3 6 2 12 3" xfId="47530"/>
    <cellStyle name="40% - akcent 3 6 2 13" xfId="16710"/>
    <cellStyle name="40% - akcent 3 6 2 13 2" xfId="36141"/>
    <cellStyle name="40% - akcent 3 6 2 13 3" xfId="48582"/>
    <cellStyle name="40% - akcent 3 6 2 14" xfId="17989"/>
    <cellStyle name="40% - akcent 3 6 2 14 2" xfId="37367"/>
    <cellStyle name="40% - akcent 3 6 2 14 3" xfId="49632"/>
    <cellStyle name="40% - akcent 3 6 2 15" xfId="19277"/>
    <cellStyle name="40% - akcent 3 6 2 16" xfId="20657"/>
    <cellStyle name="40% - akcent 3 6 2 17" xfId="32399"/>
    <cellStyle name="40% - akcent 3 6 2 2" xfId="2619"/>
    <cellStyle name="40% - akcent 3 6 2 2 2" xfId="22621"/>
    <cellStyle name="40% - akcent 3 6 2 2 3" xfId="29838"/>
    <cellStyle name="40% - akcent 3 6 2 3" xfId="3900"/>
    <cellStyle name="40% - akcent 3 6 2 3 2" xfId="23849"/>
    <cellStyle name="40% - akcent 3 6 2 3 3" xfId="38062"/>
    <cellStyle name="40% - akcent 3 6 2 4" xfId="5181"/>
    <cellStyle name="40% - akcent 3 6 2 4 2" xfId="25079"/>
    <cellStyle name="40% - akcent 3 6 2 4 3" xfId="39114"/>
    <cellStyle name="40% - akcent 3 6 2 5" xfId="6460"/>
    <cellStyle name="40% - akcent 3 6 2 5 2" xfId="26307"/>
    <cellStyle name="40% - akcent 3 6 2 5 3" xfId="40164"/>
    <cellStyle name="40% - akcent 3 6 2 6" xfId="7743"/>
    <cellStyle name="40% - akcent 3 6 2 6 2" xfId="27539"/>
    <cellStyle name="40% - akcent 3 6 2 6 3" xfId="41218"/>
    <cellStyle name="40% - akcent 3 6 2 7" xfId="9024"/>
    <cellStyle name="40% - akcent 3 6 2 7 2" xfId="28769"/>
    <cellStyle name="40% - akcent 3 6 2 7 3" xfId="42270"/>
    <cellStyle name="40% - akcent 3 6 2 8" xfId="10305"/>
    <cellStyle name="40% - akcent 3 6 2 8 2" xfId="30000"/>
    <cellStyle name="40% - akcent 3 6 2 8 3" xfId="43322"/>
    <cellStyle name="40% - akcent 3 6 2 9" xfId="11586"/>
    <cellStyle name="40% - akcent 3 6 2 9 2" xfId="31230"/>
    <cellStyle name="40% - akcent 3 6 2 9 3" xfId="44374"/>
    <cellStyle name="40% - akcent 3 6 3" xfId="654"/>
    <cellStyle name="40% - akcent 3 6 3 10" xfId="12868"/>
    <cellStyle name="40% - akcent 3 6 3 10 2" xfId="32461"/>
    <cellStyle name="40% - akcent 3 6 3 10 3" xfId="45427"/>
    <cellStyle name="40% - akcent 3 6 3 11" xfId="14149"/>
    <cellStyle name="40% - akcent 3 6 3 11 2" xfId="33687"/>
    <cellStyle name="40% - akcent 3 6 3 11 3" xfId="46479"/>
    <cellStyle name="40% - akcent 3 6 3 12" xfId="15430"/>
    <cellStyle name="40% - akcent 3 6 3 12 2" xfId="34914"/>
    <cellStyle name="40% - akcent 3 6 3 12 3" xfId="47531"/>
    <cellStyle name="40% - akcent 3 6 3 13" xfId="16711"/>
    <cellStyle name="40% - akcent 3 6 3 13 2" xfId="36142"/>
    <cellStyle name="40% - akcent 3 6 3 13 3" xfId="48583"/>
    <cellStyle name="40% - akcent 3 6 3 14" xfId="17990"/>
    <cellStyle name="40% - akcent 3 6 3 14 2" xfId="37368"/>
    <cellStyle name="40% - akcent 3 6 3 14 3" xfId="49633"/>
    <cellStyle name="40% - akcent 3 6 3 15" xfId="19278"/>
    <cellStyle name="40% - akcent 3 6 3 16" xfId="20658"/>
    <cellStyle name="40% - akcent 3 6 3 17" xfId="31169"/>
    <cellStyle name="40% - akcent 3 6 3 2" xfId="2620"/>
    <cellStyle name="40% - akcent 3 6 3 2 2" xfId="22622"/>
    <cellStyle name="40% - akcent 3 6 3 2 3" xfId="28608"/>
    <cellStyle name="40% - akcent 3 6 3 3" xfId="3901"/>
    <cellStyle name="40% - akcent 3 6 3 3 2" xfId="23850"/>
    <cellStyle name="40% - akcent 3 6 3 3 3" xfId="38063"/>
    <cellStyle name="40% - akcent 3 6 3 4" xfId="5182"/>
    <cellStyle name="40% - akcent 3 6 3 4 2" xfId="25080"/>
    <cellStyle name="40% - akcent 3 6 3 4 3" xfId="39115"/>
    <cellStyle name="40% - akcent 3 6 3 5" xfId="6461"/>
    <cellStyle name="40% - akcent 3 6 3 5 2" xfId="26308"/>
    <cellStyle name="40% - akcent 3 6 3 5 3" xfId="40165"/>
    <cellStyle name="40% - akcent 3 6 3 6" xfId="7744"/>
    <cellStyle name="40% - akcent 3 6 3 6 2" xfId="27540"/>
    <cellStyle name="40% - akcent 3 6 3 6 3" xfId="41219"/>
    <cellStyle name="40% - akcent 3 6 3 7" xfId="9025"/>
    <cellStyle name="40% - akcent 3 6 3 7 2" xfId="28770"/>
    <cellStyle name="40% - akcent 3 6 3 7 3" xfId="42271"/>
    <cellStyle name="40% - akcent 3 6 3 8" xfId="10306"/>
    <cellStyle name="40% - akcent 3 6 3 8 2" xfId="30001"/>
    <cellStyle name="40% - akcent 3 6 3 8 3" xfId="43323"/>
    <cellStyle name="40% - akcent 3 6 3 9" xfId="11587"/>
    <cellStyle name="40% - akcent 3 6 3 9 2" xfId="31231"/>
    <cellStyle name="40% - akcent 3 6 3 9 3" xfId="44375"/>
    <cellStyle name="40% - akcent 3 6 4" xfId="655"/>
    <cellStyle name="40% - akcent 3 6 4 10" xfId="12869"/>
    <cellStyle name="40% - akcent 3 6 4 10 2" xfId="32462"/>
    <cellStyle name="40% - akcent 3 6 4 10 3" xfId="45428"/>
    <cellStyle name="40% - akcent 3 6 4 11" xfId="14150"/>
    <cellStyle name="40% - akcent 3 6 4 11 2" xfId="33688"/>
    <cellStyle name="40% - akcent 3 6 4 11 3" xfId="46480"/>
    <cellStyle name="40% - akcent 3 6 4 12" xfId="15431"/>
    <cellStyle name="40% - akcent 3 6 4 12 2" xfId="34915"/>
    <cellStyle name="40% - akcent 3 6 4 12 3" xfId="47532"/>
    <cellStyle name="40% - akcent 3 6 4 13" xfId="16712"/>
    <cellStyle name="40% - akcent 3 6 4 13 2" xfId="36143"/>
    <cellStyle name="40% - akcent 3 6 4 13 3" xfId="48584"/>
    <cellStyle name="40% - akcent 3 6 4 14" xfId="17991"/>
    <cellStyle name="40% - akcent 3 6 4 14 2" xfId="37369"/>
    <cellStyle name="40% - akcent 3 6 4 14 3" xfId="49634"/>
    <cellStyle name="40% - akcent 3 6 4 15" xfId="19279"/>
    <cellStyle name="40% - akcent 3 6 4 16" xfId="20659"/>
    <cellStyle name="40% - akcent 3 6 4 17" xfId="29939"/>
    <cellStyle name="40% - akcent 3 6 4 2" xfId="2621"/>
    <cellStyle name="40% - akcent 3 6 4 2 2" xfId="22623"/>
    <cellStyle name="40% - akcent 3 6 4 2 3" xfId="26835"/>
    <cellStyle name="40% - akcent 3 6 4 3" xfId="3902"/>
    <cellStyle name="40% - akcent 3 6 4 3 2" xfId="23851"/>
    <cellStyle name="40% - akcent 3 6 4 3 3" xfId="38064"/>
    <cellStyle name="40% - akcent 3 6 4 4" xfId="5183"/>
    <cellStyle name="40% - akcent 3 6 4 4 2" xfId="25081"/>
    <cellStyle name="40% - akcent 3 6 4 4 3" xfId="39116"/>
    <cellStyle name="40% - akcent 3 6 4 5" xfId="6462"/>
    <cellStyle name="40% - akcent 3 6 4 5 2" xfId="26309"/>
    <cellStyle name="40% - akcent 3 6 4 5 3" xfId="40166"/>
    <cellStyle name="40% - akcent 3 6 4 6" xfId="7745"/>
    <cellStyle name="40% - akcent 3 6 4 6 2" xfId="27541"/>
    <cellStyle name="40% - akcent 3 6 4 6 3" xfId="41220"/>
    <cellStyle name="40% - akcent 3 6 4 7" xfId="9026"/>
    <cellStyle name="40% - akcent 3 6 4 7 2" xfId="28771"/>
    <cellStyle name="40% - akcent 3 6 4 7 3" xfId="42272"/>
    <cellStyle name="40% - akcent 3 6 4 8" xfId="10307"/>
    <cellStyle name="40% - akcent 3 6 4 8 2" xfId="30002"/>
    <cellStyle name="40% - akcent 3 6 4 8 3" xfId="43324"/>
    <cellStyle name="40% - akcent 3 6 4 9" xfId="11588"/>
    <cellStyle name="40% - akcent 3 6 4 9 2" xfId="31232"/>
    <cellStyle name="40% - akcent 3 6 4 9 3" xfId="44376"/>
    <cellStyle name="40% - akcent 3 6 5" xfId="656"/>
    <cellStyle name="40% - akcent 3 6 5 10" xfId="12870"/>
    <cellStyle name="40% - akcent 3 6 5 10 2" xfId="32463"/>
    <cellStyle name="40% - akcent 3 6 5 10 3" xfId="45429"/>
    <cellStyle name="40% - akcent 3 6 5 11" xfId="14151"/>
    <cellStyle name="40% - akcent 3 6 5 11 2" xfId="33689"/>
    <cellStyle name="40% - akcent 3 6 5 11 3" xfId="46481"/>
    <cellStyle name="40% - akcent 3 6 5 12" xfId="15432"/>
    <cellStyle name="40% - akcent 3 6 5 12 2" xfId="34916"/>
    <cellStyle name="40% - akcent 3 6 5 12 3" xfId="47533"/>
    <cellStyle name="40% - akcent 3 6 5 13" xfId="16713"/>
    <cellStyle name="40% - akcent 3 6 5 13 2" xfId="36144"/>
    <cellStyle name="40% - akcent 3 6 5 13 3" xfId="48585"/>
    <cellStyle name="40% - akcent 3 6 5 14" xfId="17992"/>
    <cellStyle name="40% - akcent 3 6 5 14 2" xfId="37370"/>
    <cellStyle name="40% - akcent 3 6 5 14 3" xfId="49635"/>
    <cellStyle name="40% - akcent 3 6 5 15" xfId="19280"/>
    <cellStyle name="40% - akcent 3 6 5 16" xfId="20660"/>
    <cellStyle name="40% - akcent 3 6 5 17" xfId="28708"/>
    <cellStyle name="40% - akcent 3 6 5 2" xfId="2622"/>
    <cellStyle name="40% - akcent 3 6 5 2 2" xfId="22624"/>
    <cellStyle name="40% - akcent 3 6 5 2 3" xfId="26141"/>
    <cellStyle name="40% - akcent 3 6 5 3" xfId="3903"/>
    <cellStyle name="40% - akcent 3 6 5 3 2" xfId="23852"/>
    <cellStyle name="40% - akcent 3 6 5 3 3" xfId="38065"/>
    <cellStyle name="40% - akcent 3 6 5 4" xfId="5184"/>
    <cellStyle name="40% - akcent 3 6 5 4 2" xfId="25082"/>
    <cellStyle name="40% - akcent 3 6 5 4 3" xfId="39117"/>
    <cellStyle name="40% - akcent 3 6 5 5" xfId="6463"/>
    <cellStyle name="40% - akcent 3 6 5 5 2" xfId="26310"/>
    <cellStyle name="40% - akcent 3 6 5 5 3" xfId="40167"/>
    <cellStyle name="40% - akcent 3 6 5 6" xfId="7746"/>
    <cellStyle name="40% - akcent 3 6 5 6 2" xfId="27542"/>
    <cellStyle name="40% - akcent 3 6 5 6 3" xfId="41221"/>
    <cellStyle name="40% - akcent 3 6 5 7" xfId="9027"/>
    <cellStyle name="40% - akcent 3 6 5 7 2" xfId="28772"/>
    <cellStyle name="40% - akcent 3 6 5 7 3" xfId="42273"/>
    <cellStyle name="40% - akcent 3 6 5 8" xfId="10308"/>
    <cellStyle name="40% - akcent 3 6 5 8 2" xfId="30003"/>
    <cellStyle name="40% - akcent 3 6 5 8 3" xfId="43325"/>
    <cellStyle name="40% - akcent 3 6 5 9" xfId="11589"/>
    <cellStyle name="40% - akcent 3 6 5 9 2" xfId="31233"/>
    <cellStyle name="40% - akcent 3 6 5 9 3" xfId="44377"/>
    <cellStyle name="40% - akcent 3 6 6" xfId="657"/>
    <cellStyle name="40% - akcent 3 6 6 10" xfId="12871"/>
    <cellStyle name="40% - akcent 3 6 6 10 2" xfId="32464"/>
    <cellStyle name="40% - akcent 3 6 6 10 3" xfId="45430"/>
    <cellStyle name="40% - akcent 3 6 6 11" xfId="14152"/>
    <cellStyle name="40% - akcent 3 6 6 11 2" xfId="33690"/>
    <cellStyle name="40% - akcent 3 6 6 11 3" xfId="46482"/>
    <cellStyle name="40% - akcent 3 6 6 12" xfId="15433"/>
    <cellStyle name="40% - akcent 3 6 6 12 2" xfId="34917"/>
    <cellStyle name="40% - akcent 3 6 6 12 3" xfId="47534"/>
    <cellStyle name="40% - akcent 3 6 6 13" xfId="16714"/>
    <cellStyle name="40% - akcent 3 6 6 13 2" xfId="36145"/>
    <cellStyle name="40% - akcent 3 6 6 13 3" xfId="48586"/>
    <cellStyle name="40% - akcent 3 6 6 14" xfId="17993"/>
    <cellStyle name="40% - akcent 3 6 6 14 2" xfId="37371"/>
    <cellStyle name="40% - akcent 3 6 6 14 3" xfId="49636"/>
    <cellStyle name="40% - akcent 3 6 6 15" xfId="19281"/>
    <cellStyle name="40% - akcent 3 6 6 16" xfId="20661"/>
    <cellStyle name="40% - akcent 3 6 6 17" xfId="26935"/>
    <cellStyle name="40% - akcent 3 6 6 2" xfId="2623"/>
    <cellStyle name="40% - akcent 3 6 6 2 2" xfId="22625"/>
    <cellStyle name="40% - akcent 3 6 6 2 3" xfId="24918"/>
    <cellStyle name="40% - akcent 3 6 6 3" xfId="3904"/>
    <cellStyle name="40% - akcent 3 6 6 3 2" xfId="23853"/>
    <cellStyle name="40% - akcent 3 6 6 3 3" xfId="38066"/>
    <cellStyle name="40% - akcent 3 6 6 4" xfId="5185"/>
    <cellStyle name="40% - akcent 3 6 6 4 2" xfId="25083"/>
    <cellStyle name="40% - akcent 3 6 6 4 3" xfId="39118"/>
    <cellStyle name="40% - akcent 3 6 6 5" xfId="6464"/>
    <cellStyle name="40% - akcent 3 6 6 5 2" xfId="26311"/>
    <cellStyle name="40% - akcent 3 6 6 5 3" xfId="40168"/>
    <cellStyle name="40% - akcent 3 6 6 6" xfId="7747"/>
    <cellStyle name="40% - akcent 3 6 6 6 2" xfId="27543"/>
    <cellStyle name="40% - akcent 3 6 6 6 3" xfId="41222"/>
    <cellStyle name="40% - akcent 3 6 6 7" xfId="9028"/>
    <cellStyle name="40% - akcent 3 6 6 7 2" xfId="28773"/>
    <cellStyle name="40% - akcent 3 6 6 7 3" xfId="42274"/>
    <cellStyle name="40% - akcent 3 6 6 8" xfId="10309"/>
    <cellStyle name="40% - akcent 3 6 6 8 2" xfId="30004"/>
    <cellStyle name="40% - akcent 3 6 6 8 3" xfId="43326"/>
    <cellStyle name="40% - akcent 3 6 6 9" xfId="11590"/>
    <cellStyle name="40% - akcent 3 6 6 9 2" xfId="31234"/>
    <cellStyle name="40% - akcent 3 6 6 9 3" xfId="44378"/>
    <cellStyle name="40% - akcent 3 6 7" xfId="20656"/>
    <cellStyle name="40% - akcent 3 6 8" xfId="33626"/>
    <cellStyle name="40% - akcent 3 7" xfId="658"/>
    <cellStyle name="40% - akcent 3 7 2" xfId="659"/>
    <cellStyle name="40% - akcent 3 7 2 10" xfId="12872"/>
    <cellStyle name="40% - akcent 3 7 2 10 2" xfId="32465"/>
    <cellStyle name="40% - akcent 3 7 2 10 3" xfId="45431"/>
    <cellStyle name="40% - akcent 3 7 2 11" xfId="14153"/>
    <cellStyle name="40% - akcent 3 7 2 11 2" xfId="33691"/>
    <cellStyle name="40% - akcent 3 7 2 11 3" xfId="46483"/>
    <cellStyle name="40% - akcent 3 7 2 12" xfId="15434"/>
    <cellStyle name="40% - akcent 3 7 2 12 2" xfId="34918"/>
    <cellStyle name="40% - akcent 3 7 2 12 3" xfId="47535"/>
    <cellStyle name="40% - akcent 3 7 2 13" xfId="16715"/>
    <cellStyle name="40% - akcent 3 7 2 13 2" xfId="36146"/>
    <cellStyle name="40% - akcent 3 7 2 13 3" xfId="48587"/>
    <cellStyle name="40% - akcent 3 7 2 14" xfId="17994"/>
    <cellStyle name="40% - akcent 3 7 2 14 2" xfId="37372"/>
    <cellStyle name="40% - akcent 3 7 2 14 3" xfId="49637"/>
    <cellStyle name="40% - akcent 3 7 2 15" xfId="19282"/>
    <cellStyle name="40% - akcent 3 7 2 16" xfId="20663"/>
    <cellStyle name="40% - akcent 3 7 2 17" xfId="25018"/>
    <cellStyle name="40% - akcent 3 7 2 2" xfId="2624"/>
    <cellStyle name="40% - akcent 3 7 2 2 2" xfId="22626"/>
    <cellStyle name="40% - akcent 3 7 2 2 3" xfId="23690"/>
    <cellStyle name="40% - akcent 3 7 2 3" xfId="3905"/>
    <cellStyle name="40% - akcent 3 7 2 3 2" xfId="23854"/>
    <cellStyle name="40% - akcent 3 7 2 3 3" xfId="38067"/>
    <cellStyle name="40% - akcent 3 7 2 4" xfId="5186"/>
    <cellStyle name="40% - akcent 3 7 2 4 2" xfId="25084"/>
    <cellStyle name="40% - akcent 3 7 2 4 3" xfId="39119"/>
    <cellStyle name="40% - akcent 3 7 2 5" xfId="6465"/>
    <cellStyle name="40% - akcent 3 7 2 5 2" xfId="26312"/>
    <cellStyle name="40% - akcent 3 7 2 5 3" xfId="40169"/>
    <cellStyle name="40% - akcent 3 7 2 6" xfId="7748"/>
    <cellStyle name="40% - akcent 3 7 2 6 2" xfId="27544"/>
    <cellStyle name="40% - akcent 3 7 2 6 3" xfId="41223"/>
    <cellStyle name="40% - akcent 3 7 2 7" xfId="9029"/>
    <cellStyle name="40% - akcent 3 7 2 7 2" xfId="28774"/>
    <cellStyle name="40% - akcent 3 7 2 7 3" xfId="42275"/>
    <cellStyle name="40% - akcent 3 7 2 8" xfId="10310"/>
    <cellStyle name="40% - akcent 3 7 2 8 2" xfId="30005"/>
    <cellStyle name="40% - akcent 3 7 2 8 3" xfId="43327"/>
    <cellStyle name="40% - akcent 3 7 2 9" xfId="11591"/>
    <cellStyle name="40% - akcent 3 7 2 9 2" xfId="31235"/>
    <cellStyle name="40% - akcent 3 7 2 9 3" xfId="44379"/>
    <cellStyle name="40% - akcent 3 7 3" xfId="660"/>
    <cellStyle name="40% - akcent 3 7 3 10" xfId="12873"/>
    <cellStyle name="40% - akcent 3 7 3 10 2" xfId="32466"/>
    <cellStyle name="40% - akcent 3 7 3 10 3" xfId="45432"/>
    <cellStyle name="40% - akcent 3 7 3 11" xfId="14154"/>
    <cellStyle name="40% - akcent 3 7 3 11 2" xfId="33692"/>
    <cellStyle name="40% - akcent 3 7 3 11 3" xfId="46484"/>
    <cellStyle name="40% - akcent 3 7 3 12" xfId="15435"/>
    <cellStyle name="40% - akcent 3 7 3 12 2" xfId="34919"/>
    <cellStyle name="40% - akcent 3 7 3 12 3" xfId="47536"/>
    <cellStyle name="40% - akcent 3 7 3 13" xfId="16716"/>
    <cellStyle name="40% - akcent 3 7 3 13 2" xfId="36147"/>
    <cellStyle name="40% - akcent 3 7 3 13 3" xfId="48588"/>
    <cellStyle name="40% - akcent 3 7 3 14" xfId="17995"/>
    <cellStyle name="40% - akcent 3 7 3 14 2" xfId="37373"/>
    <cellStyle name="40% - akcent 3 7 3 14 3" xfId="49638"/>
    <cellStyle name="40% - akcent 3 7 3 15" xfId="19283"/>
    <cellStyle name="40% - akcent 3 7 3 16" xfId="20664"/>
    <cellStyle name="40% - akcent 3 7 3 17" xfId="23788"/>
    <cellStyle name="40% - akcent 3 7 3 2" xfId="2625"/>
    <cellStyle name="40% - akcent 3 7 3 2 2" xfId="22627"/>
    <cellStyle name="40% - akcent 3 7 3 2 3" xfId="37895"/>
    <cellStyle name="40% - akcent 3 7 3 3" xfId="3906"/>
    <cellStyle name="40% - akcent 3 7 3 3 2" xfId="23855"/>
    <cellStyle name="40% - akcent 3 7 3 3 3" xfId="38068"/>
    <cellStyle name="40% - akcent 3 7 3 4" xfId="5187"/>
    <cellStyle name="40% - akcent 3 7 3 4 2" xfId="25085"/>
    <cellStyle name="40% - akcent 3 7 3 4 3" xfId="39120"/>
    <cellStyle name="40% - akcent 3 7 3 5" xfId="6466"/>
    <cellStyle name="40% - akcent 3 7 3 5 2" xfId="26313"/>
    <cellStyle name="40% - akcent 3 7 3 5 3" xfId="40170"/>
    <cellStyle name="40% - akcent 3 7 3 6" xfId="7749"/>
    <cellStyle name="40% - akcent 3 7 3 6 2" xfId="27545"/>
    <cellStyle name="40% - akcent 3 7 3 6 3" xfId="41224"/>
    <cellStyle name="40% - akcent 3 7 3 7" xfId="9030"/>
    <cellStyle name="40% - akcent 3 7 3 7 2" xfId="28775"/>
    <cellStyle name="40% - akcent 3 7 3 7 3" xfId="42276"/>
    <cellStyle name="40% - akcent 3 7 3 8" xfId="10311"/>
    <cellStyle name="40% - akcent 3 7 3 8 2" xfId="30006"/>
    <cellStyle name="40% - akcent 3 7 3 8 3" xfId="43328"/>
    <cellStyle name="40% - akcent 3 7 3 9" xfId="11592"/>
    <cellStyle name="40% - akcent 3 7 3 9 2" xfId="31236"/>
    <cellStyle name="40% - akcent 3 7 3 9 3" xfId="44380"/>
    <cellStyle name="40% - akcent 3 7 4" xfId="661"/>
    <cellStyle name="40% - akcent 3 7 4 10" xfId="12874"/>
    <cellStyle name="40% - akcent 3 7 4 10 2" xfId="32467"/>
    <cellStyle name="40% - akcent 3 7 4 10 3" xfId="45433"/>
    <cellStyle name="40% - akcent 3 7 4 11" xfId="14155"/>
    <cellStyle name="40% - akcent 3 7 4 11 2" xfId="33693"/>
    <cellStyle name="40% - akcent 3 7 4 11 3" xfId="46485"/>
    <cellStyle name="40% - akcent 3 7 4 12" xfId="15436"/>
    <cellStyle name="40% - akcent 3 7 4 12 2" xfId="34920"/>
    <cellStyle name="40% - akcent 3 7 4 12 3" xfId="47537"/>
    <cellStyle name="40% - akcent 3 7 4 13" xfId="16717"/>
    <cellStyle name="40% - akcent 3 7 4 13 2" xfId="36148"/>
    <cellStyle name="40% - akcent 3 7 4 13 3" xfId="48589"/>
    <cellStyle name="40% - akcent 3 7 4 14" xfId="17996"/>
    <cellStyle name="40% - akcent 3 7 4 14 2" xfId="37374"/>
    <cellStyle name="40% - akcent 3 7 4 14 3" xfId="49639"/>
    <cellStyle name="40% - akcent 3 7 4 15" xfId="19284"/>
    <cellStyle name="40% - akcent 3 7 4 16" xfId="20665"/>
    <cellStyle name="40% - akcent 3 7 4 17" xfId="37992"/>
    <cellStyle name="40% - akcent 3 7 4 2" xfId="2626"/>
    <cellStyle name="40% - akcent 3 7 4 2 2" xfId="22628"/>
    <cellStyle name="40% - akcent 3 7 4 2 3" xfId="37208"/>
    <cellStyle name="40% - akcent 3 7 4 3" xfId="3907"/>
    <cellStyle name="40% - akcent 3 7 4 3 2" xfId="23856"/>
    <cellStyle name="40% - akcent 3 7 4 3 3" xfId="38069"/>
    <cellStyle name="40% - akcent 3 7 4 4" xfId="5188"/>
    <cellStyle name="40% - akcent 3 7 4 4 2" xfId="25086"/>
    <cellStyle name="40% - akcent 3 7 4 4 3" xfId="39121"/>
    <cellStyle name="40% - akcent 3 7 4 5" xfId="6467"/>
    <cellStyle name="40% - akcent 3 7 4 5 2" xfId="26314"/>
    <cellStyle name="40% - akcent 3 7 4 5 3" xfId="40171"/>
    <cellStyle name="40% - akcent 3 7 4 6" xfId="7750"/>
    <cellStyle name="40% - akcent 3 7 4 6 2" xfId="27546"/>
    <cellStyle name="40% - akcent 3 7 4 6 3" xfId="41225"/>
    <cellStyle name="40% - akcent 3 7 4 7" xfId="9031"/>
    <cellStyle name="40% - akcent 3 7 4 7 2" xfId="28776"/>
    <cellStyle name="40% - akcent 3 7 4 7 3" xfId="42277"/>
    <cellStyle name="40% - akcent 3 7 4 8" xfId="10312"/>
    <cellStyle name="40% - akcent 3 7 4 8 2" xfId="30007"/>
    <cellStyle name="40% - akcent 3 7 4 8 3" xfId="43329"/>
    <cellStyle name="40% - akcent 3 7 4 9" xfId="11593"/>
    <cellStyle name="40% - akcent 3 7 4 9 2" xfId="31237"/>
    <cellStyle name="40% - akcent 3 7 4 9 3" xfId="44381"/>
    <cellStyle name="40% - akcent 3 7 5" xfId="662"/>
    <cellStyle name="40% - akcent 3 7 5 10" xfId="12875"/>
    <cellStyle name="40% - akcent 3 7 5 10 2" xfId="32468"/>
    <cellStyle name="40% - akcent 3 7 5 10 3" xfId="45434"/>
    <cellStyle name="40% - akcent 3 7 5 11" xfId="14156"/>
    <cellStyle name="40% - akcent 3 7 5 11 2" xfId="33694"/>
    <cellStyle name="40% - akcent 3 7 5 11 3" xfId="46486"/>
    <cellStyle name="40% - akcent 3 7 5 12" xfId="15437"/>
    <cellStyle name="40% - akcent 3 7 5 12 2" xfId="34921"/>
    <cellStyle name="40% - akcent 3 7 5 12 3" xfId="47538"/>
    <cellStyle name="40% - akcent 3 7 5 13" xfId="16718"/>
    <cellStyle name="40% - akcent 3 7 5 13 2" xfId="36149"/>
    <cellStyle name="40% - akcent 3 7 5 13 3" xfId="48590"/>
    <cellStyle name="40% - akcent 3 7 5 14" xfId="17997"/>
    <cellStyle name="40% - akcent 3 7 5 14 2" xfId="37375"/>
    <cellStyle name="40% - akcent 3 7 5 14 3" xfId="49640"/>
    <cellStyle name="40% - akcent 3 7 5 15" xfId="19285"/>
    <cellStyle name="40% - akcent 3 7 5 16" xfId="20666"/>
    <cellStyle name="40% - akcent 3 7 5 17" xfId="37306"/>
    <cellStyle name="40% - akcent 3 7 5 2" xfId="2627"/>
    <cellStyle name="40% - akcent 3 7 5 2 2" xfId="22629"/>
    <cellStyle name="40% - akcent 3 7 5 2 3" xfId="35982"/>
    <cellStyle name="40% - akcent 3 7 5 3" xfId="3908"/>
    <cellStyle name="40% - akcent 3 7 5 3 2" xfId="23857"/>
    <cellStyle name="40% - akcent 3 7 5 3 3" xfId="38070"/>
    <cellStyle name="40% - akcent 3 7 5 4" xfId="5189"/>
    <cellStyle name="40% - akcent 3 7 5 4 2" xfId="25087"/>
    <cellStyle name="40% - akcent 3 7 5 4 3" xfId="39122"/>
    <cellStyle name="40% - akcent 3 7 5 5" xfId="6468"/>
    <cellStyle name="40% - akcent 3 7 5 5 2" xfId="26315"/>
    <cellStyle name="40% - akcent 3 7 5 5 3" xfId="40172"/>
    <cellStyle name="40% - akcent 3 7 5 6" xfId="7751"/>
    <cellStyle name="40% - akcent 3 7 5 6 2" xfId="27547"/>
    <cellStyle name="40% - akcent 3 7 5 6 3" xfId="41226"/>
    <cellStyle name="40% - akcent 3 7 5 7" xfId="9032"/>
    <cellStyle name="40% - akcent 3 7 5 7 2" xfId="28777"/>
    <cellStyle name="40% - akcent 3 7 5 7 3" xfId="42278"/>
    <cellStyle name="40% - akcent 3 7 5 8" xfId="10313"/>
    <cellStyle name="40% - akcent 3 7 5 8 2" xfId="30008"/>
    <cellStyle name="40% - akcent 3 7 5 8 3" xfId="43330"/>
    <cellStyle name="40% - akcent 3 7 5 9" xfId="11594"/>
    <cellStyle name="40% - akcent 3 7 5 9 2" xfId="31238"/>
    <cellStyle name="40% - akcent 3 7 5 9 3" xfId="44382"/>
    <cellStyle name="40% - akcent 3 7 6" xfId="663"/>
    <cellStyle name="40% - akcent 3 7 6 10" xfId="12876"/>
    <cellStyle name="40% - akcent 3 7 6 10 2" xfId="32469"/>
    <cellStyle name="40% - akcent 3 7 6 10 3" xfId="45435"/>
    <cellStyle name="40% - akcent 3 7 6 11" xfId="14157"/>
    <cellStyle name="40% - akcent 3 7 6 11 2" xfId="33695"/>
    <cellStyle name="40% - akcent 3 7 6 11 3" xfId="46487"/>
    <cellStyle name="40% - akcent 3 7 6 12" xfId="15438"/>
    <cellStyle name="40% - akcent 3 7 6 12 2" xfId="34922"/>
    <cellStyle name="40% - akcent 3 7 6 12 3" xfId="47539"/>
    <cellStyle name="40% - akcent 3 7 6 13" xfId="16719"/>
    <cellStyle name="40% - akcent 3 7 6 13 2" xfId="36150"/>
    <cellStyle name="40% - akcent 3 7 6 13 3" xfId="48591"/>
    <cellStyle name="40% - akcent 3 7 6 14" xfId="17998"/>
    <cellStyle name="40% - akcent 3 7 6 14 2" xfId="37376"/>
    <cellStyle name="40% - akcent 3 7 6 14 3" xfId="49641"/>
    <cellStyle name="40% - akcent 3 7 6 15" xfId="19286"/>
    <cellStyle name="40% - akcent 3 7 6 16" xfId="20667"/>
    <cellStyle name="40% - akcent 3 7 6 17" xfId="36080"/>
    <cellStyle name="40% - akcent 3 7 6 2" xfId="2628"/>
    <cellStyle name="40% - akcent 3 7 6 2 2" xfId="22630"/>
    <cellStyle name="40% - akcent 3 7 6 2 3" xfId="34755"/>
    <cellStyle name="40% - akcent 3 7 6 3" xfId="3909"/>
    <cellStyle name="40% - akcent 3 7 6 3 2" xfId="23858"/>
    <cellStyle name="40% - akcent 3 7 6 3 3" xfId="38071"/>
    <cellStyle name="40% - akcent 3 7 6 4" xfId="5190"/>
    <cellStyle name="40% - akcent 3 7 6 4 2" xfId="25088"/>
    <cellStyle name="40% - akcent 3 7 6 4 3" xfId="39123"/>
    <cellStyle name="40% - akcent 3 7 6 5" xfId="6469"/>
    <cellStyle name="40% - akcent 3 7 6 5 2" xfId="26316"/>
    <cellStyle name="40% - akcent 3 7 6 5 3" xfId="40173"/>
    <cellStyle name="40% - akcent 3 7 6 6" xfId="7752"/>
    <cellStyle name="40% - akcent 3 7 6 6 2" xfId="27548"/>
    <cellStyle name="40% - akcent 3 7 6 6 3" xfId="41227"/>
    <cellStyle name="40% - akcent 3 7 6 7" xfId="9033"/>
    <cellStyle name="40% - akcent 3 7 6 7 2" xfId="28778"/>
    <cellStyle name="40% - akcent 3 7 6 7 3" xfId="42279"/>
    <cellStyle name="40% - akcent 3 7 6 8" xfId="10314"/>
    <cellStyle name="40% - akcent 3 7 6 8 2" xfId="30009"/>
    <cellStyle name="40% - akcent 3 7 6 8 3" xfId="43331"/>
    <cellStyle name="40% - akcent 3 7 6 9" xfId="11595"/>
    <cellStyle name="40% - akcent 3 7 6 9 2" xfId="31239"/>
    <cellStyle name="40% - akcent 3 7 6 9 3" xfId="44383"/>
    <cellStyle name="40% - akcent 3 7 7" xfId="20662"/>
    <cellStyle name="40% - akcent 3 7 8" xfId="26242"/>
    <cellStyle name="40% - akcent 3 8" xfId="664"/>
    <cellStyle name="40% - akcent 3 8 2" xfId="665"/>
    <cellStyle name="40% - akcent 3 8 2 10" xfId="12877"/>
    <cellStyle name="40% - akcent 3 8 2 10 2" xfId="32470"/>
    <cellStyle name="40% - akcent 3 8 2 10 3" xfId="45436"/>
    <cellStyle name="40% - akcent 3 8 2 11" xfId="14158"/>
    <cellStyle name="40% - akcent 3 8 2 11 2" xfId="33696"/>
    <cellStyle name="40% - akcent 3 8 2 11 3" xfId="46488"/>
    <cellStyle name="40% - akcent 3 8 2 12" xfId="15439"/>
    <cellStyle name="40% - akcent 3 8 2 12 2" xfId="34923"/>
    <cellStyle name="40% - akcent 3 8 2 12 3" xfId="47540"/>
    <cellStyle name="40% - akcent 3 8 2 13" xfId="16720"/>
    <cellStyle name="40% - akcent 3 8 2 13 2" xfId="36151"/>
    <cellStyle name="40% - akcent 3 8 2 13 3" xfId="48592"/>
    <cellStyle name="40% - akcent 3 8 2 14" xfId="17999"/>
    <cellStyle name="40% - akcent 3 8 2 14 2" xfId="37377"/>
    <cellStyle name="40% - akcent 3 8 2 14 3" xfId="49642"/>
    <cellStyle name="40% - akcent 3 8 2 15" xfId="19287"/>
    <cellStyle name="40% - akcent 3 8 2 16" xfId="20669"/>
    <cellStyle name="40% - akcent 3 8 2 17" xfId="33625"/>
    <cellStyle name="40% - akcent 3 8 2 2" xfId="2629"/>
    <cellStyle name="40% - akcent 3 8 2 2 2" xfId="22631"/>
    <cellStyle name="40% - akcent 3 8 2 2 3" xfId="33529"/>
    <cellStyle name="40% - akcent 3 8 2 3" xfId="3910"/>
    <cellStyle name="40% - akcent 3 8 2 3 2" xfId="23859"/>
    <cellStyle name="40% - akcent 3 8 2 3 3" xfId="38072"/>
    <cellStyle name="40% - akcent 3 8 2 4" xfId="5191"/>
    <cellStyle name="40% - akcent 3 8 2 4 2" xfId="25089"/>
    <cellStyle name="40% - akcent 3 8 2 4 3" xfId="39124"/>
    <cellStyle name="40% - akcent 3 8 2 5" xfId="6470"/>
    <cellStyle name="40% - akcent 3 8 2 5 2" xfId="26317"/>
    <cellStyle name="40% - akcent 3 8 2 5 3" xfId="40174"/>
    <cellStyle name="40% - akcent 3 8 2 6" xfId="7753"/>
    <cellStyle name="40% - akcent 3 8 2 6 2" xfId="27549"/>
    <cellStyle name="40% - akcent 3 8 2 6 3" xfId="41228"/>
    <cellStyle name="40% - akcent 3 8 2 7" xfId="9034"/>
    <cellStyle name="40% - akcent 3 8 2 7 2" xfId="28779"/>
    <cellStyle name="40% - akcent 3 8 2 7 3" xfId="42280"/>
    <cellStyle name="40% - akcent 3 8 2 8" xfId="10315"/>
    <cellStyle name="40% - akcent 3 8 2 8 2" xfId="30010"/>
    <cellStyle name="40% - akcent 3 8 2 8 3" xfId="43332"/>
    <cellStyle name="40% - akcent 3 8 2 9" xfId="11596"/>
    <cellStyle name="40% - akcent 3 8 2 9 2" xfId="31240"/>
    <cellStyle name="40% - akcent 3 8 2 9 3" xfId="44384"/>
    <cellStyle name="40% - akcent 3 8 3" xfId="666"/>
    <cellStyle name="40% - akcent 3 8 3 10" xfId="12878"/>
    <cellStyle name="40% - akcent 3 8 3 10 2" xfId="32471"/>
    <cellStyle name="40% - akcent 3 8 3 10 3" xfId="45437"/>
    <cellStyle name="40% - akcent 3 8 3 11" xfId="14159"/>
    <cellStyle name="40% - akcent 3 8 3 11 2" xfId="33697"/>
    <cellStyle name="40% - akcent 3 8 3 11 3" xfId="46489"/>
    <cellStyle name="40% - akcent 3 8 3 12" xfId="15440"/>
    <cellStyle name="40% - akcent 3 8 3 12 2" xfId="34924"/>
    <cellStyle name="40% - akcent 3 8 3 12 3" xfId="47541"/>
    <cellStyle name="40% - akcent 3 8 3 13" xfId="16721"/>
    <cellStyle name="40% - akcent 3 8 3 13 2" xfId="36152"/>
    <cellStyle name="40% - akcent 3 8 3 13 3" xfId="48593"/>
    <cellStyle name="40% - akcent 3 8 3 14" xfId="18000"/>
    <cellStyle name="40% - akcent 3 8 3 14 2" xfId="37378"/>
    <cellStyle name="40% - akcent 3 8 3 14 3" xfId="49643"/>
    <cellStyle name="40% - akcent 3 8 3 15" xfId="19288"/>
    <cellStyle name="40% - akcent 3 8 3 16" xfId="20670"/>
    <cellStyle name="40% - akcent 3 8 3 17" xfId="32398"/>
    <cellStyle name="40% - akcent 3 8 3 2" xfId="2630"/>
    <cellStyle name="40% - akcent 3 8 3 2 2" xfId="22632"/>
    <cellStyle name="40% - akcent 3 8 3 2 3" xfId="32298"/>
    <cellStyle name="40% - akcent 3 8 3 3" xfId="3911"/>
    <cellStyle name="40% - akcent 3 8 3 3 2" xfId="23860"/>
    <cellStyle name="40% - akcent 3 8 3 3 3" xfId="38073"/>
    <cellStyle name="40% - akcent 3 8 3 4" xfId="5192"/>
    <cellStyle name="40% - akcent 3 8 3 4 2" xfId="25090"/>
    <cellStyle name="40% - akcent 3 8 3 4 3" xfId="39125"/>
    <cellStyle name="40% - akcent 3 8 3 5" xfId="6471"/>
    <cellStyle name="40% - akcent 3 8 3 5 2" xfId="26318"/>
    <cellStyle name="40% - akcent 3 8 3 5 3" xfId="40175"/>
    <cellStyle name="40% - akcent 3 8 3 6" xfId="7754"/>
    <cellStyle name="40% - akcent 3 8 3 6 2" xfId="27550"/>
    <cellStyle name="40% - akcent 3 8 3 6 3" xfId="41229"/>
    <cellStyle name="40% - akcent 3 8 3 7" xfId="9035"/>
    <cellStyle name="40% - akcent 3 8 3 7 2" xfId="28780"/>
    <cellStyle name="40% - akcent 3 8 3 7 3" xfId="42281"/>
    <cellStyle name="40% - akcent 3 8 3 8" xfId="10316"/>
    <cellStyle name="40% - akcent 3 8 3 8 2" xfId="30011"/>
    <cellStyle name="40% - akcent 3 8 3 8 3" xfId="43333"/>
    <cellStyle name="40% - akcent 3 8 3 9" xfId="11597"/>
    <cellStyle name="40% - akcent 3 8 3 9 2" xfId="31241"/>
    <cellStyle name="40% - akcent 3 8 3 9 3" xfId="44385"/>
    <cellStyle name="40% - akcent 3 8 4" xfId="667"/>
    <cellStyle name="40% - akcent 3 8 4 10" xfId="12879"/>
    <cellStyle name="40% - akcent 3 8 4 10 2" xfId="32472"/>
    <cellStyle name="40% - akcent 3 8 4 10 3" xfId="45438"/>
    <cellStyle name="40% - akcent 3 8 4 11" xfId="14160"/>
    <cellStyle name="40% - akcent 3 8 4 11 2" xfId="33698"/>
    <cellStyle name="40% - akcent 3 8 4 11 3" xfId="46490"/>
    <cellStyle name="40% - akcent 3 8 4 12" xfId="15441"/>
    <cellStyle name="40% - akcent 3 8 4 12 2" xfId="34925"/>
    <cellStyle name="40% - akcent 3 8 4 12 3" xfId="47542"/>
    <cellStyle name="40% - akcent 3 8 4 13" xfId="16722"/>
    <cellStyle name="40% - akcent 3 8 4 13 2" xfId="36153"/>
    <cellStyle name="40% - akcent 3 8 4 13 3" xfId="48594"/>
    <cellStyle name="40% - akcent 3 8 4 14" xfId="18001"/>
    <cellStyle name="40% - akcent 3 8 4 14 2" xfId="37379"/>
    <cellStyle name="40% - akcent 3 8 4 14 3" xfId="49644"/>
    <cellStyle name="40% - akcent 3 8 4 15" xfId="19289"/>
    <cellStyle name="40% - akcent 3 8 4 16" xfId="20671"/>
    <cellStyle name="40% - akcent 3 8 4 17" xfId="31168"/>
    <cellStyle name="40% - akcent 3 8 4 2" xfId="2631"/>
    <cellStyle name="40% - akcent 3 8 4 2 2" xfId="22633"/>
    <cellStyle name="40% - akcent 3 8 4 2 3" xfId="31068"/>
    <cellStyle name="40% - akcent 3 8 4 3" xfId="3912"/>
    <cellStyle name="40% - akcent 3 8 4 3 2" xfId="23861"/>
    <cellStyle name="40% - akcent 3 8 4 3 3" xfId="38074"/>
    <cellStyle name="40% - akcent 3 8 4 4" xfId="5193"/>
    <cellStyle name="40% - akcent 3 8 4 4 2" xfId="25091"/>
    <cellStyle name="40% - akcent 3 8 4 4 3" xfId="39126"/>
    <cellStyle name="40% - akcent 3 8 4 5" xfId="6472"/>
    <cellStyle name="40% - akcent 3 8 4 5 2" xfId="26319"/>
    <cellStyle name="40% - akcent 3 8 4 5 3" xfId="40176"/>
    <cellStyle name="40% - akcent 3 8 4 6" xfId="7755"/>
    <cellStyle name="40% - akcent 3 8 4 6 2" xfId="27551"/>
    <cellStyle name="40% - akcent 3 8 4 6 3" xfId="41230"/>
    <cellStyle name="40% - akcent 3 8 4 7" xfId="9036"/>
    <cellStyle name="40% - akcent 3 8 4 7 2" xfId="28781"/>
    <cellStyle name="40% - akcent 3 8 4 7 3" xfId="42282"/>
    <cellStyle name="40% - akcent 3 8 4 8" xfId="10317"/>
    <cellStyle name="40% - akcent 3 8 4 8 2" xfId="30012"/>
    <cellStyle name="40% - akcent 3 8 4 8 3" xfId="43334"/>
    <cellStyle name="40% - akcent 3 8 4 9" xfId="11598"/>
    <cellStyle name="40% - akcent 3 8 4 9 2" xfId="31242"/>
    <cellStyle name="40% - akcent 3 8 4 9 3" xfId="44386"/>
    <cellStyle name="40% - akcent 3 8 5" xfId="668"/>
    <cellStyle name="40% - akcent 3 8 5 10" xfId="12880"/>
    <cellStyle name="40% - akcent 3 8 5 10 2" xfId="32473"/>
    <cellStyle name="40% - akcent 3 8 5 10 3" xfId="45439"/>
    <cellStyle name="40% - akcent 3 8 5 11" xfId="14161"/>
    <cellStyle name="40% - akcent 3 8 5 11 2" xfId="33699"/>
    <cellStyle name="40% - akcent 3 8 5 11 3" xfId="46491"/>
    <cellStyle name="40% - akcent 3 8 5 12" xfId="15442"/>
    <cellStyle name="40% - akcent 3 8 5 12 2" xfId="34926"/>
    <cellStyle name="40% - akcent 3 8 5 12 3" xfId="47543"/>
    <cellStyle name="40% - akcent 3 8 5 13" xfId="16723"/>
    <cellStyle name="40% - akcent 3 8 5 13 2" xfId="36154"/>
    <cellStyle name="40% - akcent 3 8 5 13 3" xfId="48595"/>
    <cellStyle name="40% - akcent 3 8 5 14" xfId="18002"/>
    <cellStyle name="40% - akcent 3 8 5 14 2" xfId="37380"/>
    <cellStyle name="40% - akcent 3 8 5 14 3" xfId="49645"/>
    <cellStyle name="40% - akcent 3 8 5 15" xfId="19290"/>
    <cellStyle name="40% - akcent 3 8 5 16" xfId="20672"/>
    <cellStyle name="40% - akcent 3 8 5 17" xfId="29938"/>
    <cellStyle name="40% - akcent 3 8 5 2" xfId="2632"/>
    <cellStyle name="40% - akcent 3 8 5 2 2" xfId="22634"/>
    <cellStyle name="40% - akcent 3 8 5 2 3" xfId="29837"/>
    <cellStyle name="40% - akcent 3 8 5 3" xfId="3913"/>
    <cellStyle name="40% - akcent 3 8 5 3 2" xfId="23862"/>
    <cellStyle name="40% - akcent 3 8 5 3 3" xfId="38075"/>
    <cellStyle name="40% - akcent 3 8 5 4" xfId="5194"/>
    <cellStyle name="40% - akcent 3 8 5 4 2" xfId="25092"/>
    <cellStyle name="40% - akcent 3 8 5 4 3" xfId="39127"/>
    <cellStyle name="40% - akcent 3 8 5 5" xfId="6473"/>
    <cellStyle name="40% - akcent 3 8 5 5 2" xfId="26320"/>
    <cellStyle name="40% - akcent 3 8 5 5 3" xfId="40177"/>
    <cellStyle name="40% - akcent 3 8 5 6" xfId="7756"/>
    <cellStyle name="40% - akcent 3 8 5 6 2" xfId="27552"/>
    <cellStyle name="40% - akcent 3 8 5 6 3" xfId="41231"/>
    <cellStyle name="40% - akcent 3 8 5 7" xfId="9037"/>
    <cellStyle name="40% - akcent 3 8 5 7 2" xfId="28782"/>
    <cellStyle name="40% - akcent 3 8 5 7 3" xfId="42283"/>
    <cellStyle name="40% - akcent 3 8 5 8" xfId="10318"/>
    <cellStyle name="40% - akcent 3 8 5 8 2" xfId="30013"/>
    <cellStyle name="40% - akcent 3 8 5 8 3" xfId="43335"/>
    <cellStyle name="40% - akcent 3 8 5 9" xfId="11599"/>
    <cellStyle name="40% - akcent 3 8 5 9 2" xfId="31243"/>
    <cellStyle name="40% - akcent 3 8 5 9 3" xfId="44387"/>
    <cellStyle name="40% - akcent 3 8 6" xfId="669"/>
    <cellStyle name="40% - akcent 3 8 6 10" xfId="12881"/>
    <cellStyle name="40% - akcent 3 8 6 10 2" xfId="32474"/>
    <cellStyle name="40% - akcent 3 8 6 10 3" xfId="45440"/>
    <cellStyle name="40% - akcent 3 8 6 11" xfId="14162"/>
    <cellStyle name="40% - akcent 3 8 6 11 2" xfId="33700"/>
    <cellStyle name="40% - akcent 3 8 6 11 3" xfId="46492"/>
    <cellStyle name="40% - akcent 3 8 6 12" xfId="15443"/>
    <cellStyle name="40% - akcent 3 8 6 12 2" xfId="34927"/>
    <cellStyle name="40% - akcent 3 8 6 12 3" xfId="47544"/>
    <cellStyle name="40% - akcent 3 8 6 13" xfId="16724"/>
    <cellStyle name="40% - akcent 3 8 6 13 2" xfId="36155"/>
    <cellStyle name="40% - akcent 3 8 6 13 3" xfId="48596"/>
    <cellStyle name="40% - akcent 3 8 6 14" xfId="18003"/>
    <cellStyle name="40% - akcent 3 8 6 14 2" xfId="37381"/>
    <cellStyle name="40% - akcent 3 8 6 14 3" xfId="49646"/>
    <cellStyle name="40% - akcent 3 8 6 15" xfId="19291"/>
    <cellStyle name="40% - akcent 3 8 6 16" xfId="20673"/>
    <cellStyle name="40% - akcent 3 8 6 17" xfId="28707"/>
    <cellStyle name="40% - akcent 3 8 6 2" xfId="2633"/>
    <cellStyle name="40% - akcent 3 8 6 2 2" xfId="22635"/>
    <cellStyle name="40% - akcent 3 8 6 2 3" xfId="28607"/>
    <cellStyle name="40% - akcent 3 8 6 3" xfId="3914"/>
    <cellStyle name="40% - akcent 3 8 6 3 2" xfId="23863"/>
    <cellStyle name="40% - akcent 3 8 6 3 3" xfId="38076"/>
    <cellStyle name="40% - akcent 3 8 6 4" xfId="5195"/>
    <cellStyle name="40% - akcent 3 8 6 4 2" xfId="25093"/>
    <cellStyle name="40% - akcent 3 8 6 4 3" xfId="39128"/>
    <cellStyle name="40% - akcent 3 8 6 5" xfId="6474"/>
    <cellStyle name="40% - akcent 3 8 6 5 2" xfId="26321"/>
    <cellStyle name="40% - akcent 3 8 6 5 3" xfId="40178"/>
    <cellStyle name="40% - akcent 3 8 6 6" xfId="7757"/>
    <cellStyle name="40% - akcent 3 8 6 6 2" xfId="27553"/>
    <cellStyle name="40% - akcent 3 8 6 6 3" xfId="41232"/>
    <cellStyle name="40% - akcent 3 8 6 7" xfId="9038"/>
    <cellStyle name="40% - akcent 3 8 6 7 2" xfId="28783"/>
    <cellStyle name="40% - akcent 3 8 6 7 3" xfId="42284"/>
    <cellStyle name="40% - akcent 3 8 6 8" xfId="10319"/>
    <cellStyle name="40% - akcent 3 8 6 8 2" xfId="30014"/>
    <cellStyle name="40% - akcent 3 8 6 8 3" xfId="43336"/>
    <cellStyle name="40% - akcent 3 8 6 9" xfId="11600"/>
    <cellStyle name="40% - akcent 3 8 6 9 2" xfId="31244"/>
    <cellStyle name="40% - akcent 3 8 6 9 3" xfId="44388"/>
    <cellStyle name="40% - akcent 3 8 7" xfId="20668"/>
    <cellStyle name="40% - akcent 3 8 8" xfId="34852"/>
    <cellStyle name="40% - akcent 3 9" xfId="670"/>
    <cellStyle name="40% - akcent 3 9 2" xfId="671"/>
    <cellStyle name="40% - akcent 3 9 2 10" xfId="12882"/>
    <cellStyle name="40% - akcent 3 9 2 10 2" xfId="32475"/>
    <cellStyle name="40% - akcent 3 9 2 10 3" xfId="45441"/>
    <cellStyle name="40% - akcent 3 9 2 11" xfId="14163"/>
    <cellStyle name="40% - akcent 3 9 2 11 2" xfId="33701"/>
    <cellStyle name="40% - akcent 3 9 2 11 3" xfId="46493"/>
    <cellStyle name="40% - akcent 3 9 2 12" xfId="15444"/>
    <cellStyle name="40% - akcent 3 9 2 12 2" xfId="34928"/>
    <cellStyle name="40% - akcent 3 9 2 12 3" xfId="47545"/>
    <cellStyle name="40% - akcent 3 9 2 13" xfId="16725"/>
    <cellStyle name="40% - akcent 3 9 2 13 2" xfId="36156"/>
    <cellStyle name="40% - akcent 3 9 2 13 3" xfId="48597"/>
    <cellStyle name="40% - akcent 3 9 2 14" xfId="18004"/>
    <cellStyle name="40% - akcent 3 9 2 14 2" xfId="37382"/>
    <cellStyle name="40% - akcent 3 9 2 14 3" xfId="49647"/>
    <cellStyle name="40% - akcent 3 9 2 15" xfId="19292"/>
    <cellStyle name="40% - akcent 3 9 2 16" xfId="20675"/>
    <cellStyle name="40% - akcent 3 9 2 17" xfId="26241"/>
    <cellStyle name="40% - akcent 3 9 2 2" xfId="2634"/>
    <cellStyle name="40% - akcent 3 9 2 2 2" xfId="22636"/>
    <cellStyle name="40% - akcent 3 9 2 2 3" xfId="26834"/>
    <cellStyle name="40% - akcent 3 9 2 3" xfId="3915"/>
    <cellStyle name="40% - akcent 3 9 2 3 2" xfId="23864"/>
    <cellStyle name="40% - akcent 3 9 2 3 3" xfId="38077"/>
    <cellStyle name="40% - akcent 3 9 2 4" xfId="5196"/>
    <cellStyle name="40% - akcent 3 9 2 4 2" xfId="25094"/>
    <cellStyle name="40% - akcent 3 9 2 4 3" xfId="39129"/>
    <cellStyle name="40% - akcent 3 9 2 5" xfId="6475"/>
    <cellStyle name="40% - akcent 3 9 2 5 2" xfId="26322"/>
    <cellStyle name="40% - akcent 3 9 2 5 3" xfId="40179"/>
    <cellStyle name="40% - akcent 3 9 2 6" xfId="7758"/>
    <cellStyle name="40% - akcent 3 9 2 6 2" xfId="27554"/>
    <cellStyle name="40% - akcent 3 9 2 6 3" xfId="41233"/>
    <cellStyle name="40% - akcent 3 9 2 7" xfId="9039"/>
    <cellStyle name="40% - akcent 3 9 2 7 2" xfId="28784"/>
    <cellStyle name="40% - akcent 3 9 2 7 3" xfId="42285"/>
    <cellStyle name="40% - akcent 3 9 2 8" xfId="10320"/>
    <cellStyle name="40% - akcent 3 9 2 8 2" xfId="30015"/>
    <cellStyle name="40% - akcent 3 9 2 8 3" xfId="43337"/>
    <cellStyle name="40% - akcent 3 9 2 9" xfId="11601"/>
    <cellStyle name="40% - akcent 3 9 2 9 2" xfId="31245"/>
    <cellStyle name="40% - akcent 3 9 2 9 3" xfId="44389"/>
    <cellStyle name="40% - akcent 3 9 3" xfId="672"/>
    <cellStyle name="40% - akcent 3 9 3 10" xfId="12883"/>
    <cellStyle name="40% - akcent 3 9 3 10 2" xfId="32476"/>
    <cellStyle name="40% - akcent 3 9 3 10 3" xfId="45442"/>
    <cellStyle name="40% - akcent 3 9 3 11" xfId="14164"/>
    <cellStyle name="40% - akcent 3 9 3 11 2" xfId="33702"/>
    <cellStyle name="40% - akcent 3 9 3 11 3" xfId="46494"/>
    <cellStyle name="40% - akcent 3 9 3 12" xfId="15445"/>
    <cellStyle name="40% - akcent 3 9 3 12 2" xfId="34929"/>
    <cellStyle name="40% - akcent 3 9 3 12 3" xfId="47546"/>
    <cellStyle name="40% - akcent 3 9 3 13" xfId="16726"/>
    <cellStyle name="40% - akcent 3 9 3 13 2" xfId="36157"/>
    <cellStyle name="40% - akcent 3 9 3 13 3" xfId="48598"/>
    <cellStyle name="40% - akcent 3 9 3 14" xfId="18005"/>
    <cellStyle name="40% - akcent 3 9 3 14 2" xfId="37383"/>
    <cellStyle name="40% - akcent 3 9 3 14 3" xfId="49648"/>
    <cellStyle name="40% - akcent 3 9 3 15" xfId="19293"/>
    <cellStyle name="40% - akcent 3 9 3 16" xfId="20676"/>
    <cellStyle name="40% - akcent 3 9 3 17" xfId="25017"/>
    <cellStyle name="40% - akcent 3 9 3 2" xfId="2635"/>
    <cellStyle name="40% - akcent 3 9 3 2 2" xfId="22637"/>
    <cellStyle name="40% - akcent 3 9 3 2 3" xfId="26140"/>
    <cellStyle name="40% - akcent 3 9 3 3" xfId="3916"/>
    <cellStyle name="40% - akcent 3 9 3 3 2" xfId="23865"/>
    <cellStyle name="40% - akcent 3 9 3 3 3" xfId="38078"/>
    <cellStyle name="40% - akcent 3 9 3 4" xfId="5197"/>
    <cellStyle name="40% - akcent 3 9 3 4 2" xfId="25095"/>
    <cellStyle name="40% - akcent 3 9 3 4 3" xfId="39130"/>
    <cellStyle name="40% - akcent 3 9 3 5" xfId="6476"/>
    <cellStyle name="40% - akcent 3 9 3 5 2" xfId="26323"/>
    <cellStyle name="40% - akcent 3 9 3 5 3" xfId="40180"/>
    <cellStyle name="40% - akcent 3 9 3 6" xfId="7759"/>
    <cellStyle name="40% - akcent 3 9 3 6 2" xfId="27555"/>
    <cellStyle name="40% - akcent 3 9 3 6 3" xfId="41234"/>
    <cellStyle name="40% - akcent 3 9 3 7" xfId="9040"/>
    <cellStyle name="40% - akcent 3 9 3 7 2" xfId="28785"/>
    <cellStyle name="40% - akcent 3 9 3 7 3" xfId="42286"/>
    <cellStyle name="40% - akcent 3 9 3 8" xfId="10321"/>
    <cellStyle name="40% - akcent 3 9 3 8 2" xfId="30016"/>
    <cellStyle name="40% - akcent 3 9 3 8 3" xfId="43338"/>
    <cellStyle name="40% - akcent 3 9 3 9" xfId="11602"/>
    <cellStyle name="40% - akcent 3 9 3 9 2" xfId="31246"/>
    <cellStyle name="40% - akcent 3 9 3 9 3" xfId="44390"/>
    <cellStyle name="40% - akcent 3 9 4" xfId="673"/>
    <cellStyle name="40% - akcent 3 9 4 10" xfId="12884"/>
    <cellStyle name="40% - akcent 3 9 4 10 2" xfId="32477"/>
    <cellStyle name="40% - akcent 3 9 4 10 3" xfId="45443"/>
    <cellStyle name="40% - akcent 3 9 4 11" xfId="14165"/>
    <cellStyle name="40% - akcent 3 9 4 11 2" xfId="33703"/>
    <cellStyle name="40% - akcent 3 9 4 11 3" xfId="46495"/>
    <cellStyle name="40% - akcent 3 9 4 12" xfId="15446"/>
    <cellStyle name="40% - akcent 3 9 4 12 2" xfId="34930"/>
    <cellStyle name="40% - akcent 3 9 4 12 3" xfId="47547"/>
    <cellStyle name="40% - akcent 3 9 4 13" xfId="16727"/>
    <cellStyle name="40% - akcent 3 9 4 13 2" xfId="36158"/>
    <cellStyle name="40% - akcent 3 9 4 13 3" xfId="48599"/>
    <cellStyle name="40% - akcent 3 9 4 14" xfId="18006"/>
    <cellStyle name="40% - akcent 3 9 4 14 2" xfId="37384"/>
    <cellStyle name="40% - akcent 3 9 4 14 3" xfId="49649"/>
    <cellStyle name="40% - akcent 3 9 4 15" xfId="19294"/>
    <cellStyle name="40% - akcent 3 9 4 16" xfId="20677"/>
    <cellStyle name="40% - akcent 3 9 4 17" xfId="23787"/>
    <cellStyle name="40% - akcent 3 9 4 2" xfId="2636"/>
    <cellStyle name="40% - akcent 3 9 4 2 2" xfId="22638"/>
    <cellStyle name="40% - akcent 3 9 4 2 3" xfId="24917"/>
    <cellStyle name="40% - akcent 3 9 4 3" xfId="3917"/>
    <cellStyle name="40% - akcent 3 9 4 3 2" xfId="23866"/>
    <cellStyle name="40% - akcent 3 9 4 3 3" xfId="38079"/>
    <cellStyle name="40% - akcent 3 9 4 4" xfId="5198"/>
    <cellStyle name="40% - akcent 3 9 4 4 2" xfId="25096"/>
    <cellStyle name="40% - akcent 3 9 4 4 3" xfId="39131"/>
    <cellStyle name="40% - akcent 3 9 4 5" xfId="6477"/>
    <cellStyle name="40% - akcent 3 9 4 5 2" xfId="26324"/>
    <cellStyle name="40% - akcent 3 9 4 5 3" xfId="40181"/>
    <cellStyle name="40% - akcent 3 9 4 6" xfId="7760"/>
    <cellStyle name="40% - akcent 3 9 4 6 2" xfId="27556"/>
    <cellStyle name="40% - akcent 3 9 4 6 3" xfId="41235"/>
    <cellStyle name="40% - akcent 3 9 4 7" xfId="9041"/>
    <cellStyle name="40% - akcent 3 9 4 7 2" xfId="28786"/>
    <cellStyle name="40% - akcent 3 9 4 7 3" xfId="42287"/>
    <cellStyle name="40% - akcent 3 9 4 8" xfId="10322"/>
    <cellStyle name="40% - akcent 3 9 4 8 2" xfId="30017"/>
    <cellStyle name="40% - akcent 3 9 4 8 3" xfId="43339"/>
    <cellStyle name="40% - akcent 3 9 4 9" xfId="11603"/>
    <cellStyle name="40% - akcent 3 9 4 9 2" xfId="31247"/>
    <cellStyle name="40% - akcent 3 9 4 9 3" xfId="44391"/>
    <cellStyle name="40% - akcent 3 9 5" xfId="674"/>
    <cellStyle name="40% - akcent 3 9 5 10" xfId="12885"/>
    <cellStyle name="40% - akcent 3 9 5 10 2" xfId="32478"/>
    <cellStyle name="40% - akcent 3 9 5 10 3" xfId="45444"/>
    <cellStyle name="40% - akcent 3 9 5 11" xfId="14166"/>
    <cellStyle name="40% - akcent 3 9 5 11 2" xfId="33704"/>
    <cellStyle name="40% - akcent 3 9 5 11 3" xfId="46496"/>
    <cellStyle name="40% - akcent 3 9 5 12" xfId="15447"/>
    <cellStyle name="40% - akcent 3 9 5 12 2" xfId="34931"/>
    <cellStyle name="40% - akcent 3 9 5 12 3" xfId="47548"/>
    <cellStyle name="40% - akcent 3 9 5 13" xfId="16728"/>
    <cellStyle name="40% - akcent 3 9 5 13 2" xfId="36159"/>
    <cellStyle name="40% - akcent 3 9 5 13 3" xfId="48600"/>
    <cellStyle name="40% - akcent 3 9 5 14" xfId="18007"/>
    <cellStyle name="40% - akcent 3 9 5 14 2" xfId="37385"/>
    <cellStyle name="40% - akcent 3 9 5 14 3" xfId="49650"/>
    <cellStyle name="40% - akcent 3 9 5 15" xfId="19295"/>
    <cellStyle name="40% - akcent 3 9 5 16" xfId="20678"/>
    <cellStyle name="40% - akcent 3 9 5 17" xfId="37991"/>
    <cellStyle name="40% - akcent 3 9 5 2" xfId="2637"/>
    <cellStyle name="40% - akcent 3 9 5 2 2" xfId="22639"/>
    <cellStyle name="40% - akcent 3 9 5 2 3" xfId="23689"/>
    <cellStyle name="40% - akcent 3 9 5 3" xfId="3918"/>
    <cellStyle name="40% - akcent 3 9 5 3 2" xfId="23867"/>
    <cellStyle name="40% - akcent 3 9 5 3 3" xfId="38080"/>
    <cellStyle name="40% - akcent 3 9 5 4" xfId="5199"/>
    <cellStyle name="40% - akcent 3 9 5 4 2" xfId="25097"/>
    <cellStyle name="40% - akcent 3 9 5 4 3" xfId="39132"/>
    <cellStyle name="40% - akcent 3 9 5 5" xfId="6478"/>
    <cellStyle name="40% - akcent 3 9 5 5 2" xfId="26325"/>
    <cellStyle name="40% - akcent 3 9 5 5 3" xfId="40182"/>
    <cellStyle name="40% - akcent 3 9 5 6" xfId="7761"/>
    <cellStyle name="40% - akcent 3 9 5 6 2" xfId="27557"/>
    <cellStyle name="40% - akcent 3 9 5 6 3" xfId="41236"/>
    <cellStyle name="40% - akcent 3 9 5 7" xfId="9042"/>
    <cellStyle name="40% - akcent 3 9 5 7 2" xfId="28787"/>
    <cellStyle name="40% - akcent 3 9 5 7 3" xfId="42288"/>
    <cellStyle name="40% - akcent 3 9 5 8" xfId="10323"/>
    <cellStyle name="40% - akcent 3 9 5 8 2" xfId="30018"/>
    <cellStyle name="40% - akcent 3 9 5 8 3" xfId="43340"/>
    <cellStyle name="40% - akcent 3 9 5 9" xfId="11604"/>
    <cellStyle name="40% - akcent 3 9 5 9 2" xfId="31248"/>
    <cellStyle name="40% - akcent 3 9 5 9 3" xfId="44392"/>
    <cellStyle name="40% - akcent 3 9 6" xfId="675"/>
    <cellStyle name="40% - akcent 3 9 6 10" xfId="12886"/>
    <cellStyle name="40% - akcent 3 9 6 10 2" xfId="32479"/>
    <cellStyle name="40% - akcent 3 9 6 10 3" xfId="45445"/>
    <cellStyle name="40% - akcent 3 9 6 11" xfId="14167"/>
    <cellStyle name="40% - akcent 3 9 6 11 2" xfId="33705"/>
    <cellStyle name="40% - akcent 3 9 6 11 3" xfId="46497"/>
    <cellStyle name="40% - akcent 3 9 6 12" xfId="15448"/>
    <cellStyle name="40% - akcent 3 9 6 12 2" xfId="34932"/>
    <cellStyle name="40% - akcent 3 9 6 12 3" xfId="47549"/>
    <cellStyle name="40% - akcent 3 9 6 13" xfId="16729"/>
    <cellStyle name="40% - akcent 3 9 6 13 2" xfId="36160"/>
    <cellStyle name="40% - akcent 3 9 6 13 3" xfId="48601"/>
    <cellStyle name="40% - akcent 3 9 6 14" xfId="18008"/>
    <cellStyle name="40% - akcent 3 9 6 14 2" xfId="37386"/>
    <cellStyle name="40% - akcent 3 9 6 14 3" xfId="49651"/>
    <cellStyle name="40% - akcent 3 9 6 15" xfId="19296"/>
    <cellStyle name="40% - akcent 3 9 6 16" xfId="20679"/>
    <cellStyle name="40% - akcent 3 9 6 17" xfId="37305"/>
    <cellStyle name="40% - akcent 3 9 6 2" xfId="2638"/>
    <cellStyle name="40% - akcent 3 9 6 2 2" xfId="22640"/>
    <cellStyle name="40% - akcent 3 9 6 2 3" xfId="37894"/>
    <cellStyle name="40% - akcent 3 9 6 3" xfId="3919"/>
    <cellStyle name="40% - akcent 3 9 6 3 2" xfId="23868"/>
    <cellStyle name="40% - akcent 3 9 6 3 3" xfId="38081"/>
    <cellStyle name="40% - akcent 3 9 6 4" xfId="5200"/>
    <cellStyle name="40% - akcent 3 9 6 4 2" xfId="25098"/>
    <cellStyle name="40% - akcent 3 9 6 4 3" xfId="39133"/>
    <cellStyle name="40% - akcent 3 9 6 5" xfId="6479"/>
    <cellStyle name="40% - akcent 3 9 6 5 2" xfId="26326"/>
    <cellStyle name="40% - akcent 3 9 6 5 3" xfId="40183"/>
    <cellStyle name="40% - akcent 3 9 6 6" xfId="7762"/>
    <cellStyle name="40% - akcent 3 9 6 6 2" xfId="27558"/>
    <cellStyle name="40% - akcent 3 9 6 6 3" xfId="41237"/>
    <cellStyle name="40% - akcent 3 9 6 7" xfId="9043"/>
    <cellStyle name="40% - akcent 3 9 6 7 2" xfId="28788"/>
    <cellStyle name="40% - akcent 3 9 6 7 3" xfId="42289"/>
    <cellStyle name="40% - akcent 3 9 6 8" xfId="10324"/>
    <cellStyle name="40% - akcent 3 9 6 8 2" xfId="30019"/>
    <cellStyle name="40% - akcent 3 9 6 8 3" xfId="43341"/>
    <cellStyle name="40% - akcent 3 9 6 9" xfId="11605"/>
    <cellStyle name="40% - akcent 3 9 6 9 2" xfId="31249"/>
    <cellStyle name="40% - akcent 3 9 6 9 3" xfId="44393"/>
    <cellStyle name="40% - akcent 3 9 7" xfId="20674"/>
    <cellStyle name="40% - akcent 3 9 8" xfId="26934"/>
    <cellStyle name="40% — akcent 4" xfId="676" builtinId="43" customBuiltin="1"/>
    <cellStyle name="40% - akcent 4 2" xfId="677"/>
    <cellStyle name="40% - akcent 4 2 10" xfId="10325"/>
    <cellStyle name="40% - akcent 4 2 10 2" xfId="30020"/>
    <cellStyle name="40% - akcent 4 2 10 3" xfId="43342"/>
    <cellStyle name="40% - akcent 4 2 11" xfId="11606"/>
    <cellStyle name="40% - akcent 4 2 11 2" xfId="31250"/>
    <cellStyle name="40% - akcent 4 2 11 3" xfId="44394"/>
    <cellStyle name="40% - akcent 4 2 12" xfId="12887"/>
    <cellStyle name="40% - akcent 4 2 12 2" xfId="32480"/>
    <cellStyle name="40% - akcent 4 2 12 3" xfId="45446"/>
    <cellStyle name="40% - akcent 4 2 13" xfId="14168"/>
    <cellStyle name="40% - akcent 4 2 13 2" xfId="33706"/>
    <cellStyle name="40% - akcent 4 2 13 3" xfId="46498"/>
    <cellStyle name="40% - akcent 4 2 14" xfId="15449"/>
    <cellStyle name="40% - akcent 4 2 14 2" xfId="34933"/>
    <cellStyle name="40% - akcent 4 2 14 3" xfId="47550"/>
    <cellStyle name="40% - akcent 4 2 15" xfId="16730"/>
    <cellStyle name="40% - akcent 4 2 15 2" xfId="36161"/>
    <cellStyle name="40% - akcent 4 2 15 3" xfId="48602"/>
    <cellStyle name="40% - akcent 4 2 16" xfId="18009"/>
    <cellStyle name="40% - akcent 4 2 16 2" xfId="37387"/>
    <cellStyle name="40% - akcent 4 2 16 3" xfId="49652"/>
    <cellStyle name="40% - akcent 4 2 17" xfId="19297"/>
    <cellStyle name="40% - akcent 4 2 18" xfId="20681"/>
    <cellStyle name="40% - akcent 4 2 19" xfId="34851"/>
    <cellStyle name="40% - akcent 4 2 2" xfId="678"/>
    <cellStyle name="40% - akcent 4 2 2 10" xfId="12888"/>
    <cellStyle name="40% - akcent 4 2 2 10 2" xfId="32481"/>
    <cellStyle name="40% - akcent 4 2 2 10 3" xfId="45447"/>
    <cellStyle name="40% - akcent 4 2 2 11" xfId="14169"/>
    <cellStyle name="40% - akcent 4 2 2 11 2" xfId="33707"/>
    <cellStyle name="40% - akcent 4 2 2 11 3" xfId="46499"/>
    <cellStyle name="40% - akcent 4 2 2 12" xfId="15450"/>
    <cellStyle name="40% - akcent 4 2 2 12 2" xfId="34934"/>
    <cellStyle name="40% - akcent 4 2 2 12 3" xfId="47551"/>
    <cellStyle name="40% - akcent 4 2 2 13" xfId="16731"/>
    <cellStyle name="40% - akcent 4 2 2 13 2" xfId="36162"/>
    <cellStyle name="40% - akcent 4 2 2 13 3" xfId="48603"/>
    <cellStyle name="40% - akcent 4 2 2 14" xfId="18010"/>
    <cellStyle name="40% - akcent 4 2 2 14 2" xfId="37388"/>
    <cellStyle name="40% - akcent 4 2 2 14 3" xfId="49653"/>
    <cellStyle name="40% - akcent 4 2 2 15" xfId="19298"/>
    <cellStyle name="40% - akcent 4 2 2 16" xfId="20682"/>
    <cellStyle name="40% - akcent 4 2 2 17" xfId="33624"/>
    <cellStyle name="40% - akcent 4 2 2 2" xfId="2640"/>
    <cellStyle name="40% - akcent 4 2 2 2 2" xfId="22642"/>
    <cellStyle name="40% - akcent 4 2 2 2 3" xfId="35981"/>
    <cellStyle name="40% - akcent 4 2 2 3" xfId="3921"/>
    <cellStyle name="40% - akcent 4 2 2 3 2" xfId="23870"/>
    <cellStyle name="40% - akcent 4 2 2 3 3" xfId="38083"/>
    <cellStyle name="40% - akcent 4 2 2 4" xfId="5202"/>
    <cellStyle name="40% - akcent 4 2 2 4 2" xfId="25100"/>
    <cellStyle name="40% - akcent 4 2 2 4 3" xfId="39135"/>
    <cellStyle name="40% - akcent 4 2 2 5" xfId="6481"/>
    <cellStyle name="40% - akcent 4 2 2 5 2" xfId="26328"/>
    <cellStyle name="40% - akcent 4 2 2 5 3" xfId="40185"/>
    <cellStyle name="40% - akcent 4 2 2 6" xfId="7764"/>
    <cellStyle name="40% - akcent 4 2 2 6 2" xfId="27560"/>
    <cellStyle name="40% - akcent 4 2 2 6 3" xfId="41239"/>
    <cellStyle name="40% - akcent 4 2 2 7" xfId="9045"/>
    <cellStyle name="40% - akcent 4 2 2 7 2" xfId="28790"/>
    <cellStyle name="40% - akcent 4 2 2 7 3" xfId="42291"/>
    <cellStyle name="40% - akcent 4 2 2 8" xfId="10326"/>
    <cellStyle name="40% - akcent 4 2 2 8 2" xfId="30021"/>
    <cellStyle name="40% - akcent 4 2 2 8 3" xfId="43343"/>
    <cellStyle name="40% - akcent 4 2 2 9" xfId="11607"/>
    <cellStyle name="40% - akcent 4 2 2 9 2" xfId="31251"/>
    <cellStyle name="40% - akcent 4 2 2 9 3" xfId="44395"/>
    <cellStyle name="40% - akcent 4 2 3" xfId="679"/>
    <cellStyle name="40% - akcent 4 2 3 10" xfId="12889"/>
    <cellStyle name="40% - akcent 4 2 3 10 2" xfId="32482"/>
    <cellStyle name="40% - akcent 4 2 3 10 3" xfId="45448"/>
    <cellStyle name="40% - akcent 4 2 3 11" xfId="14170"/>
    <cellStyle name="40% - akcent 4 2 3 11 2" xfId="33708"/>
    <cellStyle name="40% - akcent 4 2 3 11 3" xfId="46500"/>
    <cellStyle name="40% - akcent 4 2 3 12" xfId="15451"/>
    <cellStyle name="40% - akcent 4 2 3 12 2" xfId="34935"/>
    <cellStyle name="40% - akcent 4 2 3 12 3" xfId="47552"/>
    <cellStyle name="40% - akcent 4 2 3 13" xfId="16732"/>
    <cellStyle name="40% - akcent 4 2 3 13 2" xfId="36163"/>
    <cellStyle name="40% - akcent 4 2 3 13 3" xfId="48604"/>
    <cellStyle name="40% - akcent 4 2 3 14" xfId="18011"/>
    <cellStyle name="40% - akcent 4 2 3 14 2" xfId="37389"/>
    <cellStyle name="40% - akcent 4 2 3 14 3" xfId="49654"/>
    <cellStyle name="40% - akcent 4 2 3 15" xfId="19299"/>
    <cellStyle name="40% - akcent 4 2 3 16" xfId="20683"/>
    <cellStyle name="40% - akcent 4 2 3 17" xfId="32397"/>
    <cellStyle name="40% - akcent 4 2 3 2" xfId="2641"/>
    <cellStyle name="40% - akcent 4 2 3 2 2" xfId="22643"/>
    <cellStyle name="40% - akcent 4 2 3 2 3" xfId="34754"/>
    <cellStyle name="40% - akcent 4 2 3 3" xfId="3922"/>
    <cellStyle name="40% - akcent 4 2 3 3 2" xfId="23871"/>
    <cellStyle name="40% - akcent 4 2 3 3 3" xfId="38084"/>
    <cellStyle name="40% - akcent 4 2 3 4" xfId="5203"/>
    <cellStyle name="40% - akcent 4 2 3 4 2" xfId="25101"/>
    <cellStyle name="40% - akcent 4 2 3 4 3" xfId="39136"/>
    <cellStyle name="40% - akcent 4 2 3 5" xfId="6482"/>
    <cellStyle name="40% - akcent 4 2 3 5 2" xfId="26329"/>
    <cellStyle name="40% - akcent 4 2 3 5 3" xfId="40186"/>
    <cellStyle name="40% - akcent 4 2 3 6" xfId="7765"/>
    <cellStyle name="40% - akcent 4 2 3 6 2" xfId="27561"/>
    <cellStyle name="40% - akcent 4 2 3 6 3" xfId="41240"/>
    <cellStyle name="40% - akcent 4 2 3 7" xfId="9046"/>
    <cellStyle name="40% - akcent 4 2 3 7 2" xfId="28791"/>
    <cellStyle name="40% - akcent 4 2 3 7 3" xfId="42292"/>
    <cellStyle name="40% - akcent 4 2 3 8" xfId="10327"/>
    <cellStyle name="40% - akcent 4 2 3 8 2" xfId="30022"/>
    <cellStyle name="40% - akcent 4 2 3 8 3" xfId="43344"/>
    <cellStyle name="40% - akcent 4 2 3 9" xfId="11608"/>
    <cellStyle name="40% - akcent 4 2 3 9 2" xfId="31252"/>
    <cellStyle name="40% - akcent 4 2 3 9 3" xfId="44396"/>
    <cellStyle name="40% - akcent 4 2 4" xfId="2639"/>
    <cellStyle name="40% - akcent 4 2 4 2" xfId="22641"/>
    <cellStyle name="40% - akcent 4 2 4 3" xfId="37207"/>
    <cellStyle name="40% - akcent 4 2 5" xfId="3920"/>
    <cellStyle name="40% - akcent 4 2 5 2" xfId="23869"/>
    <cellStyle name="40% - akcent 4 2 5 3" xfId="38082"/>
    <cellStyle name="40% - akcent 4 2 6" xfId="5201"/>
    <cellStyle name="40% - akcent 4 2 6 2" xfId="25099"/>
    <cellStyle name="40% - akcent 4 2 6 3" xfId="39134"/>
    <cellStyle name="40% - akcent 4 2 7" xfId="6480"/>
    <cellStyle name="40% - akcent 4 2 7 2" xfId="26327"/>
    <cellStyle name="40% - akcent 4 2 7 3" xfId="40184"/>
    <cellStyle name="40% - akcent 4 2 8" xfId="7763"/>
    <cellStyle name="40% - akcent 4 2 8 2" xfId="27559"/>
    <cellStyle name="40% - akcent 4 2 8 3" xfId="41238"/>
    <cellStyle name="40% - akcent 4 2 9" xfId="9044"/>
    <cellStyle name="40% - akcent 4 2 9 2" xfId="28789"/>
    <cellStyle name="40% - akcent 4 2 9 3" xfId="42290"/>
    <cellStyle name="40% - akcent 4 3" xfId="680"/>
    <cellStyle name="40% - akcent 4 3 10" xfId="10328"/>
    <cellStyle name="40% - akcent 4 3 10 2" xfId="30023"/>
    <cellStyle name="40% - akcent 4 3 10 3" xfId="43345"/>
    <cellStyle name="40% - akcent 4 3 11" xfId="11609"/>
    <cellStyle name="40% - akcent 4 3 11 2" xfId="31253"/>
    <cellStyle name="40% - akcent 4 3 11 3" xfId="44397"/>
    <cellStyle name="40% - akcent 4 3 12" xfId="12890"/>
    <cellStyle name="40% - akcent 4 3 12 2" xfId="32483"/>
    <cellStyle name="40% - akcent 4 3 12 3" xfId="45449"/>
    <cellStyle name="40% - akcent 4 3 13" xfId="14171"/>
    <cellStyle name="40% - akcent 4 3 13 2" xfId="33709"/>
    <cellStyle name="40% - akcent 4 3 13 3" xfId="46501"/>
    <cellStyle name="40% - akcent 4 3 14" xfId="15452"/>
    <cellStyle name="40% - akcent 4 3 14 2" xfId="34936"/>
    <cellStyle name="40% - akcent 4 3 14 3" xfId="47553"/>
    <cellStyle name="40% - akcent 4 3 15" xfId="16733"/>
    <cellStyle name="40% - akcent 4 3 15 2" xfId="36164"/>
    <cellStyle name="40% - akcent 4 3 15 3" xfId="48605"/>
    <cellStyle name="40% - akcent 4 3 16" xfId="18012"/>
    <cellStyle name="40% - akcent 4 3 16 2" xfId="37390"/>
    <cellStyle name="40% - akcent 4 3 16 3" xfId="49655"/>
    <cellStyle name="40% - akcent 4 3 17" xfId="19300"/>
    <cellStyle name="40% - akcent 4 3 18" xfId="20684"/>
    <cellStyle name="40% - akcent 4 3 19" xfId="31167"/>
    <cellStyle name="40% - akcent 4 3 2" xfId="681"/>
    <cellStyle name="40% - akcent 4 3 2 10" xfId="12891"/>
    <cellStyle name="40% - akcent 4 3 2 10 2" xfId="32484"/>
    <cellStyle name="40% - akcent 4 3 2 10 3" xfId="45450"/>
    <cellStyle name="40% - akcent 4 3 2 11" xfId="14172"/>
    <cellStyle name="40% - akcent 4 3 2 11 2" xfId="33710"/>
    <cellStyle name="40% - akcent 4 3 2 11 3" xfId="46502"/>
    <cellStyle name="40% - akcent 4 3 2 12" xfId="15453"/>
    <cellStyle name="40% - akcent 4 3 2 12 2" xfId="34937"/>
    <cellStyle name="40% - akcent 4 3 2 12 3" xfId="47554"/>
    <cellStyle name="40% - akcent 4 3 2 13" xfId="16734"/>
    <cellStyle name="40% - akcent 4 3 2 13 2" xfId="36165"/>
    <cellStyle name="40% - akcent 4 3 2 13 3" xfId="48606"/>
    <cellStyle name="40% - akcent 4 3 2 14" xfId="18013"/>
    <cellStyle name="40% - akcent 4 3 2 14 2" xfId="37391"/>
    <cellStyle name="40% - akcent 4 3 2 14 3" xfId="49656"/>
    <cellStyle name="40% - akcent 4 3 2 15" xfId="19301"/>
    <cellStyle name="40% - akcent 4 3 2 16" xfId="20685"/>
    <cellStyle name="40% - akcent 4 3 2 17" xfId="29937"/>
    <cellStyle name="40% - akcent 4 3 2 2" xfId="2643"/>
    <cellStyle name="40% - akcent 4 3 2 2 2" xfId="22645"/>
    <cellStyle name="40% - akcent 4 3 2 2 3" xfId="37893"/>
    <cellStyle name="40% - akcent 4 3 2 3" xfId="3924"/>
    <cellStyle name="40% - akcent 4 3 2 3 2" xfId="23873"/>
    <cellStyle name="40% - akcent 4 3 2 3 3" xfId="38086"/>
    <cellStyle name="40% - akcent 4 3 2 4" xfId="5205"/>
    <cellStyle name="40% - akcent 4 3 2 4 2" xfId="25103"/>
    <cellStyle name="40% - akcent 4 3 2 4 3" xfId="39138"/>
    <cellStyle name="40% - akcent 4 3 2 5" xfId="6484"/>
    <cellStyle name="40% - akcent 4 3 2 5 2" xfId="26331"/>
    <cellStyle name="40% - akcent 4 3 2 5 3" xfId="40188"/>
    <cellStyle name="40% - akcent 4 3 2 6" xfId="7767"/>
    <cellStyle name="40% - akcent 4 3 2 6 2" xfId="27563"/>
    <cellStyle name="40% - akcent 4 3 2 6 3" xfId="41242"/>
    <cellStyle name="40% - akcent 4 3 2 7" xfId="9048"/>
    <cellStyle name="40% - akcent 4 3 2 7 2" xfId="28793"/>
    <cellStyle name="40% - akcent 4 3 2 7 3" xfId="42294"/>
    <cellStyle name="40% - akcent 4 3 2 8" xfId="10329"/>
    <cellStyle name="40% - akcent 4 3 2 8 2" xfId="30024"/>
    <cellStyle name="40% - akcent 4 3 2 8 3" xfId="43346"/>
    <cellStyle name="40% - akcent 4 3 2 9" xfId="11610"/>
    <cellStyle name="40% - akcent 4 3 2 9 2" xfId="31254"/>
    <cellStyle name="40% - akcent 4 3 2 9 3" xfId="44398"/>
    <cellStyle name="40% - akcent 4 3 3" xfId="682"/>
    <cellStyle name="40% - akcent 4 3 3 10" xfId="12892"/>
    <cellStyle name="40% - akcent 4 3 3 10 2" xfId="32485"/>
    <cellStyle name="40% - akcent 4 3 3 10 3" xfId="45451"/>
    <cellStyle name="40% - akcent 4 3 3 11" xfId="14173"/>
    <cellStyle name="40% - akcent 4 3 3 11 2" xfId="33711"/>
    <cellStyle name="40% - akcent 4 3 3 11 3" xfId="46503"/>
    <cellStyle name="40% - akcent 4 3 3 12" xfId="15454"/>
    <cellStyle name="40% - akcent 4 3 3 12 2" xfId="34938"/>
    <cellStyle name="40% - akcent 4 3 3 12 3" xfId="47555"/>
    <cellStyle name="40% - akcent 4 3 3 13" xfId="16735"/>
    <cellStyle name="40% - akcent 4 3 3 13 2" xfId="36166"/>
    <cellStyle name="40% - akcent 4 3 3 13 3" xfId="48607"/>
    <cellStyle name="40% - akcent 4 3 3 14" xfId="18014"/>
    <cellStyle name="40% - akcent 4 3 3 14 2" xfId="37392"/>
    <cellStyle name="40% - akcent 4 3 3 14 3" xfId="49657"/>
    <cellStyle name="40% - akcent 4 3 3 15" xfId="19302"/>
    <cellStyle name="40% - akcent 4 3 3 16" xfId="20686"/>
    <cellStyle name="40% - akcent 4 3 3 17" xfId="28706"/>
    <cellStyle name="40% - akcent 4 3 3 2" xfId="2644"/>
    <cellStyle name="40% - akcent 4 3 3 2 2" xfId="22646"/>
    <cellStyle name="40% - akcent 4 3 3 2 3" xfId="37206"/>
    <cellStyle name="40% - akcent 4 3 3 3" xfId="3925"/>
    <cellStyle name="40% - akcent 4 3 3 3 2" xfId="23874"/>
    <cellStyle name="40% - akcent 4 3 3 3 3" xfId="38087"/>
    <cellStyle name="40% - akcent 4 3 3 4" xfId="5206"/>
    <cellStyle name="40% - akcent 4 3 3 4 2" xfId="25104"/>
    <cellStyle name="40% - akcent 4 3 3 4 3" xfId="39139"/>
    <cellStyle name="40% - akcent 4 3 3 5" xfId="6485"/>
    <cellStyle name="40% - akcent 4 3 3 5 2" xfId="26332"/>
    <cellStyle name="40% - akcent 4 3 3 5 3" xfId="40189"/>
    <cellStyle name="40% - akcent 4 3 3 6" xfId="7768"/>
    <cellStyle name="40% - akcent 4 3 3 6 2" xfId="27564"/>
    <cellStyle name="40% - akcent 4 3 3 6 3" xfId="41243"/>
    <cellStyle name="40% - akcent 4 3 3 7" xfId="9049"/>
    <cellStyle name="40% - akcent 4 3 3 7 2" xfId="28794"/>
    <cellStyle name="40% - akcent 4 3 3 7 3" xfId="42295"/>
    <cellStyle name="40% - akcent 4 3 3 8" xfId="10330"/>
    <cellStyle name="40% - akcent 4 3 3 8 2" xfId="30025"/>
    <cellStyle name="40% - akcent 4 3 3 8 3" xfId="43347"/>
    <cellStyle name="40% - akcent 4 3 3 9" xfId="11611"/>
    <cellStyle name="40% - akcent 4 3 3 9 2" xfId="31255"/>
    <cellStyle name="40% - akcent 4 3 3 9 3" xfId="44399"/>
    <cellStyle name="40% - akcent 4 3 4" xfId="2642"/>
    <cellStyle name="40% - akcent 4 3 4 2" xfId="22644"/>
    <cellStyle name="40% - akcent 4 3 4 3" xfId="33528"/>
    <cellStyle name="40% - akcent 4 3 5" xfId="3923"/>
    <cellStyle name="40% - akcent 4 3 5 2" xfId="23872"/>
    <cellStyle name="40% - akcent 4 3 5 3" xfId="38085"/>
    <cellStyle name="40% - akcent 4 3 6" xfId="5204"/>
    <cellStyle name="40% - akcent 4 3 6 2" xfId="25102"/>
    <cellStyle name="40% - akcent 4 3 6 3" xfId="39137"/>
    <cellStyle name="40% - akcent 4 3 7" xfId="6483"/>
    <cellStyle name="40% - akcent 4 3 7 2" xfId="26330"/>
    <cellStyle name="40% - akcent 4 3 7 3" xfId="40187"/>
    <cellStyle name="40% - akcent 4 3 8" xfId="7766"/>
    <cellStyle name="40% - akcent 4 3 8 2" xfId="27562"/>
    <cellStyle name="40% - akcent 4 3 8 3" xfId="41241"/>
    <cellStyle name="40% - akcent 4 3 9" xfId="9047"/>
    <cellStyle name="40% - akcent 4 3 9 2" xfId="28792"/>
    <cellStyle name="40% - akcent 4 3 9 3" xfId="42293"/>
    <cellStyle name="40% - akcent 4 4" xfId="683"/>
    <cellStyle name="40% - akcent 4 4 10" xfId="10331"/>
    <cellStyle name="40% - akcent 4 4 10 2" xfId="30026"/>
    <cellStyle name="40% - akcent 4 4 10 3" xfId="43348"/>
    <cellStyle name="40% - akcent 4 4 11" xfId="11612"/>
    <cellStyle name="40% - akcent 4 4 11 2" xfId="31256"/>
    <cellStyle name="40% - akcent 4 4 11 3" xfId="44400"/>
    <cellStyle name="40% - akcent 4 4 12" xfId="12893"/>
    <cellStyle name="40% - akcent 4 4 12 2" xfId="32486"/>
    <cellStyle name="40% - akcent 4 4 12 3" xfId="45452"/>
    <cellStyle name="40% - akcent 4 4 13" xfId="14174"/>
    <cellStyle name="40% - akcent 4 4 13 2" xfId="33712"/>
    <cellStyle name="40% - akcent 4 4 13 3" xfId="46504"/>
    <cellStyle name="40% - akcent 4 4 14" xfId="15455"/>
    <cellStyle name="40% - akcent 4 4 14 2" xfId="34939"/>
    <cellStyle name="40% - akcent 4 4 14 3" xfId="47556"/>
    <cellStyle name="40% - akcent 4 4 15" xfId="16736"/>
    <cellStyle name="40% - akcent 4 4 15 2" xfId="36167"/>
    <cellStyle name="40% - akcent 4 4 15 3" xfId="48608"/>
    <cellStyle name="40% - akcent 4 4 16" xfId="18015"/>
    <cellStyle name="40% - akcent 4 4 16 2" xfId="37393"/>
    <cellStyle name="40% - akcent 4 4 16 3" xfId="49658"/>
    <cellStyle name="40% - akcent 4 4 17" xfId="19303"/>
    <cellStyle name="40% - akcent 4 4 18" xfId="20687"/>
    <cellStyle name="40% - akcent 4 4 19" xfId="26933"/>
    <cellStyle name="40% - akcent 4 4 2" xfId="684"/>
    <cellStyle name="40% - akcent 4 4 2 10" xfId="12894"/>
    <cellStyle name="40% - akcent 4 4 2 10 2" xfId="32487"/>
    <cellStyle name="40% - akcent 4 4 2 10 3" xfId="45453"/>
    <cellStyle name="40% - akcent 4 4 2 11" xfId="14175"/>
    <cellStyle name="40% - akcent 4 4 2 11 2" xfId="33713"/>
    <cellStyle name="40% - akcent 4 4 2 11 3" xfId="46505"/>
    <cellStyle name="40% - akcent 4 4 2 12" xfId="15456"/>
    <cellStyle name="40% - akcent 4 4 2 12 2" xfId="34940"/>
    <cellStyle name="40% - akcent 4 4 2 12 3" xfId="47557"/>
    <cellStyle name="40% - akcent 4 4 2 13" xfId="16737"/>
    <cellStyle name="40% - akcent 4 4 2 13 2" xfId="36168"/>
    <cellStyle name="40% - akcent 4 4 2 13 3" xfId="48609"/>
    <cellStyle name="40% - akcent 4 4 2 14" xfId="18016"/>
    <cellStyle name="40% - akcent 4 4 2 14 2" xfId="37394"/>
    <cellStyle name="40% - akcent 4 4 2 14 3" xfId="49659"/>
    <cellStyle name="40% - akcent 4 4 2 15" xfId="19304"/>
    <cellStyle name="40% - akcent 4 4 2 16" xfId="20688"/>
    <cellStyle name="40% - akcent 4 4 2 17" xfId="26240"/>
    <cellStyle name="40% - akcent 4 4 2 2" xfId="2646"/>
    <cellStyle name="40% - akcent 4 4 2 2 2" xfId="22648"/>
    <cellStyle name="40% - akcent 4 4 2 2 3" xfId="34753"/>
    <cellStyle name="40% - akcent 4 4 2 3" xfId="3927"/>
    <cellStyle name="40% - akcent 4 4 2 3 2" xfId="23876"/>
    <cellStyle name="40% - akcent 4 4 2 3 3" xfId="38089"/>
    <cellStyle name="40% - akcent 4 4 2 4" xfId="5208"/>
    <cellStyle name="40% - akcent 4 4 2 4 2" xfId="25106"/>
    <cellStyle name="40% - akcent 4 4 2 4 3" xfId="39141"/>
    <cellStyle name="40% - akcent 4 4 2 5" xfId="6487"/>
    <cellStyle name="40% - akcent 4 4 2 5 2" xfId="26334"/>
    <cellStyle name="40% - akcent 4 4 2 5 3" xfId="40191"/>
    <cellStyle name="40% - akcent 4 4 2 6" xfId="7770"/>
    <cellStyle name="40% - akcent 4 4 2 6 2" xfId="27566"/>
    <cellStyle name="40% - akcent 4 4 2 6 3" xfId="41245"/>
    <cellStyle name="40% - akcent 4 4 2 7" xfId="9051"/>
    <cellStyle name="40% - akcent 4 4 2 7 2" xfId="28796"/>
    <cellStyle name="40% - akcent 4 4 2 7 3" xfId="42297"/>
    <cellStyle name="40% - akcent 4 4 2 8" xfId="10332"/>
    <cellStyle name="40% - akcent 4 4 2 8 2" xfId="30027"/>
    <cellStyle name="40% - akcent 4 4 2 8 3" xfId="43349"/>
    <cellStyle name="40% - akcent 4 4 2 9" xfId="11613"/>
    <cellStyle name="40% - akcent 4 4 2 9 2" xfId="31257"/>
    <cellStyle name="40% - akcent 4 4 2 9 3" xfId="44401"/>
    <cellStyle name="40% - akcent 4 4 3" xfId="685"/>
    <cellStyle name="40% - akcent 4 4 3 10" xfId="12895"/>
    <cellStyle name="40% - akcent 4 4 3 10 2" xfId="32488"/>
    <cellStyle name="40% - akcent 4 4 3 10 3" xfId="45454"/>
    <cellStyle name="40% - akcent 4 4 3 11" xfId="14176"/>
    <cellStyle name="40% - akcent 4 4 3 11 2" xfId="33714"/>
    <cellStyle name="40% - akcent 4 4 3 11 3" xfId="46506"/>
    <cellStyle name="40% - akcent 4 4 3 12" xfId="15457"/>
    <cellStyle name="40% - akcent 4 4 3 12 2" xfId="34941"/>
    <cellStyle name="40% - akcent 4 4 3 12 3" xfId="47558"/>
    <cellStyle name="40% - akcent 4 4 3 13" xfId="16738"/>
    <cellStyle name="40% - akcent 4 4 3 13 2" xfId="36169"/>
    <cellStyle name="40% - akcent 4 4 3 13 3" xfId="48610"/>
    <cellStyle name="40% - akcent 4 4 3 14" xfId="18017"/>
    <cellStyle name="40% - akcent 4 4 3 14 2" xfId="37395"/>
    <cellStyle name="40% - akcent 4 4 3 14 3" xfId="49660"/>
    <cellStyle name="40% - akcent 4 4 3 15" xfId="19305"/>
    <cellStyle name="40% - akcent 4 4 3 16" xfId="20689"/>
    <cellStyle name="40% - akcent 4 4 3 17" xfId="25016"/>
    <cellStyle name="40% - akcent 4 4 3 2" xfId="2647"/>
    <cellStyle name="40% - akcent 4 4 3 2 2" xfId="22649"/>
    <cellStyle name="40% - akcent 4 4 3 2 3" xfId="33527"/>
    <cellStyle name="40% - akcent 4 4 3 3" xfId="3928"/>
    <cellStyle name="40% - akcent 4 4 3 3 2" xfId="23877"/>
    <cellStyle name="40% - akcent 4 4 3 3 3" xfId="38090"/>
    <cellStyle name="40% - akcent 4 4 3 4" xfId="5209"/>
    <cellStyle name="40% - akcent 4 4 3 4 2" xfId="25107"/>
    <cellStyle name="40% - akcent 4 4 3 4 3" xfId="39142"/>
    <cellStyle name="40% - akcent 4 4 3 5" xfId="6488"/>
    <cellStyle name="40% - akcent 4 4 3 5 2" xfId="26335"/>
    <cellStyle name="40% - akcent 4 4 3 5 3" xfId="40192"/>
    <cellStyle name="40% - akcent 4 4 3 6" xfId="7771"/>
    <cellStyle name="40% - akcent 4 4 3 6 2" xfId="27567"/>
    <cellStyle name="40% - akcent 4 4 3 6 3" xfId="41246"/>
    <cellStyle name="40% - akcent 4 4 3 7" xfId="9052"/>
    <cellStyle name="40% - akcent 4 4 3 7 2" xfId="28797"/>
    <cellStyle name="40% - akcent 4 4 3 7 3" xfId="42298"/>
    <cellStyle name="40% - akcent 4 4 3 8" xfId="10333"/>
    <cellStyle name="40% - akcent 4 4 3 8 2" xfId="30028"/>
    <cellStyle name="40% - akcent 4 4 3 8 3" xfId="43350"/>
    <cellStyle name="40% - akcent 4 4 3 9" xfId="11614"/>
    <cellStyle name="40% - akcent 4 4 3 9 2" xfId="31258"/>
    <cellStyle name="40% - akcent 4 4 3 9 3" xfId="44402"/>
    <cellStyle name="40% - akcent 4 4 4" xfId="2645"/>
    <cellStyle name="40% - akcent 4 4 4 2" xfId="22647"/>
    <cellStyle name="40% - akcent 4 4 4 3" xfId="35980"/>
    <cellStyle name="40% - akcent 4 4 5" xfId="3926"/>
    <cellStyle name="40% - akcent 4 4 5 2" xfId="23875"/>
    <cellStyle name="40% - akcent 4 4 5 3" xfId="38088"/>
    <cellStyle name="40% - akcent 4 4 6" xfId="5207"/>
    <cellStyle name="40% - akcent 4 4 6 2" xfId="25105"/>
    <cellStyle name="40% - akcent 4 4 6 3" xfId="39140"/>
    <cellStyle name="40% - akcent 4 4 7" xfId="6486"/>
    <cellStyle name="40% - akcent 4 4 7 2" xfId="26333"/>
    <cellStyle name="40% - akcent 4 4 7 3" xfId="40190"/>
    <cellStyle name="40% - akcent 4 4 8" xfId="7769"/>
    <cellStyle name="40% - akcent 4 4 8 2" xfId="27565"/>
    <cellStyle name="40% - akcent 4 4 8 3" xfId="41244"/>
    <cellStyle name="40% - akcent 4 4 9" xfId="9050"/>
    <cellStyle name="40% - akcent 4 4 9 2" xfId="28795"/>
    <cellStyle name="40% - akcent 4 4 9 3" xfId="42296"/>
    <cellStyle name="40% - akcent 4 5" xfId="686"/>
    <cellStyle name="40% - akcent 4 5 10" xfId="10334"/>
    <cellStyle name="40% - akcent 4 5 10 2" xfId="30029"/>
    <cellStyle name="40% - akcent 4 5 10 3" xfId="43351"/>
    <cellStyle name="40% - akcent 4 5 11" xfId="11615"/>
    <cellStyle name="40% - akcent 4 5 11 2" xfId="31259"/>
    <cellStyle name="40% - akcent 4 5 11 3" xfId="44403"/>
    <cellStyle name="40% - akcent 4 5 12" xfId="12896"/>
    <cellStyle name="40% - akcent 4 5 12 2" xfId="32489"/>
    <cellStyle name="40% - akcent 4 5 12 3" xfId="45455"/>
    <cellStyle name="40% - akcent 4 5 13" xfId="14177"/>
    <cellStyle name="40% - akcent 4 5 13 2" xfId="33715"/>
    <cellStyle name="40% - akcent 4 5 13 3" xfId="46507"/>
    <cellStyle name="40% - akcent 4 5 14" xfId="15458"/>
    <cellStyle name="40% - akcent 4 5 14 2" xfId="34942"/>
    <cellStyle name="40% - akcent 4 5 14 3" xfId="47559"/>
    <cellStyle name="40% - akcent 4 5 15" xfId="16739"/>
    <cellStyle name="40% - akcent 4 5 15 2" xfId="36170"/>
    <cellStyle name="40% - akcent 4 5 15 3" xfId="48611"/>
    <cellStyle name="40% - akcent 4 5 16" xfId="18018"/>
    <cellStyle name="40% - akcent 4 5 16 2" xfId="37396"/>
    <cellStyle name="40% - akcent 4 5 16 3" xfId="49661"/>
    <cellStyle name="40% - akcent 4 5 17" xfId="19306"/>
    <cellStyle name="40% - akcent 4 5 18" xfId="20690"/>
    <cellStyle name="40% - akcent 4 5 19" xfId="23786"/>
    <cellStyle name="40% - akcent 4 5 2" xfId="687"/>
    <cellStyle name="40% - akcent 4 5 2 10" xfId="12897"/>
    <cellStyle name="40% - akcent 4 5 2 10 2" xfId="32490"/>
    <cellStyle name="40% - akcent 4 5 2 10 3" xfId="45456"/>
    <cellStyle name="40% - akcent 4 5 2 11" xfId="14178"/>
    <cellStyle name="40% - akcent 4 5 2 11 2" xfId="33716"/>
    <cellStyle name="40% - akcent 4 5 2 11 3" xfId="46508"/>
    <cellStyle name="40% - akcent 4 5 2 12" xfId="15459"/>
    <cellStyle name="40% - akcent 4 5 2 12 2" xfId="34943"/>
    <cellStyle name="40% - akcent 4 5 2 12 3" xfId="47560"/>
    <cellStyle name="40% - akcent 4 5 2 13" xfId="16740"/>
    <cellStyle name="40% - akcent 4 5 2 13 2" xfId="36171"/>
    <cellStyle name="40% - akcent 4 5 2 13 3" xfId="48612"/>
    <cellStyle name="40% - akcent 4 5 2 14" xfId="18019"/>
    <cellStyle name="40% - akcent 4 5 2 14 2" xfId="37397"/>
    <cellStyle name="40% - akcent 4 5 2 14 3" xfId="49662"/>
    <cellStyle name="40% - akcent 4 5 2 15" xfId="19307"/>
    <cellStyle name="40% - akcent 4 5 2 16" xfId="20691"/>
    <cellStyle name="40% - akcent 4 5 2 17" xfId="37990"/>
    <cellStyle name="40% - akcent 4 5 2 2" xfId="2649"/>
    <cellStyle name="40% - akcent 4 5 2 2 2" xfId="22651"/>
    <cellStyle name="40% - akcent 4 5 2 2 3" xfId="31067"/>
    <cellStyle name="40% - akcent 4 5 2 3" xfId="3930"/>
    <cellStyle name="40% - akcent 4 5 2 3 2" xfId="23879"/>
    <cellStyle name="40% - akcent 4 5 2 3 3" xfId="38092"/>
    <cellStyle name="40% - akcent 4 5 2 4" xfId="5211"/>
    <cellStyle name="40% - akcent 4 5 2 4 2" xfId="25109"/>
    <cellStyle name="40% - akcent 4 5 2 4 3" xfId="39144"/>
    <cellStyle name="40% - akcent 4 5 2 5" xfId="6490"/>
    <cellStyle name="40% - akcent 4 5 2 5 2" xfId="26337"/>
    <cellStyle name="40% - akcent 4 5 2 5 3" xfId="40194"/>
    <cellStyle name="40% - akcent 4 5 2 6" xfId="7773"/>
    <cellStyle name="40% - akcent 4 5 2 6 2" xfId="27569"/>
    <cellStyle name="40% - akcent 4 5 2 6 3" xfId="41248"/>
    <cellStyle name="40% - akcent 4 5 2 7" xfId="9054"/>
    <cellStyle name="40% - akcent 4 5 2 7 2" xfId="28799"/>
    <cellStyle name="40% - akcent 4 5 2 7 3" xfId="42300"/>
    <cellStyle name="40% - akcent 4 5 2 8" xfId="10335"/>
    <cellStyle name="40% - akcent 4 5 2 8 2" xfId="30030"/>
    <cellStyle name="40% - akcent 4 5 2 8 3" xfId="43352"/>
    <cellStyle name="40% - akcent 4 5 2 9" xfId="11616"/>
    <cellStyle name="40% - akcent 4 5 2 9 2" xfId="31260"/>
    <cellStyle name="40% - akcent 4 5 2 9 3" xfId="44404"/>
    <cellStyle name="40% - akcent 4 5 3" xfId="688"/>
    <cellStyle name="40% - akcent 4 5 3 10" xfId="12898"/>
    <cellStyle name="40% - akcent 4 5 3 10 2" xfId="32491"/>
    <cellStyle name="40% - akcent 4 5 3 10 3" xfId="45457"/>
    <cellStyle name="40% - akcent 4 5 3 11" xfId="14179"/>
    <cellStyle name="40% - akcent 4 5 3 11 2" xfId="33717"/>
    <cellStyle name="40% - akcent 4 5 3 11 3" xfId="46509"/>
    <cellStyle name="40% - akcent 4 5 3 12" xfId="15460"/>
    <cellStyle name="40% - akcent 4 5 3 12 2" xfId="34944"/>
    <cellStyle name="40% - akcent 4 5 3 12 3" xfId="47561"/>
    <cellStyle name="40% - akcent 4 5 3 13" xfId="16741"/>
    <cellStyle name="40% - akcent 4 5 3 13 2" xfId="36172"/>
    <cellStyle name="40% - akcent 4 5 3 13 3" xfId="48613"/>
    <cellStyle name="40% - akcent 4 5 3 14" xfId="18020"/>
    <cellStyle name="40% - akcent 4 5 3 14 2" xfId="37398"/>
    <cellStyle name="40% - akcent 4 5 3 14 3" xfId="49663"/>
    <cellStyle name="40% - akcent 4 5 3 15" xfId="19308"/>
    <cellStyle name="40% - akcent 4 5 3 16" xfId="20692"/>
    <cellStyle name="40% - akcent 4 5 3 17" xfId="37304"/>
    <cellStyle name="40% - akcent 4 5 3 2" xfId="2650"/>
    <cellStyle name="40% - akcent 4 5 3 2 2" xfId="22652"/>
    <cellStyle name="40% - akcent 4 5 3 2 3" xfId="29836"/>
    <cellStyle name="40% - akcent 4 5 3 3" xfId="3931"/>
    <cellStyle name="40% - akcent 4 5 3 3 2" xfId="23880"/>
    <cellStyle name="40% - akcent 4 5 3 3 3" xfId="38093"/>
    <cellStyle name="40% - akcent 4 5 3 4" xfId="5212"/>
    <cellStyle name="40% - akcent 4 5 3 4 2" xfId="25110"/>
    <cellStyle name="40% - akcent 4 5 3 4 3" xfId="39145"/>
    <cellStyle name="40% - akcent 4 5 3 5" xfId="6491"/>
    <cellStyle name="40% - akcent 4 5 3 5 2" xfId="26338"/>
    <cellStyle name="40% - akcent 4 5 3 5 3" xfId="40195"/>
    <cellStyle name="40% - akcent 4 5 3 6" xfId="7774"/>
    <cellStyle name="40% - akcent 4 5 3 6 2" xfId="27570"/>
    <cellStyle name="40% - akcent 4 5 3 6 3" xfId="41249"/>
    <cellStyle name="40% - akcent 4 5 3 7" xfId="9055"/>
    <cellStyle name="40% - akcent 4 5 3 7 2" xfId="28800"/>
    <cellStyle name="40% - akcent 4 5 3 7 3" xfId="42301"/>
    <cellStyle name="40% - akcent 4 5 3 8" xfId="10336"/>
    <cellStyle name="40% - akcent 4 5 3 8 2" xfId="30031"/>
    <cellStyle name="40% - akcent 4 5 3 8 3" xfId="43353"/>
    <cellStyle name="40% - akcent 4 5 3 9" xfId="11617"/>
    <cellStyle name="40% - akcent 4 5 3 9 2" xfId="31261"/>
    <cellStyle name="40% - akcent 4 5 3 9 3" xfId="44405"/>
    <cellStyle name="40% - akcent 4 5 4" xfId="2648"/>
    <cellStyle name="40% - akcent 4 5 4 2" xfId="22650"/>
    <cellStyle name="40% - akcent 4 5 4 3" xfId="32297"/>
    <cellStyle name="40% - akcent 4 5 5" xfId="3929"/>
    <cellStyle name="40% - akcent 4 5 5 2" xfId="23878"/>
    <cellStyle name="40% - akcent 4 5 5 3" xfId="38091"/>
    <cellStyle name="40% - akcent 4 5 6" xfId="5210"/>
    <cellStyle name="40% - akcent 4 5 6 2" xfId="25108"/>
    <cellStyle name="40% - akcent 4 5 6 3" xfId="39143"/>
    <cellStyle name="40% - akcent 4 5 7" xfId="6489"/>
    <cellStyle name="40% - akcent 4 5 7 2" xfId="26336"/>
    <cellStyle name="40% - akcent 4 5 7 3" xfId="40193"/>
    <cellStyle name="40% - akcent 4 5 8" xfId="7772"/>
    <cellStyle name="40% - akcent 4 5 8 2" xfId="27568"/>
    <cellStyle name="40% - akcent 4 5 8 3" xfId="41247"/>
    <cellStyle name="40% - akcent 4 5 9" xfId="9053"/>
    <cellStyle name="40% - akcent 4 5 9 2" xfId="28798"/>
    <cellStyle name="40% - akcent 4 5 9 3" xfId="42299"/>
    <cellStyle name="40% - akcent 4 6" xfId="689"/>
    <cellStyle name="40% - akcent 4 6 10" xfId="12899"/>
    <cellStyle name="40% - akcent 4 6 10 2" xfId="32492"/>
    <cellStyle name="40% - akcent 4 6 10 3" xfId="45458"/>
    <cellStyle name="40% - akcent 4 6 11" xfId="14180"/>
    <cellStyle name="40% - akcent 4 6 11 2" xfId="33718"/>
    <cellStyle name="40% - akcent 4 6 11 3" xfId="46510"/>
    <cellStyle name="40% - akcent 4 6 12" xfId="15461"/>
    <cellStyle name="40% - akcent 4 6 12 2" xfId="34945"/>
    <cellStyle name="40% - akcent 4 6 12 3" xfId="47562"/>
    <cellStyle name="40% - akcent 4 6 13" xfId="16742"/>
    <cellStyle name="40% - akcent 4 6 13 2" xfId="36173"/>
    <cellStyle name="40% - akcent 4 6 13 3" xfId="48614"/>
    <cellStyle name="40% - akcent 4 6 14" xfId="18021"/>
    <cellStyle name="40% - akcent 4 6 14 2" xfId="37399"/>
    <cellStyle name="40% - akcent 4 6 14 3" xfId="49664"/>
    <cellStyle name="40% - akcent 4 6 15" xfId="19309"/>
    <cellStyle name="40% - akcent 4 6 16" xfId="20693"/>
    <cellStyle name="40% - akcent 4 6 17" xfId="36078"/>
    <cellStyle name="40% - akcent 4 6 2" xfId="2651"/>
    <cellStyle name="40% - akcent 4 6 2 2" xfId="22653"/>
    <cellStyle name="40% - akcent 4 6 2 3" xfId="28606"/>
    <cellStyle name="40% - akcent 4 6 3" xfId="3932"/>
    <cellStyle name="40% - akcent 4 6 3 2" xfId="23881"/>
    <cellStyle name="40% - akcent 4 6 3 3" xfId="38094"/>
    <cellStyle name="40% - akcent 4 6 4" xfId="5213"/>
    <cellStyle name="40% - akcent 4 6 4 2" xfId="25111"/>
    <cellStyle name="40% - akcent 4 6 4 3" xfId="39146"/>
    <cellStyle name="40% - akcent 4 6 5" xfId="6492"/>
    <cellStyle name="40% - akcent 4 6 5 2" xfId="26339"/>
    <cellStyle name="40% - akcent 4 6 5 3" xfId="40196"/>
    <cellStyle name="40% - akcent 4 6 6" xfId="7775"/>
    <cellStyle name="40% - akcent 4 6 6 2" xfId="27571"/>
    <cellStyle name="40% - akcent 4 6 6 3" xfId="41250"/>
    <cellStyle name="40% - akcent 4 6 7" xfId="9056"/>
    <cellStyle name="40% - akcent 4 6 7 2" xfId="28801"/>
    <cellStyle name="40% - akcent 4 6 7 3" xfId="42302"/>
    <cellStyle name="40% - akcent 4 6 8" xfId="10337"/>
    <cellStyle name="40% - akcent 4 6 8 2" xfId="30032"/>
    <cellStyle name="40% - akcent 4 6 8 3" xfId="43354"/>
    <cellStyle name="40% - akcent 4 6 9" xfId="11618"/>
    <cellStyle name="40% - akcent 4 6 9 2" xfId="31262"/>
    <cellStyle name="40% - akcent 4 6 9 3" xfId="44406"/>
    <cellStyle name="40% - akcent 4 7" xfId="690"/>
    <cellStyle name="40% - akcent 4 7 10" xfId="12900"/>
    <cellStyle name="40% - akcent 4 7 10 2" xfId="32493"/>
    <cellStyle name="40% - akcent 4 7 10 3" xfId="45459"/>
    <cellStyle name="40% - akcent 4 7 11" xfId="14181"/>
    <cellStyle name="40% - akcent 4 7 11 2" xfId="33719"/>
    <cellStyle name="40% - akcent 4 7 11 3" xfId="46511"/>
    <cellStyle name="40% - akcent 4 7 12" xfId="15462"/>
    <cellStyle name="40% - akcent 4 7 12 2" xfId="34946"/>
    <cellStyle name="40% - akcent 4 7 12 3" xfId="47563"/>
    <cellStyle name="40% - akcent 4 7 13" xfId="16743"/>
    <cellStyle name="40% - akcent 4 7 13 2" xfId="36174"/>
    <cellStyle name="40% - akcent 4 7 13 3" xfId="48615"/>
    <cellStyle name="40% - akcent 4 7 14" xfId="18022"/>
    <cellStyle name="40% - akcent 4 7 14 2" xfId="37400"/>
    <cellStyle name="40% - akcent 4 7 14 3" xfId="49665"/>
    <cellStyle name="40% - akcent 4 7 15" xfId="19310"/>
    <cellStyle name="40% - akcent 4 7 16" xfId="20694"/>
    <cellStyle name="40% - akcent 4 7 17" xfId="34850"/>
    <cellStyle name="40% - akcent 4 7 2" xfId="2652"/>
    <cellStyle name="40% - akcent 4 7 2 2" xfId="22654"/>
    <cellStyle name="40% - akcent 4 7 2 3" xfId="26833"/>
    <cellStyle name="40% - akcent 4 7 3" xfId="3933"/>
    <cellStyle name="40% - akcent 4 7 3 2" xfId="23882"/>
    <cellStyle name="40% - akcent 4 7 3 3" xfId="38095"/>
    <cellStyle name="40% - akcent 4 7 4" xfId="5214"/>
    <cellStyle name="40% - akcent 4 7 4 2" xfId="25112"/>
    <cellStyle name="40% - akcent 4 7 4 3" xfId="39147"/>
    <cellStyle name="40% - akcent 4 7 5" xfId="6493"/>
    <cellStyle name="40% - akcent 4 7 5 2" xfId="26340"/>
    <cellStyle name="40% - akcent 4 7 5 3" xfId="40197"/>
    <cellStyle name="40% - akcent 4 7 6" xfId="7776"/>
    <cellStyle name="40% - akcent 4 7 6 2" xfId="27572"/>
    <cellStyle name="40% - akcent 4 7 6 3" xfId="41251"/>
    <cellStyle name="40% - akcent 4 7 7" xfId="9057"/>
    <cellStyle name="40% - akcent 4 7 7 2" xfId="28802"/>
    <cellStyle name="40% - akcent 4 7 7 3" xfId="42303"/>
    <cellStyle name="40% - akcent 4 7 8" xfId="10338"/>
    <cellStyle name="40% - akcent 4 7 8 2" xfId="30033"/>
    <cellStyle name="40% - akcent 4 7 8 3" xfId="43355"/>
    <cellStyle name="40% - akcent 4 7 9" xfId="11619"/>
    <cellStyle name="40% - akcent 4 7 9 2" xfId="31263"/>
    <cellStyle name="40% - akcent 4 7 9 3" xfId="44407"/>
    <cellStyle name="40% - akcent 4 8" xfId="20680"/>
    <cellStyle name="40% - akcent 4 9" xfId="36079"/>
    <cellStyle name="40% — akcent 5" xfId="691" builtinId="47" customBuiltin="1"/>
    <cellStyle name="40% - akcent 5 2" xfId="692"/>
    <cellStyle name="40% - akcent 5 2 10" xfId="10339"/>
    <cellStyle name="40% - akcent 5 2 10 2" xfId="30034"/>
    <cellStyle name="40% - akcent 5 2 10 3" xfId="43356"/>
    <cellStyle name="40% - akcent 5 2 11" xfId="11620"/>
    <cellStyle name="40% - akcent 5 2 11 2" xfId="31264"/>
    <cellStyle name="40% - akcent 5 2 11 3" xfId="44408"/>
    <cellStyle name="40% - akcent 5 2 12" xfId="12901"/>
    <cellStyle name="40% - akcent 5 2 12 2" xfId="32494"/>
    <cellStyle name="40% - akcent 5 2 12 3" xfId="45460"/>
    <cellStyle name="40% - akcent 5 2 13" xfId="14182"/>
    <cellStyle name="40% - akcent 5 2 13 2" xfId="33720"/>
    <cellStyle name="40% - akcent 5 2 13 3" xfId="46512"/>
    <cellStyle name="40% - akcent 5 2 14" xfId="15463"/>
    <cellStyle name="40% - akcent 5 2 14 2" xfId="34947"/>
    <cellStyle name="40% - akcent 5 2 14 3" xfId="47564"/>
    <cellStyle name="40% - akcent 5 2 15" xfId="16744"/>
    <cellStyle name="40% - akcent 5 2 15 2" xfId="36175"/>
    <cellStyle name="40% - akcent 5 2 15 3" xfId="48616"/>
    <cellStyle name="40% - akcent 5 2 16" xfId="18023"/>
    <cellStyle name="40% - akcent 5 2 16 2" xfId="37401"/>
    <cellStyle name="40% - akcent 5 2 16 3" xfId="49666"/>
    <cellStyle name="40% - akcent 5 2 17" xfId="19311"/>
    <cellStyle name="40% - akcent 5 2 18" xfId="20696"/>
    <cellStyle name="40% - akcent 5 2 19" xfId="37989"/>
    <cellStyle name="40% - akcent 5 2 2" xfId="693"/>
    <cellStyle name="40% - akcent 5 2 2 10" xfId="12902"/>
    <cellStyle name="40% - akcent 5 2 2 10 2" xfId="32495"/>
    <cellStyle name="40% - akcent 5 2 2 10 3" xfId="45461"/>
    <cellStyle name="40% - akcent 5 2 2 11" xfId="14183"/>
    <cellStyle name="40% - akcent 5 2 2 11 2" xfId="33721"/>
    <cellStyle name="40% - akcent 5 2 2 11 3" xfId="46513"/>
    <cellStyle name="40% - akcent 5 2 2 12" xfId="15464"/>
    <cellStyle name="40% - akcent 5 2 2 12 2" xfId="34948"/>
    <cellStyle name="40% - akcent 5 2 2 12 3" xfId="47565"/>
    <cellStyle name="40% - akcent 5 2 2 13" xfId="16745"/>
    <cellStyle name="40% - akcent 5 2 2 13 2" xfId="36176"/>
    <cellStyle name="40% - akcent 5 2 2 13 3" xfId="48617"/>
    <cellStyle name="40% - akcent 5 2 2 14" xfId="18024"/>
    <cellStyle name="40% - akcent 5 2 2 14 2" xfId="37402"/>
    <cellStyle name="40% - akcent 5 2 2 14 3" xfId="49667"/>
    <cellStyle name="40% - akcent 5 2 2 15" xfId="19312"/>
    <cellStyle name="40% - akcent 5 2 2 16" xfId="20697"/>
    <cellStyle name="40% - akcent 5 2 2 17" xfId="37303"/>
    <cellStyle name="40% - akcent 5 2 2 2" xfId="2654"/>
    <cellStyle name="40% - akcent 5 2 2 2 2" xfId="22656"/>
    <cellStyle name="40% - akcent 5 2 2 2 3" xfId="24910"/>
    <cellStyle name="40% - akcent 5 2 2 3" xfId="3935"/>
    <cellStyle name="40% - akcent 5 2 2 3 2" xfId="23884"/>
    <cellStyle name="40% - akcent 5 2 2 3 3" xfId="38097"/>
    <cellStyle name="40% - akcent 5 2 2 4" xfId="5216"/>
    <cellStyle name="40% - akcent 5 2 2 4 2" xfId="25114"/>
    <cellStyle name="40% - akcent 5 2 2 4 3" xfId="39149"/>
    <cellStyle name="40% - akcent 5 2 2 5" xfId="6495"/>
    <cellStyle name="40% - akcent 5 2 2 5 2" xfId="26342"/>
    <cellStyle name="40% - akcent 5 2 2 5 3" xfId="40199"/>
    <cellStyle name="40% - akcent 5 2 2 6" xfId="7778"/>
    <cellStyle name="40% - akcent 5 2 2 6 2" xfId="27574"/>
    <cellStyle name="40% - akcent 5 2 2 6 3" xfId="41253"/>
    <cellStyle name="40% - akcent 5 2 2 7" xfId="9059"/>
    <cellStyle name="40% - akcent 5 2 2 7 2" xfId="28804"/>
    <cellStyle name="40% - akcent 5 2 2 7 3" xfId="42305"/>
    <cellStyle name="40% - akcent 5 2 2 8" xfId="10340"/>
    <cellStyle name="40% - akcent 5 2 2 8 2" xfId="30035"/>
    <cellStyle name="40% - akcent 5 2 2 8 3" xfId="43357"/>
    <cellStyle name="40% - akcent 5 2 2 9" xfId="11621"/>
    <cellStyle name="40% - akcent 5 2 2 9 2" xfId="31265"/>
    <cellStyle name="40% - akcent 5 2 2 9 3" xfId="44409"/>
    <cellStyle name="40% - akcent 5 2 3" xfId="694"/>
    <cellStyle name="40% - akcent 5 2 3 10" xfId="12903"/>
    <cellStyle name="40% - akcent 5 2 3 10 2" xfId="32496"/>
    <cellStyle name="40% - akcent 5 2 3 10 3" xfId="45462"/>
    <cellStyle name="40% - akcent 5 2 3 11" xfId="14184"/>
    <cellStyle name="40% - akcent 5 2 3 11 2" xfId="33722"/>
    <cellStyle name="40% - akcent 5 2 3 11 3" xfId="46514"/>
    <cellStyle name="40% - akcent 5 2 3 12" xfId="15465"/>
    <cellStyle name="40% - akcent 5 2 3 12 2" xfId="34949"/>
    <cellStyle name="40% - akcent 5 2 3 12 3" xfId="47566"/>
    <cellStyle name="40% - akcent 5 2 3 13" xfId="16746"/>
    <cellStyle name="40% - akcent 5 2 3 13 2" xfId="36177"/>
    <cellStyle name="40% - akcent 5 2 3 13 3" xfId="48618"/>
    <cellStyle name="40% - akcent 5 2 3 14" xfId="18025"/>
    <cellStyle name="40% - akcent 5 2 3 14 2" xfId="37403"/>
    <cellStyle name="40% - akcent 5 2 3 14 3" xfId="49668"/>
    <cellStyle name="40% - akcent 5 2 3 15" xfId="19313"/>
    <cellStyle name="40% - akcent 5 2 3 16" xfId="20698"/>
    <cellStyle name="40% - akcent 5 2 3 17" xfId="36077"/>
    <cellStyle name="40% - akcent 5 2 3 2" xfId="2655"/>
    <cellStyle name="40% - akcent 5 2 3 2 2" xfId="22657"/>
    <cellStyle name="40% - akcent 5 2 3 2 3" xfId="23682"/>
    <cellStyle name="40% - akcent 5 2 3 3" xfId="3936"/>
    <cellStyle name="40% - akcent 5 2 3 3 2" xfId="23885"/>
    <cellStyle name="40% - akcent 5 2 3 3 3" xfId="38098"/>
    <cellStyle name="40% - akcent 5 2 3 4" xfId="5217"/>
    <cellStyle name="40% - akcent 5 2 3 4 2" xfId="25115"/>
    <cellStyle name="40% - akcent 5 2 3 4 3" xfId="39150"/>
    <cellStyle name="40% - akcent 5 2 3 5" xfId="6496"/>
    <cellStyle name="40% - akcent 5 2 3 5 2" xfId="26343"/>
    <cellStyle name="40% - akcent 5 2 3 5 3" xfId="40200"/>
    <cellStyle name="40% - akcent 5 2 3 6" xfId="7779"/>
    <cellStyle name="40% - akcent 5 2 3 6 2" xfId="27575"/>
    <cellStyle name="40% - akcent 5 2 3 6 3" xfId="41254"/>
    <cellStyle name="40% - akcent 5 2 3 7" xfId="9060"/>
    <cellStyle name="40% - akcent 5 2 3 7 2" xfId="28805"/>
    <cellStyle name="40% - akcent 5 2 3 7 3" xfId="42306"/>
    <cellStyle name="40% - akcent 5 2 3 8" xfId="10341"/>
    <cellStyle name="40% - akcent 5 2 3 8 2" xfId="30036"/>
    <cellStyle name="40% - akcent 5 2 3 8 3" xfId="43358"/>
    <cellStyle name="40% - akcent 5 2 3 9" xfId="11622"/>
    <cellStyle name="40% - akcent 5 2 3 9 2" xfId="31266"/>
    <cellStyle name="40% - akcent 5 2 3 9 3" xfId="44410"/>
    <cellStyle name="40% - akcent 5 2 4" xfId="2653"/>
    <cellStyle name="40% - akcent 5 2 4 2" xfId="22655"/>
    <cellStyle name="40% - akcent 5 2 4 3" xfId="26133"/>
    <cellStyle name="40% - akcent 5 2 5" xfId="3934"/>
    <cellStyle name="40% - akcent 5 2 5 2" xfId="23883"/>
    <cellStyle name="40% - akcent 5 2 5 3" xfId="38096"/>
    <cellStyle name="40% - akcent 5 2 6" xfId="5215"/>
    <cellStyle name="40% - akcent 5 2 6 2" xfId="25113"/>
    <cellStyle name="40% - akcent 5 2 6 3" xfId="39148"/>
    <cellStyle name="40% - akcent 5 2 7" xfId="6494"/>
    <cellStyle name="40% - akcent 5 2 7 2" xfId="26341"/>
    <cellStyle name="40% - akcent 5 2 7 3" xfId="40198"/>
    <cellStyle name="40% - akcent 5 2 8" xfId="7777"/>
    <cellStyle name="40% - akcent 5 2 8 2" xfId="27573"/>
    <cellStyle name="40% - akcent 5 2 8 3" xfId="41252"/>
    <cellStyle name="40% - akcent 5 2 9" xfId="9058"/>
    <cellStyle name="40% - akcent 5 2 9 2" xfId="28803"/>
    <cellStyle name="40% - akcent 5 2 9 3" xfId="42304"/>
    <cellStyle name="40% - akcent 5 3" xfId="695"/>
    <cellStyle name="40% - akcent 5 3 10" xfId="10342"/>
    <cellStyle name="40% - akcent 5 3 10 2" xfId="30037"/>
    <cellStyle name="40% - akcent 5 3 10 3" xfId="43359"/>
    <cellStyle name="40% - akcent 5 3 11" xfId="11623"/>
    <cellStyle name="40% - akcent 5 3 11 2" xfId="31267"/>
    <cellStyle name="40% - akcent 5 3 11 3" xfId="44411"/>
    <cellStyle name="40% - akcent 5 3 12" xfId="12904"/>
    <cellStyle name="40% - akcent 5 3 12 2" xfId="32497"/>
    <cellStyle name="40% - akcent 5 3 12 3" xfId="45463"/>
    <cellStyle name="40% - akcent 5 3 13" xfId="14185"/>
    <cellStyle name="40% - akcent 5 3 13 2" xfId="33723"/>
    <cellStyle name="40% - akcent 5 3 13 3" xfId="46515"/>
    <cellStyle name="40% - akcent 5 3 14" xfId="15466"/>
    <cellStyle name="40% - akcent 5 3 14 2" xfId="34950"/>
    <cellStyle name="40% - akcent 5 3 14 3" xfId="47567"/>
    <cellStyle name="40% - akcent 5 3 15" xfId="16747"/>
    <cellStyle name="40% - akcent 5 3 15 2" xfId="36178"/>
    <cellStyle name="40% - akcent 5 3 15 3" xfId="48619"/>
    <cellStyle name="40% - akcent 5 3 16" xfId="18026"/>
    <cellStyle name="40% - akcent 5 3 16 2" xfId="37404"/>
    <cellStyle name="40% - akcent 5 3 16 3" xfId="49669"/>
    <cellStyle name="40% - akcent 5 3 17" xfId="19314"/>
    <cellStyle name="40% - akcent 5 3 18" xfId="20699"/>
    <cellStyle name="40% - akcent 5 3 19" xfId="34849"/>
    <cellStyle name="40% - akcent 5 3 2" xfId="696"/>
    <cellStyle name="40% - akcent 5 3 2 10" xfId="12905"/>
    <cellStyle name="40% - akcent 5 3 2 10 2" xfId="32498"/>
    <cellStyle name="40% - akcent 5 3 2 10 3" xfId="45464"/>
    <cellStyle name="40% - akcent 5 3 2 11" xfId="14186"/>
    <cellStyle name="40% - akcent 5 3 2 11 2" xfId="33724"/>
    <cellStyle name="40% - akcent 5 3 2 11 3" xfId="46516"/>
    <cellStyle name="40% - akcent 5 3 2 12" xfId="15467"/>
    <cellStyle name="40% - akcent 5 3 2 12 2" xfId="34951"/>
    <cellStyle name="40% - akcent 5 3 2 12 3" xfId="47568"/>
    <cellStyle name="40% - akcent 5 3 2 13" xfId="16748"/>
    <cellStyle name="40% - akcent 5 3 2 13 2" xfId="36179"/>
    <cellStyle name="40% - akcent 5 3 2 13 3" xfId="48620"/>
    <cellStyle name="40% - akcent 5 3 2 14" xfId="18027"/>
    <cellStyle name="40% - akcent 5 3 2 14 2" xfId="37405"/>
    <cellStyle name="40% - akcent 5 3 2 14 3" xfId="49670"/>
    <cellStyle name="40% - akcent 5 3 2 15" xfId="19315"/>
    <cellStyle name="40% - akcent 5 3 2 16" xfId="20700"/>
    <cellStyle name="40% - akcent 5 3 2 17" xfId="33622"/>
    <cellStyle name="40% - akcent 5 3 2 2" xfId="2657"/>
    <cellStyle name="40% - akcent 5 3 2 2 2" xfId="22659"/>
    <cellStyle name="40% - akcent 5 3 2 2 3" xfId="31066"/>
    <cellStyle name="40% - akcent 5 3 2 3" xfId="3938"/>
    <cellStyle name="40% - akcent 5 3 2 3 2" xfId="23887"/>
    <cellStyle name="40% - akcent 5 3 2 3 3" xfId="38100"/>
    <cellStyle name="40% - akcent 5 3 2 4" xfId="5219"/>
    <cellStyle name="40% - akcent 5 3 2 4 2" xfId="25117"/>
    <cellStyle name="40% - akcent 5 3 2 4 3" xfId="39152"/>
    <cellStyle name="40% - akcent 5 3 2 5" xfId="6498"/>
    <cellStyle name="40% - akcent 5 3 2 5 2" xfId="26345"/>
    <cellStyle name="40% - akcent 5 3 2 5 3" xfId="40202"/>
    <cellStyle name="40% - akcent 5 3 2 6" xfId="7781"/>
    <cellStyle name="40% - akcent 5 3 2 6 2" xfId="27577"/>
    <cellStyle name="40% - akcent 5 3 2 6 3" xfId="41256"/>
    <cellStyle name="40% - akcent 5 3 2 7" xfId="9062"/>
    <cellStyle name="40% - akcent 5 3 2 7 2" xfId="28807"/>
    <cellStyle name="40% - akcent 5 3 2 7 3" xfId="42308"/>
    <cellStyle name="40% - akcent 5 3 2 8" xfId="10343"/>
    <cellStyle name="40% - akcent 5 3 2 8 2" xfId="30038"/>
    <cellStyle name="40% - akcent 5 3 2 8 3" xfId="43360"/>
    <cellStyle name="40% - akcent 5 3 2 9" xfId="11624"/>
    <cellStyle name="40% - akcent 5 3 2 9 2" xfId="31268"/>
    <cellStyle name="40% - akcent 5 3 2 9 3" xfId="44412"/>
    <cellStyle name="40% - akcent 5 3 3" xfId="697"/>
    <cellStyle name="40% - akcent 5 3 3 10" xfId="12906"/>
    <cellStyle name="40% - akcent 5 3 3 10 2" xfId="32499"/>
    <cellStyle name="40% - akcent 5 3 3 10 3" xfId="45465"/>
    <cellStyle name="40% - akcent 5 3 3 11" xfId="14187"/>
    <cellStyle name="40% - akcent 5 3 3 11 2" xfId="33725"/>
    <cellStyle name="40% - akcent 5 3 3 11 3" xfId="46517"/>
    <cellStyle name="40% - akcent 5 3 3 12" xfId="15468"/>
    <cellStyle name="40% - akcent 5 3 3 12 2" xfId="34952"/>
    <cellStyle name="40% - akcent 5 3 3 12 3" xfId="47569"/>
    <cellStyle name="40% - akcent 5 3 3 13" xfId="16749"/>
    <cellStyle name="40% - akcent 5 3 3 13 2" xfId="36180"/>
    <cellStyle name="40% - akcent 5 3 3 13 3" xfId="48621"/>
    <cellStyle name="40% - akcent 5 3 3 14" xfId="18028"/>
    <cellStyle name="40% - akcent 5 3 3 14 2" xfId="37406"/>
    <cellStyle name="40% - akcent 5 3 3 14 3" xfId="49671"/>
    <cellStyle name="40% - akcent 5 3 3 15" xfId="19316"/>
    <cellStyle name="40% - akcent 5 3 3 16" xfId="20701"/>
    <cellStyle name="40% - akcent 5 3 3 17" xfId="32396"/>
    <cellStyle name="40% - akcent 5 3 3 2" xfId="2658"/>
    <cellStyle name="40% - akcent 5 3 3 2 2" xfId="22660"/>
    <cellStyle name="40% - akcent 5 3 3 2 3" xfId="29835"/>
    <cellStyle name="40% - akcent 5 3 3 3" xfId="3939"/>
    <cellStyle name="40% - akcent 5 3 3 3 2" xfId="23888"/>
    <cellStyle name="40% - akcent 5 3 3 3 3" xfId="38101"/>
    <cellStyle name="40% - akcent 5 3 3 4" xfId="5220"/>
    <cellStyle name="40% - akcent 5 3 3 4 2" xfId="25118"/>
    <cellStyle name="40% - akcent 5 3 3 4 3" xfId="39153"/>
    <cellStyle name="40% - akcent 5 3 3 5" xfId="6499"/>
    <cellStyle name="40% - akcent 5 3 3 5 2" xfId="26346"/>
    <cellStyle name="40% - akcent 5 3 3 5 3" xfId="40203"/>
    <cellStyle name="40% - akcent 5 3 3 6" xfId="7782"/>
    <cellStyle name="40% - akcent 5 3 3 6 2" xfId="27578"/>
    <cellStyle name="40% - akcent 5 3 3 6 3" xfId="41257"/>
    <cellStyle name="40% - akcent 5 3 3 7" xfId="9063"/>
    <cellStyle name="40% - akcent 5 3 3 7 2" xfId="28808"/>
    <cellStyle name="40% - akcent 5 3 3 7 3" xfId="42309"/>
    <cellStyle name="40% - akcent 5 3 3 8" xfId="10344"/>
    <cellStyle name="40% - akcent 5 3 3 8 2" xfId="30039"/>
    <cellStyle name="40% - akcent 5 3 3 8 3" xfId="43361"/>
    <cellStyle name="40% - akcent 5 3 3 9" xfId="11625"/>
    <cellStyle name="40% - akcent 5 3 3 9 2" xfId="31269"/>
    <cellStyle name="40% - akcent 5 3 3 9 3" xfId="44413"/>
    <cellStyle name="40% - akcent 5 3 4" xfId="2656"/>
    <cellStyle name="40% - akcent 5 3 4 2" xfId="22658"/>
    <cellStyle name="40% - akcent 5 3 4 3" xfId="32296"/>
    <cellStyle name="40% - akcent 5 3 5" xfId="3937"/>
    <cellStyle name="40% - akcent 5 3 5 2" xfId="23886"/>
    <cellStyle name="40% - akcent 5 3 5 3" xfId="38099"/>
    <cellStyle name="40% - akcent 5 3 6" xfId="5218"/>
    <cellStyle name="40% - akcent 5 3 6 2" xfId="25116"/>
    <cellStyle name="40% - akcent 5 3 6 3" xfId="39151"/>
    <cellStyle name="40% - akcent 5 3 7" xfId="6497"/>
    <cellStyle name="40% - akcent 5 3 7 2" xfId="26344"/>
    <cellStyle name="40% - akcent 5 3 7 3" xfId="40201"/>
    <cellStyle name="40% - akcent 5 3 8" xfId="7780"/>
    <cellStyle name="40% - akcent 5 3 8 2" xfId="27576"/>
    <cellStyle name="40% - akcent 5 3 8 3" xfId="41255"/>
    <cellStyle name="40% - akcent 5 3 9" xfId="9061"/>
    <cellStyle name="40% - akcent 5 3 9 2" xfId="28806"/>
    <cellStyle name="40% - akcent 5 3 9 3" xfId="42307"/>
    <cellStyle name="40% - akcent 5 4" xfId="698"/>
    <cellStyle name="40% - akcent 5 4 10" xfId="10345"/>
    <cellStyle name="40% - akcent 5 4 10 2" xfId="30040"/>
    <cellStyle name="40% - akcent 5 4 10 3" xfId="43362"/>
    <cellStyle name="40% - akcent 5 4 11" xfId="11626"/>
    <cellStyle name="40% - akcent 5 4 11 2" xfId="31270"/>
    <cellStyle name="40% - akcent 5 4 11 3" xfId="44414"/>
    <cellStyle name="40% - akcent 5 4 12" xfId="12907"/>
    <cellStyle name="40% - akcent 5 4 12 2" xfId="32500"/>
    <cellStyle name="40% - akcent 5 4 12 3" xfId="45466"/>
    <cellStyle name="40% - akcent 5 4 13" xfId="14188"/>
    <cellStyle name="40% - akcent 5 4 13 2" xfId="33726"/>
    <cellStyle name="40% - akcent 5 4 13 3" xfId="46518"/>
    <cellStyle name="40% - akcent 5 4 14" xfId="15469"/>
    <cellStyle name="40% - akcent 5 4 14 2" xfId="34953"/>
    <cellStyle name="40% - akcent 5 4 14 3" xfId="47570"/>
    <cellStyle name="40% - akcent 5 4 15" xfId="16750"/>
    <cellStyle name="40% - akcent 5 4 15 2" xfId="36181"/>
    <cellStyle name="40% - akcent 5 4 15 3" xfId="48622"/>
    <cellStyle name="40% - akcent 5 4 16" xfId="18029"/>
    <cellStyle name="40% - akcent 5 4 16 2" xfId="37407"/>
    <cellStyle name="40% - akcent 5 4 16 3" xfId="49672"/>
    <cellStyle name="40% - akcent 5 4 17" xfId="19317"/>
    <cellStyle name="40% - akcent 5 4 18" xfId="20702"/>
    <cellStyle name="40% - akcent 5 4 19" xfId="31166"/>
    <cellStyle name="40% - akcent 5 4 2" xfId="699"/>
    <cellStyle name="40% - akcent 5 4 2 10" xfId="12908"/>
    <cellStyle name="40% - akcent 5 4 2 10 2" xfId="32501"/>
    <cellStyle name="40% - akcent 5 4 2 10 3" xfId="45467"/>
    <cellStyle name="40% - akcent 5 4 2 11" xfId="14189"/>
    <cellStyle name="40% - akcent 5 4 2 11 2" xfId="33727"/>
    <cellStyle name="40% - akcent 5 4 2 11 3" xfId="46519"/>
    <cellStyle name="40% - akcent 5 4 2 12" xfId="15470"/>
    <cellStyle name="40% - akcent 5 4 2 12 2" xfId="34954"/>
    <cellStyle name="40% - akcent 5 4 2 12 3" xfId="47571"/>
    <cellStyle name="40% - akcent 5 4 2 13" xfId="16751"/>
    <cellStyle name="40% - akcent 5 4 2 13 2" xfId="36182"/>
    <cellStyle name="40% - akcent 5 4 2 13 3" xfId="48623"/>
    <cellStyle name="40% - akcent 5 4 2 14" xfId="18030"/>
    <cellStyle name="40% - akcent 5 4 2 14 2" xfId="37408"/>
    <cellStyle name="40% - akcent 5 4 2 14 3" xfId="49673"/>
    <cellStyle name="40% - akcent 5 4 2 15" xfId="19318"/>
    <cellStyle name="40% - akcent 5 4 2 16" xfId="20703"/>
    <cellStyle name="40% - akcent 5 4 2 17" xfId="29936"/>
    <cellStyle name="40% - akcent 5 4 2 2" xfId="2660"/>
    <cellStyle name="40% - akcent 5 4 2 2 2" xfId="22662"/>
    <cellStyle name="40% - akcent 5 4 2 2 3" xfId="26832"/>
    <cellStyle name="40% - akcent 5 4 2 3" xfId="3941"/>
    <cellStyle name="40% - akcent 5 4 2 3 2" xfId="23890"/>
    <cellStyle name="40% - akcent 5 4 2 3 3" xfId="38103"/>
    <cellStyle name="40% - akcent 5 4 2 4" xfId="5222"/>
    <cellStyle name="40% - akcent 5 4 2 4 2" xfId="25120"/>
    <cellStyle name="40% - akcent 5 4 2 4 3" xfId="39155"/>
    <cellStyle name="40% - akcent 5 4 2 5" xfId="6501"/>
    <cellStyle name="40% - akcent 5 4 2 5 2" xfId="26348"/>
    <cellStyle name="40% - akcent 5 4 2 5 3" xfId="40205"/>
    <cellStyle name="40% - akcent 5 4 2 6" xfId="7784"/>
    <cellStyle name="40% - akcent 5 4 2 6 2" xfId="27580"/>
    <cellStyle name="40% - akcent 5 4 2 6 3" xfId="41259"/>
    <cellStyle name="40% - akcent 5 4 2 7" xfId="9065"/>
    <cellStyle name="40% - akcent 5 4 2 7 2" xfId="28810"/>
    <cellStyle name="40% - akcent 5 4 2 7 3" xfId="42311"/>
    <cellStyle name="40% - akcent 5 4 2 8" xfId="10346"/>
    <cellStyle name="40% - akcent 5 4 2 8 2" xfId="30041"/>
    <cellStyle name="40% - akcent 5 4 2 8 3" xfId="43363"/>
    <cellStyle name="40% - akcent 5 4 2 9" xfId="11627"/>
    <cellStyle name="40% - akcent 5 4 2 9 2" xfId="31271"/>
    <cellStyle name="40% - akcent 5 4 2 9 3" xfId="44415"/>
    <cellStyle name="40% - akcent 5 4 3" xfId="700"/>
    <cellStyle name="40% - akcent 5 4 3 10" xfId="12909"/>
    <cellStyle name="40% - akcent 5 4 3 10 2" xfId="32502"/>
    <cellStyle name="40% - akcent 5 4 3 10 3" xfId="45468"/>
    <cellStyle name="40% - akcent 5 4 3 11" xfId="14190"/>
    <cellStyle name="40% - akcent 5 4 3 11 2" xfId="33728"/>
    <cellStyle name="40% - akcent 5 4 3 11 3" xfId="46520"/>
    <cellStyle name="40% - akcent 5 4 3 12" xfId="15471"/>
    <cellStyle name="40% - akcent 5 4 3 12 2" xfId="34955"/>
    <cellStyle name="40% - akcent 5 4 3 12 3" xfId="47572"/>
    <cellStyle name="40% - akcent 5 4 3 13" xfId="16752"/>
    <cellStyle name="40% - akcent 5 4 3 13 2" xfId="36183"/>
    <cellStyle name="40% - akcent 5 4 3 13 3" xfId="48624"/>
    <cellStyle name="40% - akcent 5 4 3 14" xfId="18031"/>
    <cellStyle name="40% - akcent 5 4 3 14 2" xfId="37409"/>
    <cellStyle name="40% - akcent 5 4 3 14 3" xfId="49674"/>
    <cellStyle name="40% - akcent 5 4 3 15" xfId="19319"/>
    <cellStyle name="40% - akcent 5 4 3 16" xfId="20704"/>
    <cellStyle name="40% - akcent 5 4 3 17" xfId="28705"/>
    <cellStyle name="40% - akcent 5 4 3 2" xfId="2661"/>
    <cellStyle name="40% - akcent 5 4 3 2 2" xfId="22663"/>
    <cellStyle name="40% - akcent 5 4 3 2 3" xfId="26138"/>
    <cellStyle name="40% - akcent 5 4 3 3" xfId="3942"/>
    <cellStyle name="40% - akcent 5 4 3 3 2" xfId="23891"/>
    <cellStyle name="40% - akcent 5 4 3 3 3" xfId="38104"/>
    <cellStyle name="40% - akcent 5 4 3 4" xfId="5223"/>
    <cellStyle name="40% - akcent 5 4 3 4 2" xfId="25121"/>
    <cellStyle name="40% - akcent 5 4 3 4 3" xfId="39156"/>
    <cellStyle name="40% - akcent 5 4 3 5" xfId="6502"/>
    <cellStyle name="40% - akcent 5 4 3 5 2" xfId="26349"/>
    <cellStyle name="40% - akcent 5 4 3 5 3" xfId="40206"/>
    <cellStyle name="40% - akcent 5 4 3 6" xfId="7785"/>
    <cellStyle name="40% - akcent 5 4 3 6 2" xfId="27581"/>
    <cellStyle name="40% - akcent 5 4 3 6 3" xfId="41260"/>
    <cellStyle name="40% - akcent 5 4 3 7" xfId="9066"/>
    <cellStyle name="40% - akcent 5 4 3 7 2" xfId="28811"/>
    <cellStyle name="40% - akcent 5 4 3 7 3" xfId="42312"/>
    <cellStyle name="40% - akcent 5 4 3 8" xfId="10347"/>
    <cellStyle name="40% - akcent 5 4 3 8 2" xfId="30042"/>
    <cellStyle name="40% - akcent 5 4 3 8 3" xfId="43364"/>
    <cellStyle name="40% - akcent 5 4 3 9" xfId="11628"/>
    <cellStyle name="40% - akcent 5 4 3 9 2" xfId="31272"/>
    <cellStyle name="40% - akcent 5 4 3 9 3" xfId="44416"/>
    <cellStyle name="40% - akcent 5 4 4" xfId="2659"/>
    <cellStyle name="40% - akcent 5 4 4 2" xfId="22661"/>
    <cellStyle name="40% - akcent 5 4 4 3" xfId="28605"/>
    <cellStyle name="40% - akcent 5 4 5" xfId="3940"/>
    <cellStyle name="40% - akcent 5 4 5 2" xfId="23889"/>
    <cellStyle name="40% - akcent 5 4 5 3" xfId="38102"/>
    <cellStyle name="40% - akcent 5 4 6" xfId="5221"/>
    <cellStyle name="40% - akcent 5 4 6 2" xfId="25119"/>
    <cellStyle name="40% - akcent 5 4 6 3" xfId="39154"/>
    <cellStyle name="40% - akcent 5 4 7" xfId="6500"/>
    <cellStyle name="40% - akcent 5 4 7 2" xfId="26347"/>
    <cellStyle name="40% - akcent 5 4 7 3" xfId="40204"/>
    <cellStyle name="40% - akcent 5 4 8" xfId="7783"/>
    <cellStyle name="40% - akcent 5 4 8 2" xfId="27579"/>
    <cellStyle name="40% - akcent 5 4 8 3" xfId="41258"/>
    <cellStyle name="40% - akcent 5 4 9" xfId="9064"/>
    <cellStyle name="40% - akcent 5 4 9 2" xfId="28809"/>
    <cellStyle name="40% - akcent 5 4 9 3" xfId="42310"/>
    <cellStyle name="40% - akcent 5 5" xfId="701"/>
    <cellStyle name="40% - akcent 5 5 10" xfId="10348"/>
    <cellStyle name="40% - akcent 5 5 10 2" xfId="30043"/>
    <cellStyle name="40% - akcent 5 5 10 3" xfId="43365"/>
    <cellStyle name="40% - akcent 5 5 11" xfId="11629"/>
    <cellStyle name="40% - akcent 5 5 11 2" xfId="31273"/>
    <cellStyle name="40% - akcent 5 5 11 3" xfId="44417"/>
    <cellStyle name="40% - akcent 5 5 12" xfId="12910"/>
    <cellStyle name="40% - akcent 5 5 12 2" xfId="32503"/>
    <cellStyle name="40% - akcent 5 5 12 3" xfId="45469"/>
    <cellStyle name="40% - akcent 5 5 13" xfId="14191"/>
    <cellStyle name="40% - akcent 5 5 13 2" xfId="33729"/>
    <cellStyle name="40% - akcent 5 5 13 3" xfId="46521"/>
    <cellStyle name="40% - akcent 5 5 14" xfId="15472"/>
    <cellStyle name="40% - akcent 5 5 14 2" xfId="34956"/>
    <cellStyle name="40% - akcent 5 5 14 3" xfId="47573"/>
    <cellStyle name="40% - akcent 5 5 15" xfId="16753"/>
    <cellStyle name="40% - akcent 5 5 15 2" xfId="36184"/>
    <cellStyle name="40% - akcent 5 5 15 3" xfId="48625"/>
    <cellStyle name="40% - akcent 5 5 16" xfId="18032"/>
    <cellStyle name="40% - akcent 5 5 16 2" xfId="37410"/>
    <cellStyle name="40% - akcent 5 5 16 3" xfId="49675"/>
    <cellStyle name="40% - akcent 5 5 17" xfId="19320"/>
    <cellStyle name="40% - akcent 5 5 18" xfId="20705"/>
    <cellStyle name="40% - akcent 5 5 19" xfId="26932"/>
    <cellStyle name="40% - akcent 5 5 2" xfId="702"/>
    <cellStyle name="40% - akcent 5 5 2 10" xfId="12911"/>
    <cellStyle name="40% - akcent 5 5 2 10 2" xfId="32504"/>
    <cellStyle name="40% - akcent 5 5 2 10 3" xfId="45470"/>
    <cellStyle name="40% - akcent 5 5 2 11" xfId="14192"/>
    <cellStyle name="40% - akcent 5 5 2 11 2" xfId="33730"/>
    <cellStyle name="40% - akcent 5 5 2 11 3" xfId="46522"/>
    <cellStyle name="40% - akcent 5 5 2 12" xfId="15473"/>
    <cellStyle name="40% - akcent 5 5 2 12 2" xfId="34957"/>
    <cellStyle name="40% - akcent 5 5 2 12 3" xfId="47574"/>
    <cellStyle name="40% - akcent 5 5 2 13" xfId="16754"/>
    <cellStyle name="40% - akcent 5 5 2 13 2" xfId="36185"/>
    <cellStyle name="40% - akcent 5 5 2 13 3" xfId="48626"/>
    <cellStyle name="40% - akcent 5 5 2 14" xfId="18033"/>
    <cellStyle name="40% - akcent 5 5 2 14 2" xfId="37411"/>
    <cellStyle name="40% - akcent 5 5 2 14 3" xfId="49676"/>
    <cellStyle name="40% - akcent 5 5 2 15" xfId="19321"/>
    <cellStyle name="40% - akcent 5 5 2 16" xfId="20706"/>
    <cellStyle name="40% - akcent 5 5 2 17" xfId="26237"/>
    <cellStyle name="40% - akcent 5 5 2 2" xfId="2663"/>
    <cellStyle name="40% - akcent 5 5 2 2 2" xfId="22665"/>
    <cellStyle name="40% - akcent 5 5 2 2 3" xfId="23687"/>
    <cellStyle name="40% - akcent 5 5 2 3" xfId="3944"/>
    <cellStyle name="40% - akcent 5 5 2 3 2" xfId="23893"/>
    <cellStyle name="40% - akcent 5 5 2 3 3" xfId="38106"/>
    <cellStyle name="40% - akcent 5 5 2 4" xfId="5225"/>
    <cellStyle name="40% - akcent 5 5 2 4 2" xfId="25123"/>
    <cellStyle name="40% - akcent 5 5 2 4 3" xfId="39158"/>
    <cellStyle name="40% - akcent 5 5 2 5" xfId="6504"/>
    <cellStyle name="40% - akcent 5 5 2 5 2" xfId="26351"/>
    <cellStyle name="40% - akcent 5 5 2 5 3" xfId="40208"/>
    <cellStyle name="40% - akcent 5 5 2 6" xfId="7787"/>
    <cellStyle name="40% - akcent 5 5 2 6 2" xfId="27583"/>
    <cellStyle name="40% - akcent 5 5 2 6 3" xfId="41262"/>
    <cellStyle name="40% - akcent 5 5 2 7" xfId="9068"/>
    <cellStyle name="40% - akcent 5 5 2 7 2" xfId="28813"/>
    <cellStyle name="40% - akcent 5 5 2 7 3" xfId="42314"/>
    <cellStyle name="40% - akcent 5 5 2 8" xfId="10349"/>
    <cellStyle name="40% - akcent 5 5 2 8 2" xfId="30044"/>
    <cellStyle name="40% - akcent 5 5 2 8 3" xfId="43366"/>
    <cellStyle name="40% - akcent 5 5 2 9" xfId="11630"/>
    <cellStyle name="40% - akcent 5 5 2 9 2" xfId="31274"/>
    <cellStyle name="40% - akcent 5 5 2 9 3" xfId="44418"/>
    <cellStyle name="40% - akcent 5 5 3" xfId="703"/>
    <cellStyle name="40% - akcent 5 5 3 10" xfId="12912"/>
    <cellStyle name="40% - akcent 5 5 3 10 2" xfId="32505"/>
    <cellStyle name="40% - akcent 5 5 3 10 3" xfId="45471"/>
    <cellStyle name="40% - akcent 5 5 3 11" xfId="14193"/>
    <cellStyle name="40% - akcent 5 5 3 11 2" xfId="33731"/>
    <cellStyle name="40% - akcent 5 5 3 11 3" xfId="46523"/>
    <cellStyle name="40% - akcent 5 5 3 12" xfId="15474"/>
    <cellStyle name="40% - akcent 5 5 3 12 2" xfId="34958"/>
    <cellStyle name="40% - akcent 5 5 3 12 3" xfId="47575"/>
    <cellStyle name="40% - akcent 5 5 3 13" xfId="16755"/>
    <cellStyle name="40% - akcent 5 5 3 13 2" xfId="36186"/>
    <cellStyle name="40% - akcent 5 5 3 13 3" xfId="48627"/>
    <cellStyle name="40% - akcent 5 5 3 14" xfId="18034"/>
    <cellStyle name="40% - akcent 5 5 3 14 2" xfId="37412"/>
    <cellStyle name="40% - akcent 5 5 3 14 3" xfId="49677"/>
    <cellStyle name="40% - akcent 5 5 3 15" xfId="19322"/>
    <cellStyle name="40% - akcent 5 5 3 16" xfId="20707"/>
    <cellStyle name="40% - akcent 5 5 3 17" xfId="25013"/>
    <cellStyle name="40% - akcent 5 5 3 2" xfId="2664"/>
    <cellStyle name="40% - akcent 5 5 3 2 2" xfId="22666"/>
    <cellStyle name="40% - akcent 5 5 3 2 3" xfId="37892"/>
    <cellStyle name="40% - akcent 5 5 3 3" xfId="3945"/>
    <cellStyle name="40% - akcent 5 5 3 3 2" xfId="23894"/>
    <cellStyle name="40% - akcent 5 5 3 3 3" xfId="38107"/>
    <cellStyle name="40% - akcent 5 5 3 4" xfId="5226"/>
    <cellStyle name="40% - akcent 5 5 3 4 2" xfId="25124"/>
    <cellStyle name="40% - akcent 5 5 3 4 3" xfId="39159"/>
    <cellStyle name="40% - akcent 5 5 3 5" xfId="6505"/>
    <cellStyle name="40% - akcent 5 5 3 5 2" xfId="26352"/>
    <cellStyle name="40% - akcent 5 5 3 5 3" xfId="40209"/>
    <cellStyle name="40% - akcent 5 5 3 6" xfId="7788"/>
    <cellStyle name="40% - akcent 5 5 3 6 2" xfId="27584"/>
    <cellStyle name="40% - akcent 5 5 3 6 3" xfId="41263"/>
    <cellStyle name="40% - akcent 5 5 3 7" xfId="9069"/>
    <cellStyle name="40% - akcent 5 5 3 7 2" xfId="28814"/>
    <cellStyle name="40% - akcent 5 5 3 7 3" xfId="42315"/>
    <cellStyle name="40% - akcent 5 5 3 8" xfId="10350"/>
    <cellStyle name="40% - akcent 5 5 3 8 2" xfId="30045"/>
    <cellStyle name="40% - akcent 5 5 3 8 3" xfId="43367"/>
    <cellStyle name="40% - akcent 5 5 3 9" xfId="11631"/>
    <cellStyle name="40% - akcent 5 5 3 9 2" xfId="31275"/>
    <cellStyle name="40% - akcent 5 5 3 9 3" xfId="44419"/>
    <cellStyle name="40% - akcent 5 5 4" xfId="2662"/>
    <cellStyle name="40% - akcent 5 5 4 2" xfId="22664"/>
    <cellStyle name="40% - akcent 5 5 4 3" xfId="24915"/>
    <cellStyle name="40% - akcent 5 5 5" xfId="3943"/>
    <cellStyle name="40% - akcent 5 5 5 2" xfId="23892"/>
    <cellStyle name="40% - akcent 5 5 5 3" xfId="38105"/>
    <cellStyle name="40% - akcent 5 5 6" xfId="5224"/>
    <cellStyle name="40% - akcent 5 5 6 2" xfId="25122"/>
    <cellStyle name="40% - akcent 5 5 6 3" xfId="39157"/>
    <cellStyle name="40% - akcent 5 5 7" xfId="6503"/>
    <cellStyle name="40% - akcent 5 5 7 2" xfId="26350"/>
    <cellStyle name="40% - akcent 5 5 7 3" xfId="40207"/>
    <cellStyle name="40% - akcent 5 5 8" xfId="7786"/>
    <cellStyle name="40% - akcent 5 5 8 2" xfId="27582"/>
    <cellStyle name="40% - akcent 5 5 8 3" xfId="41261"/>
    <cellStyle name="40% - akcent 5 5 9" xfId="9067"/>
    <cellStyle name="40% - akcent 5 5 9 2" xfId="28812"/>
    <cellStyle name="40% - akcent 5 5 9 3" xfId="42313"/>
    <cellStyle name="40% - akcent 5 6" xfId="704"/>
    <cellStyle name="40% - akcent 5 6 10" xfId="12913"/>
    <cellStyle name="40% - akcent 5 6 10 2" xfId="32506"/>
    <cellStyle name="40% - akcent 5 6 10 3" xfId="45472"/>
    <cellStyle name="40% - akcent 5 6 11" xfId="14194"/>
    <cellStyle name="40% - akcent 5 6 11 2" xfId="33732"/>
    <cellStyle name="40% - akcent 5 6 11 3" xfId="46524"/>
    <cellStyle name="40% - akcent 5 6 12" xfId="15475"/>
    <cellStyle name="40% - akcent 5 6 12 2" xfId="34959"/>
    <cellStyle name="40% - akcent 5 6 12 3" xfId="47576"/>
    <cellStyle name="40% - akcent 5 6 13" xfId="16756"/>
    <cellStyle name="40% - akcent 5 6 13 2" xfId="36187"/>
    <cellStyle name="40% - akcent 5 6 13 3" xfId="48628"/>
    <cellStyle name="40% - akcent 5 6 14" xfId="18035"/>
    <cellStyle name="40% - akcent 5 6 14 2" xfId="37413"/>
    <cellStyle name="40% - akcent 5 6 14 3" xfId="49678"/>
    <cellStyle name="40% - akcent 5 6 15" xfId="19323"/>
    <cellStyle name="40% - akcent 5 6 16" xfId="20708"/>
    <cellStyle name="40% - akcent 5 6 17" xfId="23783"/>
    <cellStyle name="40% - akcent 5 6 2" xfId="2665"/>
    <cellStyle name="40% - akcent 5 6 2 2" xfId="22667"/>
    <cellStyle name="40% - akcent 5 6 2 3" xfId="37205"/>
    <cellStyle name="40% - akcent 5 6 3" xfId="3946"/>
    <cellStyle name="40% - akcent 5 6 3 2" xfId="23895"/>
    <cellStyle name="40% - akcent 5 6 3 3" xfId="38108"/>
    <cellStyle name="40% - akcent 5 6 4" xfId="5227"/>
    <cellStyle name="40% - akcent 5 6 4 2" xfId="25125"/>
    <cellStyle name="40% - akcent 5 6 4 3" xfId="39160"/>
    <cellStyle name="40% - akcent 5 6 5" xfId="6506"/>
    <cellStyle name="40% - akcent 5 6 5 2" xfId="26353"/>
    <cellStyle name="40% - akcent 5 6 5 3" xfId="40210"/>
    <cellStyle name="40% - akcent 5 6 6" xfId="7789"/>
    <cellStyle name="40% - akcent 5 6 6 2" xfId="27585"/>
    <cellStyle name="40% - akcent 5 6 6 3" xfId="41264"/>
    <cellStyle name="40% - akcent 5 6 7" xfId="9070"/>
    <cellStyle name="40% - akcent 5 6 7 2" xfId="28815"/>
    <cellStyle name="40% - akcent 5 6 7 3" xfId="42316"/>
    <cellStyle name="40% - akcent 5 6 8" xfId="10351"/>
    <cellStyle name="40% - akcent 5 6 8 2" xfId="30046"/>
    <cellStyle name="40% - akcent 5 6 8 3" xfId="43368"/>
    <cellStyle name="40% - akcent 5 6 9" xfId="11632"/>
    <cellStyle name="40% - akcent 5 6 9 2" xfId="31276"/>
    <cellStyle name="40% - akcent 5 6 9 3" xfId="44420"/>
    <cellStyle name="40% - akcent 5 7" xfId="705"/>
    <cellStyle name="40% - akcent 5 7 10" xfId="12914"/>
    <cellStyle name="40% - akcent 5 7 10 2" xfId="32507"/>
    <cellStyle name="40% - akcent 5 7 10 3" xfId="45473"/>
    <cellStyle name="40% - akcent 5 7 11" xfId="14195"/>
    <cellStyle name="40% - akcent 5 7 11 2" xfId="33733"/>
    <cellStyle name="40% - akcent 5 7 11 3" xfId="46525"/>
    <cellStyle name="40% - akcent 5 7 12" xfId="15476"/>
    <cellStyle name="40% - akcent 5 7 12 2" xfId="34960"/>
    <cellStyle name="40% - akcent 5 7 12 3" xfId="47577"/>
    <cellStyle name="40% - akcent 5 7 13" xfId="16757"/>
    <cellStyle name="40% - akcent 5 7 13 2" xfId="36188"/>
    <cellStyle name="40% - akcent 5 7 13 3" xfId="48629"/>
    <cellStyle name="40% - akcent 5 7 14" xfId="18036"/>
    <cellStyle name="40% - akcent 5 7 14 2" xfId="37414"/>
    <cellStyle name="40% - akcent 5 7 14 3" xfId="49679"/>
    <cellStyle name="40% - akcent 5 7 15" xfId="19324"/>
    <cellStyle name="40% - akcent 5 7 16" xfId="20709"/>
    <cellStyle name="40% - akcent 5 7 17" xfId="32395"/>
    <cellStyle name="40% - akcent 5 7 2" xfId="2666"/>
    <cellStyle name="40% - akcent 5 7 2 2" xfId="22668"/>
    <cellStyle name="40% - akcent 5 7 2 3" xfId="35979"/>
    <cellStyle name="40% - akcent 5 7 3" xfId="3947"/>
    <cellStyle name="40% - akcent 5 7 3 2" xfId="23896"/>
    <cellStyle name="40% - akcent 5 7 3 3" xfId="38109"/>
    <cellStyle name="40% - akcent 5 7 4" xfId="5228"/>
    <cellStyle name="40% - akcent 5 7 4 2" xfId="25126"/>
    <cellStyle name="40% - akcent 5 7 4 3" xfId="39161"/>
    <cellStyle name="40% - akcent 5 7 5" xfId="6507"/>
    <cellStyle name="40% - akcent 5 7 5 2" xfId="26354"/>
    <cellStyle name="40% - akcent 5 7 5 3" xfId="40211"/>
    <cellStyle name="40% - akcent 5 7 6" xfId="7790"/>
    <cellStyle name="40% - akcent 5 7 6 2" xfId="27586"/>
    <cellStyle name="40% - akcent 5 7 6 3" xfId="41265"/>
    <cellStyle name="40% - akcent 5 7 7" xfId="9071"/>
    <cellStyle name="40% - akcent 5 7 7 2" xfId="28816"/>
    <cellStyle name="40% - akcent 5 7 7 3" xfId="42317"/>
    <cellStyle name="40% - akcent 5 7 8" xfId="10352"/>
    <cellStyle name="40% - akcent 5 7 8 2" xfId="30047"/>
    <cellStyle name="40% - akcent 5 7 8 3" xfId="43369"/>
    <cellStyle name="40% - akcent 5 7 9" xfId="11633"/>
    <cellStyle name="40% - akcent 5 7 9 2" xfId="31277"/>
    <cellStyle name="40% - akcent 5 7 9 3" xfId="44421"/>
    <cellStyle name="40% - akcent 5 8" xfId="20695"/>
    <cellStyle name="40% - akcent 5 9" xfId="33623"/>
    <cellStyle name="40% — akcent 6" xfId="706" builtinId="51" customBuiltin="1"/>
    <cellStyle name="40% - akcent 6 2" xfId="707"/>
    <cellStyle name="40% - akcent 6 2 10" xfId="10353"/>
    <cellStyle name="40% - akcent 6 2 10 2" xfId="30048"/>
    <cellStyle name="40% - akcent 6 2 10 3" xfId="43370"/>
    <cellStyle name="40% - akcent 6 2 11" xfId="11634"/>
    <cellStyle name="40% - akcent 6 2 11 2" xfId="31278"/>
    <cellStyle name="40% - akcent 6 2 11 3" xfId="44422"/>
    <cellStyle name="40% - akcent 6 2 12" xfId="12915"/>
    <cellStyle name="40% - akcent 6 2 12 2" xfId="32508"/>
    <cellStyle name="40% - akcent 6 2 12 3" xfId="45474"/>
    <cellStyle name="40% - akcent 6 2 13" xfId="14196"/>
    <cellStyle name="40% - akcent 6 2 13 2" xfId="33734"/>
    <cellStyle name="40% - akcent 6 2 13 3" xfId="46526"/>
    <cellStyle name="40% - akcent 6 2 14" xfId="15477"/>
    <cellStyle name="40% - akcent 6 2 14 2" xfId="34961"/>
    <cellStyle name="40% - akcent 6 2 14 3" xfId="47578"/>
    <cellStyle name="40% - akcent 6 2 15" xfId="16758"/>
    <cellStyle name="40% - akcent 6 2 15 2" xfId="36189"/>
    <cellStyle name="40% - akcent 6 2 15 3" xfId="48630"/>
    <cellStyle name="40% - akcent 6 2 16" xfId="18037"/>
    <cellStyle name="40% - akcent 6 2 16 2" xfId="37415"/>
    <cellStyle name="40% - akcent 6 2 16 3" xfId="49680"/>
    <cellStyle name="40% - akcent 6 2 17" xfId="19325"/>
    <cellStyle name="40% - akcent 6 2 18" xfId="20711"/>
    <cellStyle name="40% - akcent 6 2 19" xfId="29935"/>
    <cellStyle name="40% - akcent 6 2 2" xfId="708"/>
    <cellStyle name="40% - akcent 6 2 2 10" xfId="12916"/>
    <cellStyle name="40% - akcent 6 2 2 10 2" xfId="32509"/>
    <cellStyle name="40% - akcent 6 2 2 10 3" xfId="45475"/>
    <cellStyle name="40% - akcent 6 2 2 11" xfId="14197"/>
    <cellStyle name="40% - akcent 6 2 2 11 2" xfId="33735"/>
    <cellStyle name="40% - akcent 6 2 2 11 3" xfId="46527"/>
    <cellStyle name="40% - akcent 6 2 2 12" xfId="15478"/>
    <cellStyle name="40% - akcent 6 2 2 12 2" xfId="34962"/>
    <cellStyle name="40% - akcent 6 2 2 12 3" xfId="47579"/>
    <cellStyle name="40% - akcent 6 2 2 13" xfId="16759"/>
    <cellStyle name="40% - akcent 6 2 2 13 2" xfId="36190"/>
    <cellStyle name="40% - akcent 6 2 2 13 3" xfId="48631"/>
    <cellStyle name="40% - akcent 6 2 2 14" xfId="18038"/>
    <cellStyle name="40% - akcent 6 2 2 14 2" xfId="37416"/>
    <cellStyle name="40% - akcent 6 2 2 14 3" xfId="49681"/>
    <cellStyle name="40% - akcent 6 2 2 15" xfId="19326"/>
    <cellStyle name="40% - akcent 6 2 2 16" xfId="20712"/>
    <cellStyle name="40% - akcent 6 2 2 17" xfId="28704"/>
    <cellStyle name="40% - akcent 6 2 2 2" xfId="2668"/>
    <cellStyle name="40% - akcent 6 2 2 2 2" xfId="22670"/>
    <cellStyle name="40% - akcent 6 2 2 2 3" xfId="33526"/>
    <cellStyle name="40% - akcent 6 2 2 3" xfId="3949"/>
    <cellStyle name="40% - akcent 6 2 2 3 2" xfId="23898"/>
    <cellStyle name="40% - akcent 6 2 2 3 3" xfId="38111"/>
    <cellStyle name="40% - akcent 6 2 2 4" xfId="5230"/>
    <cellStyle name="40% - akcent 6 2 2 4 2" xfId="25128"/>
    <cellStyle name="40% - akcent 6 2 2 4 3" xfId="39163"/>
    <cellStyle name="40% - akcent 6 2 2 5" xfId="6509"/>
    <cellStyle name="40% - akcent 6 2 2 5 2" xfId="26356"/>
    <cellStyle name="40% - akcent 6 2 2 5 3" xfId="40213"/>
    <cellStyle name="40% - akcent 6 2 2 6" xfId="7792"/>
    <cellStyle name="40% - akcent 6 2 2 6 2" xfId="27588"/>
    <cellStyle name="40% - akcent 6 2 2 6 3" xfId="41267"/>
    <cellStyle name="40% - akcent 6 2 2 7" xfId="9073"/>
    <cellStyle name="40% - akcent 6 2 2 7 2" xfId="28818"/>
    <cellStyle name="40% - akcent 6 2 2 7 3" xfId="42319"/>
    <cellStyle name="40% - akcent 6 2 2 8" xfId="10354"/>
    <cellStyle name="40% - akcent 6 2 2 8 2" xfId="30049"/>
    <cellStyle name="40% - akcent 6 2 2 8 3" xfId="43371"/>
    <cellStyle name="40% - akcent 6 2 2 9" xfId="11635"/>
    <cellStyle name="40% - akcent 6 2 2 9 2" xfId="31279"/>
    <cellStyle name="40% - akcent 6 2 2 9 3" xfId="44423"/>
    <cellStyle name="40% - akcent 6 2 3" xfId="709"/>
    <cellStyle name="40% - akcent 6 2 3 10" xfId="12917"/>
    <cellStyle name="40% - akcent 6 2 3 10 2" xfId="32510"/>
    <cellStyle name="40% - akcent 6 2 3 10 3" xfId="45476"/>
    <cellStyle name="40% - akcent 6 2 3 11" xfId="14198"/>
    <cellStyle name="40% - akcent 6 2 3 11 2" xfId="33736"/>
    <cellStyle name="40% - akcent 6 2 3 11 3" xfId="46528"/>
    <cellStyle name="40% - akcent 6 2 3 12" xfId="15479"/>
    <cellStyle name="40% - akcent 6 2 3 12 2" xfId="34963"/>
    <cellStyle name="40% - akcent 6 2 3 12 3" xfId="47580"/>
    <cellStyle name="40% - akcent 6 2 3 13" xfId="16760"/>
    <cellStyle name="40% - akcent 6 2 3 13 2" xfId="36191"/>
    <cellStyle name="40% - akcent 6 2 3 13 3" xfId="48632"/>
    <cellStyle name="40% - akcent 6 2 3 14" xfId="18039"/>
    <cellStyle name="40% - akcent 6 2 3 14 2" xfId="37417"/>
    <cellStyle name="40% - akcent 6 2 3 14 3" xfId="49682"/>
    <cellStyle name="40% - akcent 6 2 3 15" xfId="19327"/>
    <cellStyle name="40% - akcent 6 2 3 16" xfId="20713"/>
    <cellStyle name="40% - akcent 6 2 3 17" xfId="26931"/>
    <cellStyle name="40% - akcent 6 2 3 2" xfId="2669"/>
    <cellStyle name="40% - akcent 6 2 3 2 2" xfId="22671"/>
    <cellStyle name="40% - akcent 6 2 3 2 3" xfId="32295"/>
    <cellStyle name="40% - akcent 6 2 3 3" xfId="3950"/>
    <cellStyle name="40% - akcent 6 2 3 3 2" xfId="23899"/>
    <cellStyle name="40% - akcent 6 2 3 3 3" xfId="38112"/>
    <cellStyle name="40% - akcent 6 2 3 4" xfId="5231"/>
    <cellStyle name="40% - akcent 6 2 3 4 2" xfId="25129"/>
    <cellStyle name="40% - akcent 6 2 3 4 3" xfId="39164"/>
    <cellStyle name="40% - akcent 6 2 3 5" xfId="6510"/>
    <cellStyle name="40% - akcent 6 2 3 5 2" xfId="26357"/>
    <cellStyle name="40% - akcent 6 2 3 5 3" xfId="40214"/>
    <cellStyle name="40% - akcent 6 2 3 6" xfId="7793"/>
    <cellStyle name="40% - akcent 6 2 3 6 2" xfId="27589"/>
    <cellStyle name="40% - akcent 6 2 3 6 3" xfId="41268"/>
    <cellStyle name="40% - akcent 6 2 3 7" xfId="9074"/>
    <cellStyle name="40% - akcent 6 2 3 7 2" xfId="28819"/>
    <cellStyle name="40% - akcent 6 2 3 7 3" xfId="42320"/>
    <cellStyle name="40% - akcent 6 2 3 8" xfId="10355"/>
    <cellStyle name="40% - akcent 6 2 3 8 2" xfId="30050"/>
    <cellStyle name="40% - akcent 6 2 3 8 3" xfId="43372"/>
    <cellStyle name="40% - akcent 6 2 3 9" xfId="11636"/>
    <cellStyle name="40% - akcent 6 2 3 9 2" xfId="31280"/>
    <cellStyle name="40% - akcent 6 2 3 9 3" xfId="44424"/>
    <cellStyle name="40% - akcent 6 2 4" xfId="2667"/>
    <cellStyle name="40% - akcent 6 2 4 2" xfId="22669"/>
    <cellStyle name="40% - akcent 6 2 4 3" xfId="34752"/>
    <cellStyle name="40% - akcent 6 2 5" xfId="3948"/>
    <cellStyle name="40% - akcent 6 2 5 2" xfId="23897"/>
    <cellStyle name="40% - akcent 6 2 5 3" xfId="38110"/>
    <cellStyle name="40% - akcent 6 2 6" xfId="5229"/>
    <cellStyle name="40% - akcent 6 2 6 2" xfId="25127"/>
    <cellStyle name="40% - akcent 6 2 6 3" xfId="39162"/>
    <cellStyle name="40% - akcent 6 2 7" xfId="6508"/>
    <cellStyle name="40% - akcent 6 2 7 2" xfId="26355"/>
    <cellStyle name="40% - akcent 6 2 7 3" xfId="40212"/>
    <cellStyle name="40% - akcent 6 2 8" xfId="7791"/>
    <cellStyle name="40% - akcent 6 2 8 2" xfId="27587"/>
    <cellStyle name="40% - akcent 6 2 8 3" xfId="41266"/>
    <cellStyle name="40% - akcent 6 2 9" xfId="9072"/>
    <cellStyle name="40% - akcent 6 2 9 2" xfId="28817"/>
    <cellStyle name="40% - akcent 6 2 9 3" xfId="42318"/>
    <cellStyle name="40% - akcent 6 3" xfId="710"/>
    <cellStyle name="40% - akcent 6 3 10" xfId="10356"/>
    <cellStyle name="40% - akcent 6 3 10 2" xfId="30051"/>
    <cellStyle name="40% - akcent 6 3 10 3" xfId="43373"/>
    <cellStyle name="40% - akcent 6 3 11" xfId="11637"/>
    <cellStyle name="40% - akcent 6 3 11 2" xfId="31281"/>
    <cellStyle name="40% - akcent 6 3 11 3" xfId="44425"/>
    <cellStyle name="40% - akcent 6 3 12" xfId="12918"/>
    <cellStyle name="40% - akcent 6 3 12 2" xfId="32511"/>
    <cellStyle name="40% - akcent 6 3 12 3" xfId="45477"/>
    <cellStyle name="40% - akcent 6 3 13" xfId="14199"/>
    <cellStyle name="40% - akcent 6 3 13 2" xfId="33737"/>
    <cellStyle name="40% - akcent 6 3 13 3" xfId="46529"/>
    <cellStyle name="40% - akcent 6 3 14" xfId="15480"/>
    <cellStyle name="40% - akcent 6 3 14 2" xfId="34964"/>
    <cellStyle name="40% - akcent 6 3 14 3" xfId="47581"/>
    <cellStyle name="40% - akcent 6 3 15" xfId="16761"/>
    <cellStyle name="40% - akcent 6 3 15 2" xfId="36192"/>
    <cellStyle name="40% - akcent 6 3 15 3" xfId="48633"/>
    <cellStyle name="40% - akcent 6 3 16" xfId="18040"/>
    <cellStyle name="40% - akcent 6 3 16 2" xfId="37418"/>
    <cellStyle name="40% - akcent 6 3 16 3" xfId="49683"/>
    <cellStyle name="40% - akcent 6 3 17" xfId="19328"/>
    <cellStyle name="40% - akcent 6 3 18" xfId="20714"/>
    <cellStyle name="40% - akcent 6 3 19" xfId="26238"/>
    <cellStyle name="40% - akcent 6 3 2" xfId="711"/>
    <cellStyle name="40% - akcent 6 3 2 10" xfId="12919"/>
    <cellStyle name="40% - akcent 6 3 2 10 2" xfId="32512"/>
    <cellStyle name="40% - akcent 6 3 2 10 3" xfId="45478"/>
    <cellStyle name="40% - akcent 6 3 2 11" xfId="14200"/>
    <cellStyle name="40% - akcent 6 3 2 11 2" xfId="33738"/>
    <cellStyle name="40% - akcent 6 3 2 11 3" xfId="46530"/>
    <cellStyle name="40% - akcent 6 3 2 12" xfId="15481"/>
    <cellStyle name="40% - akcent 6 3 2 12 2" xfId="34965"/>
    <cellStyle name="40% - akcent 6 3 2 12 3" xfId="47582"/>
    <cellStyle name="40% - akcent 6 3 2 13" xfId="16762"/>
    <cellStyle name="40% - akcent 6 3 2 13 2" xfId="36193"/>
    <cellStyle name="40% - akcent 6 3 2 13 3" xfId="48634"/>
    <cellStyle name="40% - akcent 6 3 2 14" xfId="18041"/>
    <cellStyle name="40% - akcent 6 3 2 14 2" xfId="37419"/>
    <cellStyle name="40% - akcent 6 3 2 14 3" xfId="49684"/>
    <cellStyle name="40% - akcent 6 3 2 15" xfId="19329"/>
    <cellStyle name="40% - akcent 6 3 2 16" xfId="20715"/>
    <cellStyle name="40% - akcent 6 3 2 17" xfId="25014"/>
    <cellStyle name="40% - akcent 6 3 2 2" xfId="2671"/>
    <cellStyle name="40% - akcent 6 3 2 2 2" xfId="22673"/>
    <cellStyle name="40% - akcent 6 3 2 2 3" xfId="29834"/>
    <cellStyle name="40% - akcent 6 3 2 3" xfId="3952"/>
    <cellStyle name="40% - akcent 6 3 2 3 2" xfId="23901"/>
    <cellStyle name="40% - akcent 6 3 2 3 3" xfId="38114"/>
    <cellStyle name="40% - akcent 6 3 2 4" xfId="5233"/>
    <cellStyle name="40% - akcent 6 3 2 4 2" xfId="25131"/>
    <cellStyle name="40% - akcent 6 3 2 4 3" xfId="39166"/>
    <cellStyle name="40% - akcent 6 3 2 5" xfId="6512"/>
    <cellStyle name="40% - akcent 6 3 2 5 2" xfId="26359"/>
    <cellStyle name="40% - akcent 6 3 2 5 3" xfId="40216"/>
    <cellStyle name="40% - akcent 6 3 2 6" xfId="7795"/>
    <cellStyle name="40% - akcent 6 3 2 6 2" xfId="27591"/>
    <cellStyle name="40% - akcent 6 3 2 6 3" xfId="41270"/>
    <cellStyle name="40% - akcent 6 3 2 7" xfId="9076"/>
    <cellStyle name="40% - akcent 6 3 2 7 2" xfId="28821"/>
    <cellStyle name="40% - akcent 6 3 2 7 3" xfId="42322"/>
    <cellStyle name="40% - akcent 6 3 2 8" xfId="10357"/>
    <cellStyle name="40% - akcent 6 3 2 8 2" xfId="30052"/>
    <cellStyle name="40% - akcent 6 3 2 8 3" xfId="43374"/>
    <cellStyle name="40% - akcent 6 3 2 9" xfId="11638"/>
    <cellStyle name="40% - akcent 6 3 2 9 2" xfId="31282"/>
    <cellStyle name="40% - akcent 6 3 2 9 3" xfId="44426"/>
    <cellStyle name="40% - akcent 6 3 3" xfId="712"/>
    <cellStyle name="40% - akcent 6 3 3 10" xfId="12920"/>
    <cellStyle name="40% - akcent 6 3 3 10 2" xfId="32513"/>
    <cellStyle name="40% - akcent 6 3 3 10 3" xfId="45479"/>
    <cellStyle name="40% - akcent 6 3 3 11" xfId="14201"/>
    <cellStyle name="40% - akcent 6 3 3 11 2" xfId="33739"/>
    <cellStyle name="40% - akcent 6 3 3 11 3" xfId="46531"/>
    <cellStyle name="40% - akcent 6 3 3 12" xfId="15482"/>
    <cellStyle name="40% - akcent 6 3 3 12 2" xfId="34966"/>
    <cellStyle name="40% - akcent 6 3 3 12 3" xfId="47583"/>
    <cellStyle name="40% - akcent 6 3 3 13" xfId="16763"/>
    <cellStyle name="40% - akcent 6 3 3 13 2" xfId="36194"/>
    <cellStyle name="40% - akcent 6 3 3 13 3" xfId="48635"/>
    <cellStyle name="40% - akcent 6 3 3 14" xfId="18042"/>
    <cellStyle name="40% - akcent 6 3 3 14 2" xfId="37420"/>
    <cellStyle name="40% - akcent 6 3 3 14 3" xfId="49685"/>
    <cellStyle name="40% - akcent 6 3 3 15" xfId="19330"/>
    <cellStyle name="40% - akcent 6 3 3 16" xfId="20716"/>
    <cellStyle name="40% - akcent 6 3 3 17" xfId="23784"/>
    <cellStyle name="40% - akcent 6 3 3 2" xfId="2672"/>
    <cellStyle name="40% - akcent 6 3 3 2 2" xfId="22674"/>
    <cellStyle name="40% - akcent 6 3 3 2 3" xfId="28604"/>
    <cellStyle name="40% - akcent 6 3 3 3" xfId="3953"/>
    <cellStyle name="40% - akcent 6 3 3 3 2" xfId="23902"/>
    <cellStyle name="40% - akcent 6 3 3 3 3" xfId="38115"/>
    <cellStyle name="40% - akcent 6 3 3 4" xfId="5234"/>
    <cellStyle name="40% - akcent 6 3 3 4 2" xfId="25132"/>
    <cellStyle name="40% - akcent 6 3 3 4 3" xfId="39167"/>
    <cellStyle name="40% - akcent 6 3 3 5" xfId="6513"/>
    <cellStyle name="40% - akcent 6 3 3 5 2" xfId="26360"/>
    <cellStyle name="40% - akcent 6 3 3 5 3" xfId="40217"/>
    <cellStyle name="40% - akcent 6 3 3 6" xfId="7796"/>
    <cellStyle name="40% - akcent 6 3 3 6 2" xfId="27592"/>
    <cellStyle name="40% - akcent 6 3 3 6 3" xfId="41271"/>
    <cellStyle name="40% - akcent 6 3 3 7" xfId="9077"/>
    <cellStyle name="40% - akcent 6 3 3 7 2" xfId="28822"/>
    <cellStyle name="40% - akcent 6 3 3 7 3" xfId="42323"/>
    <cellStyle name="40% - akcent 6 3 3 8" xfId="10358"/>
    <cellStyle name="40% - akcent 6 3 3 8 2" xfId="30053"/>
    <cellStyle name="40% - akcent 6 3 3 8 3" xfId="43375"/>
    <cellStyle name="40% - akcent 6 3 3 9" xfId="11639"/>
    <cellStyle name="40% - akcent 6 3 3 9 2" xfId="31283"/>
    <cellStyle name="40% - akcent 6 3 3 9 3" xfId="44427"/>
    <cellStyle name="40% - akcent 6 3 4" xfId="2670"/>
    <cellStyle name="40% - akcent 6 3 4 2" xfId="22672"/>
    <cellStyle name="40% - akcent 6 3 4 3" xfId="31065"/>
    <cellStyle name="40% - akcent 6 3 5" xfId="3951"/>
    <cellStyle name="40% - akcent 6 3 5 2" xfId="23900"/>
    <cellStyle name="40% - akcent 6 3 5 3" xfId="38113"/>
    <cellStyle name="40% - akcent 6 3 6" xfId="5232"/>
    <cellStyle name="40% - akcent 6 3 6 2" xfId="25130"/>
    <cellStyle name="40% - akcent 6 3 6 3" xfId="39165"/>
    <cellStyle name="40% - akcent 6 3 7" xfId="6511"/>
    <cellStyle name="40% - akcent 6 3 7 2" xfId="26358"/>
    <cellStyle name="40% - akcent 6 3 7 3" xfId="40215"/>
    <cellStyle name="40% - akcent 6 3 8" xfId="7794"/>
    <cellStyle name="40% - akcent 6 3 8 2" xfId="27590"/>
    <cellStyle name="40% - akcent 6 3 8 3" xfId="41269"/>
    <cellStyle name="40% - akcent 6 3 9" xfId="9075"/>
    <cellStyle name="40% - akcent 6 3 9 2" xfId="28820"/>
    <cellStyle name="40% - akcent 6 3 9 3" xfId="42321"/>
    <cellStyle name="40% - akcent 6 4" xfId="713"/>
    <cellStyle name="40% - akcent 6 4 10" xfId="10359"/>
    <cellStyle name="40% - akcent 6 4 10 2" xfId="30054"/>
    <cellStyle name="40% - akcent 6 4 10 3" xfId="43376"/>
    <cellStyle name="40% - akcent 6 4 11" xfId="11640"/>
    <cellStyle name="40% - akcent 6 4 11 2" xfId="31284"/>
    <cellStyle name="40% - akcent 6 4 11 3" xfId="44428"/>
    <cellStyle name="40% - akcent 6 4 12" xfId="12921"/>
    <cellStyle name="40% - akcent 6 4 12 2" xfId="32514"/>
    <cellStyle name="40% - akcent 6 4 12 3" xfId="45480"/>
    <cellStyle name="40% - akcent 6 4 13" xfId="14202"/>
    <cellStyle name="40% - akcent 6 4 13 2" xfId="33740"/>
    <cellStyle name="40% - akcent 6 4 13 3" xfId="46532"/>
    <cellStyle name="40% - akcent 6 4 14" xfId="15483"/>
    <cellStyle name="40% - akcent 6 4 14 2" xfId="34967"/>
    <cellStyle name="40% - akcent 6 4 14 3" xfId="47584"/>
    <cellStyle name="40% - akcent 6 4 15" xfId="16764"/>
    <cellStyle name="40% - akcent 6 4 15 2" xfId="36195"/>
    <cellStyle name="40% - akcent 6 4 15 3" xfId="48636"/>
    <cellStyle name="40% - akcent 6 4 16" xfId="18043"/>
    <cellStyle name="40% - akcent 6 4 16 2" xfId="37421"/>
    <cellStyle name="40% - akcent 6 4 16 3" xfId="49686"/>
    <cellStyle name="40% - akcent 6 4 17" xfId="19331"/>
    <cellStyle name="40% - akcent 6 4 18" xfId="20717"/>
    <cellStyle name="40% - akcent 6 4 19" xfId="37988"/>
    <cellStyle name="40% - akcent 6 4 2" xfId="714"/>
    <cellStyle name="40% - akcent 6 4 2 10" xfId="12922"/>
    <cellStyle name="40% - akcent 6 4 2 10 2" xfId="32515"/>
    <cellStyle name="40% - akcent 6 4 2 10 3" xfId="45481"/>
    <cellStyle name="40% - akcent 6 4 2 11" xfId="14203"/>
    <cellStyle name="40% - akcent 6 4 2 11 2" xfId="33741"/>
    <cellStyle name="40% - akcent 6 4 2 11 3" xfId="46533"/>
    <cellStyle name="40% - akcent 6 4 2 12" xfId="15484"/>
    <cellStyle name="40% - akcent 6 4 2 12 2" xfId="34968"/>
    <cellStyle name="40% - akcent 6 4 2 12 3" xfId="47585"/>
    <cellStyle name="40% - akcent 6 4 2 13" xfId="16765"/>
    <cellStyle name="40% - akcent 6 4 2 13 2" xfId="36196"/>
    <cellStyle name="40% - akcent 6 4 2 13 3" xfId="48637"/>
    <cellStyle name="40% - akcent 6 4 2 14" xfId="18044"/>
    <cellStyle name="40% - akcent 6 4 2 14 2" xfId="37422"/>
    <cellStyle name="40% - akcent 6 4 2 14 3" xfId="49687"/>
    <cellStyle name="40% - akcent 6 4 2 15" xfId="19332"/>
    <cellStyle name="40% - akcent 6 4 2 16" xfId="20718"/>
    <cellStyle name="40% - akcent 6 4 2 17" xfId="37302"/>
    <cellStyle name="40% - akcent 6 4 2 2" xfId="2674"/>
    <cellStyle name="40% - akcent 6 4 2 2 2" xfId="22676"/>
    <cellStyle name="40% - akcent 6 4 2 2 3" xfId="26137"/>
    <cellStyle name="40% - akcent 6 4 2 3" xfId="3955"/>
    <cellStyle name="40% - akcent 6 4 2 3 2" xfId="23904"/>
    <cellStyle name="40% - akcent 6 4 2 3 3" xfId="38117"/>
    <cellStyle name="40% - akcent 6 4 2 4" xfId="5236"/>
    <cellStyle name="40% - akcent 6 4 2 4 2" xfId="25134"/>
    <cellStyle name="40% - akcent 6 4 2 4 3" xfId="39169"/>
    <cellStyle name="40% - akcent 6 4 2 5" xfId="6515"/>
    <cellStyle name="40% - akcent 6 4 2 5 2" xfId="26362"/>
    <cellStyle name="40% - akcent 6 4 2 5 3" xfId="40219"/>
    <cellStyle name="40% - akcent 6 4 2 6" xfId="7798"/>
    <cellStyle name="40% - akcent 6 4 2 6 2" xfId="27594"/>
    <cellStyle name="40% - akcent 6 4 2 6 3" xfId="41273"/>
    <cellStyle name="40% - akcent 6 4 2 7" xfId="9079"/>
    <cellStyle name="40% - akcent 6 4 2 7 2" xfId="28824"/>
    <cellStyle name="40% - akcent 6 4 2 7 3" xfId="42325"/>
    <cellStyle name="40% - akcent 6 4 2 8" xfId="10360"/>
    <cellStyle name="40% - akcent 6 4 2 8 2" xfId="30055"/>
    <cellStyle name="40% - akcent 6 4 2 8 3" xfId="43377"/>
    <cellStyle name="40% - akcent 6 4 2 9" xfId="11641"/>
    <cellStyle name="40% - akcent 6 4 2 9 2" xfId="31285"/>
    <cellStyle name="40% - akcent 6 4 2 9 3" xfId="44429"/>
    <cellStyle name="40% - akcent 6 4 3" xfId="715"/>
    <cellStyle name="40% - akcent 6 4 3 10" xfId="12923"/>
    <cellStyle name="40% - akcent 6 4 3 10 2" xfId="32516"/>
    <cellStyle name="40% - akcent 6 4 3 10 3" xfId="45482"/>
    <cellStyle name="40% - akcent 6 4 3 11" xfId="14204"/>
    <cellStyle name="40% - akcent 6 4 3 11 2" xfId="33742"/>
    <cellStyle name="40% - akcent 6 4 3 11 3" xfId="46534"/>
    <cellStyle name="40% - akcent 6 4 3 12" xfId="15485"/>
    <cellStyle name="40% - akcent 6 4 3 12 2" xfId="34969"/>
    <cellStyle name="40% - akcent 6 4 3 12 3" xfId="47586"/>
    <cellStyle name="40% - akcent 6 4 3 13" xfId="16766"/>
    <cellStyle name="40% - akcent 6 4 3 13 2" xfId="36197"/>
    <cellStyle name="40% - akcent 6 4 3 13 3" xfId="48638"/>
    <cellStyle name="40% - akcent 6 4 3 14" xfId="18045"/>
    <cellStyle name="40% - akcent 6 4 3 14 2" xfId="37423"/>
    <cellStyle name="40% - akcent 6 4 3 14 3" xfId="49688"/>
    <cellStyle name="40% - akcent 6 4 3 15" xfId="19333"/>
    <cellStyle name="40% - akcent 6 4 3 16" xfId="20719"/>
    <cellStyle name="40% - akcent 6 4 3 17" xfId="36076"/>
    <cellStyle name="40% - akcent 6 4 3 2" xfId="2675"/>
    <cellStyle name="40% - akcent 6 4 3 2 2" xfId="22677"/>
    <cellStyle name="40% - akcent 6 4 3 2 3" xfId="24914"/>
    <cellStyle name="40% - akcent 6 4 3 3" xfId="3956"/>
    <cellStyle name="40% - akcent 6 4 3 3 2" xfId="23905"/>
    <cellStyle name="40% - akcent 6 4 3 3 3" xfId="38118"/>
    <cellStyle name="40% - akcent 6 4 3 4" xfId="5237"/>
    <cellStyle name="40% - akcent 6 4 3 4 2" xfId="25135"/>
    <cellStyle name="40% - akcent 6 4 3 4 3" xfId="39170"/>
    <cellStyle name="40% - akcent 6 4 3 5" xfId="6516"/>
    <cellStyle name="40% - akcent 6 4 3 5 2" xfId="26363"/>
    <cellStyle name="40% - akcent 6 4 3 5 3" xfId="40220"/>
    <cellStyle name="40% - akcent 6 4 3 6" xfId="7799"/>
    <cellStyle name="40% - akcent 6 4 3 6 2" xfId="27595"/>
    <cellStyle name="40% - akcent 6 4 3 6 3" xfId="41274"/>
    <cellStyle name="40% - akcent 6 4 3 7" xfId="9080"/>
    <cellStyle name="40% - akcent 6 4 3 7 2" xfId="28825"/>
    <cellStyle name="40% - akcent 6 4 3 7 3" xfId="42326"/>
    <cellStyle name="40% - akcent 6 4 3 8" xfId="10361"/>
    <cellStyle name="40% - akcent 6 4 3 8 2" xfId="30056"/>
    <cellStyle name="40% - akcent 6 4 3 8 3" xfId="43378"/>
    <cellStyle name="40% - akcent 6 4 3 9" xfId="11642"/>
    <cellStyle name="40% - akcent 6 4 3 9 2" xfId="31286"/>
    <cellStyle name="40% - akcent 6 4 3 9 3" xfId="44430"/>
    <cellStyle name="40% - akcent 6 4 4" xfId="2673"/>
    <cellStyle name="40% - akcent 6 4 4 2" xfId="22675"/>
    <cellStyle name="40% - akcent 6 4 4 3" xfId="26831"/>
    <cellStyle name="40% - akcent 6 4 5" xfId="3954"/>
    <cellStyle name="40% - akcent 6 4 5 2" xfId="23903"/>
    <cellStyle name="40% - akcent 6 4 5 3" xfId="38116"/>
    <cellStyle name="40% - akcent 6 4 6" xfId="5235"/>
    <cellStyle name="40% - akcent 6 4 6 2" xfId="25133"/>
    <cellStyle name="40% - akcent 6 4 6 3" xfId="39168"/>
    <cellStyle name="40% - akcent 6 4 7" xfId="6514"/>
    <cellStyle name="40% - akcent 6 4 7 2" xfId="26361"/>
    <cellStyle name="40% - akcent 6 4 7 3" xfId="40218"/>
    <cellStyle name="40% - akcent 6 4 8" xfId="7797"/>
    <cellStyle name="40% - akcent 6 4 8 2" xfId="27593"/>
    <cellStyle name="40% - akcent 6 4 8 3" xfId="41272"/>
    <cellStyle name="40% - akcent 6 4 9" xfId="9078"/>
    <cellStyle name="40% - akcent 6 4 9 2" xfId="28823"/>
    <cellStyle name="40% - akcent 6 4 9 3" xfId="42324"/>
    <cellStyle name="40% - akcent 6 5" xfId="716"/>
    <cellStyle name="40% - akcent 6 5 10" xfId="10362"/>
    <cellStyle name="40% - akcent 6 5 10 2" xfId="30057"/>
    <cellStyle name="40% - akcent 6 5 10 3" xfId="43379"/>
    <cellStyle name="40% - akcent 6 5 11" xfId="11643"/>
    <cellStyle name="40% - akcent 6 5 11 2" xfId="31287"/>
    <cellStyle name="40% - akcent 6 5 11 3" xfId="44431"/>
    <cellStyle name="40% - akcent 6 5 12" xfId="12924"/>
    <cellStyle name="40% - akcent 6 5 12 2" xfId="32517"/>
    <cellStyle name="40% - akcent 6 5 12 3" xfId="45483"/>
    <cellStyle name="40% - akcent 6 5 13" xfId="14205"/>
    <cellStyle name="40% - akcent 6 5 13 2" xfId="33743"/>
    <cellStyle name="40% - akcent 6 5 13 3" xfId="46535"/>
    <cellStyle name="40% - akcent 6 5 14" xfId="15486"/>
    <cellStyle name="40% - akcent 6 5 14 2" xfId="34970"/>
    <cellStyle name="40% - akcent 6 5 14 3" xfId="47587"/>
    <cellStyle name="40% - akcent 6 5 15" xfId="16767"/>
    <cellStyle name="40% - akcent 6 5 15 2" xfId="36198"/>
    <cellStyle name="40% - akcent 6 5 15 3" xfId="48639"/>
    <cellStyle name="40% - akcent 6 5 16" xfId="18046"/>
    <cellStyle name="40% - akcent 6 5 16 2" xfId="37424"/>
    <cellStyle name="40% - akcent 6 5 16 3" xfId="49689"/>
    <cellStyle name="40% - akcent 6 5 17" xfId="19334"/>
    <cellStyle name="40% - akcent 6 5 18" xfId="20720"/>
    <cellStyle name="40% - akcent 6 5 19" xfId="34848"/>
    <cellStyle name="40% - akcent 6 5 2" xfId="717"/>
    <cellStyle name="40% - akcent 6 5 2 10" xfId="12925"/>
    <cellStyle name="40% - akcent 6 5 2 10 2" xfId="32518"/>
    <cellStyle name="40% - akcent 6 5 2 10 3" xfId="45484"/>
    <cellStyle name="40% - akcent 6 5 2 11" xfId="14206"/>
    <cellStyle name="40% - akcent 6 5 2 11 2" xfId="33744"/>
    <cellStyle name="40% - akcent 6 5 2 11 3" xfId="46536"/>
    <cellStyle name="40% - akcent 6 5 2 12" xfId="15487"/>
    <cellStyle name="40% - akcent 6 5 2 12 2" xfId="34971"/>
    <cellStyle name="40% - akcent 6 5 2 12 3" xfId="47588"/>
    <cellStyle name="40% - akcent 6 5 2 13" xfId="16768"/>
    <cellStyle name="40% - akcent 6 5 2 13 2" xfId="36199"/>
    <cellStyle name="40% - akcent 6 5 2 13 3" xfId="48640"/>
    <cellStyle name="40% - akcent 6 5 2 14" xfId="18047"/>
    <cellStyle name="40% - akcent 6 5 2 14 2" xfId="37425"/>
    <cellStyle name="40% - akcent 6 5 2 14 3" xfId="49690"/>
    <cellStyle name="40% - akcent 6 5 2 15" xfId="19335"/>
    <cellStyle name="40% - akcent 6 5 2 16" xfId="20721"/>
    <cellStyle name="40% - akcent 6 5 2 17" xfId="33621"/>
    <cellStyle name="40% - akcent 6 5 2 2" xfId="2677"/>
    <cellStyle name="40% - akcent 6 5 2 2 2" xfId="22679"/>
    <cellStyle name="40% - akcent 6 5 2 2 3" xfId="37891"/>
    <cellStyle name="40% - akcent 6 5 2 3" xfId="3958"/>
    <cellStyle name="40% - akcent 6 5 2 3 2" xfId="23907"/>
    <cellStyle name="40% - akcent 6 5 2 3 3" xfId="38120"/>
    <cellStyle name="40% - akcent 6 5 2 4" xfId="5239"/>
    <cellStyle name="40% - akcent 6 5 2 4 2" xfId="25137"/>
    <cellStyle name="40% - akcent 6 5 2 4 3" xfId="39172"/>
    <cellStyle name="40% - akcent 6 5 2 5" xfId="6518"/>
    <cellStyle name="40% - akcent 6 5 2 5 2" xfId="26365"/>
    <cellStyle name="40% - akcent 6 5 2 5 3" xfId="40222"/>
    <cellStyle name="40% - akcent 6 5 2 6" xfId="7801"/>
    <cellStyle name="40% - akcent 6 5 2 6 2" xfId="27597"/>
    <cellStyle name="40% - akcent 6 5 2 6 3" xfId="41276"/>
    <cellStyle name="40% - akcent 6 5 2 7" xfId="9082"/>
    <cellStyle name="40% - akcent 6 5 2 7 2" xfId="28827"/>
    <cellStyle name="40% - akcent 6 5 2 7 3" xfId="42328"/>
    <cellStyle name="40% - akcent 6 5 2 8" xfId="10363"/>
    <cellStyle name="40% - akcent 6 5 2 8 2" xfId="30058"/>
    <cellStyle name="40% - akcent 6 5 2 8 3" xfId="43380"/>
    <cellStyle name="40% - akcent 6 5 2 9" xfId="11644"/>
    <cellStyle name="40% - akcent 6 5 2 9 2" xfId="31288"/>
    <cellStyle name="40% - akcent 6 5 2 9 3" xfId="44432"/>
    <cellStyle name="40% - akcent 6 5 3" xfId="718"/>
    <cellStyle name="40% - akcent 6 5 3 10" xfId="12926"/>
    <cellStyle name="40% - akcent 6 5 3 10 2" xfId="32519"/>
    <cellStyle name="40% - akcent 6 5 3 10 3" xfId="45485"/>
    <cellStyle name="40% - akcent 6 5 3 11" xfId="14207"/>
    <cellStyle name="40% - akcent 6 5 3 11 2" xfId="33745"/>
    <cellStyle name="40% - akcent 6 5 3 11 3" xfId="46537"/>
    <cellStyle name="40% - akcent 6 5 3 12" xfId="15488"/>
    <cellStyle name="40% - akcent 6 5 3 12 2" xfId="34972"/>
    <cellStyle name="40% - akcent 6 5 3 12 3" xfId="47589"/>
    <cellStyle name="40% - akcent 6 5 3 13" xfId="16769"/>
    <cellStyle name="40% - akcent 6 5 3 13 2" xfId="36200"/>
    <cellStyle name="40% - akcent 6 5 3 13 3" xfId="48641"/>
    <cellStyle name="40% - akcent 6 5 3 14" xfId="18048"/>
    <cellStyle name="40% - akcent 6 5 3 14 2" xfId="37426"/>
    <cellStyle name="40% - akcent 6 5 3 14 3" xfId="49691"/>
    <cellStyle name="40% - akcent 6 5 3 15" xfId="19336"/>
    <cellStyle name="40% - akcent 6 5 3 16" xfId="20722"/>
    <cellStyle name="40% - akcent 6 5 3 17" xfId="32394"/>
    <cellStyle name="40% - akcent 6 5 3 2" xfId="2678"/>
    <cellStyle name="40% - akcent 6 5 3 2 2" xfId="22680"/>
    <cellStyle name="40% - akcent 6 5 3 2 3" xfId="37204"/>
    <cellStyle name="40% - akcent 6 5 3 3" xfId="3959"/>
    <cellStyle name="40% - akcent 6 5 3 3 2" xfId="23908"/>
    <cellStyle name="40% - akcent 6 5 3 3 3" xfId="38121"/>
    <cellStyle name="40% - akcent 6 5 3 4" xfId="5240"/>
    <cellStyle name="40% - akcent 6 5 3 4 2" xfId="25138"/>
    <cellStyle name="40% - akcent 6 5 3 4 3" xfId="39173"/>
    <cellStyle name="40% - akcent 6 5 3 5" xfId="6519"/>
    <cellStyle name="40% - akcent 6 5 3 5 2" xfId="26366"/>
    <cellStyle name="40% - akcent 6 5 3 5 3" xfId="40223"/>
    <cellStyle name="40% - akcent 6 5 3 6" xfId="7802"/>
    <cellStyle name="40% - akcent 6 5 3 6 2" xfId="27598"/>
    <cellStyle name="40% - akcent 6 5 3 6 3" xfId="41277"/>
    <cellStyle name="40% - akcent 6 5 3 7" xfId="9083"/>
    <cellStyle name="40% - akcent 6 5 3 7 2" xfId="28828"/>
    <cellStyle name="40% - akcent 6 5 3 7 3" xfId="42329"/>
    <cellStyle name="40% - akcent 6 5 3 8" xfId="10364"/>
    <cellStyle name="40% - akcent 6 5 3 8 2" xfId="30059"/>
    <cellStyle name="40% - akcent 6 5 3 8 3" xfId="43381"/>
    <cellStyle name="40% - akcent 6 5 3 9" xfId="11645"/>
    <cellStyle name="40% - akcent 6 5 3 9 2" xfId="31289"/>
    <cellStyle name="40% - akcent 6 5 3 9 3" xfId="44433"/>
    <cellStyle name="40% - akcent 6 5 4" xfId="2676"/>
    <cellStyle name="40% - akcent 6 5 4 2" xfId="22678"/>
    <cellStyle name="40% - akcent 6 5 4 3" xfId="23686"/>
    <cellStyle name="40% - akcent 6 5 5" xfId="3957"/>
    <cellStyle name="40% - akcent 6 5 5 2" xfId="23906"/>
    <cellStyle name="40% - akcent 6 5 5 3" xfId="38119"/>
    <cellStyle name="40% - akcent 6 5 6" xfId="5238"/>
    <cellStyle name="40% - akcent 6 5 6 2" xfId="25136"/>
    <cellStyle name="40% - akcent 6 5 6 3" xfId="39171"/>
    <cellStyle name="40% - akcent 6 5 7" xfId="6517"/>
    <cellStyle name="40% - akcent 6 5 7 2" xfId="26364"/>
    <cellStyle name="40% - akcent 6 5 7 3" xfId="40221"/>
    <cellStyle name="40% - akcent 6 5 8" xfId="7800"/>
    <cellStyle name="40% - akcent 6 5 8 2" xfId="27596"/>
    <cellStyle name="40% - akcent 6 5 8 3" xfId="41275"/>
    <cellStyle name="40% - akcent 6 5 9" xfId="9081"/>
    <cellStyle name="40% - akcent 6 5 9 2" xfId="28826"/>
    <cellStyle name="40% - akcent 6 5 9 3" xfId="42327"/>
    <cellStyle name="40% - akcent 6 6" xfId="719"/>
    <cellStyle name="40% - akcent 6 6 10" xfId="12927"/>
    <cellStyle name="40% - akcent 6 6 10 2" xfId="32520"/>
    <cellStyle name="40% - akcent 6 6 10 3" xfId="45486"/>
    <cellStyle name="40% - akcent 6 6 11" xfId="14208"/>
    <cellStyle name="40% - akcent 6 6 11 2" xfId="33746"/>
    <cellStyle name="40% - akcent 6 6 11 3" xfId="46538"/>
    <cellStyle name="40% - akcent 6 6 12" xfId="15489"/>
    <cellStyle name="40% - akcent 6 6 12 2" xfId="34973"/>
    <cellStyle name="40% - akcent 6 6 12 3" xfId="47590"/>
    <cellStyle name="40% - akcent 6 6 13" xfId="16770"/>
    <cellStyle name="40% - akcent 6 6 13 2" xfId="36201"/>
    <cellStyle name="40% - akcent 6 6 13 3" xfId="48642"/>
    <cellStyle name="40% - akcent 6 6 14" xfId="18049"/>
    <cellStyle name="40% - akcent 6 6 14 2" xfId="37427"/>
    <cellStyle name="40% - akcent 6 6 14 3" xfId="49692"/>
    <cellStyle name="40% - akcent 6 6 15" xfId="19337"/>
    <cellStyle name="40% - akcent 6 6 16" xfId="20723"/>
    <cellStyle name="40% - akcent 6 6 17" xfId="31164"/>
    <cellStyle name="40% - akcent 6 6 2" xfId="2679"/>
    <cellStyle name="40% - akcent 6 6 2 2" xfId="22681"/>
    <cellStyle name="40% - akcent 6 6 2 3" xfId="35978"/>
    <cellStyle name="40% - akcent 6 6 3" xfId="3960"/>
    <cellStyle name="40% - akcent 6 6 3 2" xfId="23909"/>
    <cellStyle name="40% - akcent 6 6 3 3" xfId="38122"/>
    <cellStyle name="40% - akcent 6 6 4" xfId="5241"/>
    <cellStyle name="40% - akcent 6 6 4 2" xfId="25139"/>
    <cellStyle name="40% - akcent 6 6 4 3" xfId="39174"/>
    <cellStyle name="40% - akcent 6 6 5" xfId="6520"/>
    <cellStyle name="40% - akcent 6 6 5 2" xfId="26367"/>
    <cellStyle name="40% - akcent 6 6 5 3" xfId="40224"/>
    <cellStyle name="40% - akcent 6 6 6" xfId="7803"/>
    <cellStyle name="40% - akcent 6 6 6 2" xfId="27599"/>
    <cellStyle name="40% - akcent 6 6 6 3" xfId="41278"/>
    <cellStyle name="40% - akcent 6 6 7" xfId="9084"/>
    <cellStyle name="40% - akcent 6 6 7 2" xfId="28829"/>
    <cellStyle name="40% - akcent 6 6 7 3" xfId="42330"/>
    <cellStyle name="40% - akcent 6 6 8" xfId="10365"/>
    <cellStyle name="40% - akcent 6 6 8 2" xfId="30060"/>
    <cellStyle name="40% - akcent 6 6 8 3" xfId="43382"/>
    <cellStyle name="40% - akcent 6 6 9" xfId="11646"/>
    <cellStyle name="40% - akcent 6 6 9 2" xfId="31290"/>
    <cellStyle name="40% - akcent 6 6 9 3" xfId="44434"/>
    <cellStyle name="40% - akcent 6 7" xfId="720"/>
    <cellStyle name="40% - akcent 6 7 10" xfId="12928"/>
    <cellStyle name="40% - akcent 6 7 10 2" xfId="32521"/>
    <cellStyle name="40% - akcent 6 7 10 3" xfId="45487"/>
    <cellStyle name="40% - akcent 6 7 11" xfId="14209"/>
    <cellStyle name="40% - akcent 6 7 11 2" xfId="33747"/>
    <cellStyle name="40% - akcent 6 7 11 3" xfId="46539"/>
    <cellStyle name="40% - akcent 6 7 12" xfId="15490"/>
    <cellStyle name="40% - akcent 6 7 12 2" xfId="34974"/>
    <cellStyle name="40% - akcent 6 7 12 3" xfId="47591"/>
    <cellStyle name="40% - akcent 6 7 13" xfId="16771"/>
    <cellStyle name="40% - akcent 6 7 13 2" xfId="36202"/>
    <cellStyle name="40% - akcent 6 7 13 3" xfId="48643"/>
    <cellStyle name="40% - akcent 6 7 14" xfId="18050"/>
    <cellStyle name="40% - akcent 6 7 14 2" xfId="37428"/>
    <cellStyle name="40% - akcent 6 7 14 3" xfId="49693"/>
    <cellStyle name="40% - akcent 6 7 15" xfId="19338"/>
    <cellStyle name="40% - akcent 6 7 16" xfId="20724"/>
    <cellStyle name="40% - akcent 6 7 17" xfId="29934"/>
    <cellStyle name="40% - akcent 6 7 2" xfId="2680"/>
    <cellStyle name="40% - akcent 6 7 2 2" xfId="22682"/>
    <cellStyle name="40% - akcent 6 7 2 3" xfId="34751"/>
    <cellStyle name="40% - akcent 6 7 3" xfId="3961"/>
    <cellStyle name="40% - akcent 6 7 3 2" xfId="23910"/>
    <cellStyle name="40% - akcent 6 7 3 3" xfId="38123"/>
    <cellStyle name="40% - akcent 6 7 4" xfId="5242"/>
    <cellStyle name="40% - akcent 6 7 4 2" xfId="25140"/>
    <cellStyle name="40% - akcent 6 7 4 3" xfId="39175"/>
    <cellStyle name="40% - akcent 6 7 5" xfId="6521"/>
    <cellStyle name="40% - akcent 6 7 5 2" xfId="26368"/>
    <cellStyle name="40% - akcent 6 7 5 3" xfId="40225"/>
    <cellStyle name="40% - akcent 6 7 6" xfId="7804"/>
    <cellStyle name="40% - akcent 6 7 6 2" xfId="27600"/>
    <cellStyle name="40% - akcent 6 7 6 3" xfId="41279"/>
    <cellStyle name="40% - akcent 6 7 7" xfId="9085"/>
    <cellStyle name="40% - akcent 6 7 7 2" xfId="28830"/>
    <cellStyle name="40% - akcent 6 7 7 3" xfId="42331"/>
    <cellStyle name="40% - akcent 6 7 8" xfId="10366"/>
    <cellStyle name="40% - akcent 6 7 8 2" xfId="30061"/>
    <cellStyle name="40% - akcent 6 7 8 3" xfId="43383"/>
    <cellStyle name="40% - akcent 6 7 9" xfId="11647"/>
    <cellStyle name="40% - akcent 6 7 9 2" xfId="31291"/>
    <cellStyle name="40% - akcent 6 7 9 3" xfId="44435"/>
    <cellStyle name="40% - akcent 6 8" xfId="20710"/>
    <cellStyle name="40% - akcent 6 9" xfId="31165"/>
    <cellStyle name="60% — akcent 1" xfId="721" builtinId="32" customBuiltin="1"/>
    <cellStyle name="60% — akcent 2" xfId="722" builtinId="36" customBuiltin="1"/>
    <cellStyle name="60% - akcent 3 10" xfId="723"/>
    <cellStyle name="60% - akcent 3 10 2" xfId="724"/>
    <cellStyle name="60% - akcent 3 10 3" xfId="725"/>
    <cellStyle name="60% - akcent 3 11" xfId="726"/>
    <cellStyle name="60% - akcent 3 11 2" xfId="727"/>
    <cellStyle name="60% - akcent 3 11 3" xfId="728"/>
    <cellStyle name="60% - akcent 3 12" xfId="729"/>
    <cellStyle name="60% - akcent 3 12 2" xfId="730"/>
    <cellStyle name="60% - akcent 3 12 3" xfId="731"/>
    <cellStyle name="60% - akcent 3 13" xfId="732"/>
    <cellStyle name="60% - akcent 3 13 2" xfId="733"/>
    <cellStyle name="60% - akcent 3 13 3" xfId="734"/>
    <cellStyle name="60% - akcent 3 14" xfId="735"/>
    <cellStyle name="60% - akcent 3 14 2" xfId="736"/>
    <cellStyle name="60% - akcent 3 14 3" xfId="737"/>
    <cellStyle name="60% - akcent 3 15" xfId="738"/>
    <cellStyle name="60% - akcent 3 15 2" xfId="739"/>
    <cellStyle name="60% - akcent 3 15 3" xfId="740"/>
    <cellStyle name="60% - akcent 3 16" xfId="741"/>
    <cellStyle name="60% - akcent 3 16 2" xfId="742"/>
    <cellStyle name="60% - akcent 3 16 3" xfId="743"/>
    <cellStyle name="60% - akcent 3 17" xfId="744"/>
    <cellStyle name="60% - akcent 3 17 2" xfId="745"/>
    <cellStyle name="60% - akcent 3 17 3" xfId="746"/>
    <cellStyle name="60% - akcent 3 18" xfId="747"/>
    <cellStyle name="60% - akcent 3 18 2" xfId="748"/>
    <cellStyle name="60% - akcent 3 18 3" xfId="749"/>
    <cellStyle name="60% - akcent 3 19" xfId="750"/>
    <cellStyle name="60% - akcent 3 19 2" xfId="751"/>
    <cellStyle name="60% - akcent 3 19 3" xfId="752"/>
    <cellStyle name="60% - akcent 3 2" xfId="753"/>
    <cellStyle name="60% - akcent 3 2 2" xfId="754"/>
    <cellStyle name="60% - akcent 3 2 3" xfId="755"/>
    <cellStyle name="60% - akcent 3 20" xfId="756"/>
    <cellStyle name="60% - akcent 3 20 2" xfId="757"/>
    <cellStyle name="60% - akcent 3 20 3" xfId="758"/>
    <cellStyle name="60% - akcent 3 21" xfId="759"/>
    <cellStyle name="60% - akcent 3 21 2" xfId="760"/>
    <cellStyle name="60% - akcent 3 21 3" xfId="761"/>
    <cellStyle name="60% - akcent 3 3" xfId="762"/>
    <cellStyle name="60% - akcent 3 3 2" xfId="763"/>
    <cellStyle name="60% - akcent 3 3 3" xfId="764"/>
    <cellStyle name="60% - akcent 3 4" xfId="765"/>
    <cellStyle name="60% - akcent 3 4 2" xfId="766"/>
    <cellStyle name="60% - akcent 3 4 3" xfId="767"/>
    <cellStyle name="60% - akcent 3 5" xfId="768"/>
    <cellStyle name="60% - akcent 3 5 2" xfId="769"/>
    <cellStyle name="60% - akcent 3 5 3" xfId="770"/>
    <cellStyle name="60% - akcent 3 6" xfId="771"/>
    <cellStyle name="60% - akcent 3 6 2" xfId="772"/>
    <cellStyle name="60% - akcent 3 6 3" xfId="773"/>
    <cellStyle name="60% - akcent 3 7" xfId="774"/>
    <cellStyle name="60% - akcent 3 7 2" xfId="775"/>
    <cellStyle name="60% - akcent 3 7 3" xfId="776"/>
    <cellStyle name="60% - akcent 3 8" xfId="777"/>
    <cellStyle name="60% - akcent 3 8 2" xfId="778"/>
    <cellStyle name="60% - akcent 3 8 3" xfId="779"/>
    <cellStyle name="60% - akcent 3 9" xfId="780"/>
    <cellStyle name="60% - akcent 3 9 2" xfId="781"/>
    <cellStyle name="60% - akcent 3 9 3" xfId="782"/>
    <cellStyle name="60% - akcent 4 10" xfId="783"/>
    <cellStyle name="60% - akcent 4 10 2" xfId="784"/>
    <cellStyle name="60% - akcent 4 10 3" xfId="785"/>
    <cellStyle name="60% - akcent 4 11" xfId="786"/>
    <cellStyle name="60% - akcent 4 11 2" xfId="787"/>
    <cellStyle name="60% - akcent 4 11 3" xfId="788"/>
    <cellStyle name="60% - akcent 4 12" xfId="789"/>
    <cellStyle name="60% - akcent 4 12 2" xfId="790"/>
    <cellStyle name="60% - akcent 4 12 3" xfId="791"/>
    <cellStyle name="60% - akcent 4 13" xfId="792"/>
    <cellStyle name="60% - akcent 4 13 2" xfId="793"/>
    <cellStyle name="60% - akcent 4 13 3" xfId="794"/>
    <cellStyle name="60% - akcent 4 14" xfId="795"/>
    <cellStyle name="60% - akcent 4 14 2" xfId="796"/>
    <cellStyle name="60% - akcent 4 14 3" xfId="797"/>
    <cellStyle name="60% - akcent 4 15" xfId="798"/>
    <cellStyle name="60% - akcent 4 15 2" xfId="799"/>
    <cellStyle name="60% - akcent 4 15 3" xfId="800"/>
    <cellStyle name="60% - akcent 4 16" xfId="801"/>
    <cellStyle name="60% - akcent 4 16 2" xfId="802"/>
    <cellStyle name="60% - akcent 4 16 3" xfId="803"/>
    <cellStyle name="60% - akcent 4 17" xfId="804"/>
    <cellStyle name="60% - akcent 4 17 2" xfId="805"/>
    <cellStyle name="60% - akcent 4 17 3" xfId="806"/>
    <cellStyle name="60% - akcent 4 18" xfId="807"/>
    <cellStyle name="60% - akcent 4 18 2" xfId="808"/>
    <cellStyle name="60% - akcent 4 18 3" xfId="809"/>
    <cellStyle name="60% - akcent 4 19" xfId="810"/>
    <cellStyle name="60% - akcent 4 19 2" xfId="811"/>
    <cellStyle name="60% - akcent 4 19 3" xfId="812"/>
    <cellStyle name="60% - akcent 4 2" xfId="813"/>
    <cellStyle name="60% - akcent 4 2 2" xfId="814"/>
    <cellStyle name="60% - akcent 4 2 3" xfId="815"/>
    <cellStyle name="60% - akcent 4 20" xfId="816"/>
    <cellStyle name="60% - akcent 4 20 2" xfId="817"/>
    <cellStyle name="60% - akcent 4 20 3" xfId="818"/>
    <cellStyle name="60% - akcent 4 21" xfId="819"/>
    <cellStyle name="60% - akcent 4 21 2" xfId="820"/>
    <cellStyle name="60% - akcent 4 21 3" xfId="821"/>
    <cellStyle name="60% - akcent 4 3" xfId="822"/>
    <cellStyle name="60% - akcent 4 3 2" xfId="823"/>
    <cellStyle name="60% - akcent 4 3 3" xfId="824"/>
    <cellStyle name="60% - akcent 4 4" xfId="825"/>
    <cellStyle name="60% - akcent 4 4 2" xfId="826"/>
    <cellStyle name="60% - akcent 4 4 3" xfId="827"/>
    <cellStyle name="60% - akcent 4 5" xfId="828"/>
    <cellStyle name="60% - akcent 4 5 2" xfId="829"/>
    <cellStyle name="60% - akcent 4 5 3" xfId="830"/>
    <cellStyle name="60% - akcent 4 6" xfId="831"/>
    <cellStyle name="60% - akcent 4 6 2" xfId="832"/>
    <cellStyle name="60% - akcent 4 6 3" xfId="833"/>
    <cellStyle name="60% - akcent 4 7" xfId="834"/>
    <cellStyle name="60% - akcent 4 7 2" xfId="835"/>
    <cellStyle name="60% - akcent 4 7 3" xfId="836"/>
    <cellStyle name="60% - akcent 4 8" xfId="837"/>
    <cellStyle name="60% - akcent 4 8 2" xfId="838"/>
    <cellStyle name="60% - akcent 4 8 3" xfId="839"/>
    <cellStyle name="60% - akcent 4 9" xfId="840"/>
    <cellStyle name="60% - akcent 4 9 2" xfId="841"/>
    <cellStyle name="60% - akcent 4 9 3" xfId="842"/>
    <cellStyle name="60% — akcent 5" xfId="843" builtinId="48" customBuiltin="1"/>
    <cellStyle name="60% - akcent 6 10" xfId="844"/>
    <cellStyle name="60% - akcent 6 10 2" xfId="845"/>
    <cellStyle name="60% - akcent 6 10 3" xfId="846"/>
    <cellStyle name="60% - akcent 6 11" xfId="847"/>
    <cellStyle name="60% - akcent 6 11 2" xfId="848"/>
    <cellStyle name="60% - akcent 6 11 3" xfId="849"/>
    <cellStyle name="60% - akcent 6 12" xfId="850"/>
    <cellStyle name="60% - akcent 6 12 2" xfId="851"/>
    <cellStyle name="60% - akcent 6 12 3" xfId="852"/>
    <cellStyle name="60% - akcent 6 13" xfId="853"/>
    <cellStyle name="60% - akcent 6 13 2" xfId="854"/>
    <cellStyle name="60% - akcent 6 13 3" xfId="855"/>
    <cellStyle name="60% - akcent 6 14" xfId="856"/>
    <cellStyle name="60% - akcent 6 14 2" xfId="857"/>
    <cellStyle name="60% - akcent 6 14 3" xfId="858"/>
    <cellStyle name="60% - akcent 6 15" xfId="859"/>
    <cellStyle name="60% - akcent 6 15 2" xfId="860"/>
    <cellStyle name="60% - akcent 6 15 3" xfId="861"/>
    <cellStyle name="60% - akcent 6 16" xfId="862"/>
    <cellStyle name="60% - akcent 6 16 2" xfId="863"/>
    <cellStyle name="60% - akcent 6 16 3" xfId="864"/>
    <cellStyle name="60% - akcent 6 17" xfId="865"/>
    <cellStyle name="60% - akcent 6 17 2" xfId="866"/>
    <cellStyle name="60% - akcent 6 17 3" xfId="867"/>
    <cellStyle name="60% - akcent 6 18" xfId="868"/>
    <cellStyle name="60% - akcent 6 18 2" xfId="869"/>
    <cellStyle name="60% - akcent 6 18 3" xfId="870"/>
    <cellStyle name="60% - akcent 6 19" xfId="871"/>
    <cellStyle name="60% - akcent 6 19 2" xfId="872"/>
    <cellStyle name="60% - akcent 6 19 3" xfId="873"/>
    <cellStyle name="60% - akcent 6 2" xfId="874"/>
    <cellStyle name="60% - akcent 6 2 2" xfId="875"/>
    <cellStyle name="60% - akcent 6 2 3" xfId="876"/>
    <cellStyle name="60% - akcent 6 20" xfId="877"/>
    <cellStyle name="60% - akcent 6 20 2" xfId="878"/>
    <cellStyle name="60% - akcent 6 20 3" xfId="879"/>
    <cellStyle name="60% - akcent 6 21" xfId="880"/>
    <cellStyle name="60% - akcent 6 21 2" xfId="881"/>
    <cellStyle name="60% - akcent 6 21 3" xfId="882"/>
    <cellStyle name="60% - akcent 6 3" xfId="883"/>
    <cellStyle name="60% - akcent 6 3 2" xfId="884"/>
    <cellStyle name="60% - akcent 6 3 3" xfId="885"/>
    <cellStyle name="60% - akcent 6 4" xfId="886"/>
    <cellStyle name="60% - akcent 6 4 2" xfId="887"/>
    <cellStyle name="60% - akcent 6 4 3" xfId="888"/>
    <cellStyle name="60% - akcent 6 5" xfId="889"/>
    <cellStyle name="60% - akcent 6 5 2" xfId="890"/>
    <cellStyle name="60% - akcent 6 5 3" xfId="891"/>
    <cellStyle name="60% - akcent 6 6" xfId="892"/>
    <cellStyle name="60% - akcent 6 6 2" xfId="893"/>
    <cellStyle name="60% - akcent 6 6 3" xfId="894"/>
    <cellStyle name="60% - akcent 6 7" xfId="895"/>
    <cellStyle name="60% - akcent 6 7 2" xfId="896"/>
    <cellStyle name="60% - akcent 6 7 3" xfId="897"/>
    <cellStyle name="60% - akcent 6 8" xfId="898"/>
    <cellStyle name="60% - akcent 6 8 2" xfId="899"/>
    <cellStyle name="60% - akcent 6 8 3" xfId="900"/>
    <cellStyle name="60% - akcent 6 9" xfId="901"/>
    <cellStyle name="60% - akcent 6 9 2" xfId="902"/>
    <cellStyle name="60% - akcent 6 9 3" xfId="903"/>
    <cellStyle name="Akcent 1" xfId="904" builtinId="29" customBuiltin="1"/>
    <cellStyle name="Akcent 2" xfId="905" builtinId="33" customBuiltin="1"/>
    <cellStyle name="Akcent 3" xfId="906" builtinId="37" customBuiltin="1"/>
    <cellStyle name="Akcent 4" xfId="907" builtinId="41" customBuiltin="1"/>
    <cellStyle name="Akcent 5" xfId="908" builtinId="45" customBuiltin="1"/>
    <cellStyle name="Akcent 6" xfId="909" builtinId="49" customBuiltin="1"/>
    <cellStyle name="Dane wejściowe" xfId="910" builtinId="20" customBuiltin="1"/>
    <cellStyle name="Dane wyjściowe" xfId="911" builtinId="21" customBuiltin="1"/>
    <cellStyle name="Dobry" xfId="912" builtinId="26" customBuiltin="1"/>
    <cellStyle name="Hiperłącze" xfId="50134" builtinId="8"/>
    <cellStyle name="Komórka połączona" xfId="913" builtinId="24" customBuiltin="1"/>
    <cellStyle name="Komórka zaznaczona" xfId="914" builtinId="23" customBuiltin="1"/>
    <cellStyle name="Nagłówek 1" xfId="915" builtinId="16" customBuiltin="1"/>
    <cellStyle name="Nagłówek 2" xfId="916" builtinId="17" customBuiltin="1"/>
    <cellStyle name="Nagłówek 3" xfId="917" builtinId="18" customBuiltin="1"/>
    <cellStyle name="Nagłówek 4" xfId="918" builtinId="19" customBuiltin="1"/>
    <cellStyle name="Neutralny" xfId="919" builtinId="28" customBuiltin="1"/>
    <cellStyle name="Normalny" xfId="0" builtinId="0"/>
    <cellStyle name="Normalny 10 2" xfId="920"/>
    <cellStyle name="Normalny 10 3" xfId="921"/>
    <cellStyle name="Normalny 11" xfId="922"/>
    <cellStyle name="Normalny 11 10" xfId="923"/>
    <cellStyle name="Normalny 11 11" xfId="924"/>
    <cellStyle name="Normalny 11 12" xfId="925"/>
    <cellStyle name="Normalny 11 13" xfId="926"/>
    <cellStyle name="Normalny 11 14" xfId="927"/>
    <cellStyle name="Normalny 11 15" xfId="928"/>
    <cellStyle name="Normalny 11 16" xfId="929"/>
    <cellStyle name="Normalny 11 17" xfId="930"/>
    <cellStyle name="Normalny 11 18" xfId="931"/>
    <cellStyle name="Normalny 11 19" xfId="932"/>
    <cellStyle name="Normalny 11 2" xfId="933"/>
    <cellStyle name="Normalny 11 20" xfId="934"/>
    <cellStyle name="Normalny 11 21" xfId="935"/>
    <cellStyle name="Normalny 11 22" xfId="936"/>
    <cellStyle name="Normalny 11 3" xfId="937"/>
    <cellStyle name="Normalny 11 4" xfId="938"/>
    <cellStyle name="Normalny 11 5" xfId="939"/>
    <cellStyle name="Normalny 11 6" xfId="940"/>
    <cellStyle name="Normalny 11 7" xfId="941"/>
    <cellStyle name="Normalny 11 8" xfId="942"/>
    <cellStyle name="Normalny 11 9" xfId="943"/>
    <cellStyle name="Normalny 12 2" xfId="944"/>
    <cellStyle name="Normalny 12 3" xfId="945"/>
    <cellStyle name="Normalny 13 2" xfId="946"/>
    <cellStyle name="Normalny 14" xfId="947"/>
    <cellStyle name="Normalny 14 10" xfId="948"/>
    <cellStyle name="Normalny 14 11" xfId="949"/>
    <cellStyle name="Normalny 14 12" xfId="950"/>
    <cellStyle name="Normalny 14 13" xfId="951"/>
    <cellStyle name="Normalny 14 14" xfId="952"/>
    <cellStyle name="Normalny 14 15" xfId="953"/>
    <cellStyle name="Normalny 14 16" xfId="954"/>
    <cellStyle name="Normalny 14 17" xfId="955"/>
    <cellStyle name="Normalny 14 18" xfId="956"/>
    <cellStyle name="Normalny 14 19" xfId="957"/>
    <cellStyle name="Normalny 14 2" xfId="958"/>
    <cellStyle name="Normalny 14 3" xfId="959"/>
    <cellStyle name="Normalny 14 4" xfId="960"/>
    <cellStyle name="Normalny 14 5" xfId="961"/>
    <cellStyle name="Normalny 14 6" xfId="962"/>
    <cellStyle name="Normalny 14 7" xfId="963"/>
    <cellStyle name="Normalny 14 8" xfId="964"/>
    <cellStyle name="Normalny 14 9" xfId="965"/>
    <cellStyle name="Normalny 15" xfId="966"/>
    <cellStyle name="Normalny 15 10" xfId="967"/>
    <cellStyle name="Normalny 15 11" xfId="968"/>
    <cellStyle name="Normalny 15 12" xfId="969"/>
    <cellStyle name="Normalny 15 13" xfId="970"/>
    <cellStyle name="Normalny 15 14" xfId="971"/>
    <cellStyle name="Normalny 15 15" xfId="972"/>
    <cellStyle name="Normalny 15 16" xfId="973"/>
    <cellStyle name="Normalny 15 17" xfId="974"/>
    <cellStyle name="Normalny 15 18" xfId="975"/>
    <cellStyle name="Normalny 15 18 2" xfId="976"/>
    <cellStyle name="Normalny 15 18 3" xfId="977"/>
    <cellStyle name="Normalny 15 19" xfId="978"/>
    <cellStyle name="Normalny 15 19 2" xfId="979"/>
    <cellStyle name="Normalny 15 19 3" xfId="980"/>
    <cellStyle name="Normalny 15 2" xfId="981"/>
    <cellStyle name="Normalny 15 2 10" xfId="982"/>
    <cellStyle name="Normalny 15 2 11" xfId="983"/>
    <cellStyle name="Normalny 15 2 12" xfId="984"/>
    <cellStyle name="Normalny 15 2 13" xfId="985"/>
    <cellStyle name="Normalny 15 2 14" xfId="986"/>
    <cellStyle name="Normalny 15 2 15" xfId="987"/>
    <cellStyle name="Normalny 15 2 16" xfId="988"/>
    <cellStyle name="Normalny 15 2 17" xfId="989"/>
    <cellStyle name="Normalny 15 2 18" xfId="990"/>
    <cellStyle name="Normalny 15 2 19" xfId="991"/>
    <cellStyle name="Normalny 15 2 2" xfId="992"/>
    <cellStyle name="Normalny 15 2 2 2" xfId="993"/>
    <cellStyle name="Normalny 15 2 2 2 2" xfId="994"/>
    <cellStyle name="Normalny 15 2 2 2 2 2" xfId="995"/>
    <cellStyle name="Normalny 15 2 2 2 3" xfId="996"/>
    <cellStyle name="Normalny 15 2 2 3" xfId="997"/>
    <cellStyle name="Normalny 15 2 2 3 2" xfId="998"/>
    <cellStyle name="Normalny 15 2 20" xfId="999"/>
    <cellStyle name="Normalny 15 2 21" xfId="1000"/>
    <cellStyle name="Normalny 15 2 22" xfId="1001"/>
    <cellStyle name="Normalny 15 2 23" xfId="1002"/>
    <cellStyle name="Normalny 15 2 24" xfId="1003"/>
    <cellStyle name="Normalny 15 2 25" xfId="1004"/>
    <cellStyle name="Normalny 15 2 26" xfId="1005"/>
    <cellStyle name="Normalny 15 2 27" xfId="1006"/>
    <cellStyle name="Normalny 15 2 27 2" xfId="1007"/>
    <cellStyle name="Normalny 15 2 28" xfId="1008"/>
    <cellStyle name="Normalny 15 2 3" xfId="1009"/>
    <cellStyle name="Normalny 15 2 4" xfId="1010"/>
    <cellStyle name="Normalny 15 2 5" xfId="1011"/>
    <cellStyle name="Normalny 15 2 6" xfId="1012"/>
    <cellStyle name="Normalny 15 2 7" xfId="1013"/>
    <cellStyle name="Normalny 15 2 8" xfId="1014"/>
    <cellStyle name="Normalny 15 2 9" xfId="1015"/>
    <cellStyle name="Normalny 15 20" xfId="1016"/>
    <cellStyle name="Normalny 15 20 2" xfId="1017"/>
    <cellStyle name="Normalny 15 20 3" xfId="1018"/>
    <cellStyle name="Normalny 15 21" xfId="1019"/>
    <cellStyle name="Normalny 15 21 2" xfId="1020"/>
    <cellStyle name="Normalny 15 21 3" xfId="1021"/>
    <cellStyle name="Normalny 15 22" xfId="1022"/>
    <cellStyle name="Normalny 15 22 2" xfId="1023"/>
    <cellStyle name="Normalny 15 22 3" xfId="1024"/>
    <cellStyle name="Normalny 15 23" xfId="1025"/>
    <cellStyle name="Normalny 15 23 2" xfId="1026"/>
    <cellStyle name="Normalny 15 23 3" xfId="1027"/>
    <cellStyle name="Normalny 15 24" xfId="1028"/>
    <cellStyle name="Normalny 15 24 2" xfId="1029"/>
    <cellStyle name="Normalny 15 24 3" xfId="1030"/>
    <cellStyle name="Normalny 15 25" xfId="1031"/>
    <cellStyle name="Normalny 15 25 2" xfId="1032"/>
    <cellStyle name="Normalny 15 25 3" xfId="1033"/>
    <cellStyle name="Normalny 15 26" xfId="1034"/>
    <cellStyle name="Normalny 15 26 2" xfId="1035"/>
    <cellStyle name="Normalny 15 26 3" xfId="1036"/>
    <cellStyle name="Normalny 15 27" xfId="1037"/>
    <cellStyle name="Normalny 15 27 2" xfId="1038"/>
    <cellStyle name="Normalny 15 27 3" xfId="1039"/>
    <cellStyle name="Normalny 15 28" xfId="1040"/>
    <cellStyle name="Normalny 15 28 2" xfId="1041"/>
    <cellStyle name="Normalny 15 28 3" xfId="1042"/>
    <cellStyle name="Normalny 15 29" xfId="1043"/>
    <cellStyle name="Normalny 15 29 2" xfId="1044"/>
    <cellStyle name="Normalny 15 29 3" xfId="1045"/>
    <cellStyle name="Normalny 15 3" xfId="1046"/>
    <cellStyle name="Normalny 15 3 10" xfId="1047"/>
    <cellStyle name="Normalny 15 3 11" xfId="1048"/>
    <cellStyle name="Normalny 15 3 12" xfId="1049"/>
    <cellStyle name="Normalny 15 3 13" xfId="1050"/>
    <cellStyle name="Normalny 15 3 14" xfId="1051"/>
    <cellStyle name="Normalny 15 3 15" xfId="1052"/>
    <cellStyle name="Normalny 15 3 16" xfId="1053"/>
    <cellStyle name="Normalny 15 3 17" xfId="1054"/>
    <cellStyle name="Normalny 15 3 18" xfId="1055"/>
    <cellStyle name="Normalny 15 3 19" xfId="1056"/>
    <cellStyle name="Normalny 15 3 2" xfId="1057"/>
    <cellStyle name="Normalny 15 3 2 2" xfId="1058"/>
    <cellStyle name="Normalny 15 3 2 2 2" xfId="1059"/>
    <cellStyle name="Normalny 15 3 2 2 2 2" xfId="1060"/>
    <cellStyle name="Normalny 15 3 2 2 3" xfId="1061"/>
    <cellStyle name="Normalny 15 3 2 3" xfId="1062"/>
    <cellStyle name="Normalny 15 3 2 3 2" xfId="1063"/>
    <cellStyle name="Normalny 15 3 20" xfId="1064"/>
    <cellStyle name="Normalny 15 3 21" xfId="1065"/>
    <cellStyle name="Normalny 15 3 22" xfId="1066"/>
    <cellStyle name="Normalny 15 3 23" xfId="1067"/>
    <cellStyle name="Normalny 15 3 24" xfId="1068"/>
    <cellStyle name="Normalny 15 3 25" xfId="1069"/>
    <cellStyle name="Normalny 15 3 26" xfId="1070"/>
    <cellStyle name="Normalny 15 3 27" xfId="1071"/>
    <cellStyle name="Normalny 15 3 27 2" xfId="1072"/>
    <cellStyle name="Normalny 15 3 28" xfId="1073"/>
    <cellStyle name="Normalny 15 3 3" xfId="1074"/>
    <cellStyle name="Normalny 15 3 4" xfId="1075"/>
    <cellStyle name="Normalny 15 3 5" xfId="1076"/>
    <cellStyle name="Normalny 15 3 6" xfId="1077"/>
    <cellStyle name="Normalny 15 3 7" xfId="1078"/>
    <cellStyle name="Normalny 15 3 8" xfId="1079"/>
    <cellStyle name="Normalny 15 3 9" xfId="1080"/>
    <cellStyle name="Normalny 15 30" xfId="1081"/>
    <cellStyle name="Normalny 15 30 2" xfId="1082"/>
    <cellStyle name="Normalny 15 30 3" xfId="1083"/>
    <cellStyle name="Normalny 15 31" xfId="1084"/>
    <cellStyle name="Normalny 15 31 2" xfId="1085"/>
    <cellStyle name="Normalny 15 31 3" xfId="1086"/>
    <cellStyle name="Normalny 15 32" xfId="1087"/>
    <cellStyle name="Normalny 15 32 2" xfId="1088"/>
    <cellStyle name="Normalny 15 32 3" xfId="1089"/>
    <cellStyle name="Normalny 15 33" xfId="1090"/>
    <cellStyle name="Normalny 15 33 2" xfId="1091"/>
    <cellStyle name="Normalny 15 33 3" xfId="1092"/>
    <cellStyle name="Normalny 15 34" xfId="1093"/>
    <cellStyle name="Normalny 15 34 2" xfId="1094"/>
    <cellStyle name="Normalny 15 34 3" xfId="1095"/>
    <cellStyle name="Normalny 15 35" xfId="1096"/>
    <cellStyle name="Normalny 15 35 2" xfId="1097"/>
    <cellStyle name="Normalny 15 35 3" xfId="1098"/>
    <cellStyle name="Normalny 15 36" xfId="1099"/>
    <cellStyle name="Normalny 15 36 2" xfId="1100"/>
    <cellStyle name="Normalny 15 36 3" xfId="1101"/>
    <cellStyle name="Normalny 15 37" xfId="1102"/>
    <cellStyle name="Normalny 15 37 2" xfId="1103"/>
    <cellStyle name="Normalny 15 37 3" xfId="1104"/>
    <cellStyle name="Normalny 15 38" xfId="1105"/>
    <cellStyle name="Normalny 15 39" xfId="1106"/>
    <cellStyle name="Normalny 15 4" xfId="1107"/>
    <cellStyle name="Normalny 15 40" xfId="1108"/>
    <cellStyle name="Normalny 15 41" xfId="1109"/>
    <cellStyle name="Normalny 15 42" xfId="1110"/>
    <cellStyle name="Normalny 15 43" xfId="1111"/>
    <cellStyle name="Normalny 15 5" xfId="1112"/>
    <cellStyle name="Normalny 15 6" xfId="1113"/>
    <cellStyle name="Normalny 15 7" xfId="1114"/>
    <cellStyle name="Normalny 15 8" xfId="1115"/>
    <cellStyle name="Normalny 15 9" xfId="1116"/>
    <cellStyle name="Normalny 16" xfId="1117"/>
    <cellStyle name="Normalny 16 2" xfId="1118"/>
    <cellStyle name="Normalny 16 3" xfId="1119"/>
    <cellStyle name="Normalny 17" xfId="18493"/>
    <cellStyle name="Normalny 17 2" xfId="1120"/>
    <cellStyle name="Normalny 17 3" xfId="1121"/>
    <cellStyle name="Normalny 17 4" xfId="50151"/>
    <cellStyle name="Normalny 18 2" xfId="1122"/>
    <cellStyle name="Normalny 19" xfId="1123"/>
    <cellStyle name="Normalny 19 2" xfId="1124"/>
    <cellStyle name="Normalny 19 3" xfId="1125"/>
    <cellStyle name="Normalny 2" xfId="1126"/>
    <cellStyle name="Normalny 2 10" xfId="1127"/>
    <cellStyle name="Normalny 2 11" xfId="1128"/>
    <cellStyle name="Normalny 2 12" xfId="1129"/>
    <cellStyle name="Normalny 2 13" xfId="1130"/>
    <cellStyle name="Normalny 2 14" xfId="1131"/>
    <cellStyle name="Normalny 2 15" xfId="1132"/>
    <cellStyle name="Normalny 2 16" xfId="1133"/>
    <cellStyle name="Normalny 2 17" xfId="1134"/>
    <cellStyle name="Normalny 2 18" xfId="1135"/>
    <cellStyle name="Normalny 2 19" xfId="1136"/>
    <cellStyle name="Normalny 2 2" xfId="1137"/>
    <cellStyle name="Normalny 2 20" xfId="1138"/>
    <cellStyle name="Normalny 2 21" xfId="1139"/>
    <cellStyle name="Normalny 2 22" xfId="1140"/>
    <cellStyle name="Normalny 2 23" xfId="1141"/>
    <cellStyle name="Normalny 2 23 10" xfId="1142"/>
    <cellStyle name="Normalny 2 23 11" xfId="1143"/>
    <cellStyle name="Normalny 2 23 12" xfId="1144"/>
    <cellStyle name="Normalny 2 23 13" xfId="1145"/>
    <cellStyle name="Normalny 2 23 14" xfId="1146"/>
    <cellStyle name="Normalny 2 23 15" xfId="1147"/>
    <cellStyle name="Normalny 2 23 16" xfId="1148"/>
    <cellStyle name="Normalny 2 23 17" xfId="1149"/>
    <cellStyle name="Normalny 2 23 18" xfId="1150"/>
    <cellStyle name="Normalny 2 23 19" xfId="1151"/>
    <cellStyle name="Normalny 2 23 2" xfId="1152"/>
    <cellStyle name="Normalny 2 23 20" xfId="1153"/>
    <cellStyle name="Normalny 2 23 21" xfId="1154"/>
    <cellStyle name="Normalny 2 23 22" xfId="1155"/>
    <cellStyle name="Normalny 2 23 23" xfId="1156"/>
    <cellStyle name="Normalny 2 23 24" xfId="1157"/>
    <cellStyle name="Normalny 2 23 25" xfId="1158"/>
    <cellStyle name="Normalny 2 23 26" xfId="1159"/>
    <cellStyle name="Normalny 2 23 27" xfId="3016"/>
    <cellStyle name="Normalny 2 23 28" xfId="4297"/>
    <cellStyle name="Normalny 2 23 29" xfId="5578"/>
    <cellStyle name="Normalny 2 23 3" xfId="1160"/>
    <cellStyle name="Normalny 2 23 30" xfId="6522"/>
    <cellStyle name="Normalny 2 23 31" xfId="8140"/>
    <cellStyle name="Normalny 2 23 32" xfId="9421"/>
    <cellStyle name="Normalny 2 23 33" xfId="10702"/>
    <cellStyle name="Normalny 2 23 34" xfId="11983"/>
    <cellStyle name="Normalny 2 23 35" xfId="13264"/>
    <cellStyle name="Normalny 2 23 36" xfId="14545"/>
    <cellStyle name="Normalny 2 23 37" xfId="15826"/>
    <cellStyle name="Normalny 2 23 38" xfId="17107"/>
    <cellStyle name="Normalny 2 23 39" xfId="18051"/>
    <cellStyle name="Normalny 2 23 4" xfId="1161"/>
    <cellStyle name="Normalny 2 23 40" xfId="19674"/>
    <cellStyle name="Normalny 2 23 41" xfId="21145"/>
    <cellStyle name="Normalny 2 23 42" xfId="23782"/>
    <cellStyle name="Normalny 2 23 5" xfId="1162"/>
    <cellStyle name="Normalny 2 23 6" xfId="1163"/>
    <cellStyle name="Normalny 2 23 7" xfId="1164"/>
    <cellStyle name="Normalny 2 23 8" xfId="1165"/>
    <cellStyle name="Normalny 2 23 9" xfId="1166"/>
    <cellStyle name="Normalny 2 24" xfId="1167"/>
    <cellStyle name="Normalny 2 25" xfId="1168"/>
    <cellStyle name="Normalny 2 25 10" xfId="6523"/>
    <cellStyle name="Normalny 2 25 10 2" xfId="26370"/>
    <cellStyle name="Normalny 2 25 10 3" xfId="40226"/>
    <cellStyle name="Normalny 2 25 11" xfId="8167"/>
    <cellStyle name="Normalny 2 25 11 2" xfId="27963"/>
    <cellStyle name="Normalny 2 25 11 3" xfId="41641"/>
    <cellStyle name="Normalny 2 25 12" xfId="9448"/>
    <cellStyle name="Normalny 2 25 12 2" xfId="29193"/>
    <cellStyle name="Normalny 2 25 12 3" xfId="42693"/>
    <cellStyle name="Normalny 2 25 13" xfId="10729"/>
    <cellStyle name="Normalny 2 25 13 2" xfId="30424"/>
    <cellStyle name="Normalny 2 25 13 3" xfId="43745"/>
    <cellStyle name="Normalny 2 25 14" xfId="12010"/>
    <cellStyle name="Normalny 2 25 14 2" xfId="31654"/>
    <cellStyle name="Normalny 2 25 14 3" xfId="44797"/>
    <cellStyle name="Normalny 2 25 15" xfId="13291"/>
    <cellStyle name="Normalny 2 25 15 2" xfId="32884"/>
    <cellStyle name="Normalny 2 25 15 3" xfId="45849"/>
    <cellStyle name="Normalny 2 25 16" xfId="14572"/>
    <cellStyle name="Normalny 2 25 16 2" xfId="34110"/>
    <cellStyle name="Normalny 2 25 16 3" xfId="46901"/>
    <cellStyle name="Normalny 2 25 17" xfId="15853"/>
    <cellStyle name="Normalny 2 25 17 2" xfId="35337"/>
    <cellStyle name="Normalny 2 25 17 3" xfId="47953"/>
    <cellStyle name="Normalny 2 25 18" xfId="17134"/>
    <cellStyle name="Normalny 2 25 18 2" xfId="36565"/>
    <cellStyle name="Normalny 2 25 18 3" xfId="49005"/>
    <cellStyle name="Normalny 2 25 19" xfId="18052"/>
    <cellStyle name="Normalny 2 25 19 2" xfId="37430"/>
    <cellStyle name="Normalny 2 25 19 3" xfId="49694"/>
    <cellStyle name="Normalny 2 25 2" xfId="1169"/>
    <cellStyle name="Normalny 2 25 2 10" xfId="13292"/>
    <cellStyle name="Normalny 2 25 2 10 2" xfId="32885"/>
    <cellStyle name="Normalny 2 25 2 10 3" xfId="45850"/>
    <cellStyle name="Normalny 2 25 2 11" xfId="14573"/>
    <cellStyle name="Normalny 2 25 2 11 2" xfId="34111"/>
    <cellStyle name="Normalny 2 25 2 11 3" xfId="46902"/>
    <cellStyle name="Normalny 2 25 2 12" xfId="15854"/>
    <cellStyle name="Normalny 2 25 2 12 2" xfId="35338"/>
    <cellStyle name="Normalny 2 25 2 12 3" xfId="47954"/>
    <cellStyle name="Normalny 2 25 2 13" xfId="17135"/>
    <cellStyle name="Normalny 2 25 2 13 2" xfId="36566"/>
    <cellStyle name="Normalny 2 25 2 13 3" xfId="49006"/>
    <cellStyle name="Normalny 2 25 2 14" xfId="18053"/>
    <cellStyle name="Normalny 2 25 2 14 2" xfId="37431"/>
    <cellStyle name="Normalny 2 25 2 14 3" xfId="49695"/>
    <cellStyle name="Normalny 2 25 2 15" xfId="19702"/>
    <cellStyle name="Normalny 2 25 2 16" xfId="21173"/>
    <cellStyle name="Normalny 2 25 2 17" xfId="26930"/>
    <cellStyle name="Normalny 2 25 2 2" xfId="3044"/>
    <cellStyle name="Normalny 2 25 2 2 2" xfId="23046"/>
    <cellStyle name="Normalny 2 25 2 2 3" xfId="21760"/>
    <cellStyle name="Normalny 2 25 2 3" xfId="4325"/>
    <cellStyle name="Normalny 2 25 2 3 2" xfId="24274"/>
    <cellStyle name="Normalny 2 25 2 3 3" xfId="38486"/>
    <cellStyle name="Normalny 2 25 2 4" xfId="5606"/>
    <cellStyle name="Normalny 2 25 2 4 2" xfId="25504"/>
    <cellStyle name="Normalny 2 25 2 4 3" xfId="39538"/>
    <cellStyle name="Normalny 2 25 2 5" xfId="6524"/>
    <cellStyle name="Normalny 2 25 2 5 2" xfId="26371"/>
    <cellStyle name="Normalny 2 25 2 5 3" xfId="40227"/>
    <cellStyle name="Normalny 2 25 2 6" xfId="8168"/>
    <cellStyle name="Normalny 2 25 2 6 2" xfId="27964"/>
    <cellStyle name="Normalny 2 25 2 6 3" xfId="41642"/>
    <cellStyle name="Normalny 2 25 2 7" xfId="9449"/>
    <cellStyle name="Normalny 2 25 2 7 2" xfId="29194"/>
    <cellStyle name="Normalny 2 25 2 7 3" xfId="42694"/>
    <cellStyle name="Normalny 2 25 2 8" xfId="10730"/>
    <cellStyle name="Normalny 2 25 2 8 2" xfId="30425"/>
    <cellStyle name="Normalny 2 25 2 8 3" xfId="43746"/>
    <cellStyle name="Normalny 2 25 2 9" xfId="12011"/>
    <cellStyle name="Normalny 2 25 2 9 2" xfId="31655"/>
    <cellStyle name="Normalny 2 25 2 9 3" xfId="44798"/>
    <cellStyle name="Normalny 2 25 20" xfId="19701"/>
    <cellStyle name="Normalny 2 25 21" xfId="21172"/>
    <cellStyle name="Normalny 2 25 22" xfId="28703"/>
    <cellStyle name="Normalny 2 25 3" xfId="1170"/>
    <cellStyle name="Normalny 2 25 3 10" xfId="13293"/>
    <cellStyle name="Normalny 2 25 3 10 2" xfId="32886"/>
    <cellStyle name="Normalny 2 25 3 10 3" xfId="45851"/>
    <cellStyle name="Normalny 2 25 3 11" xfId="14574"/>
    <cellStyle name="Normalny 2 25 3 11 2" xfId="34112"/>
    <cellStyle name="Normalny 2 25 3 11 3" xfId="46903"/>
    <cellStyle name="Normalny 2 25 3 12" xfId="15855"/>
    <cellStyle name="Normalny 2 25 3 12 2" xfId="35339"/>
    <cellStyle name="Normalny 2 25 3 12 3" xfId="47955"/>
    <cellStyle name="Normalny 2 25 3 13" xfId="17136"/>
    <cellStyle name="Normalny 2 25 3 13 2" xfId="36567"/>
    <cellStyle name="Normalny 2 25 3 13 3" xfId="49007"/>
    <cellStyle name="Normalny 2 25 3 14" xfId="18054"/>
    <cellStyle name="Normalny 2 25 3 14 2" xfId="37432"/>
    <cellStyle name="Normalny 2 25 3 14 3" xfId="49696"/>
    <cellStyle name="Normalny 2 25 3 15" xfId="19703"/>
    <cellStyle name="Normalny 2 25 3 16" xfId="21174"/>
    <cellStyle name="Normalny 2 25 3 17" xfId="26231"/>
    <cellStyle name="Normalny 2 25 3 2" xfId="3045"/>
    <cellStyle name="Normalny 2 25 3 2 2" xfId="23047"/>
    <cellStyle name="Normalny 2 25 3 2 3" xfId="21759"/>
    <cellStyle name="Normalny 2 25 3 3" xfId="4326"/>
    <cellStyle name="Normalny 2 25 3 3 2" xfId="24275"/>
    <cellStyle name="Normalny 2 25 3 3 3" xfId="38487"/>
    <cellStyle name="Normalny 2 25 3 4" xfId="5607"/>
    <cellStyle name="Normalny 2 25 3 4 2" xfId="25505"/>
    <cellStyle name="Normalny 2 25 3 4 3" xfId="39539"/>
    <cellStyle name="Normalny 2 25 3 5" xfId="6525"/>
    <cellStyle name="Normalny 2 25 3 5 2" xfId="26372"/>
    <cellStyle name="Normalny 2 25 3 5 3" xfId="40228"/>
    <cellStyle name="Normalny 2 25 3 6" xfId="8169"/>
    <cellStyle name="Normalny 2 25 3 6 2" xfId="27965"/>
    <cellStyle name="Normalny 2 25 3 6 3" xfId="41643"/>
    <cellStyle name="Normalny 2 25 3 7" xfId="9450"/>
    <cellStyle name="Normalny 2 25 3 7 2" xfId="29195"/>
    <cellStyle name="Normalny 2 25 3 7 3" xfId="42695"/>
    <cellStyle name="Normalny 2 25 3 8" xfId="10731"/>
    <cellStyle name="Normalny 2 25 3 8 2" xfId="30426"/>
    <cellStyle name="Normalny 2 25 3 8 3" xfId="43747"/>
    <cellStyle name="Normalny 2 25 3 9" xfId="12012"/>
    <cellStyle name="Normalny 2 25 3 9 2" xfId="31656"/>
    <cellStyle name="Normalny 2 25 3 9 3" xfId="44799"/>
    <cellStyle name="Normalny 2 25 4" xfId="1171"/>
    <cellStyle name="Normalny 2 25 4 10" xfId="13294"/>
    <cellStyle name="Normalny 2 25 4 10 2" xfId="32887"/>
    <cellStyle name="Normalny 2 25 4 10 3" xfId="45852"/>
    <cellStyle name="Normalny 2 25 4 11" xfId="14575"/>
    <cellStyle name="Normalny 2 25 4 11 2" xfId="34113"/>
    <cellStyle name="Normalny 2 25 4 11 3" xfId="46904"/>
    <cellStyle name="Normalny 2 25 4 12" xfId="15856"/>
    <cellStyle name="Normalny 2 25 4 12 2" xfId="35340"/>
    <cellStyle name="Normalny 2 25 4 12 3" xfId="47956"/>
    <cellStyle name="Normalny 2 25 4 13" xfId="17137"/>
    <cellStyle name="Normalny 2 25 4 13 2" xfId="36568"/>
    <cellStyle name="Normalny 2 25 4 13 3" xfId="49008"/>
    <cellStyle name="Normalny 2 25 4 14" xfId="18055"/>
    <cellStyle name="Normalny 2 25 4 14 2" xfId="37433"/>
    <cellStyle name="Normalny 2 25 4 14 3" xfId="49697"/>
    <cellStyle name="Normalny 2 25 4 15" xfId="19704"/>
    <cellStyle name="Normalny 2 25 4 16" xfId="21175"/>
    <cellStyle name="Normalny 2 25 4 17" xfId="25007"/>
    <cellStyle name="Normalny 2 25 4 2" xfId="3046"/>
    <cellStyle name="Normalny 2 25 4 2 2" xfId="23048"/>
    <cellStyle name="Normalny 2 25 4 2 3" xfId="21758"/>
    <cellStyle name="Normalny 2 25 4 3" xfId="4327"/>
    <cellStyle name="Normalny 2 25 4 3 2" xfId="24276"/>
    <cellStyle name="Normalny 2 25 4 3 3" xfId="38488"/>
    <cellStyle name="Normalny 2 25 4 4" xfId="5608"/>
    <cellStyle name="Normalny 2 25 4 4 2" xfId="25506"/>
    <cellStyle name="Normalny 2 25 4 4 3" xfId="39540"/>
    <cellStyle name="Normalny 2 25 4 5" xfId="6526"/>
    <cellStyle name="Normalny 2 25 4 5 2" xfId="26373"/>
    <cellStyle name="Normalny 2 25 4 5 3" xfId="40229"/>
    <cellStyle name="Normalny 2 25 4 6" xfId="8170"/>
    <cellStyle name="Normalny 2 25 4 6 2" xfId="27966"/>
    <cellStyle name="Normalny 2 25 4 6 3" xfId="41644"/>
    <cellStyle name="Normalny 2 25 4 7" xfId="9451"/>
    <cellStyle name="Normalny 2 25 4 7 2" xfId="29196"/>
    <cellStyle name="Normalny 2 25 4 7 3" xfId="42696"/>
    <cellStyle name="Normalny 2 25 4 8" xfId="10732"/>
    <cellStyle name="Normalny 2 25 4 8 2" xfId="30427"/>
    <cellStyle name="Normalny 2 25 4 8 3" xfId="43748"/>
    <cellStyle name="Normalny 2 25 4 9" xfId="12013"/>
    <cellStyle name="Normalny 2 25 4 9 2" xfId="31657"/>
    <cellStyle name="Normalny 2 25 4 9 3" xfId="44800"/>
    <cellStyle name="Normalny 2 25 5" xfId="1172"/>
    <cellStyle name="Normalny 2 25 5 10" xfId="13295"/>
    <cellStyle name="Normalny 2 25 5 10 2" xfId="32888"/>
    <cellStyle name="Normalny 2 25 5 10 3" xfId="45853"/>
    <cellStyle name="Normalny 2 25 5 11" xfId="14576"/>
    <cellStyle name="Normalny 2 25 5 11 2" xfId="34114"/>
    <cellStyle name="Normalny 2 25 5 11 3" xfId="46905"/>
    <cellStyle name="Normalny 2 25 5 12" xfId="15857"/>
    <cellStyle name="Normalny 2 25 5 12 2" xfId="35341"/>
    <cellStyle name="Normalny 2 25 5 12 3" xfId="47957"/>
    <cellStyle name="Normalny 2 25 5 13" xfId="17138"/>
    <cellStyle name="Normalny 2 25 5 13 2" xfId="36569"/>
    <cellStyle name="Normalny 2 25 5 13 3" xfId="49009"/>
    <cellStyle name="Normalny 2 25 5 14" xfId="18056"/>
    <cellStyle name="Normalny 2 25 5 14 2" xfId="37434"/>
    <cellStyle name="Normalny 2 25 5 14 3" xfId="49698"/>
    <cellStyle name="Normalny 2 25 5 15" xfId="19705"/>
    <cellStyle name="Normalny 2 25 5 16" xfId="21176"/>
    <cellStyle name="Normalny 2 25 5 17" xfId="23776"/>
    <cellStyle name="Normalny 2 25 5 2" xfId="3047"/>
    <cellStyle name="Normalny 2 25 5 2 2" xfId="23049"/>
    <cellStyle name="Normalny 2 25 5 2 3" xfId="21757"/>
    <cellStyle name="Normalny 2 25 5 3" xfId="4328"/>
    <cellStyle name="Normalny 2 25 5 3 2" xfId="24277"/>
    <cellStyle name="Normalny 2 25 5 3 3" xfId="38489"/>
    <cellStyle name="Normalny 2 25 5 4" xfId="5609"/>
    <cellStyle name="Normalny 2 25 5 4 2" xfId="25507"/>
    <cellStyle name="Normalny 2 25 5 4 3" xfId="39541"/>
    <cellStyle name="Normalny 2 25 5 5" xfId="6527"/>
    <cellStyle name="Normalny 2 25 5 5 2" xfId="26374"/>
    <cellStyle name="Normalny 2 25 5 5 3" xfId="40230"/>
    <cellStyle name="Normalny 2 25 5 6" xfId="8171"/>
    <cellStyle name="Normalny 2 25 5 6 2" xfId="27967"/>
    <cellStyle name="Normalny 2 25 5 6 3" xfId="41645"/>
    <cellStyle name="Normalny 2 25 5 7" xfId="9452"/>
    <cellStyle name="Normalny 2 25 5 7 2" xfId="29197"/>
    <cellStyle name="Normalny 2 25 5 7 3" xfId="42697"/>
    <cellStyle name="Normalny 2 25 5 8" xfId="10733"/>
    <cellStyle name="Normalny 2 25 5 8 2" xfId="30428"/>
    <cellStyle name="Normalny 2 25 5 8 3" xfId="43749"/>
    <cellStyle name="Normalny 2 25 5 9" xfId="12014"/>
    <cellStyle name="Normalny 2 25 5 9 2" xfId="31658"/>
    <cellStyle name="Normalny 2 25 5 9 3" xfId="44801"/>
    <cellStyle name="Normalny 2 25 6" xfId="1173"/>
    <cellStyle name="Normalny 2 25 6 10" xfId="13296"/>
    <cellStyle name="Normalny 2 25 6 10 2" xfId="32889"/>
    <cellStyle name="Normalny 2 25 6 10 3" xfId="45854"/>
    <cellStyle name="Normalny 2 25 6 11" xfId="14577"/>
    <cellStyle name="Normalny 2 25 6 11 2" xfId="34115"/>
    <cellStyle name="Normalny 2 25 6 11 3" xfId="46906"/>
    <cellStyle name="Normalny 2 25 6 12" xfId="15858"/>
    <cellStyle name="Normalny 2 25 6 12 2" xfId="35342"/>
    <cellStyle name="Normalny 2 25 6 12 3" xfId="47958"/>
    <cellStyle name="Normalny 2 25 6 13" xfId="17139"/>
    <cellStyle name="Normalny 2 25 6 13 2" xfId="36570"/>
    <cellStyle name="Normalny 2 25 6 13 3" xfId="49010"/>
    <cellStyle name="Normalny 2 25 6 14" xfId="18057"/>
    <cellStyle name="Normalny 2 25 6 14 2" xfId="37435"/>
    <cellStyle name="Normalny 2 25 6 14 3" xfId="49699"/>
    <cellStyle name="Normalny 2 25 6 15" xfId="19706"/>
    <cellStyle name="Normalny 2 25 6 16" xfId="21177"/>
    <cellStyle name="Normalny 2 25 6 17" xfId="32393"/>
    <cellStyle name="Normalny 2 25 6 2" xfId="3048"/>
    <cellStyle name="Normalny 2 25 6 2 2" xfId="23050"/>
    <cellStyle name="Normalny 2 25 6 2 3" xfId="21756"/>
    <cellStyle name="Normalny 2 25 6 3" xfId="4329"/>
    <cellStyle name="Normalny 2 25 6 3 2" xfId="24278"/>
    <cellStyle name="Normalny 2 25 6 3 3" xfId="38490"/>
    <cellStyle name="Normalny 2 25 6 4" xfId="5610"/>
    <cellStyle name="Normalny 2 25 6 4 2" xfId="25508"/>
    <cellStyle name="Normalny 2 25 6 4 3" xfId="39542"/>
    <cellStyle name="Normalny 2 25 6 5" xfId="6528"/>
    <cellStyle name="Normalny 2 25 6 5 2" xfId="26375"/>
    <cellStyle name="Normalny 2 25 6 5 3" xfId="40231"/>
    <cellStyle name="Normalny 2 25 6 6" xfId="8172"/>
    <cellStyle name="Normalny 2 25 6 6 2" xfId="27968"/>
    <cellStyle name="Normalny 2 25 6 6 3" xfId="41646"/>
    <cellStyle name="Normalny 2 25 6 7" xfId="9453"/>
    <cellStyle name="Normalny 2 25 6 7 2" xfId="29198"/>
    <cellStyle name="Normalny 2 25 6 7 3" xfId="42698"/>
    <cellStyle name="Normalny 2 25 6 8" xfId="10734"/>
    <cellStyle name="Normalny 2 25 6 8 2" xfId="30429"/>
    <cellStyle name="Normalny 2 25 6 8 3" xfId="43750"/>
    <cellStyle name="Normalny 2 25 6 9" xfId="12015"/>
    <cellStyle name="Normalny 2 25 6 9 2" xfId="31659"/>
    <cellStyle name="Normalny 2 25 6 9 3" xfId="44802"/>
    <cellStyle name="Normalny 2 25 7" xfId="3043"/>
    <cellStyle name="Normalny 2 25 7 2" xfId="23045"/>
    <cellStyle name="Normalny 2 25 7 3" xfId="21761"/>
    <cellStyle name="Normalny 2 25 8" xfId="4324"/>
    <cellStyle name="Normalny 2 25 8 2" xfId="24273"/>
    <cellStyle name="Normalny 2 25 8 3" xfId="38485"/>
    <cellStyle name="Normalny 2 25 9" xfId="5605"/>
    <cellStyle name="Normalny 2 25 9 2" xfId="25503"/>
    <cellStyle name="Normalny 2 25 9 3" xfId="39537"/>
    <cellStyle name="Normalny 2 26" xfId="1174"/>
    <cellStyle name="Normalny 2 26 10" xfId="6529"/>
    <cellStyle name="Normalny 2 26 10 2" xfId="26376"/>
    <cellStyle name="Normalny 2 26 10 3" xfId="40232"/>
    <cellStyle name="Normalny 2 26 11" xfId="8173"/>
    <cellStyle name="Normalny 2 26 11 2" xfId="27969"/>
    <cellStyle name="Normalny 2 26 11 3" xfId="41647"/>
    <cellStyle name="Normalny 2 26 12" xfId="9454"/>
    <cellStyle name="Normalny 2 26 12 2" xfId="29199"/>
    <cellStyle name="Normalny 2 26 12 3" xfId="42699"/>
    <cellStyle name="Normalny 2 26 13" xfId="10735"/>
    <cellStyle name="Normalny 2 26 13 2" xfId="30430"/>
    <cellStyle name="Normalny 2 26 13 3" xfId="43751"/>
    <cellStyle name="Normalny 2 26 14" xfId="12016"/>
    <cellStyle name="Normalny 2 26 14 2" xfId="31660"/>
    <cellStyle name="Normalny 2 26 14 3" xfId="44803"/>
    <cellStyle name="Normalny 2 26 15" xfId="13297"/>
    <cellStyle name="Normalny 2 26 15 2" xfId="32890"/>
    <cellStyle name="Normalny 2 26 15 3" xfId="45855"/>
    <cellStyle name="Normalny 2 26 16" xfId="14578"/>
    <cellStyle name="Normalny 2 26 16 2" xfId="34116"/>
    <cellStyle name="Normalny 2 26 16 3" xfId="46907"/>
    <cellStyle name="Normalny 2 26 17" xfId="15859"/>
    <cellStyle name="Normalny 2 26 17 2" xfId="35343"/>
    <cellStyle name="Normalny 2 26 17 3" xfId="47959"/>
    <cellStyle name="Normalny 2 26 18" xfId="17140"/>
    <cellStyle name="Normalny 2 26 18 2" xfId="36571"/>
    <cellStyle name="Normalny 2 26 18 3" xfId="49011"/>
    <cellStyle name="Normalny 2 26 19" xfId="18058"/>
    <cellStyle name="Normalny 2 26 19 2" xfId="37436"/>
    <cellStyle name="Normalny 2 26 19 3" xfId="49700"/>
    <cellStyle name="Normalny 2 26 2" xfId="1175"/>
    <cellStyle name="Normalny 2 26 2 10" xfId="13298"/>
    <cellStyle name="Normalny 2 26 2 10 2" xfId="32891"/>
    <cellStyle name="Normalny 2 26 2 10 3" xfId="45856"/>
    <cellStyle name="Normalny 2 26 2 11" xfId="14579"/>
    <cellStyle name="Normalny 2 26 2 11 2" xfId="34117"/>
    <cellStyle name="Normalny 2 26 2 11 3" xfId="46908"/>
    <cellStyle name="Normalny 2 26 2 12" xfId="15860"/>
    <cellStyle name="Normalny 2 26 2 12 2" xfId="35344"/>
    <cellStyle name="Normalny 2 26 2 12 3" xfId="47960"/>
    <cellStyle name="Normalny 2 26 2 13" xfId="17141"/>
    <cellStyle name="Normalny 2 26 2 13 2" xfId="36572"/>
    <cellStyle name="Normalny 2 26 2 13 3" xfId="49012"/>
    <cellStyle name="Normalny 2 26 2 14" xfId="18059"/>
    <cellStyle name="Normalny 2 26 2 14 2" xfId="37437"/>
    <cellStyle name="Normalny 2 26 2 14 3" xfId="49701"/>
    <cellStyle name="Normalny 2 26 2 15" xfId="19708"/>
    <cellStyle name="Normalny 2 26 2 16" xfId="21179"/>
    <cellStyle name="Normalny 2 26 2 17" xfId="29933"/>
    <cellStyle name="Normalny 2 26 2 2" xfId="3050"/>
    <cellStyle name="Normalny 2 26 2 2 2" xfId="23052"/>
    <cellStyle name="Normalny 2 26 2 2 3" xfId="21754"/>
    <cellStyle name="Normalny 2 26 2 3" xfId="4331"/>
    <cellStyle name="Normalny 2 26 2 3 2" xfId="24280"/>
    <cellStyle name="Normalny 2 26 2 3 3" xfId="38492"/>
    <cellStyle name="Normalny 2 26 2 4" xfId="5612"/>
    <cellStyle name="Normalny 2 26 2 4 2" xfId="25510"/>
    <cellStyle name="Normalny 2 26 2 4 3" xfId="39544"/>
    <cellStyle name="Normalny 2 26 2 5" xfId="6530"/>
    <cellStyle name="Normalny 2 26 2 5 2" xfId="26377"/>
    <cellStyle name="Normalny 2 26 2 5 3" xfId="40233"/>
    <cellStyle name="Normalny 2 26 2 6" xfId="8174"/>
    <cellStyle name="Normalny 2 26 2 6 2" xfId="27970"/>
    <cellStyle name="Normalny 2 26 2 6 3" xfId="41648"/>
    <cellStyle name="Normalny 2 26 2 7" xfId="9455"/>
    <cellStyle name="Normalny 2 26 2 7 2" xfId="29200"/>
    <cellStyle name="Normalny 2 26 2 7 3" xfId="42700"/>
    <cellStyle name="Normalny 2 26 2 8" xfId="10736"/>
    <cellStyle name="Normalny 2 26 2 8 2" xfId="30431"/>
    <cellStyle name="Normalny 2 26 2 8 3" xfId="43752"/>
    <cellStyle name="Normalny 2 26 2 9" xfId="12017"/>
    <cellStyle name="Normalny 2 26 2 9 2" xfId="31661"/>
    <cellStyle name="Normalny 2 26 2 9 3" xfId="44804"/>
    <cellStyle name="Normalny 2 26 20" xfId="19707"/>
    <cellStyle name="Normalny 2 26 21" xfId="21178"/>
    <cellStyle name="Normalny 2 26 22" xfId="31163"/>
    <cellStyle name="Normalny 2 26 3" xfId="1176"/>
    <cellStyle name="Normalny 2 26 3 10" xfId="13299"/>
    <cellStyle name="Normalny 2 26 3 10 2" xfId="32892"/>
    <cellStyle name="Normalny 2 26 3 10 3" xfId="45857"/>
    <cellStyle name="Normalny 2 26 3 11" xfId="14580"/>
    <cellStyle name="Normalny 2 26 3 11 2" xfId="34118"/>
    <cellStyle name="Normalny 2 26 3 11 3" xfId="46909"/>
    <cellStyle name="Normalny 2 26 3 12" xfId="15861"/>
    <cellStyle name="Normalny 2 26 3 12 2" xfId="35345"/>
    <cellStyle name="Normalny 2 26 3 12 3" xfId="47961"/>
    <cellStyle name="Normalny 2 26 3 13" xfId="17142"/>
    <cellStyle name="Normalny 2 26 3 13 2" xfId="36573"/>
    <cellStyle name="Normalny 2 26 3 13 3" xfId="49013"/>
    <cellStyle name="Normalny 2 26 3 14" xfId="18060"/>
    <cellStyle name="Normalny 2 26 3 14 2" xfId="37438"/>
    <cellStyle name="Normalny 2 26 3 14 3" xfId="49702"/>
    <cellStyle name="Normalny 2 26 3 15" xfId="19709"/>
    <cellStyle name="Normalny 2 26 3 16" xfId="21180"/>
    <cellStyle name="Normalny 2 26 3 17" xfId="28702"/>
    <cellStyle name="Normalny 2 26 3 2" xfId="3051"/>
    <cellStyle name="Normalny 2 26 3 2 2" xfId="23053"/>
    <cellStyle name="Normalny 2 26 3 2 3" xfId="21753"/>
    <cellStyle name="Normalny 2 26 3 3" xfId="4332"/>
    <cellStyle name="Normalny 2 26 3 3 2" xfId="24281"/>
    <cellStyle name="Normalny 2 26 3 3 3" xfId="38493"/>
    <cellStyle name="Normalny 2 26 3 4" xfId="5613"/>
    <cellStyle name="Normalny 2 26 3 4 2" xfId="25511"/>
    <cellStyle name="Normalny 2 26 3 4 3" xfId="39545"/>
    <cellStyle name="Normalny 2 26 3 5" xfId="6531"/>
    <cellStyle name="Normalny 2 26 3 5 2" xfId="26378"/>
    <cellStyle name="Normalny 2 26 3 5 3" xfId="40234"/>
    <cellStyle name="Normalny 2 26 3 6" xfId="8175"/>
    <cellStyle name="Normalny 2 26 3 6 2" xfId="27971"/>
    <cellStyle name="Normalny 2 26 3 6 3" xfId="41649"/>
    <cellStyle name="Normalny 2 26 3 7" xfId="9456"/>
    <cellStyle name="Normalny 2 26 3 7 2" xfId="29201"/>
    <cellStyle name="Normalny 2 26 3 7 3" xfId="42701"/>
    <cellStyle name="Normalny 2 26 3 8" xfId="10737"/>
    <cellStyle name="Normalny 2 26 3 8 2" xfId="30432"/>
    <cellStyle name="Normalny 2 26 3 8 3" xfId="43753"/>
    <cellStyle name="Normalny 2 26 3 9" xfId="12018"/>
    <cellStyle name="Normalny 2 26 3 9 2" xfId="31662"/>
    <cellStyle name="Normalny 2 26 3 9 3" xfId="44805"/>
    <cellStyle name="Normalny 2 26 4" xfId="1177"/>
    <cellStyle name="Normalny 2 26 4 10" xfId="13300"/>
    <cellStyle name="Normalny 2 26 4 10 2" xfId="32893"/>
    <cellStyle name="Normalny 2 26 4 10 3" xfId="45858"/>
    <cellStyle name="Normalny 2 26 4 11" xfId="14581"/>
    <cellStyle name="Normalny 2 26 4 11 2" xfId="34119"/>
    <cellStyle name="Normalny 2 26 4 11 3" xfId="46910"/>
    <cellStyle name="Normalny 2 26 4 12" xfId="15862"/>
    <cellStyle name="Normalny 2 26 4 12 2" xfId="35346"/>
    <cellStyle name="Normalny 2 26 4 12 3" xfId="47962"/>
    <cellStyle name="Normalny 2 26 4 13" xfId="17143"/>
    <cellStyle name="Normalny 2 26 4 13 2" xfId="36574"/>
    <cellStyle name="Normalny 2 26 4 13 3" xfId="49014"/>
    <cellStyle name="Normalny 2 26 4 14" xfId="18061"/>
    <cellStyle name="Normalny 2 26 4 14 2" xfId="37439"/>
    <cellStyle name="Normalny 2 26 4 14 3" xfId="49703"/>
    <cellStyle name="Normalny 2 26 4 15" xfId="19710"/>
    <cellStyle name="Normalny 2 26 4 16" xfId="21181"/>
    <cellStyle name="Normalny 2 26 4 17" xfId="26929"/>
    <cellStyle name="Normalny 2 26 4 2" xfId="3052"/>
    <cellStyle name="Normalny 2 26 4 2 2" xfId="23054"/>
    <cellStyle name="Normalny 2 26 4 2 3" xfId="21752"/>
    <cellStyle name="Normalny 2 26 4 3" xfId="4333"/>
    <cellStyle name="Normalny 2 26 4 3 2" xfId="24282"/>
    <cellStyle name="Normalny 2 26 4 3 3" xfId="38494"/>
    <cellStyle name="Normalny 2 26 4 4" xfId="5614"/>
    <cellStyle name="Normalny 2 26 4 4 2" xfId="25512"/>
    <cellStyle name="Normalny 2 26 4 4 3" xfId="39546"/>
    <cellStyle name="Normalny 2 26 4 5" xfId="6532"/>
    <cellStyle name="Normalny 2 26 4 5 2" xfId="26379"/>
    <cellStyle name="Normalny 2 26 4 5 3" xfId="40235"/>
    <cellStyle name="Normalny 2 26 4 6" xfId="8176"/>
    <cellStyle name="Normalny 2 26 4 6 2" xfId="27972"/>
    <cellStyle name="Normalny 2 26 4 6 3" xfId="41650"/>
    <cellStyle name="Normalny 2 26 4 7" xfId="9457"/>
    <cellStyle name="Normalny 2 26 4 7 2" xfId="29202"/>
    <cellStyle name="Normalny 2 26 4 7 3" xfId="42702"/>
    <cellStyle name="Normalny 2 26 4 8" xfId="10738"/>
    <cellStyle name="Normalny 2 26 4 8 2" xfId="30433"/>
    <cellStyle name="Normalny 2 26 4 8 3" xfId="43754"/>
    <cellStyle name="Normalny 2 26 4 9" xfId="12019"/>
    <cellStyle name="Normalny 2 26 4 9 2" xfId="31663"/>
    <cellStyle name="Normalny 2 26 4 9 3" xfId="44806"/>
    <cellStyle name="Normalny 2 26 5" xfId="1178"/>
    <cellStyle name="Normalny 2 26 5 10" xfId="13301"/>
    <cellStyle name="Normalny 2 26 5 10 2" xfId="32894"/>
    <cellStyle name="Normalny 2 26 5 10 3" xfId="45859"/>
    <cellStyle name="Normalny 2 26 5 11" xfId="14582"/>
    <cellStyle name="Normalny 2 26 5 11 2" xfId="34120"/>
    <cellStyle name="Normalny 2 26 5 11 3" xfId="46911"/>
    <cellStyle name="Normalny 2 26 5 12" xfId="15863"/>
    <cellStyle name="Normalny 2 26 5 12 2" xfId="35347"/>
    <cellStyle name="Normalny 2 26 5 12 3" xfId="47963"/>
    <cellStyle name="Normalny 2 26 5 13" xfId="17144"/>
    <cellStyle name="Normalny 2 26 5 13 2" xfId="36575"/>
    <cellStyle name="Normalny 2 26 5 13 3" xfId="49015"/>
    <cellStyle name="Normalny 2 26 5 14" xfId="18062"/>
    <cellStyle name="Normalny 2 26 5 14 2" xfId="37440"/>
    <cellStyle name="Normalny 2 26 5 14 3" xfId="49704"/>
    <cellStyle name="Normalny 2 26 5 15" xfId="19711"/>
    <cellStyle name="Normalny 2 26 5 16" xfId="21182"/>
    <cellStyle name="Normalny 2 26 5 17" xfId="26236"/>
    <cellStyle name="Normalny 2 26 5 2" xfId="3053"/>
    <cellStyle name="Normalny 2 26 5 2 2" xfId="23055"/>
    <cellStyle name="Normalny 2 26 5 2 3" xfId="21751"/>
    <cellStyle name="Normalny 2 26 5 3" xfId="4334"/>
    <cellStyle name="Normalny 2 26 5 3 2" xfId="24283"/>
    <cellStyle name="Normalny 2 26 5 3 3" xfId="38495"/>
    <cellStyle name="Normalny 2 26 5 4" xfId="5615"/>
    <cellStyle name="Normalny 2 26 5 4 2" xfId="25513"/>
    <cellStyle name="Normalny 2 26 5 4 3" xfId="39547"/>
    <cellStyle name="Normalny 2 26 5 5" xfId="6533"/>
    <cellStyle name="Normalny 2 26 5 5 2" xfId="26380"/>
    <cellStyle name="Normalny 2 26 5 5 3" xfId="40236"/>
    <cellStyle name="Normalny 2 26 5 6" xfId="8177"/>
    <cellStyle name="Normalny 2 26 5 6 2" xfId="27973"/>
    <cellStyle name="Normalny 2 26 5 6 3" xfId="41651"/>
    <cellStyle name="Normalny 2 26 5 7" xfId="9458"/>
    <cellStyle name="Normalny 2 26 5 7 2" xfId="29203"/>
    <cellStyle name="Normalny 2 26 5 7 3" xfId="42703"/>
    <cellStyle name="Normalny 2 26 5 8" xfId="10739"/>
    <cellStyle name="Normalny 2 26 5 8 2" xfId="30434"/>
    <cellStyle name="Normalny 2 26 5 8 3" xfId="43755"/>
    <cellStyle name="Normalny 2 26 5 9" xfId="12020"/>
    <cellStyle name="Normalny 2 26 5 9 2" xfId="31664"/>
    <cellStyle name="Normalny 2 26 5 9 3" xfId="44807"/>
    <cellStyle name="Normalny 2 26 6" xfId="1179"/>
    <cellStyle name="Normalny 2 26 6 10" xfId="13302"/>
    <cellStyle name="Normalny 2 26 6 10 2" xfId="32895"/>
    <cellStyle name="Normalny 2 26 6 10 3" xfId="45860"/>
    <cellStyle name="Normalny 2 26 6 11" xfId="14583"/>
    <cellStyle name="Normalny 2 26 6 11 2" xfId="34121"/>
    <cellStyle name="Normalny 2 26 6 11 3" xfId="46912"/>
    <cellStyle name="Normalny 2 26 6 12" xfId="15864"/>
    <cellStyle name="Normalny 2 26 6 12 2" xfId="35348"/>
    <cellStyle name="Normalny 2 26 6 12 3" xfId="47964"/>
    <cellStyle name="Normalny 2 26 6 13" xfId="17145"/>
    <cellStyle name="Normalny 2 26 6 13 2" xfId="36576"/>
    <cellStyle name="Normalny 2 26 6 13 3" xfId="49016"/>
    <cellStyle name="Normalny 2 26 6 14" xfId="18063"/>
    <cellStyle name="Normalny 2 26 6 14 2" xfId="37441"/>
    <cellStyle name="Normalny 2 26 6 14 3" xfId="49705"/>
    <cellStyle name="Normalny 2 26 6 15" xfId="19712"/>
    <cellStyle name="Normalny 2 26 6 16" xfId="21183"/>
    <cellStyle name="Normalny 2 26 6 17" xfId="25012"/>
    <cellStyle name="Normalny 2 26 6 2" xfId="3054"/>
    <cellStyle name="Normalny 2 26 6 2 2" xfId="23056"/>
    <cellStyle name="Normalny 2 26 6 2 3" xfId="21750"/>
    <cellStyle name="Normalny 2 26 6 3" xfId="4335"/>
    <cellStyle name="Normalny 2 26 6 3 2" xfId="24284"/>
    <cellStyle name="Normalny 2 26 6 3 3" xfId="38496"/>
    <cellStyle name="Normalny 2 26 6 4" xfId="5616"/>
    <cellStyle name="Normalny 2 26 6 4 2" xfId="25514"/>
    <cellStyle name="Normalny 2 26 6 4 3" xfId="39548"/>
    <cellStyle name="Normalny 2 26 6 5" xfId="6534"/>
    <cellStyle name="Normalny 2 26 6 5 2" xfId="26381"/>
    <cellStyle name="Normalny 2 26 6 5 3" xfId="40237"/>
    <cellStyle name="Normalny 2 26 6 6" xfId="8178"/>
    <cellStyle name="Normalny 2 26 6 6 2" xfId="27974"/>
    <cellStyle name="Normalny 2 26 6 6 3" xfId="41652"/>
    <cellStyle name="Normalny 2 26 6 7" xfId="9459"/>
    <cellStyle name="Normalny 2 26 6 7 2" xfId="29204"/>
    <cellStyle name="Normalny 2 26 6 7 3" xfId="42704"/>
    <cellStyle name="Normalny 2 26 6 8" xfId="10740"/>
    <cellStyle name="Normalny 2 26 6 8 2" xfId="30435"/>
    <cellStyle name="Normalny 2 26 6 8 3" xfId="43756"/>
    <cellStyle name="Normalny 2 26 6 9" xfId="12021"/>
    <cellStyle name="Normalny 2 26 6 9 2" xfId="31665"/>
    <cellStyle name="Normalny 2 26 6 9 3" xfId="44808"/>
    <cellStyle name="Normalny 2 26 7" xfId="3049"/>
    <cellStyle name="Normalny 2 26 7 2" xfId="23051"/>
    <cellStyle name="Normalny 2 26 7 3" xfId="21755"/>
    <cellStyle name="Normalny 2 26 8" xfId="4330"/>
    <cellStyle name="Normalny 2 26 8 2" xfId="24279"/>
    <cellStyle name="Normalny 2 26 8 3" xfId="38491"/>
    <cellStyle name="Normalny 2 26 9" xfId="5611"/>
    <cellStyle name="Normalny 2 26 9 2" xfId="25509"/>
    <cellStyle name="Normalny 2 26 9 3" xfId="39543"/>
    <cellStyle name="Normalny 2 27" xfId="1180"/>
    <cellStyle name="Normalny 2 27 10" xfId="6535"/>
    <cellStyle name="Normalny 2 27 10 2" xfId="26382"/>
    <cellStyle name="Normalny 2 27 10 3" xfId="40238"/>
    <cellStyle name="Normalny 2 27 11" xfId="8179"/>
    <cellStyle name="Normalny 2 27 11 2" xfId="27975"/>
    <cellStyle name="Normalny 2 27 11 3" xfId="41653"/>
    <cellStyle name="Normalny 2 27 12" xfId="9460"/>
    <cellStyle name="Normalny 2 27 12 2" xfId="29205"/>
    <cellStyle name="Normalny 2 27 12 3" xfId="42705"/>
    <cellStyle name="Normalny 2 27 13" xfId="10741"/>
    <cellStyle name="Normalny 2 27 13 2" xfId="30436"/>
    <cellStyle name="Normalny 2 27 13 3" xfId="43757"/>
    <cellStyle name="Normalny 2 27 14" xfId="12022"/>
    <cellStyle name="Normalny 2 27 14 2" xfId="31666"/>
    <cellStyle name="Normalny 2 27 14 3" xfId="44809"/>
    <cellStyle name="Normalny 2 27 15" xfId="13303"/>
    <cellStyle name="Normalny 2 27 15 2" xfId="32896"/>
    <cellStyle name="Normalny 2 27 15 3" xfId="45861"/>
    <cellStyle name="Normalny 2 27 16" xfId="14584"/>
    <cellStyle name="Normalny 2 27 16 2" xfId="34122"/>
    <cellStyle name="Normalny 2 27 16 3" xfId="46913"/>
    <cellStyle name="Normalny 2 27 17" xfId="15865"/>
    <cellStyle name="Normalny 2 27 17 2" xfId="35349"/>
    <cellStyle name="Normalny 2 27 17 3" xfId="47965"/>
    <cellStyle name="Normalny 2 27 18" xfId="17146"/>
    <cellStyle name="Normalny 2 27 18 2" xfId="36577"/>
    <cellStyle name="Normalny 2 27 18 3" xfId="49017"/>
    <cellStyle name="Normalny 2 27 19" xfId="18064"/>
    <cellStyle name="Normalny 2 27 19 2" xfId="37442"/>
    <cellStyle name="Normalny 2 27 19 3" xfId="49706"/>
    <cellStyle name="Normalny 2 27 2" xfId="1181"/>
    <cellStyle name="Normalny 2 27 2 10" xfId="13304"/>
    <cellStyle name="Normalny 2 27 2 10 2" xfId="32897"/>
    <cellStyle name="Normalny 2 27 2 10 3" xfId="45862"/>
    <cellStyle name="Normalny 2 27 2 11" xfId="14585"/>
    <cellStyle name="Normalny 2 27 2 11 2" xfId="34123"/>
    <cellStyle name="Normalny 2 27 2 11 3" xfId="46914"/>
    <cellStyle name="Normalny 2 27 2 12" xfId="15866"/>
    <cellStyle name="Normalny 2 27 2 12 2" xfId="35350"/>
    <cellStyle name="Normalny 2 27 2 12 3" xfId="47966"/>
    <cellStyle name="Normalny 2 27 2 13" xfId="17147"/>
    <cellStyle name="Normalny 2 27 2 13 2" xfId="36578"/>
    <cellStyle name="Normalny 2 27 2 13 3" xfId="49018"/>
    <cellStyle name="Normalny 2 27 2 14" xfId="18065"/>
    <cellStyle name="Normalny 2 27 2 14 2" xfId="37443"/>
    <cellStyle name="Normalny 2 27 2 14 3" xfId="49707"/>
    <cellStyle name="Normalny 2 27 2 15" xfId="19714"/>
    <cellStyle name="Normalny 2 27 2 16" xfId="21185"/>
    <cellStyle name="Normalny 2 27 2 17" xfId="37987"/>
    <cellStyle name="Normalny 2 27 2 2" xfId="3056"/>
    <cellStyle name="Normalny 2 27 2 2 2" xfId="23058"/>
    <cellStyle name="Normalny 2 27 2 2 3" xfId="21748"/>
    <cellStyle name="Normalny 2 27 2 3" xfId="4337"/>
    <cellStyle name="Normalny 2 27 2 3 2" xfId="24286"/>
    <cellStyle name="Normalny 2 27 2 3 3" xfId="38498"/>
    <cellStyle name="Normalny 2 27 2 4" xfId="5618"/>
    <cellStyle name="Normalny 2 27 2 4 2" xfId="25516"/>
    <cellStyle name="Normalny 2 27 2 4 3" xfId="39550"/>
    <cellStyle name="Normalny 2 27 2 5" xfId="6536"/>
    <cellStyle name="Normalny 2 27 2 5 2" xfId="26383"/>
    <cellStyle name="Normalny 2 27 2 5 3" xfId="40239"/>
    <cellStyle name="Normalny 2 27 2 6" xfId="8180"/>
    <cellStyle name="Normalny 2 27 2 6 2" xfId="27976"/>
    <cellStyle name="Normalny 2 27 2 6 3" xfId="41654"/>
    <cellStyle name="Normalny 2 27 2 7" xfId="9461"/>
    <cellStyle name="Normalny 2 27 2 7 2" xfId="29206"/>
    <cellStyle name="Normalny 2 27 2 7 3" xfId="42706"/>
    <cellStyle name="Normalny 2 27 2 8" xfId="10742"/>
    <cellStyle name="Normalny 2 27 2 8 2" xfId="30437"/>
    <cellStyle name="Normalny 2 27 2 8 3" xfId="43758"/>
    <cellStyle name="Normalny 2 27 2 9" xfId="12023"/>
    <cellStyle name="Normalny 2 27 2 9 2" xfId="31667"/>
    <cellStyle name="Normalny 2 27 2 9 3" xfId="44810"/>
    <cellStyle name="Normalny 2 27 20" xfId="19713"/>
    <cellStyle name="Normalny 2 27 21" xfId="21184"/>
    <cellStyle name="Normalny 2 27 22" xfId="23781"/>
    <cellStyle name="Normalny 2 27 3" xfId="1182"/>
    <cellStyle name="Normalny 2 27 3 10" xfId="13305"/>
    <cellStyle name="Normalny 2 27 3 10 2" xfId="32898"/>
    <cellStyle name="Normalny 2 27 3 10 3" xfId="45863"/>
    <cellStyle name="Normalny 2 27 3 11" xfId="14586"/>
    <cellStyle name="Normalny 2 27 3 11 2" xfId="34124"/>
    <cellStyle name="Normalny 2 27 3 11 3" xfId="46915"/>
    <cellStyle name="Normalny 2 27 3 12" xfId="15867"/>
    <cellStyle name="Normalny 2 27 3 12 2" xfId="35351"/>
    <cellStyle name="Normalny 2 27 3 12 3" xfId="47967"/>
    <cellStyle name="Normalny 2 27 3 13" xfId="17148"/>
    <cellStyle name="Normalny 2 27 3 13 2" xfId="36579"/>
    <cellStyle name="Normalny 2 27 3 13 3" xfId="49019"/>
    <cellStyle name="Normalny 2 27 3 14" xfId="18066"/>
    <cellStyle name="Normalny 2 27 3 14 2" xfId="37444"/>
    <cellStyle name="Normalny 2 27 3 14 3" xfId="49708"/>
    <cellStyle name="Normalny 2 27 3 15" xfId="19715"/>
    <cellStyle name="Normalny 2 27 3 16" xfId="21186"/>
    <cellStyle name="Normalny 2 27 3 17" xfId="37301"/>
    <cellStyle name="Normalny 2 27 3 2" xfId="3057"/>
    <cellStyle name="Normalny 2 27 3 2 2" xfId="23059"/>
    <cellStyle name="Normalny 2 27 3 2 3" xfId="21747"/>
    <cellStyle name="Normalny 2 27 3 3" xfId="4338"/>
    <cellStyle name="Normalny 2 27 3 3 2" xfId="24287"/>
    <cellStyle name="Normalny 2 27 3 3 3" xfId="38499"/>
    <cellStyle name="Normalny 2 27 3 4" xfId="5619"/>
    <cellStyle name="Normalny 2 27 3 4 2" xfId="25517"/>
    <cellStyle name="Normalny 2 27 3 4 3" xfId="39551"/>
    <cellStyle name="Normalny 2 27 3 5" xfId="6537"/>
    <cellStyle name="Normalny 2 27 3 5 2" xfId="26384"/>
    <cellStyle name="Normalny 2 27 3 5 3" xfId="40240"/>
    <cellStyle name="Normalny 2 27 3 6" xfId="8181"/>
    <cellStyle name="Normalny 2 27 3 6 2" xfId="27977"/>
    <cellStyle name="Normalny 2 27 3 6 3" xfId="41655"/>
    <cellStyle name="Normalny 2 27 3 7" xfId="9462"/>
    <cellStyle name="Normalny 2 27 3 7 2" xfId="29207"/>
    <cellStyle name="Normalny 2 27 3 7 3" xfId="42707"/>
    <cellStyle name="Normalny 2 27 3 8" xfId="10743"/>
    <cellStyle name="Normalny 2 27 3 8 2" xfId="30438"/>
    <cellStyle name="Normalny 2 27 3 8 3" xfId="43759"/>
    <cellStyle name="Normalny 2 27 3 9" xfId="12024"/>
    <cellStyle name="Normalny 2 27 3 9 2" xfId="31668"/>
    <cellStyle name="Normalny 2 27 3 9 3" xfId="44811"/>
    <cellStyle name="Normalny 2 27 4" xfId="1183"/>
    <cellStyle name="Normalny 2 27 4 10" xfId="13306"/>
    <cellStyle name="Normalny 2 27 4 10 2" xfId="32899"/>
    <cellStyle name="Normalny 2 27 4 10 3" xfId="45864"/>
    <cellStyle name="Normalny 2 27 4 11" xfId="14587"/>
    <cellStyle name="Normalny 2 27 4 11 2" xfId="34125"/>
    <cellStyle name="Normalny 2 27 4 11 3" xfId="46916"/>
    <cellStyle name="Normalny 2 27 4 12" xfId="15868"/>
    <cellStyle name="Normalny 2 27 4 12 2" xfId="35352"/>
    <cellStyle name="Normalny 2 27 4 12 3" xfId="47968"/>
    <cellStyle name="Normalny 2 27 4 13" xfId="17149"/>
    <cellStyle name="Normalny 2 27 4 13 2" xfId="36580"/>
    <cellStyle name="Normalny 2 27 4 13 3" xfId="49020"/>
    <cellStyle name="Normalny 2 27 4 14" xfId="18067"/>
    <cellStyle name="Normalny 2 27 4 14 2" xfId="37445"/>
    <cellStyle name="Normalny 2 27 4 14 3" xfId="49709"/>
    <cellStyle name="Normalny 2 27 4 15" xfId="19716"/>
    <cellStyle name="Normalny 2 27 4 16" xfId="21187"/>
    <cellStyle name="Normalny 2 27 4 17" xfId="36075"/>
    <cellStyle name="Normalny 2 27 4 2" xfId="3058"/>
    <cellStyle name="Normalny 2 27 4 2 2" xfId="23060"/>
    <cellStyle name="Normalny 2 27 4 2 3" xfId="21746"/>
    <cellStyle name="Normalny 2 27 4 3" xfId="4339"/>
    <cellStyle name="Normalny 2 27 4 3 2" xfId="24288"/>
    <cellStyle name="Normalny 2 27 4 3 3" xfId="38500"/>
    <cellStyle name="Normalny 2 27 4 4" xfId="5620"/>
    <cellStyle name="Normalny 2 27 4 4 2" xfId="25518"/>
    <cellStyle name="Normalny 2 27 4 4 3" xfId="39552"/>
    <cellStyle name="Normalny 2 27 4 5" xfId="6538"/>
    <cellStyle name="Normalny 2 27 4 5 2" xfId="26385"/>
    <cellStyle name="Normalny 2 27 4 5 3" xfId="40241"/>
    <cellStyle name="Normalny 2 27 4 6" xfId="8182"/>
    <cellStyle name="Normalny 2 27 4 6 2" xfId="27978"/>
    <cellStyle name="Normalny 2 27 4 6 3" xfId="41656"/>
    <cellStyle name="Normalny 2 27 4 7" xfId="9463"/>
    <cellStyle name="Normalny 2 27 4 7 2" xfId="29208"/>
    <cellStyle name="Normalny 2 27 4 7 3" xfId="42708"/>
    <cellStyle name="Normalny 2 27 4 8" xfId="10744"/>
    <cellStyle name="Normalny 2 27 4 8 2" xfId="30439"/>
    <cellStyle name="Normalny 2 27 4 8 3" xfId="43760"/>
    <cellStyle name="Normalny 2 27 4 9" xfId="12025"/>
    <cellStyle name="Normalny 2 27 4 9 2" xfId="31669"/>
    <cellStyle name="Normalny 2 27 4 9 3" xfId="44812"/>
    <cellStyle name="Normalny 2 27 5" xfId="1184"/>
    <cellStyle name="Normalny 2 27 5 10" xfId="13307"/>
    <cellStyle name="Normalny 2 27 5 10 2" xfId="32900"/>
    <cellStyle name="Normalny 2 27 5 10 3" xfId="45865"/>
    <cellStyle name="Normalny 2 27 5 11" xfId="14588"/>
    <cellStyle name="Normalny 2 27 5 11 2" xfId="34126"/>
    <cellStyle name="Normalny 2 27 5 11 3" xfId="46917"/>
    <cellStyle name="Normalny 2 27 5 12" xfId="15869"/>
    <cellStyle name="Normalny 2 27 5 12 2" xfId="35353"/>
    <cellStyle name="Normalny 2 27 5 12 3" xfId="47969"/>
    <cellStyle name="Normalny 2 27 5 13" xfId="17150"/>
    <cellStyle name="Normalny 2 27 5 13 2" xfId="36581"/>
    <cellStyle name="Normalny 2 27 5 13 3" xfId="49021"/>
    <cellStyle name="Normalny 2 27 5 14" xfId="18068"/>
    <cellStyle name="Normalny 2 27 5 14 2" xfId="37446"/>
    <cellStyle name="Normalny 2 27 5 14 3" xfId="49710"/>
    <cellStyle name="Normalny 2 27 5 15" xfId="19717"/>
    <cellStyle name="Normalny 2 27 5 16" xfId="21188"/>
    <cellStyle name="Normalny 2 27 5 17" xfId="34847"/>
    <cellStyle name="Normalny 2 27 5 2" xfId="3059"/>
    <cellStyle name="Normalny 2 27 5 2 2" xfId="23061"/>
    <cellStyle name="Normalny 2 27 5 2 3" xfId="21745"/>
    <cellStyle name="Normalny 2 27 5 3" xfId="4340"/>
    <cellStyle name="Normalny 2 27 5 3 2" xfId="24289"/>
    <cellStyle name="Normalny 2 27 5 3 3" xfId="38501"/>
    <cellStyle name="Normalny 2 27 5 4" xfId="5621"/>
    <cellStyle name="Normalny 2 27 5 4 2" xfId="25519"/>
    <cellStyle name="Normalny 2 27 5 4 3" xfId="39553"/>
    <cellStyle name="Normalny 2 27 5 5" xfId="6539"/>
    <cellStyle name="Normalny 2 27 5 5 2" xfId="26386"/>
    <cellStyle name="Normalny 2 27 5 5 3" xfId="40242"/>
    <cellStyle name="Normalny 2 27 5 6" xfId="8183"/>
    <cellStyle name="Normalny 2 27 5 6 2" xfId="27979"/>
    <cellStyle name="Normalny 2 27 5 6 3" xfId="41657"/>
    <cellStyle name="Normalny 2 27 5 7" xfId="9464"/>
    <cellStyle name="Normalny 2 27 5 7 2" xfId="29209"/>
    <cellStyle name="Normalny 2 27 5 7 3" xfId="42709"/>
    <cellStyle name="Normalny 2 27 5 8" xfId="10745"/>
    <cellStyle name="Normalny 2 27 5 8 2" xfId="30440"/>
    <cellStyle name="Normalny 2 27 5 8 3" xfId="43761"/>
    <cellStyle name="Normalny 2 27 5 9" xfId="12026"/>
    <cellStyle name="Normalny 2 27 5 9 2" xfId="31670"/>
    <cellStyle name="Normalny 2 27 5 9 3" xfId="44813"/>
    <cellStyle name="Normalny 2 27 6" xfId="1185"/>
    <cellStyle name="Normalny 2 27 6 10" xfId="13308"/>
    <cellStyle name="Normalny 2 27 6 10 2" xfId="32901"/>
    <cellStyle name="Normalny 2 27 6 10 3" xfId="45866"/>
    <cellStyle name="Normalny 2 27 6 11" xfId="14589"/>
    <cellStyle name="Normalny 2 27 6 11 2" xfId="34127"/>
    <cellStyle name="Normalny 2 27 6 11 3" xfId="46918"/>
    <cellStyle name="Normalny 2 27 6 12" xfId="15870"/>
    <cellStyle name="Normalny 2 27 6 12 2" xfId="35354"/>
    <cellStyle name="Normalny 2 27 6 12 3" xfId="47970"/>
    <cellStyle name="Normalny 2 27 6 13" xfId="17151"/>
    <cellStyle name="Normalny 2 27 6 13 2" xfId="36582"/>
    <cellStyle name="Normalny 2 27 6 13 3" xfId="49022"/>
    <cellStyle name="Normalny 2 27 6 14" xfId="18069"/>
    <cellStyle name="Normalny 2 27 6 14 2" xfId="37447"/>
    <cellStyle name="Normalny 2 27 6 14 3" xfId="49711"/>
    <cellStyle name="Normalny 2 27 6 15" xfId="19718"/>
    <cellStyle name="Normalny 2 27 6 16" xfId="21189"/>
    <cellStyle name="Normalny 2 27 6 17" xfId="33620"/>
    <cellStyle name="Normalny 2 27 6 2" xfId="3060"/>
    <cellStyle name="Normalny 2 27 6 2 2" xfId="23062"/>
    <cellStyle name="Normalny 2 27 6 2 3" xfId="21744"/>
    <cellStyle name="Normalny 2 27 6 3" xfId="4341"/>
    <cellStyle name="Normalny 2 27 6 3 2" xfId="24290"/>
    <cellStyle name="Normalny 2 27 6 3 3" xfId="38502"/>
    <cellStyle name="Normalny 2 27 6 4" xfId="5622"/>
    <cellStyle name="Normalny 2 27 6 4 2" xfId="25520"/>
    <cellStyle name="Normalny 2 27 6 4 3" xfId="39554"/>
    <cellStyle name="Normalny 2 27 6 5" xfId="6540"/>
    <cellStyle name="Normalny 2 27 6 5 2" xfId="26387"/>
    <cellStyle name="Normalny 2 27 6 5 3" xfId="40243"/>
    <cellStyle name="Normalny 2 27 6 6" xfId="8184"/>
    <cellStyle name="Normalny 2 27 6 6 2" xfId="27980"/>
    <cellStyle name="Normalny 2 27 6 6 3" xfId="41658"/>
    <cellStyle name="Normalny 2 27 6 7" xfId="9465"/>
    <cellStyle name="Normalny 2 27 6 7 2" xfId="29210"/>
    <cellStyle name="Normalny 2 27 6 7 3" xfId="42710"/>
    <cellStyle name="Normalny 2 27 6 8" xfId="10746"/>
    <cellStyle name="Normalny 2 27 6 8 2" xfId="30441"/>
    <cellStyle name="Normalny 2 27 6 8 3" xfId="43762"/>
    <cellStyle name="Normalny 2 27 6 9" xfId="12027"/>
    <cellStyle name="Normalny 2 27 6 9 2" xfId="31671"/>
    <cellStyle name="Normalny 2 27 6 9 3" xfId="44814"/>
    <cellStyle name="Normalny 2 27 7" xfId="3055"/>
    <cellStyle name="Normalny 2 27 7 2" xfId="23057"/>
    <cellStyle name="Normalny 2 27 7 3" xfId="21749"/>
    <cellStyle name="Normalny 2 27 8" xfId="4336"/>
    <cellStyle name="Normalny 2 27 8 2" xfId="24285"/>
    <cellStyle name="Normalny 2 27 8 3" xfId="38497"/>
    <cellStyle name="Normalny 2 27 9" xfId="5617"/>
    <cellStyle name="Normalny 2 27 9 2" xfId="25515"/>
    <cellStyle name="Normalny 2 27 9 3" xfId="39549"/>
    <cellStyle name="Normalny 2 28" xfId="1186"/>
    <cellStyle name="Normalny 2 28 10" xfId="6541"/>
    <cellStyle name="Normalny 2 28 10 2" xfId="26388"/>
    <cellStyle name="Normalny 2 28 10 3" xfId="40244"/>
    <cellStyle name="Normalny 2 28 11" xfId="8185"/>
    <cellStyle name="Normalny 2 28 11 2" xfId="27981"/>
    <cellStyle name="Normalny 2 28 11 3" xfId="41659"/>
    <cellStyle name="Normalny 2 28 12" xfId="9466"/>
    <cellStyle name="Normalny 2 28 12 2" xfId="29211"/>
    <cellStyle name="Normalny 2 28 12 3" xfId="42711"/>
    <cellStyle name="Normalny 2 28 13" xfId="10747"/>
    <cellStyle name="Normalny 2 28 13 2" xfId="30442"/>
    <cellStyle name="Normalny 2 28 13 3" xfId="43763"/>
    <cellStyle name="Normalny 2 28 14" xfId="12028"/>
    <cellStyle name="Normalny 2 28 14 2" xfId="31672"/>
    <cellStyle name="Normalny 2 28 14 3" xfId="44815"/>
    <cellStyle name="Normalny 2 28 15" xfId="13309"/>
    <cellStyle name="Normalny 2 28 15 2" xfId="32902"/>
    <cellStyle name="Normalny 2 28 15 3" xfId="45867"/>
    <cellStyle name="Normalny 2 28 16" xfId="14590"/>
    <cellStyle name="Normalny 2 28 16 2" xfId="34128"/>
    <cellStyle name="Normalny 2 28 16 3" xfId="46919"/>
    <cellStyle name="Normalny 2 28 17" xfId="15871"/>
    <cellStyle name="Normalny 2 28 17 2" xfId="35355"/>
    <cellStyle name="Normalny 2 28 17 3" xfId="47971"/>
    <cellStyle name="Normalny 2 28 18" xfId="17152"/>
    <cellStyle name="Normalny 2 28 18 2" xfId="36583"/>
    <cellStyle name="Normalny 2 28 18 3" xfId="49023"/>
    <cellStyle name="Normalny 2 28 19" xfId="18070"/>
    <cellStyle name="Normalny 2 28 19 2" xfId="37448"/>
    <cellStyle name="Normalny 2 28 19 3" xfId="49712"/>
    <cellStyle name="Normalny 2 28 2" xfId="1187"/>
    <cellStyle name="Normalny 2 28 2 10" xfId="13310"/>
    <cellStyle name="Normalny 2 28 2 10 2" xfId="32903"/>
    <cellStyle name="Normalny 2 28 2 10 3" xfId="45868"/>
    <cellStyle name="Normalny 2 28 2 11" xfId="14591"/>
    <cellStyle name="Normalny 2 28 2 11 2" xfId="34129"/>
    <cellStyle name="Normalny 2 28 2 11 3" xfId="46920"/>
    <cellStyle name="Normalny 2 28 2 12" xfId="15872"/>
    <cellStyle name="Normalny 2 28 2 12 2" xfId="35356"/>
    <cellStyle name="Normalny 2 28 2 12 3" xfId="47972"/>
    <cellStyle name="Normalny 2 28 2 13" xfId="17153"/>
    <cellStyle name="Normalny 2 28 2 13 2" xfId="36584"/>
    <cellStyle name="Normalny 2 28 2 13 3" xfId="49024"/>
    <cellStyle name="Normalny 2 28 2 14" xfId="18071"/>
    <cellStyle name="Normalny 2 28 2 14 2" xfId="37449"/>
    <cellStyle name="Normalny 2 28 2 14 3" xfId="49713"/>
    <cellStyle name="Normalny 2 28 2 15" xfId="19720"/>
    <cellStyle name="Normalny 2 28 2 16" xfId="21191"/>
    <cellStyle name="Normalny 2 28 2 17" xfId="31162"/>
    <cellStyle name="Normalny 2 28 2 2" xfId="3062"/>
    <cellStyle name="Normalny 2 28 2 2 2" xfId="23064"/>
    <cellStyle name="Normalny 2 28 2 2 3" xfId="21742"/>
    <cellStyle name="Normalny 2 28 2 3" xfId="4343"/>
    <cellStyle name="Normalny 2 28 2 3 2" xfId="24292"/>
    <cellStyle name="Normalny 2 28 2 3 3" xfId="38504"/>
    <cellStyle name="Normalny 2 28 2 4" xfId="5624"/>
    <cellStyle name="Normalny 2 28 2 4 2" xfId="25522"/>
    <cellStyle name="Normalny 2 28 2 4 3" xfId="39556"/>
    <cellStyle name="Normalny 2 28 2 5" xfId="6542"/>
    <cellStyle name="Normalny 2 28 2 5 2" xfId="26389"/>
    <cellStyle name="Normalny 2 28 2 5 3" xfId="40245"/>
    <cellStyle name="Normalny 2 28 2 6" xfId="8186"/>
    <cellStyle name="Normalny 2 28 2 6 2" xfId="27982"/>
    <cellStyle name="Normalny 2 28 2 6 3" xfId="41660"/>
    <cellStyle name="Normalny 2 28 2 7" xfId="9467"/>
    <cellStyle name="Normalny 2 28 2 7 2" xfId="29212"/>
    <cellStyle name="Normalny 2 28 2 7 3" xfId="42712"/>
    <cellStyle name="Normalny 2 28 2 8" xfId="10748"/>
    <cellStyle name="Normalny 2 28 2 8 2" xfId="30443"/>
    <cellStyle name="Normalny 2 28 2 8 3" xfId="43764"/>
    <cellStyle name="Normalny 2 28 2 9" xfId="12029"/>
    <cellStyle name="Normalny 2 28 2 9 2" xfId="31673"/>
    <cellStyle name="Normalny 2 28 2 9 3" xfId="44816"/>
    <cellStyle name="Normalny 2 28 20" xfId="19719"/>
    <cellStyle name="Normalny 2 28 21" xfId="21190"/>
    <cellStyle name="Normalny 2 28 22" xfId="32392"/>
    <cellStyle name="Normalny 2 28 3" xfId="1188"/>
    <cellStyle name="Normalny 2 28 3 10" xfId="13311"/>
    <cellStyle name="Normalny 2 28 3 10 2" xfId="32904"/>
    <cellStyle name="Normalny 2 28 3 10 3" xfId="45869"/>
    <cellStyle name="Normalny 2 28 3 11" xfId="14592"/>
    <cellStyle name="Normalny 2 28 3 11 2" xfId="34130"/>
    <cellStyle name="Normalny 2 28 3 11 3" xfId="46921"/>
    <cellStyle name="Normalny 2 28 3 12" xfId="15873"/>
    <cellStyle name="Normalny 2 28 3 12 2" xfId="35357"/>
    <cellStyle name="Normalny 2 28 3 12 3" xfId="47973"/>
    <cellStyle name="Normalny 2 28 3 13" xfId="17154"/>
    <cellStyle name="Normalny 2 28 3 13 2" xfId="36585"/>
    <cellStyle name="Normalny 2 28 3 13 3" xfId="49025"/>
    <cellStyle name="Normalny 2 28 3 14" xfId="18072"/>
    <cellStyle name="Normalny 2 28 3 14 2" xfId="37450"/>
    <cellStyle name="Normalny 2 28 3 14 3" xfId="49714"/>
    <cellStyle name="Normalny 2 28 3 15" xfId="19721"/>
    <cellStyle name="Normalny 2 28 3 16" xfId="21192"/>
    <cellStyle name="Normalny 2 28 3 17" xfId="29932"/>
    <cellStyle name="Normalny 2 28 3 2" xfId="3063"/>
    <cellStyle name="Normalny 2 28 3 2 2" xfId="23065"/>
    <cellStyle name="Normalny 2 28 3 2 3" xfId="21741"/>
    <cellStyle name="Normalny 2 28 3 3" xfId="4344"/>
    <cellStyle name="Normalny 2 28 3 3 2" xfId="24293"/>
    <cellStyle name="Normalny 2 28 3 3 3" xfId="38505"/>
    <cellStyle name="Normalny 2 28 3 4" xfId="5625"/>
    <cellStyle name="Normalny 2 28 3 4 2" xfId="25523"/>
    <cellStyle name="Normalny 2 28 3 4 3" xfId="39557"/>
    <cellStyle name="Normalny 2 28 3 5" xfId="6543"/>
    <cellStyle name="Normalny 2 28 3 5 2" xfId="26390"/>
    <cellStyle name="Normalny 2 28 3 5 3" xfId="40246"/>
    <cellStyle name="Normalny 2 28 3 6" xfId="8187"/>
    <cellStyle name="Normalny 2 28 3 6 2" xfId="27983"/>
    <cellStyle name="Normalny 2 28 3 6 3" xfId="41661"/>
    <cellStyle name="Normalny 2 28 3 7" xfId="9468"/>
    <cellStyle name="Normalny 2 28 3 7 2" xfId="29213"/>
    <cellStyle name="Normalny 2 28 3 7 3" xfId="42713"/>
    <cellStyle name="Normalny 2 28 3 8" xfId="10749"/>
    <cellStyle name="Normalny 2 28 3 8 2" xfId="30444"/>
    <cellStyle name="Normalny 2 28 3 8 3" xfId="43765"/>
    <cellStyle name="Normalny 2 28 3 9" xfId="12030"/>
    <cellStyle name="Normalny 2 28 3 9 2" xfId="31674"/>
    <cellStyle name="Normalny 2 28 3 9 3" xfId="44817"/>
    <cellStyle name="Normalny 2 28 4" xfId="1189"/>
    <cellStyle name="Normalny 2 28 4 10" xfId="13312"/>
    <cellStyle name="Normalny 2 28 4 10 2" xfId="32905"/>
    <cellStyle name="Normalny 2 28 4 10 3" xfId="45870"/>
    <cellStyle name="Normalny 2 28 4 11" xfId="14593"/>
    <cellStyle name="Normalny 2 28 4 11 2" xfId="34131"/>
    <cellStyle name="Normalny 2 28 4 11 3" xfId="46922"/>
    <cellStyle name="Normalny 2 28 4 12" xfId="15874"/>
    <cellStyle name="Normalny 2 28 4 12 2" xfId="35358"/>
    <cellStyle name="Normalny 2 28 4 12 3" xfId="47974"/>
    <cellStyle name="Normalny 2 28 4 13" xfId="17155"/>
    <cellStyle name="Normalny 2 28 4 13 2" xfId="36586"/>
    <cellStyle name="Normalny 2 28 4 13 3" xfId="49026"/>
    <cellStyle name="Normalny 2 28 4 14" xfId="18073"/>
    <cellStyle name="Normalny 2 28 4 14 2" xfId="37451"/>
    <cellStyle name="Normalny 2 28 4 14 3" xfId="49715"/>
    <cellStyle name="Normalny 2 28 4 15" xfId="19722"/>
    <cellStyle name="Normalny 2 28 4 16" xfId="21193"/>
    <cellStyle name="Normalny 2 28 4 17" xfId="28701"/>
    <cellStyle name="Normalny 2 28 4 2" xfId="3064"/>
    <cellStyle name="Normalny 2 28 4 2 2" xfId="23066"/>
    <cellStyle name="Normalny 2 28 4 2 3" xfId="21740"/>
    <cellStyle name="Normalny 2 28 4 3" xfId="4345"/>
    <cellStyle name="Normalny 2 28 4 3 2" xfId="24294"/>
    <cellStyle name="Normalny 2 28 4 3 3" xfId="38506"/>
    <cellStyle name="Normalny 2 28 4 4" xfId="5626"/>
    <cellStyle name="Normalny 2 28 4 4 2" xfId="25524"/>
    <cellStyle name="Normalny 2 28 4 4 3" xfId="39558"/>
    <cellStyle name="Normalny 2 28 4 5" xfId="6544"/>
    <cellStyle name="Normalny 2 28 4 5 2" xfId="26391"/>
    <cellStyle name="Normalny 2 28 4 5 3" xfId="40247"/>
    <cellStyle name="Normalny 2 28 4 6" xfId="8188"/>
    <cellStyle name="Normalny 2 28 4 6 2" xfId="27984"/>
    <cellStyle name="Normalny 2 28 4 6 3" xfId="41662"/>
    <cellStyle name="Normalny 2 28 4 7" xfId="9469"/>
    <cellStyle name="Normalny 2 28 4 7 2" xfId="29214"/>
    <cellStyle name="Normalny 2 28 4 7 3" xfId="42714"/>
    <cellStyle name="Normalny 2 28 4 8" xfId="10750"/>
    <cellStyle name="Normalny 2 28 4 8 2" xfId="30445"/>
    <cellStyle name="Normalny 2 28 4 8 3" xfId="43766"/>
    <cellStyle name="Normalny 2 28 4 9" xfId="12031"/>
    <cellStyle name="Normalny 2 28 4 9 2" xfId="31675"/>
    <cellStyle name="Normalny 2 28 4 9 3" xfId="44818"/>
    <cellStyle name="Normalny 2 28 5" xfId="1190"/>
    <cellStyle name="Normalny 2 28 5 10" xfId="13313"/>
    <cellStyle name="Normalny 2 28 5 10 2" xfId="32906"/>
    <cellStyle name="Normalny 2 28 5 10 3" xfId="45871"/>
    <cellStyle name="Normalny 2 28 5 11" xfId="14594"/>
    <cellStyle name="Normalny 2 28 5 11 2" xfId="34132"/>
    <cellStyle name="Normalny 2 28 5 11 3" xfId="46923"/>
    <cellStyle name="Normalny 2 28 5 12" xfId="15875"/>
    <cellStyle name="Normalny 2 28 5 12 2" xfId="35359"/>
    <cellStyle name="Normalny 2 28 5 12 3" xfId="47975"/>
    <cellStyle name="Normalny 2 28 5 13" xfId="17156"/>
    <cellStyle name="Normalny 2 28 5 13 2" xfId="36587"/>
    <cellStyle name="Normalny 2 28 5 13 3" xfId="49027"/>
    <cellStyle name="Normalny 2 28 5 14" xfId="18074"/>
    <cellStyle name="Normalny 2 28 5 14 2" xfId="37452"/>
    <cellStyle name="Normalny 2 28 5 14 3" xfId="49716"/>
    <cellStyle name="Normalny 2 28 5 15" xfId="19723"/>
    <cellStyle name="Normalny 2 28 5 16" xfId="21194"/>
    <cellStyle name="Normalny 2 28 5 17" xfId="26928"/>
    <cellStyle name="Normalny 2 28 5 2" xfId="3065"/>
    <cellStyle name="Normalny 2 28 5 2 2" xfId="23067"/>
    <cellStyle name="Normalny 2 28 5 2 3" xfId="21739"/>
    <cellStyle name="Normalny 2 28 5 3" xfId="4346"/>
    <cellStyle name="Normalny 2 28 5 3 2" xfId="24295"/>
    <cellStyle name="Normalny 2 28 5 3 3" xfId="38507"/>
    <cellStyle name="Normalny 2 28 5 4" xfId="5627"/>
    <cellStyle name="Normalny 2 28 5 4 2" xfId="25525"/>
    <cellStyle name="Normalny 2 28 5 4 3" xfId="39559"/>
    <cellStyle name="Normalny 2 28 5 5" xfId="6545"/>
    <cellStyle name="Normalny 2 28 5 5 2" xfId="26392"/>
    <cellStyle name="Normalny 2 28 5 5 3" xfId="40248"/>
    <cellStyle name="Normalny 2 28 5 6" xfId="8189"/>
    <cellStyle name="Normalny 2 28 5 6 2" xfId="27985"/>
    <cellStyle name="Normalny 2 28 5 6 3" xfId="41663"/>
    <cellStyle name="Normalny 2 28 5 7" xfId="9470"/>
    <cellStyle name="Normalny 2 28 5 7 2" xfId="29215"/>
    <cellStyle name="Normalny 2 28 5 7 3" xfId="42715"/>
    <cellStyle name="Normalny 2 28 5 8" xfId="10751"/>
    <cellStyle name="Normalny 2 28 5 8 2" xfId="30446"/>
    <cellStyle name="Normalny 2 28 5 8 3" xfId="43767"/>
    <cellStyle name="Normalny 2 28 5 9" xfId="12032"/>
    <cellStyle name="Normalny 2 28 5 9 2" xfId="31676"/>
    <cellStyle name="Normalny 2 28 5 9 3" xfId="44819"/>
    <cellStyle name="Normalny 2 28 6" xfId="1191"/>
    <cellStyle name="Normalny 2 28 6 10" xfId="13314"/>
    <cellStyle name="Normalny 2 28 6 10 2" xfId="32907"/>
    <cellStyle name="Normalny 2 28 6 10 3" xfId="45872"/>
    <cellStyle name="Normalny 2 28 6 11" xfId="14595"/>
    <cellStyle name="Normalny 2 28 6 11 2" xfId="34133"/>
    <cellStyle name="Normalny 2 28 6 11 3" xfId="46924"/>
    <cellStyle name="Normalny 2 28 6 12" xfId="15876"/>
    <cellStyle name="Normalny 2 28 6 12 2" xfId="35360"/>
    <cellStyle name="Normalny 2 28 6 12 3" xfId="47976"/>
    <cellStyle name="Normalny 2 28 6 13" xfId="17157"/>
    <cellStyle name="Normalny 2 28 6 13 2" xfId="36588"/>
    <cellStyle name="Normalny 2 28 6 13 3" xfId="49028"/>
    <cellStyle name="Normalny 2 28 6 14" xfId="18075"/>
    <cellStyle name="Normalny 2 28 6 14 2" xfId="37453"/>
    <cellStyle name="Normalny 2 28 6 14 3" xfId="49717"/>
    <cellStyle name="Normalny 2 28 6 15" xfId="19724"/>
    <cellStyle name="Normalny 2 28 6 16" xfId="21195"/>
    <cellStyle name="Normalny 2 28 6 17" xfId="26235"/>
    <cellStyle name="Normalny 2 28 6 2" xfId="3066"/>
    <cellStyle name="Normalny 2 28 6 2 2" xfId="23068"/>
    <cellStyle name="Normalny 2 28 6 2 3" xfId="21738"/>
    <cellStyle name="Normalny 2 28 6 3" xfId="4347"/>
    <cellStyle name="Normalny 2 28 6 3 2" xfId="24296"/>
    <cellStyle name="Normalny 2 28 6 3 3" xfId="38508"/>
    <cellStyle name="Normalny 2 28 6 4" xfId="5628"/>
    <cellStyle name="Normalny 2 28 6 4 2" xfId="25526"/>
    <cellStyle name="Normalny 2 28 6 4 3" xfId="39560"/>
    <cellStyle name="Normalny 2 28 6 5" xfId="6546"/>
    <cellStyle name="Normalny 2 28 6 5 2" xfId="26393"/>
    <cellStyle name="Normalny 2 28 6 5 3" xfId="40249"/>
    <cellStyle name="Normalny 2 28 6 6" xfId="8190"/>
    <cellStyle name="Normalny 2 28 6 6 2" xfId="27986"/>
    <cellStyle name="Normalny 2 28 6 6 3" xfId="41664"/>
    <cellStyle name="Normalny 2 28 6 7" xfId="9471"/>
    <cellStyle name="Normalny 2 28 6 7 2" xfId="29216"/>
    <cellStyle name="Normalny 2 28 6 7 3" xfId="42716"/>
    <cellStyle name="Normalny 2 28 6 8" xfId="10752"/>
    <cellStyle name="Normalny 2 28 6 8 2" xfId="30447"/>
    <cellStyle name="Normalny 2 28 6 8 3" xfId="43768"/>
    <cellStyle name="Normalny 2 28 6 9" xfId="12033"/>
    <cellStyle name="Normalny 2 28 6 9 2" xfId="31677"/>
    <cellStyle name="Normalny 2 28 6 9 3" xfId="44820"/>
    <cellStyle name="Normalny 2 28 7" xfId="3061"/>
    <cellStyle name="Normalny 2 28 7 2" xfId="23063"/>
    <cellStyle name="Normalny 2 28 7 3" xfId="21743"/>
    <cellStyle name="Normalny 2 28 8" xfId="4342"/>
    <cellStyle name="Normalny 2 28 8 2" xfId="24291"/>
    <cellStyle name="Normalny 2 28 8 3" xfId="38503"/>
    <cellStyle name="Normalny 2 28 9" xfId="5623"/>
    <cellStyle name="Normalny 2 28 9 2" xfId="25521"/>
    <cellStyle name="Normalny 2 28 9 3" xfId="39555"/>
    <cellStyle name="Normalny 2 29" xfId="1192"/>
    <cellStyle name="Normalny 2 29 10" xfId="6547"/>
    <cellStyle name="Normalny 2 29 10 2" xfId="26394"/>
    <cellStyle name="Normalny 2 29 10 3" xfId="40250"/>
    <cellStyle name="Normalny 2 29 11" xfId="8191"/>
    <cellStyle name="Normalny 2 29 11 2" xfId="27987"/>
    <cellStyle name="Normalny 2 29 11 3" xfId="41665"/>
    <cellStyle name="Normalny 2 29 12" xfId="9472"/>
    <cellStyle name="Normalny 2 29 12 2" xfId="29217"/>
    <cellStyle name="Normalny 2 29 12 3" xfId="42717"/>
    <cellStyle name="Normalny 2 29 13" xfId="10753"/>
    <cellStyle name="Normalny 2 29 13 2" xfId="30448"/>
    <cellStyle name="Normalny 2 29 13 3" xfId="43769"/>
    <cellStyle name="Normalny 2 29 14" xfId="12034"/>
    <cellStyle name="Normalny 2 29 14 2" xfId="31678"/>
    <cellStyle name="Normalny 2 29 14 3" xfId="44821"/>
    <cellStyle name="Normalny 2 29 15" xfId="13315"/>
    <cellStyle name="Normalny 2 29 15 2" xfId="32908"/>
    <cellStyle name="Normalny 2 29 15 3" xfId="45873"/>
    <cellStyle name="Normalny 2 29 16" xfId="14596"/>
    <cellStyle name="Normalny 2 29 16 2" xfId="34134"/>
    <cellStyle name="Normalny 2 29 16 3" xfId="46925"/>
    <cellStyle name="Normalny 2 29 17" xfId="15877"/>
    <cellStyle name="Normalny 2 29 17 2" xfId="35361"/>
    <cellStyle name="Normalny 2 29 17 3" xfId="47977"/>
    <cellStyle name="Normalny 2 29 18" xfId="17158"/>
    <cellStyle name="Normalny 2 29 18 2" xfId="36589"/>
    <cellStyle name="Normalny 2 29 18 3" xfId="49029"/>
    <cellStyle name="Normalny 2 29 19" xfId="18076"/>
    <cellStyle name="Normalny 2 29 19 2" xfId="37454"/>
    <cellStyle name="Normalny 2 29 19 3" xfId="49718"/>
    <cellStyle name="Normalny 2 29 2" xfId="1193"/>
    <cellStyle name="Normalny 2 29 2 10" xfId="13316"/>
    <cellStyle name="Normalny 2 29 2 10 2" xfId="32909"/>
    <cellStyle name="Normalny 2 29 2 10 3" xfId="45874"/>
    <cellStyle name="Normalny 2 29 2 11" xfId="14597"/>
    <cellStyle name="Normalny 2 29 2 11 2" xfId="34135"/>
    <cellStyle name="Normalny 2 29 2 11 3" xfId="46926"/>
    <cellStyle name="Normalny 2 29 2 12" xfId="15878"/>
    <cellStyle name="Normalny 2 29 2 12 2" xfId="35362"/>
    <cellStyle name="Normalny 2 29 2 12 3" xfId="47978"/>
    <cellStyle name="Normalny 2 29 2 13" xfId="17159"/>
    <cellStyle name="Normalny 2 29 2 13 2" xfId="36590"/>
    <cellStyle name="Normalny 2 29 2 13 3" xfId="49030"/>
    <cellStyle name="Normalny 2 29 2 14" xfId="18077"/>
    <cellStyle name="Normalny 2 29 2 14 2" xfId="37455"/>
    <cellStyle name="Normalny 2 29 2 14 3" xfId="49719"/>
    <cellStyle name="Normalny 2 29 2 15" xfId="19726"/>
    <cellStyle name="Normalny 2 29 2 16" xfId="21197"/>
    <cellStyle name="Normalny 2 29 2 17" xfId="23780"/>
    <cellStyle name="Normalny 2 29 2 2" xfId="3068"/>
    <cellStyle name="Normalny 2 29 2 2 2" xfId="23070"/>
    <cellStyle name="Normalny 2 29 2 2 3" xfId="21736"/>
    <cellStyle name="Normalny 2 29 2 3" xfId="4349"/>
    <cellStyle name="Normalny 2 29 2 3 2" xfId="24298"/>
    <cellStyle name="Normalny 2 29 2 3 3" xfId="38510"/>
    <cellStyle name="Normalny 2 29 2 4" xfId="5630"/>
    <cellStyle name="Normalny 2 29 2 4 2" xfId="25528"/>
    <cellStyle name="Normalny 2 29 2 4 3" xfId="39562"/>
    <cellStyle name="Normalny 2 29 2 5" xfId="6548"/>
    <cellStyle name="Normalny 2 29 2 5 2" xfId="26395"/>
    <cellStyle name="Normalny 2 29 2 5 3" xfId="40251"/>
    <cellStyle name="Normalny 2 29 2 6" xfId="8192"/>
    <cellStyle name="Normalny 2 29 2 6 2" xfId="27988"/>
    <cellStyle name="Normalny 2 29 2 6 3" xfId="41666"/>
    <cellStyle name="Normalny 2 29 2 7" xfId="9473"/>
    <cellStyle name="Normalny 2 29 2 7 2" xfId="29218"/>
    <cellStyle name="Normalny 2 29 2 7 3" xfId="42718"/>
    <cellStyle name="Normalny 2 29 2 8" xfId="10754"/>
    <cellStyle name="Normalny 2 29 2 8 2" xfId="30449"/>
    <cellStyle name="Normalny 2 29 2 8 3" xfId="43770"/>
    <cellStyle name="Normalny 2 29 2 9" xfId="12035"/>
    <cellStyle name="Normalny 2 29 2 9 2" xfId="31679"/>
    <cellStyle name="Normalny 2 29 2 9 3" xfId="44822"/>
    <cellStyle name="Normalny 2 29 20" xfId="19725"/>
    <cellStyle name="Normalny 2 29 21" xfId="21196"/>
    <cellStyle name="Normalny 2 29 22" xfId="25011"/>
    <cellStyle name="Normalny 2 29 3" xfId="1194"/>
    <cellStyle name="Normalny 2 29 3 10" xfId="13317"/>
    <cellStyle name="Normalny 2 29 3 10 2" xfId="32910"/>
    <cellStyle name="Normalny 2 29 3 10 3" xfId="45875"/>
    <cellStyle name="Normalny 2 29 3 11" xfId="14598"/>
    <cellStyle name="Normalny 2 29 3 11 2" xfId="34136"/>
    <cellStyle name="Normalny 2 29 3 11 3" xfId="46927"/>
    <cellStyle name="Normalny 2 29 3 12" xfId="15879"/>
    <cellStyle name="Normalny 2 29 3 12 2" xfId="35363"/>
    <cellStyle name="Normalny 2 29 3 12 3" xfId="47979"/>
    <cellStyle name="Normalny 2 29 3 13" xfId="17160"/>
    <cellStyle name="Normalny 2 29 3 13 2" xfId="36591"/>
    <cellStyle name="Normalny 2 29 3 13 3" xfId="49031"/>
    <cellStyle name="Normalny 2 29 3 14" xfId="18078"/>
    <cellStyle name="Normalny 2 29 3 14 2" xfId="37456"/>
    <cellStyle name="Normalny 2 29 3 14 3" xfId="49720"/>
    <cellStyle name="Normalny 2 29 3 15" xfId="19727"/>
    <cellStyle name="Normalny 2 29 3 16" xfId="21198"/>
    <cellStyle name="Normalny 2 29 3 17" xfId="37986"/>
    <cellStyle name="Normalny 2 29 3 2" xfId="3069"/>
    <cellStyle name="Normalny 2 29 3 2 2" xfId="23071"/>
    <cellStyle name="Normalny 2 29 3 2 3" xfId="21735"/>
    <cellStyle name="Normalny 2 29 3 3" xfId="4350"/>
    <cellStyle name="Normalny 2 29 3 3 2" xfId="24299"/>
    <cellStyle name="Normalny 2 29 3 3 3" xfId="38511"/>
    <cellStyle name="Normalny 2 29 3 4" xfId="5631"/>
    <cellStyle name="Normalny 2 29 3 4 2" xfId="25529"/>
    <cellStyle name="Normalny 2 29 3 4 3" xfId="39563"/>
    <cellStyle name="Normalny 2 29 3 5" xfId="6549"/>
    <cellStyle name="Normalny 2 29 3 5 2" xfId="26396"/>
    <cellStyle name="Normalny 2 29 3 5 3" xfId="40252"/>
    <cellStyle name="Normalny 2 29 3 6" xfId="8193"/>
    <cellStyle name="Normalny 2 29 3 6 2" xfId="27989"/>
    <cellStyle name="Normalny 2 29 3 6 3" xfId="41667"/>
    <cellStyle name="Normalny 2 29 3 7" xfId="9474"/>
    <cellStyle name="Normalny 2 29 3 7 2" xfId="29219"/>
    <cellStyle name="Normalny 2 29 3 7 3" xfId="42719"/>
    <cellStyle name="Normalny 2 29 3 8" xfId="10755"/>
    <cellStyle name="Normalny 2 29 3 8 2" xfId="30450"/>
    <cellStyle name="Normalny 2 29 3 8 3" xfId="43771"/>
    <cellStyle name="Normalny 2 29 3 9" xfId="12036"/>
    <cellStyle name="Normalny 2 29 3 9 2" xfId="31680"/>
    <cellStyle name="Normalny 2 29 3 9 3" xfId="44823"/>
    <cellStyle name="Normalny 2 29 4" xfId="1195"/>
    <cellStyle name="Normalny 2 29 4 10" xfId="13318"/>
    <cellStyle name="Normalny 2 29 4 10 2" xfId="32911"/>
    <cellStyle name="Normalny 2 29 4 10 3" xfId="45876"/>
    <cellStyle name="Normalny 2 29 4 11" xfId="14599"/>
    <cellStyle name="Normalny 2 29 4 11 2" xfId="34137"/>
    <cellStyle name="Normalny 2 29 4 11 3" xfId="46928"/>
    <cellStyle name="Normalny 2 29 4 12" xfId="15880"/>
    <cellStyle name="Normalny 2 29 4 12 2" xfId="35364"/>
    <cellStyle name="Normalny 2 29 4 12 3" xfId="47980"/>
    <cellStyle name="Normalny 2 29 4 13" xfId="17161"/>
    <cellStyle name="Normalny 2 29 4 13 2" xfId="36592"/>
    <cellStyle name="Normalny 2 29 4 13 3" xfId="49032"/>
    <cellStyle name="Normalny 2 29 4 14" xfId="18079"/>
    <cellStyle name="Normalny 2 29 4 14 2" xfId="37457"/>
    <cellStyle name="Normalny 2 29 4 14 3" xfId="49721"/>
    <cellStyle name="Normalny 2 29 4 15" xfId="19728"/>
    <cellStyle name="Normalny 2 29 4 16" xfId="21199"/>
    <cellStyle name="Normalny 2 29 4 17" xfId="37300"/>
    <cellStyle name="Normalny 2 29 4 2" xfId="3070"/>
    <cellStyle name="Normalny 2 29 4 2 2" xfId="23072"/>
    <cellStyle name="Normalny 2 29 4 2 3" xfId="21692"/>
    <cellStyle name="Normalny 2 29 4 3" xfId="4351"/>
    <cellStyle name="Normalny 2 29 4 3 2" xfId="24300"/>
    <cellStyle name="Normalny 2 29 4 3 3" xfId="38512"/>
    <cellStyle name="Normalny 2 29 4 4" xfId="5632"/>
    <cellStyle name="Normalny 2 29 4 4 2" xfId="25530"/>
    <cellStyle name="Normalny 2 29 4 4 3" xfId="39564"/>
    <cellStyle name="Normalny 2 29 4 5" xfId="6550"/>
    <cellStyle name="Normalny 2 29 4 5 2" xfId="26397"/>
    <cellStyle name="Normalny 2 29 4 5 3" xfId="40253"/>
    <cellStyle name="Normalny 2 29 4 6" xfId="8194"/>
    <cellStyle name="Normalny 2 29 4 6 2" xfId="27990"/>
    <cellStyle name="Normalny 2 29 4 6 3" xfId="41668"/>
    <cellStyle name="Normalny 2 29 4 7" xfId="9475"/>
    <cellStyle name="Normalny 2 29 4 7 2" xfId="29220"/>
    <cellStyle name="Normalny 2 29 4 7 3" xfId="42720"/>
    <cellStyle name="Normalny 2 29 4 8" xfId="10756"/>
    <cellStyle name="Normalny 2 29 4 8 2" xfId="30451"/>
    <cellStyle name="Normalny 2 29 4 8 3" xfId="43772"/>
    <cellStyle name="Normalny 2 29 4 9" xfId="12037"/>
    <cellStyle name="Normalny 2 29 4 9 2" xfId="31681"/>
    <cellStyle name="Normalny 2 29 4 9 3" xfId="44824"/>
    <cellStyle name="Normalny 2 29 5" xfId="1196"/>
    <cellStyle name="Normalny 2 29 5 10" xfId="13319"/>
    <cellStyle name="Normalny 2 29 5 10 2" xfId="32912"/>
    <cellStyle name="Normalny 2 29 5 10 3" xfId="45877"/>
    <cellStyle name="Normalny 2 29 5 11" xfId="14600"/>
    <cellStyle name="Normalny 2 29 5 11 2" xfId="34138"/>
    <cellStyle name="Normalny 2 29 5 11 3" xfId="46929"/>
    <cellStyle name="Normalny 2 29 5 12" xfId="15881"/>
    <cellStyle name="Normalny 2 29 5 12 2" xfId="35365"/>
    <cellStyle name="Normalny 2 29 5 12 3" xfId="47981"/>
    <cellStyle name="Normalny 2 29 5 13" xfId="17162"/>
    <cellStyle name="Normalny 2 29 5 13 2" xfId="36593"/>
    <cellStyle name="Normalny 2 29 5 13 3" xfId="49033"/>
    <cellStyle name="Normalny 2 29 5 14" xfId="18080"/>
    <cellStyle name="Normalny 2 29 5 14 2" xfId="37458"/>
    <cellStyle name="Normalny 2 29 5 14 3" xfId="49722"/>
    <cellStyle name="Normalny 2 29 5 15" xfId="19729"/>
    <cellStyle name="Normalny 2 29 5 16" xfId="21200"/>
    <cellStyle name="Normalny 2 29 5 17" xfId="36074"/>
    <cellStyle name="Normalny 2 29 5 2" xfId="3071"/>
    <cellStyle name="Normalny 2 29 5 2 2" xfId="23073"/>
    <cellStyle name="Normalny 2 29 5 2 3" xfId="21691"/>
    <cellStyle name="Normalny 2 29 5 3" xfId="4352"/>
    <cellStyle name="Normalny 2 29 5 3 2" xfId="24301"/>
    <cellStyle name="Normalny 2 29 5 3 3" xfId="38513"/>
    <cellStyle name="Normalny 2 29 5 4" xfId="5633"/>
    <cellStyle name="Normalny 2 29 5 4 2" xfId="25531"/>
    <cellStyle name="Normalny 2 29 5 4 3" xfId="39565"/>
    <cellStyle name="Normalny 2 29 5 5" xfId="6551"/>
    <cellStyle name="Normalny 2 29 5 5 2" xfId="26398"/>
    <cellStyle name="Normalny 2 29 5 5 3" xfId="40254"/>
    <cellStyle name="Normalny 2 29 5 6" xfId="8195"/>
    <cellStyle name="Normalny 2 29 5 6 2" xfId="27991"/>
    <cellStyle name="Normalny 2 29 5 6 3" xfId="41669"/>
    <cellStyle name="Normalny 2 29 5 7" xfId="9476"/>
    <cellStyle name="Normalny 2 29 5 7 2" xfId="29221"/>
    <cellStyle name="Normalny 2 29 5 7 3" xfId="42721"/>
    <cellStyle name="Normalny 2 29 5 8" xfId="10757"/>
    <cellStyle name="Normalny 2 29 5 8 2" xfId="30452"/>
    <cellStyle name="Normalny 2 29 5 8 3" xfId="43773"/>
    <cellStyle name="Normalny 2 29 5 9" xfId="12038"/>
    <cellStyle name="Normalny 2 29 5 9 2" xfId="31682"/>
    <cellStyle name="Normalny 2 29 5 9 3" xfId="44825"/>
    <cellStyle name="Normalny 2 29 6" xfId="1197"/>
    <cellStyle name="Normalny 2 29 6 10" xfId="13320"/>
    <cellStyle name="Normalny 2 29 6 10 2" xfId="32913"/>
    <cellStyle name="Normalny 2 29 6 10 3" xfId="45878"/>
    <cellStyle name="Normalny 2 29 6 11" xfId="14601"/>
    <cellStyle name="Normalny 2 29 6 11 2" xfId="34139"/>
    <cellStyle name="Normalny 2 29 6 11 3" xfId="46930"/>
    <cellStyle name="Normalny 2 29 6 12" xfId="15882"/>
    <cellStyle name="Normalny 2 29 6 12 2" xfId="35366"/>
    <cellStyle name="Normalny 2 29 6 12 3" xfId="47982"/>
    <cellStyle name="Normalny 2 29 6 13" xfId="17163"/>
    <cellStyle name="Normalny 2 29 6 13 2" xfId="36594"/>
    <cellStyle name="Normalny 2 29 6 13 3" xfId="49034"/>
    <cellStyle name="Normalny 2 29 6 14" xfId="18081"/>
    <cellStyle name="Normalny 2 29 6 14 2" xfId="37459"/>
    <cellStyle name="Normalny 2 29 6 14 3" xfId="49723"/>
    <cellStyle name="Normalny 2 29 6 15" xfId="19730"/>
    <cellStyle name="Normalny 2 29 6 16" xfId="21201"/>
    <cellStyle name="Normalny 2 29 6 17" xfId="34846"/>
    <cellStyle name="Normalny 2 29 6 2" xfId="3072"/>
    <cellStyle name="Normalny 2 29 6 2 2" xfId="23074"/>
    <cellStyle name="Normalny 2 29 6 2 3" xfId="21606"/>
    <cellStyle name="Normalny 2 29 6 3" xfId="4353"/>
    <cellStyle name="Normalny 2 29 6 3 2" xfId="24302"/>
    <cellStyle name="Normalny 2 29 6 3 3" xfId="38514"/>
    <cellStyle name="Normalny 2 29 6 4" xfId="5634"/>
    <cellStyle name="Normalny 2 29 6 4 2" xfId="25532"/>
    <cellStyle name="Normalny 2 29 6 4 3" xfId="39566"/>
    <cellStyle name="Normalny 2 29 6 5" xfId="6552"/>
    <cellStyle name="Normalny 2 29 6 5 2" xfId="26399"/>
    <cellStyle name="Normalny 2 29 6 5 3" xfId="40255"/>
    <cellStyle name="Normalny 2 29 6 6" xfId="8196"/>
    <cellStyle name="Normalny 2 29 6 6 2" xfId="27992"/>
    <cellStyle name="Normalny 2 29 6 6 3" xfId="41670"/>
    <cellStyle name="Normalny 2 29 6 7" xfId="9477"/>
    <cellStyle name="Normalny 2 29 6 7 2" xfId="29222"/>
    <cellStyle name="Normalny 2 29 6 7 3" xfId="42722"/>
    <cellStyle name="Normalny 2 29 6 8" xfId="10758"/>
    <cellStyle name="Normalny 2 29 6 8 2" xfId="30453"/>
    <cellStyle name="Normalny 2 29 6 8 3" xfId="43774"/>
    <cellStyle name="Normalny 2 29 6 9" xfId="12039"/>
    <cellStyle name="Normalny 2 29 6 9 2" xfId="31683"/>
    <cellStyle name="Normalny 2 29 6 9 3" xfId="44826"/>
    <cellStyle name="Normalny 2 29 7" xfId="3067"/>
    <cellStyle name="Normalny 2 29 7 2" xfId="23069"/>
    <cellStyle name="Normalny 2 29 7 3" xfId="21737"/>
    <cellStyle name="Normalny 2 29 8" xfId="4348"/>
    <cellStyle name="Normalny 2 29 8 2" xfId="24297"/>
    <cellStyle name="Normalny 2 29 8 3" xfId="38509"/>
    <cellStyle name="Normalny 2 29 9" xfId="5629"/>
    <cellStyle name="Normalny 2 29 9 2" xfId="25527"/>
    <cellStyle name="Normalny 2 29 9 3" xfId="39561"/>
    <cellStyle name="Normalny 2 3" xfId="1198"/>
    <cellStyle name="Normalny 2 30" xfId="1199"/>
    <cellStyle name="Normalny 2 30 10" xfId="6553"/>
    <cellStyle name="Normalny 2 30 10 2" xfId="26400"/>
    <cellStyle name="Normalny 2 30 10 3" xfId="40256"/>
    <cellStyle name="Normalny 2 30 11" xfId="8198"/>
    <cellStyle name="Normalny 2 30 11 2" xfId="27994"/>
    <cellStyle name="Normalny 2 30 11 3" xfId="41672"/>
    <cellStyle name="Normalny 2 30 12" xfId="9479"/>
    <cellStyle name="Normalny 2 30 12 2" xfId="29224"/>
    <cellStyle name="Normalny 2 30 12 3" xfId="42724"/>
    <cellStyle name="Normalny 2 30 13" xfId="10760"/>
    <cellStyle name="Normalny 2 30 13 2" xfId="30455"/>
    <cellStyle name="Normalny 2 30 13 3" xfId="43776"/>
    <cellStyle name="Normalny 2 30 14" xfId="12041"/>
    <cellStyle name="Normalny 2 30 14 2" xfId="31685"/>
    <cellStyle name="Normalny 2 30 14 3" xfId="44828"/>
    <cellStyle name="Normalny 2 30 15" xfId="13322"/>
    <cellStyle name="Normalny 2 30 15 2" xfId="32915"/>
    <cellStyle name="Normalny 2 30 15 3" xfId="45880"/>
    <cellStyle name="Normalny 2 30 16" xfId="14603"/>
    <cellStyle name="Normalny 2 30 16 2" xfId="34141"/>
    <cellStyle name="Normalny 2 30 16 3" xfId="46932"/>
    <cellStyle name="Normalny 2 30 17" xfId="15884"/>
    <cellStyle name="Normalny 2 30 17 2" xfId="35368"/>
    <cellStyle name="Normalny 2 30 17 3" xfId="47984"/>
    <cellStyle name="Normalny 2 30 18" xfId="17165"/>
    <cellStyle name="Normalny 2 30 18 2" xfId="36596"/>
    <cellStyle name="Normalny 2 30 18 3" xfId="49036"/>
    <cellStyle name="Normalny 2 30 19" xfId="18082"/>
    <cellStyle name="Normalny 2 30 19 2" xfId="37460"/>
    <cellStyle name="Normalny 2 30 19 3" xfId="49724"/>
    <cellStyle name="Normalny 2 30 2" xfId="1200"/>
    <cellStyle name="Normalny 2 30 2 10" xfId="13323"/>
    <cellStyle name="Normalny 2 30 2 10 2" xfId="32916"/>
    <cellStyle name="Normalny 2 30 2 10 3" xfId="45881"/>
    <cellStyle name="Normalny 2 30 2 11" xfId="14604"/>
    <cellStyle name="Normalny 2 30 2 11 2" xfId="34142"/>
    <cellStyle name="Normalny 2 30 2 11 3" xfId="46933"/>
    <cellStyle name="Normalny 2 30 2 12" xfId="15885"/>
    <cellStyle name="Normalny 2 30 2 12 2" xfId="35369"/>
    <cellStyle name="Normalny 2 30 2 12 3" xfId="47985"/>
    <cellStyle name="Normalny 2 30 2 13" xfId="17166"/>
    <cellStyle name="Normalny 2 30 2 13 2" xfId="36597"/>
    <cellStyle name="Normalny 2 30 2 13 3" xfId="49037"/>
    <cellStyle name="Normalny 2 30 2 14" xfId="18083"/>
    <cellStyle name="Normalny 2 30 2 14 2" xfId="37461"/>
    <cellStyle name="Normalny 2 30 2 14 3" xfId="49725"/>
    <cellStyle name="Normalny 2 30 2 15" xfId="19733"/>
    <cellStyle name="Normalny 2 30 2 16" xfId="21204"/>
    <cellStyle name="Normalny 2 30 2 17" xfId="31161"/>
    <cellStyle name="Normalny 2 30 2 2" xfId="3075"/>
    <cellStyle name="Normalny 2 30 2 2 2" xfId="23077"/>
    <cellStyle name="Normalny 2 30 2 2 3" xfId="21603"/>
    <cellStyle name="Normalny 2 30 2 3" xfId="4356"/>
    <cellStyle name="Normalny 2 30 2 3 2" xfId="24305"/>
    <cellStyle name="Normalny 2 30 2 3 3" xfId="38517"/>
    <cellStyle name="Normalny 2 30 2 4" xfId="5637"/>
    <cellStyle name="Normalny 2 30 2 4 2" xfId="25535"/>
    <cellStyle name="Normalny 2 30 2 4 3" xfId="39569"/>
    <cellStyle name="Normalny 2 30 2 5" xfId="6554"/>
    <cellStyle name="Normalny 2 30 2 5 2" xfId="26401"/>
    <cellStyle name="Normalny 2 30 2 5 3" xfId="40257"/>
    <cellStyle name="Normalny 2 30 2 6" xfId="8199"/>
    <cellStyle name="Normalny 2 30 2 6 2" xfId="27995"/>
    <cellStyle name="Normalny 2 30 2 6 3" xfId="41673"/>
    <cellStyle name="Normalny 2 30 2 7" xfId="9480"/>
    <cellStyle name="Normalny 2 30 2 7 2" xfId="29225"/>
    <cellStyle name="Normalny 2 30 2 7 3" xfId="42725"/>
    <cellStyle name="Normalny 2 30 2 8" xfId="10761"/>
    <cellStyle name="Normalny 2 30 2 8 2" xfId="30456"/>
    <cellStyle name="Normalny 2 30 2 8 3" xfId="43777"/>
    <cellStyle name="Normalny 2 30 2 9" xfId="12042"/>
    <cellStyle name="Normalny 2 30 2 9 2" xfId="31686"/>
    <cellStyle name="Normalny 2 30 2 9 3" xfId="44829"/>
    <cellStyle name="Normalny 2 30 20" xfId="19732"/>
    <cellStyle name="Normalny 2 30 21" xfId="21203"/>
    <cellStyle name="Normalny 2 30 22" xfId="32391"/>
    <cellStyle name="Normalny 2 30 3" xfId="1201"/>
    <cellStyle name="Normalny 2 30 3 10" xfId="13324"/>
    <cellStyle name="Normalny 2 30 3 10 2" xfId="32917"/>
    <cellStyle name="Normalny 2 30 3 10 3" xfId="45882"/>
    <cellStyle name="Normalny 2 30 3 11" xfId="14605"/>
    <cellStyle name="Normalny 2 30 3 11 2" xfId="34143"/>
    <cellStyle name="Normalny 2 30 3 11 3" xfId="46934"/>
    <cellStyle name="Normalny 2 30 3 12" xfId="15886"/>
    <cellStyle name="Normalny 2 30 3 12 2" xfId="35370"/>
    <cellStyle name="Normalny 2 30 3 12 3" xfId="47986"/>
    <cellStyle name="Normalny 2 30 3 13" xfId="17167"/>
    <cellStyle name="Normalny 2 30 3 13 2" xfId="36598"/>
    <cellStyle name="Normalny 2 30 3 13 3" xfId="49038"/>
    <cellStyle name="Normalny 2 30 3 14" xfId="18084"/>
    <cellStyle name="Normalny 2 30 3 14 2" xfId="37462"/>
    <cellStyle name="Normalny 2 30 3 14 3" xfId="49726"/>
    <cellStyle name="Normalny 2 30 3 15" xfId="19734"/>
    <cellStyle name="Normalny 2 30 3 16" xfId="21205"/>
    <cellStyle name="Normalny 2 30 3 17" xfId="29931"/>
    <cellStyle name="Normalny 2 30 3 2" xfId="3076"/>
    <cellStyle name="Normalny 2 30 3 2 2" xfId="23078"/>
    <cellStyle name="Normalny 2 30 3 2 3" xfId="21602"/>
    <cellStyle name="Normalny 2 30 3 3" xfId="4357"/>
    <cellStyle name="Normalny 2 30 3 3 2" xfId="24306"/>
    <cellStyle name="Normalny 2 30 3 3 3" xfId="38518"/>
    <cellStyle name="Normalny 2 30 3 4" xfId="5638"/>
    <cellStyle name="Normalny 2 30 3 4 2" xfId="25536"/>
    <cellStyle name="Normalny 2 30 3 4 3" xfId="39570"/>
    <cellStyle name="Normalny 2 30 3 5" xfId="6555"/>
    <cellStyle name="Normalny 2 30 3 5 2" xfId="26402"/>
    <cellStyle name="Normalny 2 30 3 5 3" xfId="40258"/>
    <cellStyle name="Normalny 2 30 3 6" xfId="8200"/>
    <cellStyle name="Normalny 2 30 3 6 2" xfId="27996"/>
    <cellStyle name="Normalny 2 30 3 6 3" xfId="41674"/>
    <cellStyle name="Normalny 2 30 3 7" xfId="9481"/>
    <cellStyle name="Normalny 2 30 3 7 2" xfId="29226"/>
    <cellStyle name="Normalny 2 30 3 7 3" xfId="42726"/>
    <cellStyle name="Normalny 2 30 3 8" xfId="10762"/>
    <cellStyle name="Normalny 2 30 3 8 2" xfId="30457"/>
    <cellStyle name="Normalny 2 30 3 8 3" xfId="43778"/>
    <cellStyle name="Normalny 2 30 3 9" xfId="12043"/>
    <cellStyle name="Normalny 2 30 3 9 2" xfId="31687"/>
    <cellStyle name="Normalny 2 30 3 9 3" xfId="44830"/>
    <cellStyle name="Normalny 2 30 4" xfId="1202"/>
    <cellStyle name="Normalny 2 30 4 10" xfId="13325"/>
    <cellStyle name="Normalny 2 30 4 10 2" xfId="32918"/>
    <cellStyle name="Normalny 2 30 4 10 3" xfId="45883"/>
    <cellStyle name="Normalny 2 30 4 11" xfId="14606"/>
    <cellStyle name="Normalny 2 30 4 11 2" xfId="34144"/>
    <cellStyle name="Normalny 2 30 4 11 3" xfId="46935"/>
    <cellStyle name="Normalny 2 30 4 12" xfId="15887"/>
    <cellStyle name="Normalny 2 30 4 12 2" xfId="35371"/>
    <cellStyle name="Normalny 2 30 4 12 3" xfId="47987"/>
    <cellStyle name="Normalny 2 30 4 13" xfId="17168"/>
    <cellStyle name="Normalny 2 30 4 13 2" xfId="36599"/>
    <cellStyle name="Normalny 2 30 4 13 3" xfId="49039"/>
    <cellStyle name="Normalny 2 30 4 14" xfId="18085"/>
    <cellStyle name="Normalny 2 30 4 14 2" xfId="37463"/>
    <cellStyle name="Normalny 2 30 4 14 3" xfId="49727"/>
    <cellStyle name="Normalny 2 30 4 15" xfId="19735"/>
    <cellStyle name="Normalny 2 30 4 16" xfId="21206"/>
    <cellStyle name="Normalny 2 30 4 17" xfId="28700"/>
    <cellStyle name="Normalny 2 30 4 2" xfId="3077"/>
    <cellStyle name="Normalny 2 30 4 2 2" xfId="23079"/>
    <cellStyle name="Normalny 2 30 4 2 3" xfId="21601"/>
    <cellStyle name="Normalny 2 30 4 3" xfId="4358"/>
    <cellStyle name="Normalny 2 30 4 3 2" xfId="24307"/>
    <cellStyle name="Normalny 2 30 4 3 3" xfId="38519"/>
    <cellStyle name="Normalny 2 30 4 4" xfId="5639"/>
    <cellStyle name="Normalny 2 30 4 4 2" xfId="25537"/>
    <cellStyle name="Normalny 2 30 4 4 3" xfId="39571"/>
    <cellStyle name="Normalny 2 30 4 5" xfId="6556"/>
    <cellStyle name="Normalny 2 30 4 5 2" xfId="26403"/>
    <cellStyle name="Normalny 2 30 4 5 3" xfId="40259"/>
    <cellStyle name="Normalny 2 30 4 6" xfId="8201"/>
    <cellStyle name="Normalny 2 30 4 6 2" xfId="27997"/>
    <cellStyle name="Normalny 2 30 4 6 3" xfId="41675"/>
    <cellStyle name="Normalny 2 30 4 7" xfId="9482"/>
    <cellStyle name="Normalny 2 30 4 7 2" xfId="29227"/>
    <cellStyle name="Normalny 2 30 4 7 3" xfId="42727"/>
    <cellStyle name="Normalny 2 30 4 8" xfId="10763"/>
    <cellStyle name="Normalny 2 30 4 8 2" xfId="30458"/>
    <cellStyle name="Normalny 2 30 4 8 3" xfId="43779"/>
    <cellStyle name="Normalny 2 30 4 9" xfId="12044"/>
    <cellStyle name="Normalny 2 30 4 9 2" xfId="31688"/>
    <cellStyle name="Normalny 2 30 4 9 3" xfId="44831"/>
    <cellStyle name="Normalny 2 30 5" xfId="1203"/>
    <cellStyle name="Normalny 2 30 5 10" xfId="13326"/>
    <cellStyle name="Normalny 2 30 5 10 2" xfId="32919"/>
    <cellStyle name="Normalny 2 30 5 10 3" xfId="45884"/>
    <cellStyle name="Normalny 2 30 5 11" xfId="14607"/>
    <cellStyle name="Normalny 2 30 5 11 2" xfId="34145"/>
    <cellStyle name="Normalny 2 30 5 11 3" xfId="46936"/>
    <cellStyle name="Normalny 2 30 5 12" xfId="15888"/>
    <cellStyle name="Normalny 2 30 5 12 2" xfId="35372"/>
    <cellStyle name="Normalny 2 30 5 12 3" xfId="47988"/>
    <cellStyle name="Normalny 2 30 5 13" xfId="17169"/>
    <cellStyle name="Normalny 2 30 5 13 2" xfId="36600"/>
    <cellStyle name="Normalny 2 30 5 13 3" xfId="49040"/>
    <cellStyle name="Normalny 2 30 5 14" xfId="18086"/>
    <cellStyle name="Normalny 2 30 5 14 2" xfId="37464"/>
    <cellStyle name="Normalny 2 30 5 14 3" xfId="49728"/>
    <cellStyle name="Normalny 2 30 5 15" xfId="19736"/>
    <cellStyle name="Normalny 2 30 5 16" xfId="21207"/>
    <cellStyle name="Normalny 2 30 5 17" xfId="26927"/>
    <cellStyle name="Normalny 2 30 5 2" xfId="3078"/>
    <cellStyle name="Normalny 2 30 5 2 2" xfId="23080"/>
    <cellStyle name="Normalny 2 30 5 2 3" xfId="21600"/>
    <cellStyle name="Normalny 2 30 5 3" xfId="4359"/>
    <cellStyle name="Normalny 2 30 5 3 2" xfId="24308"/>
    <cellStyle name="Normalny 2 30 5 3 3" xfId="38520"/>
    <cellStyle name="Normalny 2 30 5 4" xfId="5640"/>
    <cellStyle name="Normalny 2 30 5 4 2" xfId="25538"/>
    <cellStyle name="Normalny 2 30 5 4 3" xfId="39572"/>
    <cellStyle name="Normalny 2 30 5 5" xfId="6557"/>
    <cellStyle name="Normalny 2 30 5 5 2" xfId="26404"/>
    <cellStyle name="Normalny 2 30 5 5 3" xfId="40260"/>
    <cellStyle name="Normalny 2 30 5 6" xfId="8202"/>
    <cellStyle name="Normalny 2 30 5 6 2" xfId="27998"/>
    <cellStyle name="Normalny 2 30 5 6 3" xfId="41676"/>
    <cellStyle name="Normalny 2 30 5 7" xfId="9483"/>
    <cellStyle name="Normalny 2 30 5 7 2" xfId="29228"/>
    <cellStyle name="Normalny 2 30 5 7 3" xfId="42728"/>
    <cellStyle name="Normalny 2 30 5 8" xfId="10764"/>
    <cellStyle name="Normalny 2 30 5 8 2" xfId="30459"/>
    <cellStyle name="Normalny 2 30 5 8 3" xfId="43780"/>
    <cellStyle name="Normalny 2 30 5 9" xfId="12045"/>
    <cellStyle name="Normalny 2 30 5 9 2" xfId="31689"/>
    <cellStyle name="Normalny 2 30 5 9 3" xfId="44832"/>
    <cellStyle name="Normalny 2 30 6" xfId="1204"/>
    <cellStyle name="Normalny 2 30 6 10" xfId="13327"/>
    <cellStyle name="Normalny 2 30 6 10 2" xfId="32920"/>
    <cellStyle name="Normalny 2 30 6 10 3" xfId="45885"/>
    <cellStyle name="Normalny 2 30 6 11" xfId="14608"/>
    <cellStyle name="Normalny 2 30 6 11 2" xfId="34146"/>
    <cellStyle name="Normalny 2 30 6 11 3" xfId="46937"/>
    <cellStyle name="Normalny 2 30 6 12" xfId="15889"/>
    <cellStyle name="Normalny 2 30 6 12 2" xfId="35373"/>
    <cellStyle name="Normalny 2 30 6 12 3" xfId="47989"/>
    <cellStyle name="Normalny 2 30 6 13" xfId="17170"/>
    <cellStyle name="Normalny 2 30 6 13 2" xfId="36601"/>
    <cellStyle name="Normalny 2 30 6 13 3" xfId="49041"/>
    <cellStyle name="Normalny 2 30 6 14" xfId="18087"/>
    <cellStyle name="Normalny 2 30 6 14 2" xfId="37465"/>
    <cellStyle name="Normalny 2 30 6 14 3" xfId="49729"/>
    <cellStyle name="Normalny 2 30 6 15" xfId="19737"/>
    <cellStyle name="Normalny 2 30 6 16" xfId="21208"/>
    <cellStyle name="Normalny 2 30 6 17" xfId="26234"/>
    <cellStyle name="Normalny 2 30 6 2" xfId="3079"/>
    <cellStyle name="Normalny 2 30 6 2 2" xfId="23081"/>
    <cellStyle name="Normalny 2 30 6 2 3" xfId="21599"/>
    <cellStyle name="Normalny 2 30 6 3" xfId="4360"/>
    <cellStyle name="Normalny 2 30 6 3 2" xfId="24309"/>
    <cellStyle name="Normalny 2 30 6 3 3" xfId="38521"/>
    <cellStyle name="Normalny 2 30 6 4" xfId="5641"/>
    <cellStyle name="Normalny 2 30 6 4 2" xfId="25539"/>
    <cellStyle name="Normalny 2 30 6 4 3" xfId="39573"/>
    <cellStyle name="Normalny 2 30 6 5" xfId="6558"/>
    <cellStyle name="Normalny 2 30 6 5 2" xfId="26405"/>
    <cellStyle name="Normalny 2 30 6 5 3" xfId="40261"/>
    <cellStyle name="Normalny 2 30 6 6" xfId="8203"/>
    <cellStyle name="Normalny 2 30 6 6 2" xfId="27999"/>
    <cellStyle name="Normalny 2 30 6 6 3" xfId="41677"/>
    <cellStyle name="Normalny 2 30 6 7" xfId="9484"/>
    <cellStyle name="Normalny 2 30 6 7 2" xfId="29229"/>
    <cellStyle name="Normalny 2 30 6 7 3" xfId="42729"/>
    <cellStyle name="Normalny 2 30 6 8" xfId="10765"/>
    <cellStyle name="Normalny 2 30 6 8 2" xfId="30460"/>
    <cellStyle name="Normalny 2 30 6 8 3" xfId="43781"/>
    <cellStyle name="Normalny 2 30 6 9" xfId="12046"/>
    <cellStyle name="Normalny 2 30 6 9 2" xfId="31690"/>
    <cellStyle name="Normalny 2 30 6 9 3" xfId="44833"/>
    <cellStyle name="Normalny 2 30 7" xfId="3074"/>
    <cellStyle name="Normalny 2 30 7 2" xfId="23076"/>
    <cellStyle name="Normalny 2 30 7 3" xfId="21604"/>
    <cellStyle name="Normalny 2 30 8" xfId="4355"/>
    <cellStyle name="Normalny 2 30 8 2" xfId="24304"/>
    <cellStyle name="Normalny 2 30 8 3" xfId="38516"/>
    <cellStyle name="Normalny 2 30 9" xfId="5636"/>
    <cellStyle name="Normalny 2 30 9 2" xfId="25534"/>
    <cellStyle name="Normalny 2 30 9 3" xfId="39568"/>
    <cellStyle name="Normalny 2 31" xfId="1205"/>
    <cellStyle name="Normalny 2 31 10" xfId="6559"/>
    <cellStyle name="Normalny 2 31 10 2" xfId="26406"/>
    <cellStyle name="Normalny 2 31 10 3" xfId="40262"/>
    <cellStyle name="Normalny 2 31 11" xfId="8204"/>
    <cellStyle name="Normalny 2 31 11 2" xfId="28000"/>
    <cellStyle name="Normalny 2 31 11 3" xfId="41678"/>
    <cellStyle name="Normalny 2 31 12" xfId="9485"/>
    <cellStyle name="Normalny 2 31 12 2" xfId="29230"/>
    <cellStyle name="Normalny 2 31 12 3" xfId="42730"/>
    <cellStyle name="Normalny 2 31 13" xfId="10766"/>
    <cellStyle name="Normalny 2 31 13 2" xfId="30461"/>
    <cellStyle name="Normalny 2 31 13 3" xfId="43782"/>
    <cellStyle name="Normalny 2 31 14" xfId="12047"/>
    <cellStyle name="Normalny 2 31 14 2" xfId="31691"/>
    <cellStyle name="Normalny 2 31 14 3" xfId="44834"/>
    <cellStyle name="Normalny 2 31 15" xfId="13328"/>
    <cellStyle name="Normalny 2 31 15 2" xfId="32921"/>
    <cellStyle name="Normalny 2 31 15 3" xfId="45886"/>
    <cellStyle name="Normalny 2 31 16" xfId="14609"/>
    <cellStyle name="Normalny 2 31 16 2" xfId="34147"/>
    <cellStyle name="Normalny 2 31 16 3" xfId="46938"/>
    <cellStyle name="Normalny 2 31 17" xfId="15890"/>
    <cellStyle name="Normalny 2 31 17 2" xfId="35374"/>
    <cellStyle name="Normalny 2 31 17 3" xfId="47990"/>
    <cellStyle name="Normalny 2 31 18" xfId="17171"/>
    <cellStyle name="Normalny 2 31 18 2" xfId="36602"/>
    <cellStyle name="Normalny 2 31 18 3" xfId="49042"/>
    <cellStyle name="Normalny 2 31 19" xfId="18088"/>
    <cellStyle name="Normalny 2 31 19 2" xfId="37466"/>
    <cellStyle name="Normalny 2 31 19 3" xfId="49730"/>
    <cellStyle name="Normalny 2 31 2" xfId="1206"/>
    <cellStyle name="Normalny 2 31 2 10" xfId="13329"/>
    <cellStyle name="Normalny 2 31 2 10 2" xfId="32922"/>
    <cellStyle name="Normalny 2 31 2 10 3" xfId="45887"/>
    <cellStyle name="Normalny 2 31 2 11" xfId="14610"/>
    <cellStyle name="Normalny 2 31 2 11 2" xfId="34148"/>
    <cellStyle name="Normalny 2 31 2 11 3" xfId="46939"/>
    <cellStyle name="Normalny 2 31 2 12" xfId="15891"/>
    <cellStyle name="Normalny 2 31 2 12 2" xfId="35375"/>
    <cellStyle name="Normalny 2 31 2 12 3" xfId="47991"/>
    <cellStyle name="Normalny 2 31 2 13" xfId="17172"/>
    <cellStyle name="Normalny 2 31 2 13 2" xfId="36603"/>
    <cellStyle name="Normalny 2 31 2 13 3" xfId="49043"/>
    <cellStyle name="Normalny 2 31 2 14" xfId="18089"/>
    <cellStyle name="Normalny 2 31 2 14 2" xfId="37467"/>
    <cellStyle name="Normalny 2 31 2 14 3" xfId="49731"/>
    <cellStyle name="Normalny 2 31 2 15" xfId="19739"/>
    <cellStyle name="Normalny 2 31 2 16" xfId="21210"/>
    <cellStyle name="Normalny 2 31 2 17" xfId="23779"/>
    <cellStyle name="Normalny 2 31 2 2" xfId="3081"/>
    <cellStyle name="Normalny 2 31 2 2 2" xfId="23083"/>
    <cellStyle name="Normalny 2 31 2 2 3" xfId="21597"/>
    <cellStyle name="Normalny 2 31 2 3" xfId="4362"/>
    <cellStyle name="Normalny 2 31 2 3 2" xfId="24311"/>
    <cellStyle name="Normalny 2 31 2 3 3" xfId="38523"/>
    <cellStyle name="Normalny 2 31 2 4" xfId="5643"/>
    <cellStyle name="Normalny 2 31 2 4 2" xfId="25541"/>
    <cellStyle name="Normalny 2 31 2 4 3" xfId="39575"/>
    <cellStyle name="Normalny 2 31 2 5" xfId="6560"/>
    <cellStyle name="Normalny 2 31 2 5 2" xfId="26407"/>
    <cellStyle name="Normalny 2 31 2 5 3" xfId="40263"/>
    <cellStyle name="Normalny 2 31 2 6" xfId="8205"/>
    <cellStyle name="Normalny 2 31 2 6 2" xfId="28001"/>
    <cellStyle name="Normalny 2 31 2 6 3" xfId="41679"/>
    <cellStyle name="Normalny 2 31 2 7" xfId="9486"/>
    <cellStyle name="Normalny 2 31 2 7 2" xfId="29231"/>
    <cellStyle name="Normalny 2 31 2 7 3" xfId="42731"/>
    <cellStyle name="Normalny 2 31 2 8" xfId="10767"/>
    <cellStyle name="Normalny 2 31 2 8 2" xfId="30462"/>
    <cellStyle name="Normalny 2 31 2 8 3" xfId="43783"/>
    <cellStyle name="Normalny 2 31 2 9" xfId="12048"/>
    <cellStyle name="Normalny 2 31 2 9 2" xfId="31692"/>
    <cellStyle name="Normalny 2 31 2 9 3" xfId="44835"/>
    <cellStyle name="Normalny 2 31 20" xfId="19738"/>
    <cellStyle name="Normalny 2 31 21" xfId="21209"/>
    <cellStyle name="Normalny 2 31 22" xfId="25010"/>
    <cellStyle name="Normalny 2 31 3" xfId="1207"/>
    <cellStyle name="Normalny 2 31 3 10" xfId="13330"/>
    <cellStyle name="Normalny 2 31 3 10 2" xfId="32923"/>
    <cellStyle name="Normalny 2 31 3 10 3" xfId="45888"/>
    <cellStyle name="Normalny 2 31 3 11" xfId="14611"/>
    <cellStyle name="Normalny 2 31 3 11 2" xfId="34149"/>
    <cellStyle name="Normalny 2 31 3 11 3" xfId="46940"/>
    <cellStyle name="Normalny 2 31 3 12" xfId="15892"/>
    <cellStyle name="Normalny 2 31 3 12 2" xfId="35376"/>
    <cellStyle name="Normalny 2 31 3 12 3" xfId="47992"/>
    <cellStyle name="Normalny 2 31 3 13" xfId="17173"/>
    <cellStyle name="Normalny 2 31 3 13 2" xfId="36604"/>
    <cellStyle name="Normalny 2 31 3 13 3" xfId="49044"/>
    <cellStyle name="Normalny 2 31 3 14" xfId="18090"/>
    <cellStyle name="Normalny 2 31 3 14 2" xfId="37468"/>
    <cellStyle name="Normalny 2 31 3 14 3" xfId="49732"/>
    <cellStyle name="Normalny 2 31 3 15" xfId="19740"/>
    <cellStyle name="Normalny 2 31 3 16" xfId="21211"/>
    <cellStyle name="Normalny 2 31 3 17" xfId="37985"/>
    <cellStyle name="Normalny 2 31 3 2" xfId="3082"/>
    <cellStyle name="Normalny 2 31 3 2 2" xfId="23084"/>
    <cellStyle name="Normalny 2 31 3 2 3" xfId="21596"/>
    <cellStyle name="Normalny 2 31 3 3" xfId="4363"/>
    <cellStyle name="Normalny 2 31 3 3 2" xfId="24312"/>
    <cellStyle name="Normalny 2 31 3 3 3" xfId="38524"/>
    <cellStyle name="Normalny 2 31 3 4" xfId="5644"/>
    <cellStyle name="Normalny 2 31 3 4 2" xfId="25542"/>
    <cellStyle name="Normalny 2 31 3 4 3" xfId="39576"/>
    <cellStyle name="Normalny 2 31 3 5" xfId="6561"/>
    <cellStyle name="Normalny 2 31 3 5 2" xfId="26408"/>
    <cellStyle name="Normalny 2 31 3 5 3" xfId="40264"/>
    <cellStyle name="Normalny 2 31 3 6" xfId="8206"/>
    <cellStyle name="Normalny 2 31 3 6 2" xfId="28002"/>
    <cellStyle name="Normalny 2 31 3 6 3" xfId="41680"/>
    <cellStyle name="Normalny 2 31 3 7" xfId="9487"/>
    <cellStyle name="Normalny 2 31 3 7 2" xfId="29232"/>
    <cellStyle name="Normalny 2 31 3 7 3" xfId="42732"/>
    <cellStyle name="Normalny 2 31 3 8" xfId="10768"/>
    <cellStyle name="Normalny 2 31 3 8 2" xfId="30463"/>
    <cellStyle name="Normalny 2 31 3 8 3" xfId="43784"/>
    <cellStyle name="Normalny 2 31 3 9" xfId="12049"/>
    <cellStyle name="Normalny 2 31 3 9 2" xfId="31693"/>
    <cellStyle name="Normalny 2 31 3 9 3" xfId="44836"/>
    <cellStyle name="Normalny 2 31 4" xfId="1208"/>
    <cellStyle name="Normalny 2 31 4 10" xfId="13331"/>
    <cellStyle name="Normalny 2 31 4 10 2" xfId="32924"/>
    <cellStyle name="Normalny 2 31 4 10 3" xfId="45889"/>
    <cellStyle name="Normalny 2 31 4 11" xfId="14612"/>
    <cellStyle name="Normalny 2 31 4 11 2" xfId="34150"/>
    <cellStyle name="Normalny 2 31 4 11 3" xfId="46941"/>
    <cellStyle name="Normalny 2 31 4 12" xfId="15893"/>
    <cellStyle name="Normalny 2 31 4 12 2" xfId="35377"/>
    <cellStyle name="Normalny 2 31 4 12 3" xfId="47993"/>
    <cellStyle name="Normalny 2 31 4 13" xfId="17174"/>
    <cellStyle name="Normalny 2 31 4 13 2" xfId="36605"/>
    <cellStyle name="Normalny 2 31 4 13 3" xfId="49045"/>
    <cellStyle name="Normalny 2 31 4 14" xfId="18091"/>
    <cellStyle name="Normalny 2 31 4 14 2" xfId="37469"/>
    <cellStyle name="Normalny 2 31 4 14 3" xfId="49733"/>
    <cellStyle name="Normalny 2 31 4 15" xfId="19741"/>
    <cellStyle name="Normalny 2 31 4 16" xfId="21212"/>
    <cellStyle name="Normalny 2 31 4 17" xfId="37299"/>
    <cellStyle name="Normalny 2 31 4 2" xfId="3083"/>
    <cellStyle name="Normalny 2 31 4 2 2" xfId="23085"/>
    <cellStyle name="Normalny 2 31 4 2 3" xfId="21595"/>
    <cellStyle name="Normalny 2 31 4 3" xfId="4364"/>
    <cellStyle name="Normalny 2 31 4 3 2" xfId="24313"/>
    <cellStyle name="Normalny 2 31 4 3 3" xfId="38525"/>
    <cellStyle name="Normalny 2 31 4 4" xfId="5645"/>
    <cellStyle name="Normalny 2 31 4 4 2" xfId="25543"/>
    <cellStyle name="Normalny 2 31 4 4 3" xfId="39577"/>
    <cellStyle name="Normalny 2 31 4 5" xfId="6562"/>
    <cellStyle name="Normalny 2 31 4 5 2" xfId="26409"/>
    <cellStyle name="Normalny 2 31 4 5 3" xfId="40265"/>
    <cellStyle name="Normalny 2 31 4 6" xfId="8207"/>
    <cellStyle name="Normalny 2 31 4 6 2" xfId="28003"/>
    <cellStyle name="Normalny 2 31 4 6 3" xfId="41681"/>
    <cellStyle name="Normalny 2 31 4 7" xfId="9488"/>
    <cellStyle name="Normalny 2 31 4 7 2" xfId="29233"/>
    <cellStyle name="Normalny 2 31 4 7 3" xfId="42733"/>
    <cellStyle name="Normalny 2 31 4 8" xfId="10769"/>
    <cellStyle name="Normalny 2 31 4 8 2" xfId="30464"/>
    <cellStyle name="Normalny 2 31 4 8 3" xfId="43785"/>
    <cellStyle name="Normalny 2 31 4 9" xfId="12050"/>
    <cellStyle name="Normalny 2 31 4 9 2" xfId="31694"/>
    <cellStyle name="Normalny 2 31 4 9 3" xfId="44837"/>
    <cellStyle name="Normalny 2 31 5" xfId="1209"/>
    <cellStyle name="Normalny 2 31 5 10" xfId="13332"/>
    <cellStyle name="Normalny 2 31 5 10 2" xfId="32925"/>
    <cellStyle name="Normalny 2 31 5 10 3" xfId="45890"/>
    <cellStyle name="Normalny 2 31 5 11" xfId="14613"/>
    <cellStyle name="Normalny 2 31 5 11 2" xfId="34151"/>
    <cellStyle name="Normalny 2 31 5 11 3" xfId="46942"/>
    <cellStyle name="Normalny 2 31 5 12" xfId="15894"/>
    <cellStyle name="Normalny 2 31 5 12 2" xfId="35378"/>
    <cellStyle name="Normalny 2 31 5 12 3" xfId="47994"/>
    <cellStyle name="Normalny 2 31 5 13" xfId="17175"/>
    <cellStyle name="Normalny 2 31 5 13 2" xfId="36606"/>
    <cellStyle name="Normalny 2 31 5 13 3" xfId="49046"/>
    <cellStyle name="Normalny 2 31 5 14" xfId="18092"/>
    <cellStyle name="Normalny 2 31 5 14 2" xfId="37470"/>
    <cellStyle name="Normalny 2 31 5 14 3" xfId="49734"/>
    <cellStyle name="Normalny 2 31 5 15" xfId="19742"/>
    <cellStyle name="Normalny 2 31 5 16" xfId="21213"/>
    <cellStyle name="Normalny 2 31 5 17" xfId="36073"/>
    <cellStyle name="Normalny 2 31 5 2" xfId="3084"/>
    <cellStyle name="Normalny 2 31 5 2 2" xfId="23086"/>
    <cellStyle name="Normalny 2 31 5 2 3" xfId="21594"/>
    <cellStyle name="Normalny 2 31 5 3" xfId="4365"/>
    <cellStyle name="Normalny 2 31 5 3 2" xfId="24314"/>
    <cellStyle name="Normalny 2 31 5 3 3" xfId="38526"/>
    <cellStyle name="Normalny 2 31 5 4" xfId="5646"/>
    <cellStyle name="Normalny 2 31 5 4 2" xfId="25544"/>
    <cellStyle name="Normalny 2 31 5 4 3" xfId="39578"/>
    <cellStyle name="Normalny 2 31 5 5" xfId="6563"/>
    <cellStyle name="Normalny 2 31 5 5 2" xfId="26410"/>
    <cellStyle name="Normalny 2 31 5 5 3" xfId="40266"/>
    <cellStyle name="Normalny 2 31 5 6" xfId="8208"/>
    <cellStyle name="Normalny 2 31 5 6 2" xfId="28004"/>
    <cellStyle name="Normalny 2 31 5 6 3" xfId="41682"/>
    <cellStyle name="Normalny 2 31 5 7" xfId="9489"/>
    <cellStyle name="Normalny 2 31 5 7 2" xfId="29234"/>
    <cellStyle name="Normalny 2 31 5 7 3" xfId="42734"/>
    <cellStyle name="Normalny 2 31 5 8" xfId="10770"/>
    <cellStyle name="Normalny 2 31 5 8 2" xfId="30465"/>
    <cellStyle name="Normalny 2 31 5 8 3" xfId="43786"/>
    <cellStyle name="Normalny 2 31 5 9" xfId="12051"/>
    <cellStyle name="Normalny 2 31 5 9 2" xfId="31695"/>
    <cellStyle name="Normalny 2 31 5 9 3" xfId="44838"/>
    <cellStyle name="Normalny 2 31 6" xfId="1210"/>
    <cellStyle name="Normalny 2 31 6 10" xfId="13333"/>
    <cellStyle name="Normalny 2 31 6 10 2" xfId="32926"/>
    <cellStyle name="Normalny 2 31 6 10 3" xfId="45891"/>
    <cellStyle name="Normalny 2 31 6 11" xfId="14614"/>
    <cellStyle name="Normalny 2 31 6 11 2" xfId="34152"/>
    <cellStyle name="Normalny 2 31 6 11 3" xfId="46943"/>
    <cellStyle name="Normalny 2 31 6 12" xfId="15895"/>
    <cellStyle name="Normalny 2 31 6 12 2" xfId="35379"/>
    <cellStyle name="Normalny 2 31 6 12 3" xfId="47995"/>
    <cellStyle name="Normalny 2 31 6 13" xfId="17176"/>
    <cellStyle name="Normalny 2 31 6 13 2" xfId="36607"/>
    <cellStyle name="Normalny 2 31 6 13 3" xfId="49047"/>
    <cellStyle name="Normalny 2 31 6 14" xfId="18093"/>
    <cellStyle name="Normalny 2 31 6 14 2" xfId="37471"/>
    <cellStyle name="Normalny 2 31 6 14 3" xfId="49735"/>
    <cellStyle name="Normalny 2 31 6 15" xfId="19743"/>
    <cellStyle name="Normalny 2 31 6 16" xfId="21214"/>
    <cellStyle name="Normalny 2 31 6 17" xfId="34845"/>
    <cellStyle name="Normalny 2 31 6 2" xfId="3085"/>
    <cellStyle name="Normalny 2 31 6 2 2" xfId="23087"/>
    <cellStyle name="Normalny 2 31 6 2 3" xfId="21593"/>
    <cellStyle name="Normalny 2 31 6 3" xfId="4366"/>
    <cellStyle name="Normalny 2 31 6 3 2" xfId="24315"/>
    <cellStyle name="Normalny 2 31 6 3 3" xfId="38527"/>
    <cellStyle name="Normalny 2 31 6 4" xfId="5647"/>
    <cellStyle name="Normalny 2 31 6 4 2" xfId="25545"/>
    <cellStyle name="Normalny 2 31 6 4 3" xfId="39579"/>
    <cellStyle name="Normalny 2 31 6 5" xfId="6564"/>
    <cellStyle name="Normalny 2 31 6 5 2" xfId="26411"/>
    <cellStyle name="Normalny 2 31 6 5 3" xfId="40267"/>
    <cellStyle name="Normalny 2 31 6 6" xfId="8209"/>
    <cellStyle name="Normalny 2 31 6 6 2" xfId="28005"/>
    <cellStyle name="Normalny 2 31 6 6 3" xfId="41683"/>
    <cellStyle name="Normalny 2 31 6 7" xfId="9490"/>
    <cellStyle name="Normalny 2 31 6 7 2" xfId="29235"/>
    <cellStyle name="Normalny 2 31 6 7 3" xfId="42735"/>
    <cellStyle name="Normalny 2 31 6 8" xfId="10771"/>
    <cellStyle name="Normalny 2 31 6 8 2" xfId="30466"/>
    <cellStyle name="Normalny 2 31 6 8 3" xfId="43787"/>
    <cellStyle name="Normalny 2 31 6 9" xfId="12052"/>
    <cellStyle name="Normalny 2 31 6 9 2" xfId="31696"/>
    <cellStyle name="Normalny 2 31 6 9 3" xfId="44839"/>
    <cellStyle name="Normalny 2 31 7" xfId="3080"/>
    <cellStyle name="Normalny 2 31 7 2" xfId="23082"/>
    <cellStyle name="Normalny 2 31 7 3" xfId="21598"/>
    <cellStyle name="Normalny 2 31 8" xfId="4361"/>
    <cellStyle name="Normalny 2 31 8 2" xfId="24310"/>
    <cellStyle name="Normalny 2 31 8 3" xfId="38522"/>
    <cellStyle name="Normalny 2 31 9" xfId="5642"/>
    <cellStyle name="Normalny 2 31 9 2" xfId="25540"/>
    <cellStyle name="Normalny 2 31 9 3" xfId="39574"/>
    <cellStyle name="Normalny 2 32" xfId="1211"/>
    <cellStyle name="Normalny 2 32 10" xfId="6565"/>
    <cellStyle name="Normalny 2 32 10 2" xfId="26412"/>
    <cellStyle name="Normalny 2 32 10 3" xfId="40268"/>
    <cellStyle name="Normalny 2 32 11" xfId="8210"/>
    <cellStyle name="Normalny 2 32 11 2" xfId="28006"/>
    <cellStyle name="Normalny 2 32 11 3" xfId="41684"/>
    <cellStyle name="Normalny 2 32 12" xfId="9491"/>
    <cellStyle name="Normalny 2 32 12 2" xfId="29236"/>
    <cellStyle name="Normalny 2 32 12 3" xfId="42736"/>
    <cellStyle name="Normalny 2 32 13" xfId="10772"/>
    <cellStyle name="Normalny 2 32 13 2" xfId="30467"/>
    <cellStyle name="Normalny 2 32 13 3" xfId="43788"/>
    <cellStyle name="Normalny 2 32 14" xfId="12053"/>
    <cellStyle name="Normalny 2 32 14 2" xfId="31697"/>
    <cellStyle name="Normalny 2 32 14 3" xfId="44840"/>
    <cellStyle name="Normalny 2 32 15" xfId="13334"/>
    <cellStyle name="Normalny 2 32 15 2" xfId="32927"/>
    <cellStyle name="Normalny 2 32 15 3" xfId="45892"/>
    <cellStyle name="Normalny 2 32 16" xfId="14615"/>
    <cellStyle name="Normalny 2 32 16 2" xfId="34153"/>
    <cellStyle name="Normalny 2 32 16 3" xfId="46944"/>
    <cellStyle name="Normalny 2 32 17" xfId="15896"/>
    <cellStyle name="Normalny 2 32 17 2" xfId="35380"/>
    <cellStyle name="Normalny 2 32 17 3" xfId="47996"/>
    <cellStyle name="Normalny 2 32 18" xfId="17177"/>
    <cellStyle name="Normalny 2 32 18 2" xfId="36608"/>
    <cellStyle name="Normalny 2 32 18 3" xfId="49048"/>
    <cellStyle name="Normalny 2 32 19" xfId="18094"/>
    <cellStyle name="Normalny 2 32 19 2" xfId="37472"/>
    <cellStyle name="Normalny 2 32 19 3" xfId="49736"/>
    <cellStyle name="Normalny 2 32 2" xfId="1212"/>
    <cellStyle name="Normalny 2 32 2 10" xfId="13335"/>
    <cellStyle name="Normalny 2 32 2 10 2" xfId="32928"/>
    <cellStyle name="Normalny 2 32 2 10 3" xfId="45893"/>
    <cellStyle name="Normalny 2 32 2 11" xfId="14616"/>
    <cellStyle name="Normalny 2 32 2 11 2" xfId="34154"/>
    <cellStyle name="Normalny 2 32 2 11 3" xfId="46945"/>
    <cellStyle name="Normalny 2 32 2 12" xfId="15897"/>
    <cellStyle name="Normalny 2 32 2 12 2" xfId="35381"/>
    <cellStyle name="Normalny 2 32 2 12 3" xfId="47997"/>
    <cellStyle name="Normalny 2 32 2 13" xfId="17178"/>
    <cellStyle name="Normalny 2 32 2 13 2" xfId="36609"/>
    <cellStyle name="Normalny 2 32 2 13 3" xfId="49049"/>
    <cellStyle name="Normalny 2 32 2 14" xfId="18095"/>
    <cellStyle name="Normalny 2 32 2 14 2" xfId="37473"/>
    <cellStyle name="Normalny 2 32 2 14 3" xfId="49737"/>
    <cellStyle name="Normalny 2 32 2 15" xfId="19745"/>
    <cellStyle name="Normalny 2 32 2 16" xfId="21216"/>
    <cellStyle name="Normalny 2 32 2 17" xfId="32390"/>
    <cellStyle name="Normalny 2 32 2 2" xfId="3087"/>
    <cellStyle name="Normalny 2 32 2 2 2" xfId="23089"/>
    <cellStyle name="Normalny 2 32 2 2 3" xfId="21591"/>
    <cellStyle name="Normalny 2 32 2 3" xfId="4368"/>
    <cellStyle name="Normalny 2 32 2 3 2" xfId="24317"/>
    <cellStyle name="Normalny 2 32 2 3 3" xfId="38529"/>
    <cellStyle name="Normalny 2 32 2 4" xfId="5649"/>
    <cellStyle name="Normalny 2 32 2 4 2" xfId="25547"/>
    <cellStyle name="Normalny 2 32 2 4 3" xfId="39581"/>
    <cellStyle name="Normalny 2 32 2 5" xfId="6566"/>
    <cellStyle name="Normalny 2 32 2 5 2" xfId="26413"/>
    <cellStyle name="Normalny 2 32 2 5 3" xfId="40269"/>
    <cellStyle name="Normalny 2 32 2 6" xfId="8211"/>
    <cellStyle name="Normalny 2 32 2 6 2" xfId="28007"/>
    <cellStyle name="Normalny 2 32 2 6 3" xfId="41685"/>
    <cellStyle name="Normalny 2 32 2 7" xfId="9492"/>
    <cellStyle name="Normalny 2 32 2 7 2" xfId="29237"/>
    <cellStyle name="Normalny 2 32 2 7 3" xfId="42737"/>
    <cellStyle name="Normalny 2 32 2 8" xfId="10773"/>
    <cellStyle name="Normalny 2 32 2 8 2" xfId="30468"/>
    <cellStyle name="Normalny 2 32 2 8 3" xfId="43789"/>
    <cellStyle name="Normalny 2 32 2 9" xfId="12054"/>
    <cellStyle name="Normalny 2 32 2 9 2" xfId="31698"/>
    <cellStyle name="Normalny 2 32 2 9 3" xfId="44841"/>
    <cellStyle name="Normalny 2 32 20" xfId="19744"/>
    <cellStyle name="Normalny 2 32 21" xfId="21215"/>
    <cellStyle name="Normalny 2 32 22" xfId="33619"/>
    <cellStyle name="Normalny 2 32 3" xfId="1213"/>
    <cellStyle name="Normalny 2 32 3 10" xfId="13336"/>
    <cellStyle name="Normalny 2 32 3 10 2" xfId="32929"/>
    <cellStyle name="Normalny 2 32 3 10 3" xfId="45894"/>
    <cellStyle name="Normalny 2 32 3 11" xfId="14617"/>
    <cellStyle name="Normalny 2 32 3 11 2" xfId="34155"/>
    <cellStyle name="Normalny 2 32 3 11 3" xfId="46946"/>
    <cellStyle name="Normalny 2 32 3 12" xfId="15898"/>
    <cellStyle name="Normalny 2 32 3 12 2" xfId="35382"/>
    <cellStyle name="Normalny 2 32 3 12 3" xfId="47998"/>
    <cellStyle name="Normalny 2 32 3 13" xfId="17179"/>
    <cellStyle name="Normalny 2 32 3 13 2" xfId="36610"/>
    <cellStyle name="Normalny 2 32 3 13 3" xfId="49050"/>
    <cellStyle name="Normalny 2 32 3 14" xfId="18096"/>
    <cellStyle name="Normalny 2 32 3 14 2" xfId="37474"/>
    <cellStyle name="Normalny 2 32 3 14 3" xfId="49738"/>
    <cellStyle name="Normalny 2 32 3 15" xfId="19746"/>
    <cellStyle name="Normalny 2 32 3 16" xfId="21217"/>
    <cellStyle name="Normalny 2 32 3 17" xfId="31160"/>
    <cellStyle name="Normalny 2 32 3 2" xfId="3088"/>
    <cellStyle name="Normalny 2 32 3 2 2" xfId="23090"/>
    <cellStyle name="Normalny 2 32 3 2 3" xfId="21590"/>
    <cellStyle name="Normalny 2 32 3 3" xfId="4369"/>
    <cellStyle name="Normalny 2 32 3 3 2" xfId="24318"/>
    <cellStyle name="Normalny 2 32 3 3 3" xfId="38530"/>
    <cellStyle name="Normalny 2 32 3 4" xfId="5650"/>
    <cellStyle name="Normalny 2 32 3 4 2" xfId="25548"/>
    <cellStyle name="Normalny 2 32 3 4 3" xfId="39582"/>
    <cellStyle name="Normalny 2 32 3 5" xfId="6567"/>
    <cellStyle name="Normalny 2 32 3 5 2" xfId="26414"/>
    <cellStyle name="Normalny 2 32 3 5 3" xfId="40270"/>
    <cellStyle name="Normalny 2 32 3 6" xfId="8212"/>
    <cellStyle name="Normalny 2 32 3 6 2" xfId="28008"/>
    <cellStyle name="Normalny 2 32 3 6 3" xfId="41686"/>
    <cellStyle name="Normalny 2 32 3 7" xfId="9493"/>
    <cellStyle name="Normalny 2 32 3 7 2" xfId="29238"/>
    <cellStyle name="Normalny 2 32 3 7 3" xfId="42738"/>
    <cellStyle name="Normalny 2 32 3 8" xfId="10774"/>
    <cellStyle name="Normalny 2 32 3 8 2" xfId="30469"/>
    <cellStyle name="Normalny 2 32 3 8 3" xfId="43790"/>
    <cellStyle name="Normalny 2 32 3 9" xfId="12055"/>
    <cellStyle name="Normalny 2 32 3 9 2" xfId="31699"/>
    <cellStyle name="Normalny 2 32 3 9 3" xfId="44842"/>
    <cellStyle name="Normalny 2 32 4" xfId="1214"/>
    <cellStyle name="Normalny 2 32 4 10" xfId="13337"/>
    <cellStyle name="Normalny 2 32 4 10 2" xfId="32930"/>
    <cellStyle name="Normalny 2 32 4 10 3" xfId="45895"/>
    <cellStyle name="Normalny 2 32 4 11" xfId="14618"/>
    <cellStyle name="Normalny 2 32 4 11 2" xfId="34156"/>
    <cellStyle name="Normalny 2 32 4 11 3" xfId="46947"/>
    <cellStyle name="Normalny 2 32 4 12" xfId="15899"/>
    <cellStyle name="Normalny 2 32 4 12 2" xfId="35383"/>
    <cellStyle name="Normalny 2 32 4 12 3" xfId="47999"/>
    <cellStyle name="Normalny 2 32 4 13" xfId="17180"/>
    <cellStyle name="Normalny 2 32 4 13 2" xfId="36611"/>
    <cellStyle name="Normalny 2 32 4 13 3" xfId="49051"/>
    <cellStyle name="Normalny 2 32 4 14" xfId="18097"/>
    <cellStyle name="Normalny 2 32 4 14 2" xfId="37475"/>
    <cellStyle name="Normalny 2 32 4 14 3" xfId="49739"/>
    <cellStyle name="Normalny 2 32 4 15" xfId="19747"/>
    <cellStyle name="Normalny 2 32 4 16" xfId="21218"/>
    <cellStyle name="Normalny 2 32 4 17" xfId="29930"/>
    <cellStyle name="Normalny 2 32 4 2" xfId="3089"/>
    <cellStyle name="Normalny 2 32 4 2 2" xfId="23091"/>
    <cellStyle name="Normalny 2 32 4 2 3" xfId="21589"/>
    <cellStyle name="Normalny 2 32 4 3" xfId="4370"/>
    <cellStyle name="Normalny 2 32 4 3 2" xfId="24319"/>
    <cellStyle name="Normalny 2 32 4 3 3" xfId="38531"/>
    <cellStyle name="Normalny 2 32 4 4" xfId="5651"/>
    <cellStyle name="Normalny 2 32 4 4 2" xfId="25549"/>
    <cellStyle name="Normalny 2 32 4 4 3" xfId="39583"/>
    <cellStyle name="Normalny 2 32 4 5" xfId="6568"/>
    <cellStyle name="Normalny 2 32 4 5 2" xfId="26415"/>
    <cellStyle name="Normalny 2 32 4 5 3" xfId="40271"/>
    <cellStyle name="Normalny 2 32 4 6" xfId="8213"/>
    <cellStyle name="Normalny 2 32 4 6 2" xfId="28009"/>
    <cellStyle name="Normalny 2 32 4 6 3" xfId="41687"/>
    <cellStyle name="Normalny 2 32 4 7" xfId="9494"/>
    <cellStyle name="Normalny 2 32 4 7 2" xfId="29239"/>
    <cellStyle name="Normalny 2 32 4 7 3" xfId="42739"/>
    <cellStyle name="Normalny 2 32 4 8" xfId="10775"/>
    <cellStyle name="Normalny 2 32 4 8 2" xfId="30470"/>
    <cellStyle name="Normalny 2 32 4 8 3" xfId="43791"/>
    <cellStyle name="Normalny 2 32 4 9" xfId="12056"/>
    <cellStyle name="Normalny 2 32 4 9 2" xfId="31700"/>
    <cellStyle name="Normalny 2 32 4 9 3" xfId="44843"/>
    <cellStyle name="Normalny 2 32 5" xfId="1215"/>
    <cellStyle name="Normalny 2 32 5 10" xfId="13338"/>
    <cellStyle name="Normalny 2 32 5 10 2" xfId="32931"/>
    <cellStyle name="Normalny 2 32 5 10 3" xfId="45896"/>
    <cellStyle name="Normalny 2 32 5 11" xfId="14619"/>
    <cellStyle name="Normalny 2 32 5 11 2" xfId="34157"/>
    <cellStyle name="Normalny 2 32 5 11 3" xfId="46948"/>
    <cellStyle name="Normalny 2 32 5 12" xfId="15900"/>
    <cellStyle name="Normalny 2 32 5 12 2" xfId="35384"/>
    <cellStyle name="Normalny 2 32 5 12 3" xfId="48000"/>
    <cellStyle name="Normalny 2 32 5 13" xfId="17181"/>
    <cellStyle name="Normalny 2 32 5 13 2" xfId="36612"/>
    <cellStyle name="Normalny 2 32 5 13 3" xfId="49052"/>
    <cellStyle name="Normalny 2 32 5 14" xfId="18098"/>
    <cellStyle name="Normalny 2 32 5 14 2" xfId="37476"/>
    <cellStyle name="Normalny 2 32 5 14 3" xfId="49740"/>
    <cellStyle name="Normalny 2 32 5 15" xfId="19748"/>
    <cellStyle name="Normalny 2 32 5 16" xfId="21219"/>
    <cellStyle name="Normalny 2 32 5 17" xfId="28699"/>
    <cellStyle name="Normalny 2 32 5 2" xfId="3090"/>
    <cellStyle name="Normalny 2 32 5 2 2" xfId="23092"/>
    <cellStyle name="Normalny 2 32 5 2 3" xfId="21588"/>
    <cellStyle name="Normalny 2 32 5 3" xfId="4371"/>
    <cellStyle name="Normalny 2 32 5 3 2" xfId="24320"/>
    <cellStyle name="Normalny 2 32 5 3 3" xfId="38532"/>
    <cellStyle name="Normalny 2 32 5 4" xfId="5652"/>
    <cellStyle name="Normalny 2 32 5 4 2" xfId="25550"/>
    <cellStyle name="Normalny 2 32 5 4 3" xfId="39584"/>
    <cellStyle name="Normalny 2 32 5 5" xfId="6569"/>
    <cellStyle name="Normalny 2 32 5 5 2" xfId="26416"/>
    <cellStyle name="Normalny 2 32 5 5 3" xfId="40272"/>
    <cellStyle name="Normalny 2 32 5 6" xfId="8214"/>
    <cellStyle name="Normalny 2 32 5 6 2" xfId="28010"/>
    <cellStyle name="Normalny 2 32 5 6 3" xfId="41688"/>
    <cellStyle name="Normalny 2 32 5 7" xfId="9495"/>
    <cellStyle name="Normalny 2 32 5 7 2" xfId="29240"/>
    <cellStyle name="Normalny 2 32 5 7 3" xfId="42740"/>
    <cellStyle name="Normalny 2 32 5 8" xfId="10776"/>
    <cellStyle name="Normalny 2 32 5 8 2" xfId="30471"/>
    <cellStyle name="Normalny 2 32 5 8 3" xfId="43792"/>
    <cellStyle name="Normalny 2 32 5 9" xfId="12057"/>
    <cellStyle name="Normalny 2 32 5 9 2" xfId="31701"/>
    <cellStyle name="Normalny 2 32 5 9 3" xfId="44844"/>
    <cellStyle name="Normalny 2 32 6" xfId="1216"/>
    <cellStyle name="Normalny 2 32 6 10" xfId="13339"/>
    <cellStyle name="Normalny 2 32 6 10 2" xfId="32932"/>
    <cellStyle name="Normalny 2 32 6 10 3" xfId="45897"/>
    <cellStyle name="Normalny 2 32 6 11" xfId="14620"/>
    <cellStyle name="Normalny 2 32 6 11 2" xfId="34158"/>
    <cellStyle name="Normalny 2 32 6 11 3" xfId="46949"/>
    <cellStyle name="Normalny 2 32 6 12" xfId="15901"/>
    <cellStyle name="Normalny 2 32 6 12 2" xfId="35385"/>
    <cellStyle name="Normalny 2 32 6 12 3" xfId="48001"/>
    <cellStyle name="Normalny 2 32 6 13" xfId="17182"/>
    <cellStyle name="Normalny 2 32 6 13 2" xfId="36613"/>
    <cellStyle name="Normalny 2 32 6 13 3" xfId="49053"/>
    <cellStyle name="Normalny 2 32 6 14" xfId="18099"/>
    <cellStyle name="Normalny 2 32 6 14 2" xfId="37477"/>
    <cellStyle name="Normalny 2 32 6 14 3" xfId="49741"/>
    <cellStyle name="Normalny 2 32 6 15" xfId="19749"/>
    <cellStyle name="Normalny 2 32 6 16" xfId="21220"/>
    <cellStyle name="Normalny 2 32 6 17" xfId="26926"/>
    <cellStyle name="Normalny 2 32 6 2" xfId="3091"/>
    <cellStyle name="Normalny 2 32 6 2 2" xfId="23093"/>
    <cellStyle name="Normalny 2 32 6 2 3" xfId="21587"/>
    <cellStyle name="Normalny 2 32 6 3" xfId="4372"/>
    <cellStyle name="Normalny 2 32 6 3 2" xfId="24321"/>
    <cellStyle name="Normalny 2 32 6 3 3" xfId="38533"/>
    <cellStyle name="Normalny 2 32 6 4" xfId="5653"/>
    <cellStyle name="Normalny 2 32 6 4 2" xfId="25551"/>
    <cellStyle name="Normalny 2 32 6 4 3" xfId="39585"/>
    <cellStyle name="Normalny 2 32 6 5" xfId="6570"/>
    <cellStyle name="Normalny 2 32 6 5 2" xfId="26417"/>
    <cellStyle name="Normalny 2 32 6 5 3" xfId="40273"/>
    <cellStyle name="Normalny 2 32 6 6" xfId="8215"/>
    <cellStyle name="Normalny 2 32 6 6 2" xfId="28011"/>
    <cellStyle name="Normalny 2 32 6 6 3" xfId="41689"/>
    <cellStyle name="Normalny 2 32 6 7" xfId="9496"/>
    <cellStyle name="Normalny 2 32 6 7 2" xfId="29241"/>
    <cellStyle name="Normalny 2 32 6 7 3" xfId="42741"/>
    <cellStyle name="Normalny 2 32 6 8" xfId="10777"/>
    <cellStyle name="Normalny 2 32 6 8 2" xfId="30472"/>
    <cellStyle name="Normalny 2 32 6 8 3" xfId="43793"/>
    <cellStyle name="Normalny 2 32 6 9" xfId="12058"/>
    <cellStyle name="Normalny 2 32 6 9 2" xfId="31702"/>
    <cellStyle name="Normalny 2 32 6 9 3" xfId="44845"/>
    <cellStyle name="Normalny 2 32 7" xfId="3086"/>
    <cellStyle name="Normalny 2 32 7 2" xfId="23088"/>
    <cellStyle name="Normalny 2 32 7 3" xfId="21592"/>
    <cellStyle name="Normalny 2 32 8" xfId="4367"/>
    <cellStyle name="Normalny 2 32 8 2" xfId="24316"/>
    <cellStyle name="Normalny 2 32 8 3" xfId="38528"/>
    <cellStyle name="Normalny 2 32 9" xfId="5648"/>
    <cellStyle name="Normalny 2 32 9 2" xfId="25546"/>
    <cellStyle name="Normalny 2 32 9 3" xfId="39580"/>
    <cellStyle name="Normalny 2 33" xfId="1217"/>
    <cellStyle name="Normalny 2 33 10" xfId="6571"/>
    <cellStyle name="Normalny 2 33 10 2" xfId="26418"/>
    <cellStyle name="Normalny 2 33 10 3" xfId="40274"/>
    <cellStyle name="Normalny 2 33 11" xfId="8216"/>
    <cellStyle name="Normalny 2 33 11 2" xfId="28012"/>
    <cellStyle name="Normalny 2 33 11 3" xfId="41690"/>
    <cellStyle name="Normalny 2 33 12" xfId="9497"/>
    <cellStyle name="Normalny 2 33 12 2" xfId="29242"/>
    <cellStyle name="Normalny 2 33 12 3" xfId="42742"/>
    <cellStyle name="Normalny 2 33 13" xfId="10778"/>
    <cellStyle name="Normalny 2 33 13 2" xfId="30473"/>
    <cellStyle name="Normalny 2 33 13 3" xfId="43794"/>
    <cellStyle name="Normalny 2 33 14" xfId="12059"/>
    <cellStyle name="Normalny 2 33 14 2" xfId="31703"/>
    <cellStyle name="Normalny 2 33 14 3" xfId="44846"/>
    <cellStyle name="Normalny 2 33 15" xfId="13340"/>
    <cellStyle name="Normalny 2 33 15 2" xfId="32933"/>
    <cellStyle name="Normalny 2 33 15 3" xfId="45898"/>
    <cellStyle name="Normalny 2 33 16" xfId="14621"/>
    <cellStyle name="Normalny 2 33 16 2" xfId="34159"/>
    <cellStyle name="Normalny 2 33 16 3" xfId="46950"/>
    <cellStyle name="Normalny 2 33 17" xfId="15902"/>
    <cellStyle name="Normalny 2 33 17 2" xfId="35386"/>
    <cellStyle name="Normalny 2 33 17 3" xfId="48002"/>
    <cellStyle name="Normalny 2 33 18" xfId="17183"/>
    <cellStyle name="Normalny 2 33 18 2" xfId="36614"/>
    <cellStyle name="Normalny 2 33 18 3" xfId="49054"/>
    <cellStyle name="Normalny 2 33 19" xfId="18100"/>
    <cellStyle name="Normalny 2 33 19 2" xfId="37478"/>
    <cellStyle name="Normalny 2 33 19 3" xfId="49742"/>
    <cellStyle name="Normalny 2 33 2" xfId="1218"/>
    <cellStyle name="Normalny 2 33 2 10" xfId="13341"/>
    <cellStyle name="Normalny 2 33 2 10 2" xfId="32934"/>
    <cellStyle name="Normalny 2 33 2 10 3" xfId="45899"/>
    <cellStyle name="Normalny 2 33 2 11" xfId="14622"/>
    <cellStyle name="Normalny 2 33 2 11 2" xfId="34160"/>
    <cellStyle name="Normalny 2 33 2 11 3" xfId="46951"/>
    <cellStyle name="Normalny 2 33 2 12" xfId="15903"/>
    <cellStyle name="Normalny 2 33 2 12 2" xfId="35387"/>
    <cellStyle name="Normalny 2 33 2 12 3" xfId="48003"/>
    <cellStyle name="Normalny 2 33 2 13" xfId="17184"/>
    <cellStyle name="Normalny 2 33 2 13 2" xfId="36615"/>
    <cellStyle name="Normalny 2 33 2 13 3" xfId="49055"/>
    <cellStyle name="Normalny 2 33 2 14" xfId="18101"/>
    <cellStyle name="Normalny 2 33 2 14 2" xfId="37479"/>
    <cellStyle name="Normalny 2 33 2 14 3" xfId="49743"/>
    <cellStyle name="Normalny 2 33 2 15" xfId="19751"/>
    <cellStyle name="Normalny 2 33 2 16" xfId="21222"/>
    <cellStyle name="Normalny 2 33 2 17" xfId="25009"/>
    <cellStyle name="Normalny 2 33 2 2" xfId="3093"/>
    <cellStyle name="Normalny 2 33 2 2 2" xfId="23095"/>
    <cellStyle name="Normalny 2 33 2 2 3" xfId="21585"/>
    <cellStyle name="Normalny 2 33 2 3" xfId="4374"/>
    <cellStyle name="Normalny 2 33 2 3 2" xfId="24323"/>
    <cellStyle name="Normalny 2 33 2 3 3" xfId="38535"/>
    <cellStyle name="Normalny 2 33 2 4" xfId="5655"/>
    <cellStyle name="Normalny 2 33 2 4 2" xfId="25553"/>
    <cellStyle name="Normalny 2 33 2 4 3" xfId="39587"/>
    <cellStyle name="Normalny 2 33 2 5" xfId="6572"/>
    <cellStyle name="Normalny 2 33 2 5 2" xfId="26419"/>
    <cellStyle name="Normalny 2 33 2 5 3" xfId="40275"/>
    <cellStyle name="Normalny 2 33 2 6" xfId="8217"/>
    <cellStyle name="Normalny 2 33 2 6 2" xfId="28013"/>
    <cellStyle name="Normalny 2 33 2 6 3" xfId="41691"/>
    <cellStyle name="Normalny 2 33 2 7" xfId="9498"/>
    <cellStyle name="Normalny 2 33 2 7 2" xfId="29243"/>
    <cellStyle name="Normalny 2 33 2 7 3" xfId="42743"/>
    <cellStyle name="Normalny 2 33 2 8" xfId="10779"/>
    <cellStyle name="Normalny 2 33 2 8 2" xfId="30474"/>
    <cellStyle name="Normalny 2 33 2 8 3" xfId="43795"/>
    <cellStyle name="Normalny 2 33 2 9" xfId="12060"/>
    <cellStyle name="Normalny 2 33 2 9 2" xfId="31704"/>
    <cellStyle name="Normalny 2 33 2 9 3" xfId="44847"/>
    <cellStyle name="Normalny 2 33 20" xfId="19750"/>
    <cellStyle name="Normalny 2 33 21" xfId="21221"/>
    <cellStyle name="Normalny 2 33 22" xfId="26233"/>
    <cellStyle name="Normalny 2 33 3" xfId="1219"/>
    <cellStyle name="Normalny 2 33 3 10" xfId="13342"/>
    <cellStyle name="Normalny 2 33 3 10 2" xfId="32935"/>
    <cellStyle name="Normalny 2 33 3 10 3" xfId="45900"/>
    <cellStyle name="Normalny 2 33 3 11" xfId="14623"/>
    <cellStyle name="Normalny 2 33 3 11 2" xfId="34161"/>
    <cellStyle name="Normalny 2 33 3 11 3" xfId="46952"/>
    <cellStyle name="Normalny 2 33 3 12" xfId="15904"/>
    <cellStyle name="Normalny 2 33 3 12 2" xfId="35388"/>
    <cellStyle name="Normalny 2 33 3 12 3" xfId="48004"/>
    <cellStyle name="Normalny 2 33 3 13" xfId="17185"/>
    <cellStyle name="Normalny 2 33 3 13 2" xfId="36616"/>
    <cellStyle name="Normalny 2 33 3 13 3" xfId="49056"/>
    <cellStyle name="Normalny 2 33 3 14" xfId="18102"/>
    <cellStyle name="Normalny 2 33 3 14 2" xfId="37480"/>
    <cellStyle name="Normalny 2 33 3 14 3" xfId="49744"/>
    <cellStyle name="Normalny 2 33 3 15" xfId="19752"/>
    <cellStyle name="Normalny 2 33 3 16" xfId="21223"/>
    <cellStyle name="Normalny 2 33 3 17" xfId="23778"/>
    <cellStyle name="Normalny 2 33 3 2" xfId="3094"/>
    <cellStyle name="Normalny 2 33 3 2 2" xfId="23096"/>
    <cellStyle name="Normalny 2 33 3 2 3" xfId="21584"/>
    <cellStyle name="Normalny 2 33 3 3" xfId="4375"/>
    <cellStyle name="Normalny 2 33 3 3 2" xfId="24324"/>
    <cellStyle name="Normalny 2 33 3 3 3" xfId="38536"/>
    <cellStyle name="Normalny 2 33 3 4" xfId="5656"/>
    <cellStyle name="Normalny 2 33 3 4 2" xfId="25554"/>
    <cellStyle name="Normalny 2 33 3 4 3" xfId="39588"/>
    <cellStyle name="Normalny 2 33 3 5" xfId="6573"/>
    <cellStyle name="Normalny 2 33 3 5 2" xfId="26420"/>
    <cellStyle name="Normalny 2 33 3 5 3" xfId="40276"/>
    <cellStyle name="Normalny 2 33 3 6" xfId="8218"/>
    <cellStyle name="Normalny 2 33 3 6 2" xfId="28014"/>
    <cellStyle name="Normalny 2 33 3 6 3" xfId="41692"/>
    <cellStyle name="Normalny 2 33 3 7" xfId="9499"/>
    <cellStyle name="Normalny 2 33 3 7 2" xfId="29244"/>
    <cellStyle name="Normalny 2 33 3 7 3" xfId="42744"/>
    <cellStyle name="Normalny 2 33 3 8" xfId="10780"/>
    <cellStyle name="Normalny 2 33 3 8 2" xfId="30475"/>
    <cellStyle name="Normalny 2 33 3 8 3" xfId="43796"/>
    <cellStyle name="Normalny 2 33 3 9" xfId="12061"/>
    <cellStyle name="Normalny 2 33 3 9 2" xfId="31705"/>
    <cellStyle name="Normalny 2 33 3 9 3" xfId="44848"/>
    <cellStyle name="Normalny 2 33 4" xfId="1220"/>
    <cellStyle name="Normalny 2 33 4 10" xfId="13343"/>
    <cellStyle name="Normalny 2 33 4 10 2" xfId="32936"/>
    <cellStyle name="Normalny 2 33 4 10 3" xfId="45901"/>
    <cellStyle name="Normalny 2 33 4 11" xfId="14624"/>
    <cellStyle name="Normalny 2 33 4 11 2" xfId="34162"/>
    <cellStyle name="Normalny 2 33 4 11 3" xfId="46953"/>
    <cellStyle name="Normalny 2 33 4 12" xfId="15905"/>
    <cellStyle name="Normalny 2 33 4 12 2" xfId="35389"/>
    <cellStyle name="Normalny 2 33 4 12 3" xfId="48005"/>
    <cellStyle name="Normalny 2 33 4 13" xfId="17186"/>
    <cellStyle name="Normalny 2 33 4 13 2" xfId="36617"/>
    <cellStyle name="Normalny 2 33 4 13 3" xfId="49057"/>
    <cellStyle name="Normalny 2 33 4 14" xfId="18103"/>
    <cellStyle name="Normalny 2 33 4 14 2" xfId="37481"/>
    <cellStyle name="Normalny 2 33 4 14 3" xfId="49745"/>
    <cellStyle name="Normalny 2 33 4 15" xfId="19753"/>
    <cellStyle name="Normalny 2 33 4 16" xfId="21224"/>
    <cellStyle name="Normalny 2 33 4 17" xfId="37984"/>
    <cellStyle name="Normalny 2 33 4 2" xfId="3095"/>
    <cellStyle name="Normalny 2 33 4 2 2" xfId="23097"/>
    <cellStyle name="Normalny 2 33 4 2 3" xfId="21583"/>
    <cellStyle name="Normalny 2 33 4 3" xfId="4376"/>
    <cellStyle name="Normalny 2 33 4 3 2" xfId="24325"/>
    <cellStyle name="Normalny 2 33 4 3 3" xfId="38537"/>
    <cellStyle name="Normalny 2 33 4 4" xfId="5657"/>
    <cellStyle name="Normalny 2 33 4 4 2" xfId="25555"/>
    <cellStyle name="Normalny 2 33 4 4 3" xfId="39589"/>
    <cellStyle name="Normalny 2 33 4 5" xfId="6574"/>
    <cellStyle name="Normalny 2 33 4 5 2" xfId="26421"/>
    <cellStyle name="Normalny 2 33 4 5 3" xfId="40277"/>
    <cellStyle name="Normalny 2 33 4 6" xfId="8219"/>
    <cellStyle name="Normalny 2 33 4 6 2" xfId="28015"/>
    <cellStyle name="Normalny 2 33 4 6 3" xfId="41693"/>
    <cellStyle name="Normalny 2 33 4 7" xfId="9500"/>
    <cellStyle name="Normalny 2 33 4 7 2" xfId="29245"/>
    <cellStyle name="Normalny 2 33 4 7 3" xfId="42745"/>
    <cellStyle name="Normalny 2 33 4 8" xfId="10781"/>
    <cellStyle name="Normalny 2 33 4 8 2" xfId="30476"/>
    <cellStyle name="Normalny 2 33 4 8 3" xfId="43797"/>
    <cellStyle name="Normalny 2 33 4 9" xfId="12062"/>
    <cellStyle name="Normalny 2 33 4 9 2" xfId="31706"/>
    <cellStyle name="Normalny 2 33 4 9 3" xfId="44849"/>
    <cellStyle name="Normalny 2 33 5" xfId="1221"/>
    <cellStyle name="Normalny 2 33 5 10" xfId="13344"/>
    <cellStyle name="Normalny 2 33 5 10 2" xfId="32937"/>
    <cellStyle name="Normalny 2 33 5 10 3" xfId="45902"/>
    <cellStyle name="Normalny 2 33 5 11" xfId="14625"/>
    <cellStyle name="Normalny 2 33 5 11 2" xfId="34163"/>
    <cellStyle name="Normalny 2 33 5 11 3" xfId="46954"/>
    <cellStyle name="Normalny 2 33 5 12" xfId="15906"/>
    <cellStyle name="Normalny 2 33 5 12 2" xfId="35390"/>
    <cellStyle name="Normalny 2 33 5 12 3" xfId="48006"/>
    <cellStyle name="Normalny 2 33 5 13" xfId="17187"/>
    <cellStyle name="Normalny 2 33 5 13 2" xfId="36618"/>
    <cellStyle name="Normalny 2 33 5 13 3" xfId="49058"/>
    <cellStyle name="Normalny 2 33 5 14" xfId="18104"/>
    <cellStyle name="Normalny 2 33 5 14 2" xfId="37482"/>
    <cellStyle name="Normalny 2 33 5 14 3" xfId="49746"/>
    <cellStyle name="Normalny 2 33 5 15" xfId="19754"/>
    <cellStyle name="Normalny 2 33 5 16" xfId="21225"/>
    <cellStyle name="Normalny 2 33 5 17" xfId="37298"/>
    <cellStyle name="Normalny 2 33 5 2" xfId="3096"/>
    <cellStyle name="Normalny 2 33 5 2 2" xfId="23098"/>
    <cellStyle name="Normalny 2 33 5 2 3" xfId="21582"/>
    <cellStyle name="Normalny 2 33 5 3" xfId="4377"/>
    <cellStyle name="Normalny 2 33 5 3 2" xfId="24326"/>
    <cellStyle name="Normalny 2 33 5 3 3" xfId="38538"/>
    <cellStyle name="Normalny 2 33 5 4" xfId="5658"/>
    <cellStyle name="Normalny 2 33 5 4 2" xfId="25556"/>
    <cellStyle name="Normalny 2 33 5 4 3" xfId="39590"/>
    <cellStyle name="Normalny 2 33 5 5" xfId="6575"/>
    <cellStyle name="Normalny 2 33 5 5 2" xfId="26422"/>
    <cellStyle name="Normalny 2 33 5 5 3" xfId="40278"/>
    <cellStyle name="Normalny 2 33 5 6" xfId="8220"/>
    <cellStyle name="Normalny 2 33 5 6 2" xfId="28016"/>
    <cellStyle name="Normalny 2 33 5 6 3" xfId="41694"/>
    <cellStyle name="Normalny 2 33 5 7" xfId="9501"/>
    <cellStyle name="Normalny 2 33 5 7 2" xfId="29246"/>
    <cellStyle name="Normalny 2 33 5 7 3" xfId="42746"/>
    <cellStyle name="Normalny 2 33 5 8" xfId="10782"/>
    <cellStyle name="Normalny 2 33 5 8 2" xfId="30477"/>
    <cellStyle name="Normalny 2 33 5 8 3" xfId="43798"/>
    <cellStyle name="Normalny 2 33 5 9" xfId="12063"/>
    <cellStyle name="Normalny 2 33 5 9 2" xfId="31707"/>
    <cellStyle name="Normalny 2 33 5 9 3" xfId="44850"/>
    <cellStyle name="Normalny 2 33 6" xfId="1222"/>
    <cellStyle name="Normalny 2 33 6 10" xfId="13345"/>
    <cellStyle name="Normalny 2 33 6 10 2" xfId="32938"/>
    <cellStyle name="Normalny 2 33 6 10 3" xfId="45903"/>
    <cellStyle name="Normalny 2 33 6 11" xfId="14626"/>
    <cellStyle name="Normalny 2 33 6 11 2" xfId="34164"/>
    <cellStyle name="Normalny 2 33 6 11 3" xfId="46955"/>
    <cellStyle name="Normalny 2 33 6 12" xfId="15907"/>
    <cellStyle name="Normalny 2 33 6 12 2" xfId="35391"/>
    <cellStyle name="Normalny 2 33 6 12 3" xfId="48007"/>
    <cellStyle name="Normalny 2 33 6 13" xfId="17188"/>
    <cellStyle name="Normalny 2 33 6 13 2" xfId="36619"/>
    <cellStyle name="Normalny 2 33 6 13 3" xfId="49059"/>
    <cellStyle name="Normalny 2 33 6 14" xfId="18105"/>
    <cellStyle name="Normalny 2 33 6 14 2" xfId="37483"/>
    <cellStyle name="Normalny 2 33 6 14 3" xfId="49747"/>
    <cellStyle name="Normalny 2 33 6 15" xfId="19755"/>
    <cellStyle name="Normalny 2 33 6 16" xfId="21226"/>
    <cellStyle name="Normalny 2 33 6 17" xfId="36072"/>
    <cellStyle name="Normalny 2 33 6 2" xfId="3097"/>
    <cellStyle name="Normalny 2 33 6 2 2" xfId="23099"/>
    <cellStyle name="Normalny 2 33 6 2 3" xfId="21581"/>
    <cellStyle name="Normalny 2 33 6 3" xfId="4378"/>
    <cellStyle name="Normalny 2 33 6 3 2" xfId="24327"/>
    <cellStyle name="Normalny 2 33 6 3 3" xfId="38539"/>
    <cellStyle name="Normalny 2 33 6 4" xfId="5659"/>
    <cellStyle name="Normalny 2 33 6 4 2" xfId="25557"/>
    <cellStyle name="Normalny 2 33 6 4 3" xfId="39591"/>
    <cellStyle name="Normalny 2 33 6 5" xfId="6576"/>
    <cellStyle name="Normalny 2 33 6 5 2" xfId="26423"/>
    <cellStyle name="Normalny 2 33 6 5 3" xfId="40279"/>
    <cellStyle name="Normalny 2 33 6 6" xfId="8221"/>
    <cellStyle name="Normalny 2 33 6 6 2" xfId="28017"/>
    <cellStyle name="Normalny 2 33 6 6 3" xfId="41695"/>
    <cellStyle name="Normalny 2 33 6 7" xfId="9502"/>
    <cellStyle name="Normalny 2 33 6 7 2" xfId="29247"/>
    <cellStyle name="Normalny 2 33 6 7 3" xfId="42747"/>
    <cellStyle name="Normalny 2 33 6 8" xfId="10783"/>
    <cellStyle name="Normalny 2 33 6 8 2" xfId="30478"/>
    <cellStyle name="Normalny 2 33 6 8 3" xfId="43799"/>
    <cellStyle name="Normalny 2 33 6 9" xfId="12064"/>
    <cellStyle name="Normalny 2 33 6 9 2" xfId="31708"/>
    <cellStyle name="Normalny 2 33 6 9 3" xfId="44851"/>
    <cellStyle name="Normalny 2 33 7" xfId="3092"/>
    <cellStyle name="Normalny 2 33 7 2" xfId="23094"/>
    <cellStyle name="Normalny 2 33 7 3" xfId="21586"/>
    <cellStyle name="Normalny 2 33 8" xfId="4373"/>
    <cellStyle name="Normalny 2 33 8 2" xfId="24322"/>
    <cellStyle name="Normalny 2 33 8 3" xfId="38534"/>
    <cellStyle name="Normalny 2 33 9" xfId="5654"/>
    <cellStyle name="Normalny 2 33 9 2" xfId="25552"/>
    <cellStyle name="Normalny 2 33 9 3" xfId="39586"/>
    <cellStyle name="Normalny 2 34" xfId="1223"/>
    <cellStyle name="Normalny 2 34 10" xfId="6577"/>
    <cellStyle name="Normalny 2 34 10 2" xfId="26424"/>
    <cellStyle name="Normalny 2 34 10 3" xfId="40280"/>
    <cellStyle name="Normalny 2 34 11" xfId="8222"/>
    <cellStyle name="Normalny 2 34 11 2" xfId="28018"/>
    <cellStyle name="Normalny 2 34 11 3" xfId="41696"/>
    <cellStyle name="Normalny 2 34 12" xfId="9503"/>
    <cellStyle name="Normalny 2 34 12 2" xfId="29248"/>
    <cellStyle name="Normalny 2 34 12 3" xfId="42748"/>
    <cellStyle name="Normalny 2 34 13" xfId="10784"/>
    <cellStyle name="Normalny 2 34 13 2" xfId="30479"/>
    <cellStyle name="Normalny 2 34 13 3" xfId="43800"/>
    <cellStyle name="Normalny 2 34 14" xfId="12065"/>
    <cellStyle name="Normalny 2 34 14 2" xfId="31709"/>
    <cellStyle name="Normalny 2 34 14 3" xfId="44852"/>
    <cellStyle name="Normalny 2 34 15" xfId="13346"/>
    <cellStyle name="Normalny 2 34 15 2" xfId="32939"/>
    <cellStyle name="Normalny 2 34 15 3" xfId="45904"/>
    <cellStyle name="Normalny 2 34 16" xfId="14627"/>
    <cellStyle name="Normalny 2 34 16 2" xfId="34165"/>
    <cellStyle name="Normalny 2 34 16 3" xfId="46956"/>
    <cellStyle name="Normalny 2 34 17" xfId="15908"/>
    <cellStyle name="Normalny 2 34 17 2" xfId="35392"/>
    <cellStyle name="Normalny 2 34 17 3" xfId="48008"/>
    <cellStyle name="Normalny 2 34 18" xfId="17189"/>
    <cellStyle name="Normalny 2 34 18 2" xfId="36620"/>
    <cellStyle name="Normalny 2 34 18 3" xfId="49060"/>
    <cellStyle name="Normalny 2 34 19" xfId="18106"/>
    <cellStyle name="Normalny 2 34 19 2" xfId="37484"/>
    <cellStyle name="Normalny 2 34 19 3" xfId="49748"/>
    <cellStyle name="Normalny 2 34 2" xfId="1224"/>
    <cellStyle name="Normalny 2 34 2 10" xfId="13347"/>
    <cellStyle name="Normalny 2 34 2 10 2" xfId="32940"/>
    <cellStyle name="Normalny 2 34 2 10 3" xfId="45905"/>
    <cellStyle name="Normalny 2 34 2 11" xfId="14628"/>
    <cellStyle name="Normalny 2 34 2 11 2" xfId="34166"/>
    <cellStyle name="Normalny 2 34 2 11 3" xfId="46957"/>
    <cellStyle name="Normalny 2 34 2 12" xfId="15909"/>
    <cellStyle name="Normalny 2 34 2 12 2" xfId="35393"/>
    <cellStyle name="Normalny 2 34 2 12 3" xfId="48009"/>
    <cellStyle name="Normalny 2 34 2 13" xfId="17190"/>
    <cellStyle name="Normalny 2 34 2 13 2" xfId="36621"/>
    <cellStyle name="Normalny 2 34 2 13 3" xfId="49061"/>
    <cellStyle name="Normalny 2 34 2 14" xfId="18107"/>
    <cellStyle name="Normalny 2 34 2 14 2" xfId="37485"/>
    <cellStyle name="Normalny 2 34 2 14 3" xfId="49749"/>
    <cellStyle name="Normalny 2 34 2 15" xfId="19757"/>
    <cellStyle name="Normalny 2 34 2 16" xfId="21228"/>
    <cellStyle name="Normalny 2 34 2 17" xfId="33618"/>
    <cellStyle name="Normalny 2 34 2 2" xfId="3099"/>
    <cellStyle name="Normalny 2 34 2 2 2" xfId="23101"/>
    <cellStyle name="Normalny 2 34 2 2 3" xfId="21537"/>
    <cellStyle name="Normalny 2 34 2 3" xfId="4380"/>
    <cellStyle name="Normalny 2 34 2 3 2" xfId="24329"/>
    <cellStyle name="Normalny 2 34 2 3 3" xfId="38541"/>
    <cellStyle name="Normalny 2 34 2 4" xfId="5661"/>
    <cellStyle name="Normalny 2 34 2 4 2" xfId="25559"/>
    <cellStyle name="Normalny 2 34 2 4 3" xfId="39593"/>
    <cellStyle name="Normalny 2 34 2 5" xfId="6578"/>
    <cellStyle name="Normalny 2 34 2 5 2" xfId="26425"/>
    <cellStyle name="Normalny 2 34 2 5 3" xfId="40281"/>
    <cellStyle name="Normalny 2 34 2 6" xfId="8223"/>
    <cellStyle name="Normalny 2 34 2 6 2" xfId="28019"/>
    <cellStyle name="Normalny 2 34 2 6 3" xfId="41697"/>
    <cellStyle name="Normalny 2 34 2 7" xfId="9504"/>
    <cellStyle name="Normalny 2 34 2 7 2" xfId="29249"/>
    <cellStyle name="Normalny 2 34 2 7 3" xfId="42749"/>
    <cellStyle name="Normalny 2 34 2 8" xfId="10785"/>
    <cellStyle name="Normalny 2 34 2 8 2" xfId="30480"/>
    <cellStyle name="Normalny 2 34 2 8 3" xfId="43801"/>
    <cellStyle name="Normalny 2 34 2 9" xfId="12066"/>
    <cellStyle name="Normalny 2 34 2 9 2" xfId="31710"/>
    <cellStyle name="Normalny 2 34 2 9 3" xfId="44853"/>
    <cellStyle name="Normalny 2 34 20" xfId="19756"/>
    <cellStyle name="Normalny 2 34 21" xfId="21227"/>
    <cellStyle name="Normalny 2 34 22" xfId="34844"/>
    <cellStyle name="Normalny 2 34 3" xfId="1225"/>
    <cellStyle name="Normalny 2 34 3 10" xfId="13348"/>
    <cellStyle name="Normalny 2 34 3 10 2" xfId="32941"/>
    <cellStyle name="Normalny 2 34 3 10 3" xfId="45906"/>
    <cellStyle name="Normalny 2 34 3 11" xfId="14629"/>
    <cellStyle name="Normalny 2 34 3 11 2" xfId="34167"/>
    <cellStyle name="Normalny 2 34 3 11 3" xfId="46958"/>
    <cellStyle name="Normalny 2 34 3 12" xfId="15910"/>
    <cellStyle name="Normalny 2 34 3 12 2" xfId="35394"/>
    <cellStyle name="Normalny 2 34 3 12 3" xfId="48010"/>
    <cellStyle name="Normalny 2 34 3 13" xfId="17191"/>
    <cellStyle name="Normalny 2 34 3 13 2" xfId="36622"/>
    <cellStyle name="Normalny 2 34 3 13 3" xfId="49062"/>
    <cellStyle name="Normalny 2 34 3 14" xfId="18108"/>
    <cellStyle name="Normalny 2 34 3 14 2" xfId="37486"/>
    <cellStyle name="Normalny 2 34 3 14 3" xfId="49750"/>
    <cellStyle name="Normalny 2 34 3 15" xfId="19758"/>
    <cellStyle name="Normalny 2 34 3 16" xfId="21229"/>
    <cellStyle name="Normalny 2 34 3 17" xfId="32389"/>
    <cellStyle name="Normalny 2 34 3 2" xfId="3100"/>
    <cellStyle name="Normalny 2 34 3 2 2" xfId="23102"/>
    <cellStyle name="Normalny 2 34 3 2 3" xfId="21536"/>
    <cellStyle name="Normalny 2 34 3 3" xfId="4381"/>
    <cellStyle name="Normalny 2 34 3 3 2" xfId="24330"/>
    <cellStyle name="Normalny 2 34 3 3 3" xfId="38542"/>
    <cellStyle name="Normalny 2 34 3 4" xfId="5662"/>
    <cellStyle name="Normalny 2 34 3 4 2" xfId="25560"/>
    <cellStyle name="Normalny 2 34 3 4 3" xfId="39594"/>
    <cellStyle name="Normalny 2 34 3 5" xfId="6579"/>
    <cellStyle name="Normalny 2 34 3 5 2" xfId="26426"/>
    <cellStyle name="Normalny 2 34 3 5 3" xfId="40282"/>
    <cellStyle name="Normalny 2 34 3 6" xfId="8224"/>
    <cellStyle name="Normalny 2 34 3 6 2" xfId="28020"/>
    <cellStyle name="Normalny 2 34 3 6 3" xfId="41698"/>
    <cellStyle name="Normalny 2 34 3 7" xfId="9505"/>
    <cellStyle name="Normalny 2 34 3 7 2" xfId="29250"/>
    <cellStyle name="Normalny 2 34 3 7 3" xfId="42750"/>
    <cellStyle name="Normalny 2 34 3 8" xfId="10786"/>
    <cellStyle name="Normalny 2 34 3 8 2" xfId="30481"/>
    <cellStyle name="Normalny 2 34 3 8 3" xfId="43802"/>
    <cellStyle name="Normalny 2 34 3 9" xfId="12067"/>
    <cellStyle name="Normalny 2 34 3 9 2" xfId="31711"/>
    <cellStyle name="Normalny 2 34 3 9 3" xfId="44854"/>
    <cellStyle name="Normalny 2 34 4" xfId="1226"/>
    <cellStyle name="Normalny 2 34 4 10" xfId="13349"/>
    <cellStyle name="Normalny 2 34 4 10 2" xfId="32942"/>
    <cellStyle name="Normalny 2 34 4 10 3" xfId="45907"/>
    <cellStyle name="Normalny 2 34 4 11" xfId="14630"/>
    <cellStyle name="Normalny 2 34 4 11 2" xfId="34168"/>
    <cellStyle name="Normalny 2 34 4 11 3" xfId="46959"/>
    <cellStyle name="Normalny 2 34 4 12" xfId="15911"/>
    <cellStyle name="Normalny 2 34 4 12 2" xfId="35395"/>
    <cellStyle name="Normalny 2 34 4 12 3" xfId="48011"/>
    <cellStyle name="Normalny 2 34 4 13" xfId="17192"/>
    <cellStyle name="Normalny 2 34 4 13 2" xfId="36623"/>
    <cellStyle name="Normalny 2 34 4 13 3" xfId="49063"/>
    <cellStyle name="Normalny 2 34 4 14" xfId="18109"/>
    <cellStyle name="Normalny 2 34 4 14 2" xfId="37487"/>
    <cellStyle name="Normalny 2 34 4 14 3" xfId="49751"/>
    <cellStyle name="Normalny 2 34 4 15" xfId="19759"/>
    <cellStyle name="Normalny 2 34 4 16" xfId="21230"/>
    <cellStyle name="Normalny 2 34 4 17" xfId="31159"/>
    <cellStyle name="Normalny 2 34 4 2" xfId="3101"/>
    <cellStyle name="Normalny 2 34 4 2 2" xfId="23103"/>
    <cellStyle name="Normalny 2 34 4 2 3" xfId="21451"/>
    <cellStyle name="Normalny 2 34 4 3" xfId="4382"/>
    <cellStyle name="Normalny 2 34 4 3 2" xfId="24331"/>
    <cellStyle name="Normalny 2 34 4 3 3" xfId="38543"/>
    <cellStyle name="Normalny 2 34 4 4" xfId="5663"/>
    <cellStyle name="Normalny 2 34 4 4 2" xfId="25561"/>
    <cellStyle name="Normalny 2 34 4 4 3" xfId="39595"/>
    <cellStyle name="Normalny 2 34 4 5" xfId="6580"/>
    <cellStyle name="Normalny 2 34 4 5 2" xfId="26427"/>
    <cellStyle name="Normalny 2 34 4 5 3" xfId="40283"/>
    <cellStyle name="Normalny 2 34 4 6" xfId="8225"/>
    <cellStyle name="Normalny 2 34 4 6 2" xfId="28021"/>
    <cellStyle name="Normalny 2 34 4 6 3" xfId="41699"/>
    <cellStyle name="Normalny 2 34 4 7" xfId="9506"/>
    <cellStyle name="Normalny 2 34 4 7 2" xfId="29251"/>
    <cellStyle name="Normalny 2 34 4 7 3" xfId="42751"/>
    <cellStyle name="Normalny 2 34 4 8" xfId="10787"/>
    <cellStyle name="Normalny 2 34 4 8 2" xfId="30482"/>
    <cellStyle name="Normalny 2 34 4 8 3" xfId="43803"/>
    <cellStyle name="Normalny 2 34 4 9" xfId="12068"/>
    <cellStyle name="Normalny 2 34 4 9 2" xfId="31712"/>
    <cellStyle name="Normalny 2 34 4 9 3" xfId="44855"/>
    <cellStyle name="Normalny 2 34 5" xfId="1227"/>
    <cellStyle name="Normalny 2 34 5 10" xfId="13350"/>
    <cellStyle name="Normalny 2 34 5 10 2" xfId="32943"/>
    <cellStyle name="Normalny 2 34 5 10 3" xfId="45908"/>
    <cellStyle name="Normalny 2 34 5 11" xfId="14631"/>
    <cellStyle name="Normalny 2 34 5 11 2" xfId="34169"/>
    <cellStyle name="Normalny 2 34 5 11 3" xfId="46960"/>
    <cellStyle name="Normalny 2 34 5 12" xfId="15912"/>
    <cellStyle name="Normalny 2 34 5 12 2" xfId="35396"/>
    <cellStyle name="Normalny 2 34 5 12 3" xfId="48012"/>
    <cellStyle name="Normalny 2 34 5 13" xfId="17193"/>
    <cellStyle name="Normalny 2 34 5 13 2" xfId="36624"/>
    <cellStyle name="Normalny 2 34 5 13 3" xfId="49064"/>
    <cellStyle name="Normalny 2 34 5 14" xfId="18110"/>
    <cellStyle name="Normalny 2 34 5 14 2" xfId="37488"/>
    <cellStyle name="Normalny 2 34 5 14 3" xfId="49752"/>
    <cellStyle name="Normalny 2 34 5 15" xfId="19760"/>
    <cellStyle name="Normalny 2 34 5 16" xfId="21231"/>
    <cellStyle name="Normalny 2 34 5 17" xfId="29929"/>
    <cellStyle name="Normalny 2 34 5 2" xfId="3102"/>
    <cellStyle name="Normalny 2 34 5 2 2" xfId="23104"/>
    <cellStyle name="Normalny 2 34 5 2 3" xfId="21450"/>
    <cellStyle name="Normalny 2 34 5 3" xfId="4383"/>
    <cellStyle name="Normalny 2 34 5 3 2" xfId="24332"/>
    <cellStyle name="Normalny 2 34 5 3 3" xfId="38544"/>
    <cellStyle name="Normalny 2 34 5 4" xfId="5664"/>
    <cellStyle name="Normalny 2 34 5 4 2" xfId="25562"/>
    <cellStyle name="Normalny 2 34 5 4 3" xfId="39596"/>
    <cellStyle name="Normalny 2 34 5 5" xfId="6581"/>
    <cellStyle name="Normalny 2 34 5 5 2" xfId="26428"/>
    <cellStyle name="Normalny 2 34 5 5 3" xfId="40284"/>
    <cellStyle name="Normalny 2 34 5 6" xfId="8226"/>
    <cellStyle name="Normalny 2 34 5 6 2" xfId="28022"/>
    <cellStyle name="Normalny 2 34 5 6 3" xfId="41700"/>
    <cellStyle name="Normalny 2 34 5 7" xfId="9507"/>
    <cellStyle name="Normalny 2 34 5 7 2" xfId="29252"/>
    <cellStyle name="Normalny 2 34 5 7 3" xfId="42752"/>
    <cellStyle name="Normalny 2 34 5 8" xfId="10788"/>
    <cellStyle name="Normalny 2 34 5 8 2" xfId="30483"/>
    <cellStyle name="Normalny 2 34 5 8 3" xfId="43804"/>
    <cellStyle name="Normalny 2 34 5 9" xfId="12069"/>
    <cellStyle name="Normalny 2 34 5 9 2" xfId="31713"/>
    <cellStyle name="Normalny 2 34 5 9 3" xfId="44856"/>
    <cellStyle name="Normalny 2 34 6" xfId="1228"/>
    <cellStyle name="Normalny 2 34 6 10" xfId="13351"/>
    <cellStyle name="Normalny 2 34 6 10 2" xfId="32944"/>
    <cellStyle name="Normalny 2 34 6 10 3" xfId="45909"/>
    <cellStyle name="Normalny 2 34 6 11" xfId="14632"/>
    <cellStyle name="Normalny 2 34 6 11 2" xfId="34170"/>
    <cellStyle name="Normalny 2 34 6 11 3" xfId="46961"/>
    <cellStyle name="Normalny 2 34 6 12" xfId="15913"/>
    <cellStyle name="Normalny 2 34 6 12 2" xfId="35397"/>
    <cellStyle name="Normalny 2 34 6 12 3" xfId="48013"/>
    <cellStyle name="Normalny 2 34 6 13" xfId="17194"/>
    <cellStyle name="Normalny 2 34 6 13 2" xfId="36625"/>
    <cellStyle name="Normalny 2 34 6 13 3" xfId="49065"/>
    <cellStyle name="Normalny 2 34 6 14" xfId="18111"/>
    <cellStyle name="Normalny 2 34 6 14 2" xfId="37489"/>
    <cellStyle name="Normalny 2 34 6 14 3" xfId="49753"/>
    <cellStyle name="Normalny 2 34 6 15" xfId="19761"/>
    <cellStyle name="Normalny 2 34 6 16" xfId="21232"/>
    <cellStyle name="Normalny 2 34 6 17" xfId="28698"/>
    <cellStyle name="Normalny 2 34 6 2" xfId="3103"/>
    <cellStyle name="Normalny 2 34 6 2 2" xfId="23105"/>
    <cellStyle name="Normalny 2 34 6 2 3" xfId="21449"/>
    <cellStyle name="Normalny 2 34 6 3" xfId="4384"/>
    <cellStyle name="Normalny 2 34 6 3 2" xfId="24333"/>
    <cellStyle name="Normalny 2 34 6 3 3" xfId="38545"/>
    <cellStyle name="Normalny 2 34 6 4" xfId="5665"/>
    <cellStyle name="Normalny 2 34 6 4 2" xfId="25563"/>
    <cellStyle name="Normalny 2 34 6 4 3" xfId="39597"/>
    <cellStyle name="Normalny 2 34 6 5" xfId="6582"/>
    <cellStyle name="Normalny 2 34 6 5 2" xfId="26429"/>
    <cellStyle name="Normalny 2 34 6 5 3" xfId="40285"/>
    <cellStyle name="Normalny 2 34 6 6" xfId="8227"/>
    <cellStyle name="Normalny 2 34 6 6 2" xfId="28023"/>
    <cellStyle name="Normalny 2 34 6 6 3" xfId="41701"/>
    <cellStyle name="Normalny 2 34 6 7" xfId="9508"/>
    <cellStyle name="Normalny 2 34 6 7 2" xfId="29253"/>
    <cellStyle name="Normalny 2 34 6 7 3" xfId="42753"/>
    <cellStyle name="Normalny 2 34 6 8" xfId="10789"/>
    <cellStyle name="Normalny 2 34 6 8 2" xfId="30484"/>
    <cellStyle name="Normalny 2 34 6 8 3" xfId="43805"/>
    <cellStyle name="Normalny 2 34 6 9" xfId="12070"/>
    <cellStyle name="Normalny 2 34 6 9 2" xfId="31714"/>
    <cellStyle name="Normalny 2 34 6 9 3" xfId="44857"/>
    <cellStyle name="Normalny 2 34 7" xfId="3098"/>
    <cellStyle name="Normalny 2 34 7 2" xfId="23100"/>
    <cellStyle name="Normalny 2 34 7 3" xfId="21580"/>
    <cellStyle name="Normalny 2 34 8" xfId="4379"/>
    <cellStyle name="Normalny 2 34 8 2" xfId="24328"/>
    <cellStyle name="Normalny 2 34 8 3" xfId="38540"/>
    <cellStyle name="Normalny 2 34 9" xfId="5660"/>
    <cellStyle name="Normalny 2 34 9 2" xfId="25558"/>
    <cellStyle name="Normalny 2 34 9 3" xfId="39592"/>
    <cellStyle name="Normalny 2 35" xfId="1229"/>
    <cellStyle name="Normalny 2 35 10" xfId="6583"/>
    <cellStyle name="Normalny 2 35 10 2" xfId="26430"/>
    <cellStyle name="Normalny 2 35 10 3" xfId="40286"/>
    <cellStyle name="Normalny 2 35 11" xfId="8228"/>
    <cellStyle name="Normalny 2 35 11 2" xfId="28024"/>
    <cellStyle name="Normalny 2 35 11 3" xfId="41702"/>
    <cellStyle name="Normalny 2 35 12" xfId="9509"/>
    <cellStyle name="Normalny 2 35 12 2" xfId="29254"/>
    <cellStyle name="Normalny 2 35 12 3" xfId="42754"/>
    <cellStyle name="Normalny 2 35 13" xfId="10790"/>
    <cellStyle name="Normalny 2 35 13 2" xfId="30485"/>
    <cellStyle name="Normalny 2 35 13 3" xfId="43806"/>
    <cellStyle name="Normalny 2 35 14" xfId="12071"/>
    <cellStyle name="Normalny 2 35 14 2" xfId="31715"/>
    <cellStyle name="Normalny 2 35 14 3" xfId="44858"/>
    <cellStyle name="Normalny 2 35 15" xfId="13352"/>
    <cellStyle name="Normalny 2 35 15 2" xfId="32945"/>
    <cellStyle name="Normalny 2 35 15 3" xfId="45910"/>
    <cellStyle name="Normalny 2 35 16" xfId="14633"/>
    <cellStyle name="Normalny 2 35 16 2" xfId="34171"/>
    <cellStyle name="Normalny 2 35 16 3" xfId="46962"/>
    <cellStyle name="Normalny 2 35 17" xfId="15914"/>
    <cellStyle name="Normalny 2 35 17 2" xfId="35398"/>
    <cellStyle name="Normalny 2 35 17 3" xfId="48014"/>
    <cellStyle name="Normalny 2 35 18" xfId="17195"/>
    <cellStyle name="Normalny 2 35 18 2" xfId="36626"/>
    <cellStyle name="Normalny 2 35 18 3" xfId="49066"/>
    <cellStyle name="Normalny 2 35 19" xfId="18112"/>
    <cellStyle name="Normalny 2 35 19 2" xfId="37490"/>
    <cellStyle name="Normalny 2 35 19 3" xfId="49754"/>
    <cellStyle name="Normalny 2 35 2" xfId="1230"/>
    <cellStyle name="Normalny 2 35 2 10" xfId="13353"/>
    <cellStyle name="Normalny 2 35 2 10 2" xfId="32946"/>
    <cellStyle name="Normalny 2 35 2 10 3" xfId="45911"/>
    <cellStyle name="Normalny 2 35 2 11" xfId="14634"/>
    <cellStyle name="Normalny 2 35 2 11 2" xfId="34172"/>
    <cellStyle name="Normalny 2 35 2 11 3" xfId="46963"/>
    <cellStyle name="Normalny 2 35 2 12" xfId="15915"/>
    <cellStyle name="Normalny 2 35 2 12 2" xfId="35399"/>
    <cellStyle name="Normalny 2 35 2 12 3" xfId="48015"/>
    <cellStyle name="Normalny 2 35 2 13" xfId="17196"/>
    <cellStyle name="Normalny 2 35 2 13 2" xfId="36627"/>
    <cellStyle name="Normalny 2 35 2 13 3" xfId="49067"/>
    <cellStyle name="Normalny 2 35 2 14" xfId="18113"/>
    <cellStyle name="Normalny 2 35 2 14 2" xfId="37491"/>
    <cellStyle name="Normalny 2 35 2 14 3" xfId="49755"/>
    <cellStyle name="Normalny 2 35 2 15" xfId="19763"/>
    <cellStyle name="Normalny 2 35 2 16" xfId="21234"/>
    <cellStyle name="Normalny 2 35 2 17" xfId="26232"/>
    <cellStyle name="Normalny 2 35 2 2" xfId="3105"/>
    <cellStyle name="Normalny 2 35 2 2 2" xfId="23107"/>
    <cellStyle name="Normalny 2 35 2 2 3" xfId="21447"/>
    <cellStyle name="Normalny 2 35 2 3" xfId="4386"/>
    <cellStyle name="Normalny 2 35 2 3 2" xfId="24335"/>
    <cellStyle name="Normalny 2 35 2 3 3" xfId="38547"/>
    <cellStyle name="Normalny 2 35 2 4" xfId="5667"/>
    <cellStyle name="Normalny 2 35 2 4 2" xfId="25565"/>
    <cellStyle name="Normalny 2 35 2 4 3" xfId="39599"/>
    <cellStyle name="Normalny 2 35 2 5" xfId="6584"/>
    <cellStyle name="Normalny 2 35 2 5 2" xfId="26431"/>
    <cellStyle name="Normalny 2 35 2 5 3" xfId="40287"/>
    <cellStyle name="Normalny 2 35 2 6" xfId="8229"/>
    <cellStyle name="Normalny 2 35 2 6 2" xfId="28025"/>
    <cellStyle name="Normalny 2 35 2 6 3" xfId="41703"/>
    <cellStyle name="Normalny 2 35 2 7" xfId="9510"/>
    <cellStyle name="Normalny 2 35 2 7 2" xfId="29255"/>
    <cellStyle name="Normalny 2 35 2 7 3" xfId="42755"/>
    <cellStyle name="Normalny 2 35 2 8" xfId="10791"/>
    <cellStyle name="Normalny 2 35 2 8 2" xfId="30486"/>
    <cellStyle name="Normalny 2 35 2 8 3" xfId="43807"/>
    <cellStyle name="Normalny 2 35 2 9" xfId="12072"/>
    <cellStyle name="Normalny 2 35 2 9 2" xfId="31716"/>
    <cellStyle name="Normalny 2 35 2 9 3" xfId="44859"/>
    <cellStyle name="Normalny 2 35 20" xfId="19762"/>
    <cellStyle name="Normalny 2 35 21" xfId="21233"/>
    <cellStyle name="Normalny 2 35 22" xfId="26925"/>
    <cellStyle name="Normalny 2 35 3" xfId="1231"/>
    <cellStyle name="Normalny 2 35 3 10" xfId="13354"/>
    <cellStyle name="Normalny 2 35 3 10 2" xfId="32947"/>
    <cellStyle name="Normalny 2 35 3 10 3" xfId="45912"/>
    <cellStyle name="Normalny 2 35 3 11" xfId="14635"/>
    <cellStyle name="Normalny 2 35 3 11 2" xfId="34173"/>
    <cellStyle name="Normalny 2 35 3 11 3" xfId="46964"/>
    <cellStyle name="Normalny 2 35 3 12" xfId="15916"/>
    <cellStyle name="Normalny 2 35 3 12 2" xfId="35400"/>
    <cellStyle name="Normalny 2 35 3 12 3" xfId="48016"/>
    <cellStyle name="Normalny 2 35 3 13" xfId="17197"/>
    <cellStyle name="Normalny 2 35 3 13 2" xfId="36628"/>
    <cellStyle name="Normalny 2 35 3 13 3" xfId="49068"/>
    <cellStyle name="Normalny 2 35 3 14" xfId="18114"/>
    <cellStyle name="Normalny 2 35 3 14 2" xfId="37492"/>
    <cellStyle name="Normalny 2 35 3 14 3" xfId="49756"/>
    <cellStyle name="Normalny 2 35 3 15" xfId="19764"/>
    <cellStyle name="Normalny 2 35 3 16" xfId="21235"/>
    <cellStyle name="Normalny 2 35 3 17" xfId="25008"/>
    <cellStyle name="Normalny 2 35 3 2" xfId="3106"/>
    <cellStyle name="Normalny 2 35 3 2 2" xfId="23108"/>
    <cellStyle name="Normalny 2 35 3 2 3" xfId="21446"/>
    <cellStyle name="Normalny 2 35 3 3" xfId="4387"/>
    <cellStyle name="Normalny 2 35 3 3 2" xfId="24336"/>
    <cellStyle name="Normalny 2 35 3 3 3" xfId="38548"/>
    <cellStyle name="Normalny 2 35 3 4" xfId="5668"/>
    <cellStyle name="Normalny 2 35 3 4 2" xfId="25566"/>
    <cellStyle name="Normalny 2 35 3 4 3" xfId="39600"/>
    <cellStyle name="Normalny 2 35 3 5" xfId="6585"/>
    <cellStyle name="Normalny 2 35 3 5 2" xfId="26432"/>
    <cellStyle name="Normalny 2 35 3 5 3" xfId="40288"/>
    <cellStyle name="Normalny 2 35 3 6" xfId="8230"/>
    <cellStyle name="Normalny 2 35 3 6 2" xfId="28026"/>
    <cellStyle name="Normalny 2 35 3 6 3" xfId="41704"/>
    <cellStyle name="Normalny 2 35 3 7" xfId="9511"/>
    <cellStyle name="Normalny 2 35 3 7 2" xfId="29256"/>
    <cellStyle name="Normalny 2 35 3 7 3" xfId="42756"/>
    <cellStyle name="Normalny 2 35 3 8" xfId="10792"/>
    <cellStyle name="Normalny 2 35 3 8 2" xfId="30487"/>
    <cellStyle name="Normalny 2 35 3 8 3" xfId="43808"/>
    <cellStyle name="Normalny 2 35 3 9" xfId="12073"/>
    <cellStyle name="Normalny 2 35 3 9 2" xfId="31717"/>
    <cellStyle name="Normalny 2 35 3 9 3" xfId="44860"/>
    <cellStyle name="Normalny 2 35 4" xfId="1232"/>
    <cellStyle name="Normalny 2 35 4 10" xfId="13355"/>
    <cellStyle name="Normalny 2 35 4 10 2" xfId="32948"/>
    <cellStyle name="Normalny 2 35 4 10 3" xfId="45913"/>
    <cellStyle name="Normalny 2 35 4 11" xfId="14636"/>
    <cellStyle name="Normalny 2 35 4 11 2" xfId="34174"/>
    <cellStyle name="Normalny 2 35 4 11 3" xfId="46965"/>
    <cellStyle name="Normalny 2 35 4 12" xfId="15917"/>
    <cellStyle name="Normalny 2 35 4 12 2" xfId="35401"/>
    <cellStyle name="Normalny 2 35 4 12 3" xfId="48017"/>
    <cellStyle name="Normalny 2 35 4 13" xfId="17198"/>
    <cellStyle name="Normalny 2 35 4 13 2" xfId="36629"/>
    <cellStyle name="Normalny 2 35 4 13 3" xfId="49069"/>
    <cellStyle name="Normalny 2 35 4 14" xfId="18115"/>
    <cellStyle name="Normalny 2 35 4 14 2" xfId="37493"/>
    <cellStyle name="Normalny 2 35 4 14 3" xfId="49757"/>
    <cellStyle name="Normalny 2 35 4 15" xfId="19765"/>
    <cellStyle name="Normalny 2 35 4 16" xfId="21236"/>
    <cellStyle name="Normalny 2 35 4 17" xfId="23777"/>
    <cellStyle name="Normalny 2 35 4 2" xfId="3107"/>
    <cellStyle name="Normalny 2 35 4 2 2" xfId="23109"/>
    <cellStyle name="Normalny 2 35 4 2 3" xfId="21445"/>
    <cellStyle name="Normalny 2 35 4 3" xfId="4388"/>
    <cellStyle name="Normalny 2 35 4 3 2" xfId="24337"/>
    <cellStyle name="Normalny 2 35 4 3 3" xfId="38549"/>
    <cellStyle name="Normalny 2 35 4 4" xfId="5669"/>
    <cellStyle name="Normalny 2 35 4 4 2" xfId="25567"/>
    <cellStyle name="Normalny 2 35 4 4 3" xfId="39601"/>
    <cellStyle name="Normalny 2 35 4 5" xfId="6586"/>
    <cellStyle name="Normalny 2 35 4 5 2" xfId="26433"/>
    <cellStyle name="Normalny 2 35 4 5 3" xfId="40289"/>
    <cellStyle name="Normalny 2 35 4 6" xfId="8231"/>
    <cellStyle name="Normalny 2 35 4 6 2" xfId="28027"/>
    <cellStyle name="Normalny 2 35 4 6 3" xfId="41705"/>
    <cellStyle name="Normalny 2 35 4 7" xfId="9512"/>
    <cellStyle name="Normalny 2 35 4 7 2" xfId="29257"/>
    <cellStyle name="Normalny 2 35 4 7 3" xfId="42757"/>
    <cellStyle name="Normalny 2 35 4 8" xfId="10793"/>
    <cellStyle name="Normalny 2 35 4 8 2" xfId="30488"/>
    <cellStyle name="Normalny 2 35 4 8 3" xfId="43809"/>
    <cellStyle name="Normalny 2 35 4 9" xfId="12074"/>
    <cellStyle name="Normalny 2 35 4 9 2" xfId="31718"/>
    <cellStyle name="Normalny 2 35 4 9 3" xfId="44861"/>
    <cellStyle name="Normalny 2 35 5" xfId="1233"/>
    <cellStyle name="Normalny 2 35 5 10" xfId="13356"/>
    <cellStyle name="Normalny 2 35 5 10 2" xfId="32949"/>
    <cellStyle name="Normalny 2 35 5 10 3" xfId="45914"/>
    <cellStyle name="Normalny 2 35 5 11" xfId="14637"/>
    <cellStyle name="Normalny 2 35 5 11 2" xfId="34175"/>
    <cellStyle name="Normalny 2 35 5 11 3" xfId="46966"/>
    <cellStyle name="Normalny 2 35 5 12" xfId="15918"/>
    <cellStyle name="Normalny 2 35 5 12 2" xfId="35402"/>
    <cellStyle name="Normalny 2 35 5 12 3" xfId="48018"/>
    <cellStyle name="Normalny 2 35 5 13" xfId="17199"/>
    <cellStyle name="Normalny 2 35 5 13 2" xfId="36630"/>
    <cellStyle name="Normalny 2 35 5 13 3" xfId="49070"/>
    <cellStyle name="Normalny 2 35 5 14" xfId="18116"/>
    <cellStyle name="Normalny 2 35 5 14 2" xfId="37494"/>
    <cellStyle name="Normalny 2 35 5 14 3" xfId="49758"/>
    <cellStyle name="Normalny 2 35 5 15" xfId="19766"/>
    <cellStyle name="Normalny 2 35 5 16" xfId="21237"/>
    <cellStyle name="Normalny 2 35 5 17" xfId="37983"/>
    <cellStyle name="Normalny 2 35 5 2" xfId="3108"/>
    <cellStyle name="Normalny 2 35 5 2 2" xfId="23110"/>
    <cellStyle name="Normalny 2 35 5 2 3" xfId="21444"/>
    <cellStyle name="Normalny 2 35 5 3" xfId="4389"/>
    <cellStyle name="Normalny 2 35 5 3 2" xfId="24338"/>
    <cellStyle name="Normalny 2 35 5 3 3" xfId="38550"/>
    <cellStyle name="Normalny 2 35 5 4" xfId="5670"/>
    <cellStyle name="Normalny 2 35 5 4 2" xfId="25568"/>
    <cellStyle name="Normalny 2 35 5 4 3" xfId="39602"/>
    <cellStyle name="Normalny 2 35 5 5" xfId="6587"/>
    <cellStyle name="Normalny 2 35 5 5 2" xfId="26434"/>
    <cellStyle name="Normalny 2 35 5 5 3" xfId="40290"/>
    <cellStyle name="Normalny 2 35 5 6" xfId="8232"/>
    <cellStyle name="Normalny 2 35 5 6 2" xfId="28028"/>
    <cellStyle name="Normalny 2 35 5 6 3" xfId="41706"/>
    <cellStyle name="Normalny 2 35 5 7" xfId="9513"/>
    <cellStyle name="Normalny 2 35 5 7 2" xfId="29258"/>
    <cellStyle name="Normalny 2 35 5 7 3" xfId="42758"/>
    <cellStyle name="Normalny 2 35 5 8" xfId="10794"/>
    <cellStyle name="Normalny 2 35 5 8 2" xfId="30489"/>
    <cellStyle name="Normalny 2 35 5 8 3" xfId="43810"/>
    <cellStyle name="Normalny 2 35 5 9" xfId="12075"/>
    <cellStyle name="Normalny 2 35 5 9 2" xfId="31719"/>
    <cellStyle name="Normalny 2 35 5 9 3" xfId="44862"/>
    <cellStyle name="Normalny 2 35 6" xfId="1234"/>
    <cellStyle name="Normalny 2 35 6 10" xfId="13357"/>
    <cellStyle name="Normalny 2 35 6 10 2" xfId="32950"/>
    <cellStyle name="Normalny 2 35 6 10 3" xfId="45915"/>
    <cellStyle name="Normalny 2 35 6 11" xfId="14638"/>
    <cellStyle name="Normalny 2 35 6 11 2" xfId="34176"/>
    <cellStyle name="Normalny 2 35 6 11 3" xfId="46967"/>
    <cellStyle name="Normalny 2 35 6 12" xfId="15919"/>
    <cellStyle name="Normalny 2 35 6 12 2" xfId="35403"/>
    <cellStyle name="Normalny 2 35 6 12 3" xfId="48019"/>
    <cellStyle name="Normalny 2 35 6 13" xfId="17200"/>
    <cellStyle name="Normalny 2 35 6 13 2" xfId="36631"/>
    <cellStyle name="Normalny 2 35 6 13 3" xfId="49071"/>
    <cellStyle name="Normalny 2 35 6 14" xfId="18117"/>
    <cellStyle name="Normalny 2 35 6 14 2" xfId="37495"/>
    <cellStyle name="Normalny 2 35 6 14 3" xfId="49759"/>
    <cellStyle name="Normalny 2 35 6 15" xfId="19767"/>
    <cellStyle name="Normalny 2 35 6 16" xfId="21238"/>
    <cellStyle name="Normalny 2 35 6 17" xfId="37297"/>
    <cellStyle name="Normalny 2 35 6 2" xfId="3109"/>
    <cellStyle name="Normalny 2 35 6 2 2" xfId="23111"/>
    <cellStyle name="Normalny 2 35 6 2 3" xfId="21443"/>
    <cellStyle name="Normalny 2 35 6 3" xfId="4390"/>
    <cellStyle name="Normalny 2 35 6 3 2" xfId="24339"/>
    <cellStyle name="Normalny 2 35 6 3 3" xfId="38551"/>
    <cellStyle name="Normalny 2 35 6 4" xfId="5671"/>
    <cellStyle name="Normalny 2 35 6 4 2" xfId="25569"/>
    <cellStyle name="Normalny 2 35 6 4 3" xfId="39603"/>
    <cellStyle name="Normalny 2 35 6 5" xfId="6588"/>
    <cellStyle name="Normalny 2 35 6 5 2" xfId="26435"/>
    <cellStyle name="Normalny 2 35 6 5 3" xfId="40291"/>
    <cellStyle name="Normalny 2 35 6 6" xfId="8233"/>
    <cellStyle name="Normalny 2 35 6 6 2" xfId="28029"/>
    <cellStyle name="Normalny 2 35 6 6 3" xfId="41707"/>
    <cellStyle name="Normalny 2 35 6 7" xfId="9514"/>
    <cellStyle name="Normalny 2 35 6 7 2" xfId="29259"/>
    <cellStyle name="Normalny 2 35 6 7 3" xfId="42759"/>
    <cellStyle name="Normalny 2 35 6 8" xfId="10795"/>
    <cellStyle name="Normalny 2 35 6 8 2" xfId="30490"/>
    <cellStyle name="Normalny 2 35 6 8 3" xfId="43811"/>
    <cellStyle name="Normalny 2 35 6 9" xfId="12076"/>
    <cellStyle name="Normalny 2 35 6 9 2" xfId="31720"/>
    <cellStyle name="Normalny 2 35 6 9 3" xfId="44863"/>
    <cellStyle name="Normalny 2 35 7" xfId="3104"/>
    <cellStyle name="Normalny 2 35 7 2" xfId="23106"/>
    <cellStyle name="Normalny 2 35 7 3" xfId="21448"/>
    <cellStyle name="Normalny 2 35 8" xfId="4385"/>
    <cellStyle name="Normalny 2 35 8 2" xfId="24334"/>
    <cellStyle name="Normalny 2 35 8 3" xfId="38546"/>
    <cellStyle name="Normalny 2 35 9" xfId="5666"/>
    <cellStyle name="Normalny 2 35 9 2" xfId="25564"/>
    <cellStyle name="Normalny 2 35 9 3" xfId="39598"/>
    <cellStyle name="Normalny 2 36" xfId="1235"/>
    <cellStyle name="Normalny 2 36 10" xfId="6589"/>
    <cellStyle name="Normalny 2 36 10 2" xfId="26436"/>
    <cellStyle name="Normalny 2 36 10 3" xfId="40292"/>
    <cellStyle name="Normalny 2 36 11" xfId="8234"/>
    <cellStyle name="Normalny 2 36 11 2" xfId="28030"/>
    <cellStyle name="Normalny 2 36 11 3" xfId="41708"/>
    <cellStyle name="Normalny 2 36 12" xfId="9515"/>
    <cellStyle name="Normalny 2 36 12 2" xfId="29260"/>
    <cellStyle name="Normalny 2 36 12 3" xfId="42760"/>
    <cellStyle name="Normalny 2 36 13" xfId="10796"/>
    <cellStyle name="Normalny 2 36 13 2" xfId="30491"/>
    <cellStyle name="Normalny 2 36 13 3" xfId="43812"/>
    <cellStyle name="Normalny 2 36 14" xfId="12077"/>
    <cellStyle name="Normalny 2 36 14 2" xfId="31721"/>
    <cellStyle name="Normalny 2 36 14 3" xfId="44864"/>
    <cellStyle name="Normalny 2 36 15" xfId="13358"/>
    <cellStyle name="Normalny 2 36 15 2" xfId="32951"/>
    <cellStyle name="Normalny 2 36 15 3" xfId="45916"/>
    <cellStyle name="Normalny 2 36 16" xfId="14639"/>
    <cellStyle name="Normalny 2 36 16 2" xfId="34177"/>
    <cellStyle name="Normalny 2 36 16 3" xfId="46968"/>
    <cellStyle name="Normalny 2 36 17" xfId="15920"/>
    <cellStyle name="Normalny 2 36 17 2" xfId="35404"/>
    <cellStyle name="Normalny 2 36 17 3" xfId="48020"/>
    <cellStyle name="Normalny 2 36 18" xfId="17201"/>
    <cellStyle name="Normalny 2 36 18 2" xfId="36632"/>
    <cellStyle name="Normalny 2 36 18 3" xfId="49072"/>
    <cellStyle name="Normalny 2 36 19" xfId="18118"/>
    <cellStyle name="Normalny 2 36 19 2" xfId="37496"/>
    <cellStyle name="Normalny 2 36 19 3" xfId="49760"/>
    <cellStyle name="Normalny 2 36 2" xfId="1236"/>
    <cellStyle name="Normalny 2 36 2 10" xfId="13359"/>
    <cellStyle name="Normalny 2 36 2 10 2" xfId="32952"/>
    <cellStyle name="Normalny 2 36 2 10 3" xfId="45917"/>
    <cellStyle name="Normalny 2 36 2 11" xfId="14640"/>
    <cellStyle name="Normalny 2 36 2 11 2" xfId="34178"/>
    <cellStyle name="Normalny 2 36 2 11 3" xfId="46969"/>
    <cellStyle name="Normalny 2 36 2 12" xfId="15921"/>
    <cellStyle name="Normalny 2 36 2 12 2" xfId="35405"/>
    <cellStyle name="Normalny 2 36 2 12 3" xfId="48021"/>
    <cellStyle name="Normalny 2 36 2 13" xfId="17202"/>
    <cellStyle name="Normalny 2 36 2 13 2" xfId="36633"/>
    <cellStyle name="Normalny 2 36 2 13 3" xfId="49073"/>
    <cellStyle name="Normalny 2 36 2 14" xfId="18119"/>
    <cellStyle name="Normalny 2 36 2 14 2" xfId="37497"/>
    <cellStyle name="Normalny 2 36 2 14 3" xfId="49761"/>
    <cellStyle name="Normalny 2 36 2 15" xfId="19769"/>
    <cellStyle name="Normalny 2 36 2 16" xfId="21240"/>
    <cellStyle name="Normalny 2 36 2 17" xfId="34843"/>
    <cellStyle name="Normalny 2 36 2 2" xfId="3111"/>
    <cellStyle name="Normalny 2 36 2 2 2" xfId="23113"/>
    <cellStyle name="Normalny 2 36 2 2 3" xfId="21441"/>
    <cellStyle name="Normalny 2 36 2 3" xfId="4392"/>
    <cellStyle name="Normalny 2 36 2 3 2" xfId="24341"/>
    <cellStyle name="Normalny 2 36 2 3 3" xfId="38553"/>
    <cellStyle name="Normalny 2 36 2 4" xfId="5673"/>
    <cellStyle name="Normalny 2 36 2 4 2" xfId="25571"/>
    <cellStyle name="Normalny 2 36 2 4 3" xfId="39605"/>
    <cellStyle name="Normalny 2 36 2 5" xfId="6590"/>
    <cellStyle name="Normalny 2 36 2 5 2" xfId="26437"/>
    <cellStyle name="Normalny 2 36 2 5 3" xfId="40293"/>
    <cellStyle name="Normalny 2 36 2 6" xfId="8235"/>
    <cellStyle name="Normalny 2 36 2 6 2" xfId="28031"/>
    <cellStyle name="Normalny 2 36 2 6 3" xfId="41709"/>
    <cellStyle name="Normalny 2 36 2 7" xfId="9516"/>
    <cellStyle name="Normalny 2 36 2 7 2" xfId="29261"/>
    <cellStyle name="Normalny 2 36 2 7 3" xfId="42761"/>
    <cellStyle name="Normalny 2 36 2 8" xfId="10797"/>
    <cellStyle name="Normalny 2 36 2 8 2" xfId="30492"/>
    <cellStyle name="Normalny 2 36 2 8 3" xfId="43813"/>
    <cellStyle name="Normalny 2 36 2 9" xfId="12078"/>
    <cellStyle name="Normalny 2 36 2 9 2" xfId="31722"/>
    <cellStyle name="Normalny 2 36 2 9 3" xfId="44865"/>
    <cellStyle name="Normalny 2 36 20" xfId="19768"/>
    <cellStyle name="Normalny 2 36 21" xfId="21239"/>
    <cellStyle name="Normalny 2 36 22" xfId="36071"/>
    <cellStyle name="Normalny 2 36 3" xfId="1237"/>
    <cellStyle name="Normalny 2 36 3 10" xfId="13360"/>
    <cellStyle name="Normalny 2 36 3 10 2" xfId="32953"/>
    <cellStyle name="Normalny 2 36 3 10 3" xfId="45918"/>
    <cellStyle name="Normalny 2 36 3 11" xfId="14641"/>
    <cellStyle name="Normalny 2 36 3 11 2" xfId="34179"/>
    <cellStyle name="Normalny 2 36 3 11 3" xfId="46970"/>
    <cellStyle name="Normalny 2 36 3 12" xfId="15922"/>
    <cellStyle name="Normalny 2 36 3 12 2" xfId="35406"/>
    <cellStyle name="Normalny 2 36 3 12 3" xfId="48022"/>
    <cellStyle name="Normalny 2 36 3 13" xfId="17203"/>
    <cellStyle name="Normalny 2 36 3 13 2" xfId="36634"/>
    <cellStyle name="Normalny 2 36 3 13 3" xfId="49074"/>
    <cellStyle name="Normalny 2 36 3 14" xfId="18120"/>
    <cellStyle name="Normalny 2 36 3 14 2" xfId="37498"/>
    <cellStyle name="Normalny 2 36 3 14 3" xfId="49762"/>
    <cellStyle name="Normalny 2 36 3 15" xfId="19770"/>
    <cellStyle name="Normalny 2 36 3 16" xfId="21241"/>
    <cellStyle name="Normalny 2 36 3 17" xfId="33617"/>
    <cellStyle name="Normalny 2 36 3 2" xfId="3112"/>
    <cellStyle name="Normalny 2 36 3 2 2" xfId="23114"/>
    <cellStyle name="Normalny 2 36 3 2 3" xfId="21440"/>
    <cellStyle name="Normalny 2 36 3 3" xfId="4393"/>
    <cellStyle name="Normalny 2 36 3 3 2" xfId="24342"/>
    <cellStyle name="Normalny 2 36 3 3 3" xfId="38554"/>
    <cellStyle name="Normalny 2 36 3 4" xfId="5674"/>
    <cellStyle name="Normalny 2 36 3 4 2" xfId="25572"/>
    <cellStyle name="Normalny 2 36 3 4 3" xfId="39606"/>
    <cellStyle name="Normalny 2 36 3 5" xfId="6591"/>
    <cellStyle name="Normalny 2 36 3 5 2" xfId="26438"/>
    <cellStyle name="Normalny 2 36 3 5 3" xfId="40294"/>
    <cellStyle name="Normalny 2 36 3 6" xfId="8236"/>
    <cellStyle name="Normalny 2 36 3 6 2" xfId="28032"/>
    <cellStyle name="Normalny 2 36 3 6 3" xfId="41710"/>
    <cellStyle name="Normalny 2 36 3 7" xfId="9517"/>
    <cellStyle name="Normalny 2 36 3 7 2" xfId="29262"/>
    <cellStyle name="Normalny 2 36 3 7 3" xfId="42762"/>
    <cellStyle name="Normalny 2 36 3 8" xfId="10798"/>
    <cellStyle name="Normalny 2 36 3 8 2" xfId="30493"/>
    <cellStyle name="Normalny 2 36 3 8 3" xfId="43814"/>
    <cellStyle name="Normalny 2 36 3 9" xfId="12079"/>
    <cellStyle name="Normalny 2 36 3 9 2" xfId="31723"/>
    <cellStyle name="Normalny 2 36 3 9 3" xfId="44866"/>
    <cellStyle name="Normalny 2 36 4" xfId="1238"/>
    <cellStyle name="Normalny 2 36 4 10" xfId="13361"/>
    <cellStyle name="Normalny 2 36 4 10 2" xfId="32954"/>
    <cellStyle name="Normalny 2 36 4 10 3" xfId="45919"/>
    <cellStyle name="Normalny 2 36 4 11" xfId="14642"/>
    <cellStyle name="Normalny 2 36 4 11 2" xfId="34180"/>
    <cellStyle name="Normalny 2 36 4 11 3" xfId="46971"/>
    <cellStyle name="Normalny 2 36 4 12" xfId="15923"/>
    <cellStyle name="Normalny 2 36 4 12 2" xfId="35407"/>
    <cellStyle name="Normalny 2 36 4 12 3" xfId="48023"/>
    <cellStyle name="Normalny 2 36 4 13" xfId="17204"/>
    <cellStyle name="Normalny 2 36 4 13 2" xfId="36635"/>
    <cellStyle name="Normalny 2 36 4 13 3" xfId="49075"/>
    <cellStyle name="Normalny 2 36 4 14" xfId="18121"/>
    <cellStyle name="Normalny 2 36 4 14 2" xfId="37499"/>
    <cellStyle name="Normalny 2 36 4 14 3" xfId="49763"/>
    <cellStyle name="Normalny 2 36 4 15" xfId="19771"/>
    <cellStyle name="Normalny 2 36 4 16" xfId="21242"/>
    <cellStyle name="Normalny 2 36 4 17" xfId="37982"/>
    <cellStyle name="Normalny 2 36 4 2" xfId="3113"/>
    <cellStyle name="Normalny 2 36 4 2 2" xfId="23115"/>
    <cellStyle name="Normalny 2 36 4 2 3" xfId="21439"/>
    <cellStyle name="Normalny 2 36 4 3" xfId="4394"/>
    <cellStyle name="Normalny 2 36 4 3 2" xfId="24343"/>
    <cellStyle name="Normalny 2 36 4 3 3" xfId="38555"/>
    <cellStyle name="Normalny 2 36 4 4" xfId="5675"/>
    <cellStyle name="Normalny 2 36 4 4 2" xfId="25573"/>
    <cellStyle name="Normalny 2 36 4 4 3" xfId="39607"/>
    <cellStyle name="Normalny 2 36 4 5" xfId="6592"/>
    <cellStyle name="Normalny 2 36 4 5 2" xfId="26439"/>
    <cellStyle name="Normalny 2 36 4 5 3" xfId="40295"/>
    <cellStyle name="Normalny 2 36 4 6" xfId="8237"/>
    <cellStyle name="Normalny 2 36 4 6 2" xfId="28033"/>
    <cellStyle name="Normalny 2 36 4 6 3" xfId="41711"/>
    <cellStyle name="Normalny 2 36 4 7" xfId="9518"/>
    <cellStyle name="Normalny 2 36 4 7 2" xfId="29263"/>
    <cellStyle name="Normalny 2 36 4 7 3" xfId="42763"/>
    <cellStyle name="Normalny 2 36 4 8" xfId="10799"/>
    <cellStyle name="Normalny 2 36 4 8 2" xfId="30494"/>
    <cellStyle name="Normalny 2 36 4 8 3" xfId="43815"/>
    <cellStyle name="Normalny 2 36 4 9" xfId="12080"/>
    <cellStyle name="Normalny 2 36 4 9 2" xfId="31724"/>
    <cellStyle name="Normalny 2 36 4 9 3" xfId="44867"/>
    <cellStyle name="Normalny 2 36 5" xfId="1239"/>
    <cellStyle name="Normalny 2 36 5 10" xfId="13362"/>
    <cellStyle name="Normalny 2 36 5 10 2" xfId="32955"/>
    <cellStyle name="Normalny 2 36 5 10 3" xfId="45920"/>
    <cellStyle name="Normalny 2 36 5 11" xfId="14643"/>
    <cellStyle name="Normalny 2 36 5 11 2" xfId="34181"/>
    <cellStyle name="Normalny 2 36 5 11 3" xfId="46972"/>
    <cellStyle name="Normalny 2 36 5 12" xfId="15924"/>
    <cellStyle name="Normalny 2 36 5 12 2" xfId="35408"/>
    <cellStyle name="Normalny 2 36 5 12 3" xfId="48024"/>
    <cellStyle name="Normalny 2 36 5 13" xfId="17205"/>
    <cellStyle name="Normalny 2 36 5 13 2" xfId="36636"/>
    <cellStyle name="Normalny 2 36 5 13 3" xfId="49076"/>
    <cellStyle name="Normalny 2 36 5 14" xfId="18122"/>
    <cellStyle name="Normalny 2 36 5 14 2" xfId="37500"/>
    <cellStyle name="Normalny 2 36 5 14 3" xfId="49764"/>
    <cellStyle name="Normalny 2 36 5 15" xfId="19772"/>
    <cellStyle name="Normalny 2 36 5 16" xfId="21243"/>
    <cellStyle name="Normalny 2 36 5 17" xfId="37296"/>
    <cellStyle name="Normalny 2 36 5 2" xfId="3114"/>
    <cellStyle name="Normalny 2 36 5 2 2" xfId="23116"/>
    <cellStyle name="Normalny 2 36 5 2 3" xfId="21438"/>
    <cellStyle name="Normalny 2 36 5 3" xfId="4395"/>
    <cellStyle name="Normalny 2 36 5 3 2" xfId="24344"/>
    <cellStyle name="Normalny 2 36 5 3 3" xfId="38556"/>
    <cellStyle name="Normalny 2 36 5 4" xfId="5676"/>
    <cellStyle name="Normalny 2 36 5 4 2" xfId="25574"/>
    <cellStyle name="Normalny 2 36 5 4 3" xfId="39608"/>
    <cellStyle name="Normalny 2 36 5 5" xfId="6593"/>
    <cellStyle name="Normalny 2 36 5 5 2" xfId="26440"/>
    <cellStyle name="Normalny 2 36 5 5 3" xfId="40296"/>
    <cellStyle name="Normalny 2 36 5 6" xfId="8238"/>
    <cellStyle name="Normalny 2 36 5 6 2" xfId="28034"/>
    <cellStyle name="Normalny 2 36 5 6 3" xfId="41712"/>
    <cellStyle name="Normalny 2 36 5 7" xfId="9519"/>
    <cellStyle name="Normalny 2 36 5 7 2" xfId="29264"/>
    <cellStyle name="Normalny 2 36 5 7 3" xfId="42764"/>
    <cellStyle name="Normalny 2 36 5 8" xfId="10800"/>
    <cellStyle name="Normalny 2 36 5 8 2" xfId="30495"/>
    <cellStyle name="Normalny 2 36 5 8 3" xfId="43816"/>
    <cellStyle name="Normalny 2 36 5 9" xfId="12081"/>
    <cellStyle name="Normalny 2 36 5 9 2" xfId="31725"/>
    <cellStyle name="Normalny 2 36 5 9 3" xfId="44868"/>
    <cellStyle name="Normalny 2 36 6" xfId="1240"/>
    <cellStyle name="Normalny 2 36 6 10" xfId="13363"/>
    <cellStyle name="Normalny 2 36 6 10 2" xfId="32956"/>
    <cellStyle name="Normalny 2 36 6 10 3" xfId="45921"/>
    <cellStyle name="Normalny 2 36 6 11" xfId="14644"/>
    <cellStyle name="Normalny 2 36 6 11 2" xfId="34182"/>
    <cellStyle name="Normalny 2 36 6 11 3" xfId="46973"/>
    <cellStyle name="Normalny 2 36 6 12" xfId="15925"/>
    <cellStyle name="Normalny 2 36 6 12 2" xfId="35409"/>
    <cellStyle name="Normalny 2 36 6 12 3" xfId="48025"/>
    <cellStyle name="Normalny 2 36 6 13" xfId="17206"/>
    <cellStyle name="Normalny 2 36 6 13 2" xfId="36637"/>
    <cellStyle name="Normalny 2 36 6 13 3" xfId="49077"/>
    <cellStyle name="Normalny 2 36 6 14" xfId="18123"/>
    <cellStyle name="Normalny 2 36 6 14 2" xfId="37501"/>
    <cellStyle name="Normalny 2 36 6 14 3" xfId="49765"/>
    <cellStyle name="Normalny 2 36 6 15" xfId="19773"/>
    <cellStyle name="Normalny 2 36 6 16" xfId="21244"/>
    <cellStyle name="Normalny 2 36 6 17" xfId="36070"/>
    <cellStyle name="Normalny 2 36 6 2" xfId="3115"/>
    <cellStyle name="Normalny 2 36 6 2 2" xfId="23117"/>
    <cellStyle name="Normalny 2 36 6 2 3" xfId="21437"/>
    <cellStyle name="Normalny 2 36 6 3" xfId="4396"/>
    <cellStyle name="Normalny 2 36 6 3 2" xfId="24345"/>
    <cellStyle name="Normalny 2 36 6 3 3" xfId="38557"/>
    <cellStyle name="Normalny 2 36 6 4" xfId="5677"/>
    <cellStyle name="Normalny 2 36 6 4 2" xfId="25575"/>
    <cellStyle name="Normalny 2 36 6 4 3" xfId="39609"/>
    <cellStyle name="Normalny 2 36 6 5" xfId="6594"/>
    <cellStyle name="Normalny 2 36 6 5 2" xfId="26441"/>
    <cellStyle name="Normalny 2 36 6 5 3" xfId="40297"/>
    <cellStyle name="Normalny 2 36 6 6" xfId="8239"/>
    <cellStyle name="Normalny 2 36 6 6 2" xfId="28035"/>
    <cellStyle name="Normalny 2 36 6 6 3" xfId="41713"/>
    <cellStyle name="Normalny 2 36 6 7" xfId="9520"/>
    <cellStyle name="Normalny 2 36 6 7 2" xfId="29265"/>
    <cellStyle name="Normalny 2 36 6 7 3" xfId="42765"/>
    <cellStyle name="Normalny 2 36 6 8" xfId="10801"/>
    <cellStyle name="Normalny 2 36 6 8 2" xfId="30496"/>
    <cellStyle name="Normalny 2 36 6 8 3" xfId="43817"/>
    <cellStyle name="Normalny 2 36 6 9" xfId="12082"/>
    <cellStyle name="Normalny 2 36 6 9 2" xfId="31726"/>
    <cellStyle name="Normalny 2 36 6 9 3" xfId="44869"/>
    <cellStyle name="Normalny 2 36 7" xfId="3110"/>
    <cellStyle name="Normalny 2 36 7 2" xfId="23112"/>
    <cellStyle name="Normalny 2 36 7 3" xfId="21442"/>
    <cellStyle name="Normalny 2 36 8" xfId="4391"/>
    <cellStyle name="Normalny 2 36 8 2" xfId="24340"/>
    <cellStyle name="Normalny 2 36 8 3" xfId="38552"/>
    <cellStyle name="Normalny 2 36 9" xfId="5672"/>
    <cellStyle name="Normalny 2 36 9 2" xfId="25570"/>
    <cellStyle name="Normalny 2 36 9 3" xfId="39604"/>
    <cellStyle name="Normalny 2 37" xfId="1241"/>
    <cellStyle name="Normalny 2 37 10" xfId="6595"/>
    <cellStyle name="Normalny 2 37 10 2" xfId="26442"/>
    <cellStyle name="Normalny 2 37 10 3" xfId="40298"/>
    <cellStyle name="Normalny 2 37 11" xfId="8240"/>
    <cellStyle name="Normalny 2 37 11 2" xfId="28036"/>
    <cellStyle name="Normalny 2 37 11 3" xfId="41714"/>
    <cellStyle name="Normalny 2 37 12" xfId="9521"/>
    <cellStyle name="Normalny 2 37 12 2" xfId="29266"/>
    <cellStyle name="Normalny 2 37 12 3" xfId="42766"/>
    <cellStyle name="Normalny 2 37 13" xfId="10802"/>
    <cellStyle name="Normalny 2 37 13 2" xfId="30497"/>
    <cellStyle name="Normalny 2 37 13 3" xfId="43818"/>
    <cellStyle name="Normalny 2 37 14" xfId="12083"/>
    <cellStyle name="Normalny 2 37 14 2" xfId="31727"/>
    <cellStyle name="Normalny 2 37 14 3" xfId="44870"/>
    <cellStyle name="Normalny 2 37 15" xfId="13364"/>
    <cellStyle name="Normalny 2 37 15 2" xfId="32957"/>
    <cellStyle name="Normalny 2 37 15 3" xfId="45922"/>
    <cellStyle name="Normalny 2 37 16" xfId="14645"/>
    <cellStyle name="Normalny 2 37 16 2" xfId="34183"/>
    <cellStyle name="Normalny 2 37 16 3" xfId="46974"/>
    <cellStyle name="Normalny 2 37 17" xfId="15926"/>
    <cellStyle name="Normalny 2 37 17 2" xfId="35410"/>
    <cellStyle name="Normalny 2 37 17 3" xfId="48026"/>
    <cellStyle name="Normalny 2 37 18" xfId="17207"/>
    <cellStyle name="Normalny 2 37 18 2" xfId="36638"/>
    <cellStyle name="Normalny 2 37 18 3" xfId="49078"/>
    <cellStyle name="Normalny 2 37 19" xfId="18124"/>
    <cellStyle name="Normalny 2 37 19 2" xfId="37502"/>
    <cellStyle name="Normalny 2 37 19 3" xfId="49766"/>
    <cellStyle name="Normalny 2 37 2" xfId="1242"/>
    <cellStyle name="Normalny 2 37 2 10" xfId="13365"/>
    <cellStyle name="Normalny 2 37 2 10 2" xfId="32958"/>
    <cellStyle name="Normalny 2 37 2 10 3" xfId="45923"/>
    <cellStyle name="Normalny 2 37 2 11" xfId="14646"/>
    <cellStyle name="Normalny 2 37 2 11 2" xfId="34184"/>
    <cellStyle name="Normalny 2 37 2 11 3" xfId="46975"/>
    <cellStyle name="Normalny 2 37 2 12" xfId="15927"/>
    <cellStyle name="Normalny 2 37 2 12 2" xfId="35411"/>
    <cellStyle name="Normalny 2 37 2 12 3" xfId="48027"/>
    <cellStyle name="Normalny 2 37 2 13" xfId="17208"/>
    <cellStyle name="Normalny 2 37 2 13 2" xfId="36639"/>
    <cellStyle name="Normalny 2 37 2 13 3" xfId="49079"/>
    <cellStyle name="Normalny 2 37 2 14" xfId="18125"/>
    <cellStyle name="Normalny 2 37 2 14 2" xfId="37503"/>
    <cellStyle name="Normalny 2 37 2 14 3" xfId="49767"/>
    <cellStyle name="Normalny 2 37 2 15" xfId="19775"/>
    <cellStyle name="Normalny 2 37 2 16" xfId="21246"/>
    <cellStyle name="Normalny 2 37 2 17" xfId="33616"/>
    <cellStyle name="Normalny 2 37 2 2" xfId="3117"/>
    <cellStyle name="Normalny 2 37 2 2 2" xfId="23119"/>
    <cellStyle name="Normalny 2 37 2 2 3" xfId="21435"/>
    <cellStyle name="Normalny 2 37 2 3" xfId="4398"/>
    <cellStyle name="Normalny 2 37 2 3 2" xfId="24347"/>
    <cellStyle name="Normalny 2 37 2 3 3" xfId="38559"/>
    <cellStyle name="Normalny 2 37 2 4" xfId="5679"/>
    <cellStyle name="Normalny 2 37 2 4 2" xfId="25577"/>
    <cellStyle name="Normalny 2 37 2 4 3" xfId="39611"/>
    <cellStyle name="Normalny 2 37 2 5" xfId="6596"/>
    <cellStyle name="Normalny 2 37 2 5 2" xfId="26443"/>
    <cellStyle name="Normalny 2 37 2 5 3" xfId="40299"/>
    <cellStyle name="Normalny 2 37 2 6" xfId="8241"/>
    <cellStyle name="Normalny 2 37 2 6 2" xfId="28037"/>
    <cellStyle name="Normalny 2 37 2 6 3" xfId="41715"/>
    <cellStyle name="Normalny 2 37 2 7" xfId="9522"/>
    <cellStyle name="Normalny 2 37 2 7 2" xfId="29267"/>
    <cellStyle name="Normalny 2 37 2 7 3" xfId="42767"/>
    <cellStyle name="Normalny 2 37 2 8" xfId="10803"/>
    <cellStyle name="Normalny 2 37 2 8 2" xfId="30498"/>
    <cellStyle name="Normalny 2 37 2 8 3" xfId="43819"/>
    <cellStyle name="Normalny 2 37 2 9" xfId="12084"/>
    <cellStyle name="Normalny 2 37 2 9 2" xfId="31728"/>
    <cellStyle name="Normalny 2 37 2 9 3" xfId="44871"/>
    <cellStyle name="Normalny 2 37 20" xfId="19774"/>
    <cellStyle name="Normalny 2 37 21" xfId="21245"/>
    <cellStyle name="Normalny 2 37 22" xfId="34842"/>
    <cellStyle name="Normalny 2 37 3" xfId="1243"/>
    <cellStyle name="Normalny 2 37 3 10" xfId="13366"/>
    <cellStyle name="Normalny 2 37 3 10 2" xfId="32959"/>
    <cellStyle name="Normalny 2 37 3 10 3" xfId="45924"/>
    <cellStyle name="Normalny 2 37 3 11" xfId="14647"/>
    <cellStyle name="Normalny 2 37 3 11 2" xfId="34185"/>
    <cellStyle name="Normalny 2 37 3 11 3" xfId="46976"/>
    <cellStyle name="Normalny 2 37 3 12" xfId="15928"/>
    <cellStyle name="Normalny 2 37 3 12 2" xfId="35412"/>
    <cellStyle name="Normalny 2 37 3 12 3" xfId="48028"/>
    <cellStyle name="Normalny 2 37 3 13" xfId="17209"/>
    <cellStyle name="Normalny 2 37 3 13 2" xfId="36640"/>
    <cellStyle name="Normalny 2 37 3 13 3" xfId="49080"/>
    <cellStyle name="Normalny 2 37 3 14" xfId="18126"/>
    <cellStyle name="Normalny 2 37 3 14 2" xfId="37504"/>
    <cellStyle name="Normalny 2 37 3 14 3" xfId="49768"/>
    <cellStyle name="Normalny 2 37 3 15" xfId="19776"/>
    <cellStyle name="Normalny 2 37 3 16" xfId="21247"/>
    <cellStyle name="Normalny 2 37 3 17" xfId="32388"/>
    <cellStyle name="Normalny 2 37 3 2" xfId="3118"/>
    <cellStyle name="Normalny 2 37 3 2 2" xfId="23120"/>
    <cellStyle name="Normalny 2 37 3 2 3" xfId="21434"/>
    <cellStyle name="Normalny 2 37 3 3" xfId="4399"/>
    <cellStyle name="Normalny 2 37 3 3 2" xfId="24348"/>
    <cellStyle name="Normalny 2 37 3 3 3" xfId="38560"/>
    <cellStyle name="Normalny 2 37 3 4" xfId="5680"/>
    <cellStyle name="Normalny 2 37 3 4 2" xfId="25578"/>
    <cellStyle name="Normalny 2 37 3 4 3" xfId="39612"/>
    <cellStyle name="Normalny 2 37 3 5" xfId="6597"/>
    <cellStyle name="Normalny 2 37 3 5 2" xfId="26444"/>
    <cellStyle name="Normalny 2 37 3 5 3" xfId="40300"/>
    <cellStyle name="Normalny 2 37 3 6" xfId="8242"/>
    <cellStyle name="Normalny 2 37 3 6 2" xfId="28038"/>
    <cellStyle name="Normalny 2 37 3 6 3" xfId="41716"/>
    <cellStyle name="Normalny 2 37 3 7" xfId="9523"/>
    <cellStyle name="Normalny 2 37 3 7 2" xfId="29268"/>
    <cellStyle name="Normalny 2 37 3 7 3" xfId="42768"/>
    <cellStyle name="Normalny 2 37 3 8" xfId="10804"/>
    <cellStyle name="Normalny 2 37 3 8 2" xfId="30499"/>
    <cellStyle name="Normalny 2 37 3 8 3" xfId="43820"/>
    <cellStyle name="Normalny 2 37 3 9" xfId="12085"/>
    <cellStyle name="Normalny 2 37 3 9 2" xfId="31729"/>
    <cellStyle name="Normalny 2 37 3 9 3" xfId="44872"/>
    <cellStyle name="Normalny 2 37 4" xfId="1244"/>
    <cellStyle name="Normalny 2 37 4 10" xfId="13367"/>
    <cellStyle name="Normalny 2 37 4 10 2" xfId="32960"/>
    <cellStyle name="Normalny 2 37 4 10 3" xfId="45925"/>
    <cellStyle name="Normalny 2 37 4 11" xfId="14648"/>
    <cellStyle name="Normalny 2 37 4 11 2" xfId="34186"/>
    <cellStyle name="Normalny 2 37 4 11 3" xfId="46977"/>
    <cellStyle name="Normalny 2 37 4 12" xfId="15929"/>
    <cellStyle name="Normalny 2 37 4 12 2" xfId="35413"/>
    <cellStyle name="Normalny 2 37 4 12 3" xfId="48029"/>
    <cellStyle name="Normalny 2 37 4 13" xfId="17210"/>
    <cellStyle name="Normalny 2 37 4 13 2" xfId="36641"/>
    <cellStyle name="Normalny 2 37 4 13 3" xfId="49081"/>
    <cellStyle name="Normalny 2 37 4 14" xfId="18127"/>
    <cellStyle name="Normalny 2 37 4 14 2" xfId="37505"/>
    <cellStyle name="Normalny 2 37 4 14 3" xfId="49769"/>
    <cellStyle name="Normalny 2 37 4 15" xfId="19777"/>
    <cellStyle name="Normalny 2 37 4 16" xfId="21248"/>
    <cellStyle name="Normalny 2 37 4 17" xfId="31158"/>
    <cellStyle name="Normalny 2 37 4 2" xfId="3119"/>
    <cellStyle name="Normalny 2 37 4 2 2" xfId="23121"/>
    <cellStyle name="Normalny 2 37 4 2 3" xfId="21433"/>
    <cellStyle name="Normalny 2 37 4 3" xfId="4400"/>
    <cellStyle name="Normalny 2 37 4 3 2" xfId="24349"/>
    <cellStyle name="Normalny 2 37 4 3 3" xfId="38561"/>
    <cellStyle name="Normalny 2 37 4 4" xfId="5681"/>
    <cellStyle name="Normalny 2 37 4 4 2" xfId="25579"/>
    <cellStyle name="Normalny 2 37 4 4 3" xfId="39613"/>
    <cellStyle name="Normalny 2 37 4 5" xfId="6598"/>
    <cellStyle name="Normalny 2 37 4 5 2" xfId="26445"/>
    <cellStyle name="Normalny 2 37 4 5 3" xfId="40301"/>
    <cellStyle name="Normalny 2 37 4 6" xfId="8243"/>
    <cellStyle name="Normalny 2 37 4 6 2" xfId="28039"/>
    <cellStyle name="Normalny 2 37 4 6 3" xfId="41717"/>
    <cellStyle name="Normalny 2 37 4 7" xfId="9524"/>
    <cellStyle name="Normalny 2 37 4 7 2" xfId="29269"/>
    <cellStyle name="Normalny 2 37 4 7 3" xfId="42769"/>
    <cellStyle name="Normalny 2 37 4 8" xfId="10805"/>
    <cellStyle name="Normalny 2 37 4 8 2" xfId="30500"/>
    <cellStyle name="Normalny 2 37 4 8 3" xfId="43821"/>
    <cellStyle name="Normalny 2 37 4 9" xfId="12086"/>
    <cellStyle name="Normalny 2 37 4 9 2" xfId="31730"/>
    <cellStyle name="Normalny 2 37 4 9 3" xfId="44873"/>
    <cellStyle name="Normalny 2 37 5" xfId="1245"/>
    <cellStyle name="Normalny 2 37 5 10" xfId="13368"/>
    <cellStyle name="Normalny 2 37 5 10 2" xfId="32961"/>
    <cellStyle name="Normalny 2 37 5 10 3" xfId="45926"/>
    <cellStyle name="Normalny 2 37 5 11" xfId="14649"/>
    <cellStyle name="Normalny 2 37 5 11 2" xfId="34187"/>
    <cellStyle name="Normalny 2 37 5 11 3" xfId="46978"/>
    <cellStyle name="Normalny 2 37 5 12" xfId="15930"/>
    <cellStyle name="Normalny 2 37 5 12 2" xfId="35414"/>
    <cellStyle name="Normalny 2 37 5 12 3" xfId="48030"/>
    <cellStyle name="Normalny 2 37 5 13" xfId="17211"/>
    <cellStyle name="Normalny 2 37 5 13 2" xfId="36642"/>
    <cellStyle name="Normalny 2 37 5 13 3" xfId="49082"/>
    <cellStyle name="Normalny 2 37 5 14" xfId="18128"/>
    <cellStyle name="Normalny 2 37 5 14 2" xfId="37506"/>
    <cellStyle name="Normalny 2 37 5 14 3" xfId="49770"/>
    <cellStyle name="Normalny 2 37 5 15" xfId="19778"/>
    <cellStyle name="Normalny 2 37 5 16" xfId="21249"/>
    <cellStyle name="Normalny 2 37 5 17" xfId="29928"/>
    <cellStyle name="Normalny 2 37 5 2" xfId="3120"/>
    <cellStyle name="Normalny 2 37 5 2 2" xfId="23122"/>
    <cellStyle name="Normalny 2 37 5 2 3" xfId="21432"/>
    <cellStyle name="Normalny 2 37 5 3" xfId="4401"/>
    <cellStyle name="Normalny 2 37 5 3 2" xfId="24350"/>
    <cellStyle name="Normalny 2 37 5 3 3" xfId="38562"/>
    <cellStyle name="Normalny 2 37 5 4" xfId="5682"/>
    <cellStyle name="Normalny 2 37 5 4 2" xfId="25580"/>
    <cellStyle name="Normalny 2 37 5 4 3" xfId="39614"/>
    <cellStyle name="Normalny 2 37 5 5" xfId="6599"/>
    <cellStyle name="Normalny 2 37 5 5 2" xfId="26446"/>
    <cellStyle name="Normalny 2 37 5 5 3" xfId="40302"/>
    <cellStyle name="Normalny 2 37 5 6" xfId="8244"/>
    <cellStyle name="Normalny 2 37 5 6 2" xfId="28040"/>
    <cellStyle name="Normalny 2 37 5 6 3" xfId="41718"/>
    <cellStyle name="Normalny 2 37 5 7" xfId="9525"/>
    <cellStyle name="Normalny 2 37 5 7 2" xfId="29270"/>
    <cellStyle name="Normalny 2 37 5 7 3" xfId="42770"/>
    <cellStyle name="Normalny 2 37 5 8" xfId="10806"/>
    <cellStyle name="Normalny 2 37 5 8 2" xfId="30501"/>
    <cellStyle name="Normalny 2 37 5 8 3" xfId="43822"/>
    <cellStyle name="Normalny 2 37 5 9" xfId="12087"/>
    <cellStyle name="Normalny 2 37 5 9 2" xfId="31731"/>
    <cellStyle name="Normalny 2 37 5 9 3" xfId="44874"/>
    <cellStyle name="Normalny 2 37 6" xfId="1246"/>
    <cellStyle name="Normalny 2 37 6 10" xfId="13369"/>
    <cellStyle name="Normalny 2 37 6 10 2" xfId="32962"/>
    <cellStyle name="Normalny 2 37 6 10 3" xfId="45927"/>
    <cellStyle name="Normalny 2 37 6 11" xfId="14650"/>
    <cellStyle name="Normalny 2 37 6 11 2" xfId="34188"/>
    <cellStyle name="Normalny 2 37 6 11 3" xfId="46979"/>
    <cellStyle name="Normalny 2 37 6 12" xfId="15931"/>
    <cellStyle name="Normalny 2 37 6 12 2" xfId="35415"/>
    <cellStyle name="Normalny 2 37 6 12 3" xfId="48031"/>
    <cellStyle name="Normalny 2 37 6 13" xfId="17212"/>
    <cellStyle name="Normalny 2 37 6 13 2" xfId="36643"/>
    <cellStyle name="Normalny 2 37 6 13 3" xfId="49083"/>
    <cellStyle name="Normalny 2 37 6 14" xfId="18129"/>
    <cellStyle name="Normalny 2 37 6 14 2" xfId="37507"/>
    <cellStyle name="Normalny 2 37 6 14 3" xfId="49771"/>
    <cellStyle name="Normalny 2 37 6 15" xfId="19779"/>
    <cellStyle name="Normalny 2 37 6 16" xfId="21250"/>
    <cellStyle name="Normalny 2 37 6 17" xfId="28697"/>
    <cellStyle name="Normalny 2 37 6 2" xfId="3121"/>
    <cellStyle name="Normalny 2 37 6 2 2" xfId="23123"/>
    <cellStyle name="Normalny 2 37 6 2 3" xfId="21431"/>
    <cellStyle name="Normalny 2 37 6 3" xfId="4402"/>
    <cellStyle name="Normalny 2 37 6 3 2" xfId="24351"/>
    <cellStyle name="Normalny 2 37 6 3 3" xfId="38563"/>
    <cellStyle name="Normalny 2 37 6 4" xfId="5683"/>
    <cellStyle name="Normalny 2 37 6 4 2" xfId="25581"/>
    <cellStyle name="Normalny 2 37 6 4 3" xfId="39615"/>
    <cellStyle name="Normalny 2 37 6 5" xfId="6600"/>
    <cellStyle name="Normalny 2 37 6 5 2" xfId="26447"/>
    <cellStyle name="Normalny 2 37 6 5 3" xfId="40303"/>
    <cellStyle name="Normalny 2 37 6 6" xfId="8245"/>
    <cellStyle name="Normalny 2 37 6 6 2" xfId="28041"/>
    <cellStyle name="Normalny 2 37 6 6 3" xfId="41719"/>
    <cellStyle name="Normalny 2 37 6 7" xfId="9526"/>
    <cellStyle name="Normalny 2 37 6 7 2" xfId="29271"/>
    <cellStyle name="Normalny 2 37 6 7 3" xfId="42771"/>
    <cellStyle name="Normalny 2 37 6 8" xfId="10807"/>
    <cellStyle name="Normalny 2 37 6 8 2" xfId="30502"/>
    <cellStyle name="Normalny 2 37 6 8 3" xfId="43823"/>
    <cellStyle name="Normalny 2 37 6 9" xfId="12088"/>
    <cellStyle name="Normalny 2 37 6 9 2" xfId="31732"/>
    <cellStyle name="Normalny 2 37 6 9 3" xfId="44875"/>
    <cellStyle name="Normalny 2 37 7" xfId="3116"/>
    <cellStyle name="Normalny 2 37 7 2" xfId="23118"/>
    <cellStyle name="Normalny 2 37 7 3" xfId="21436"/>
    <cellStyle name="Normalny 2 37 8" xfId="4397"/>
    <cellStyle name="Normalny 2 37 8 2" xfId="24346"/>
    <cellStyle name="Normalny 2 37 8 3" xfId="38558"/>
    <cellStyle name="Normalny 2 37 9" xfId="5678"/>
    <cellStyle name="Normalny 2 37 9 2" xfId="25576"/>
    <cellStyle name="Normalny 2 37 9 3" xfId="39610"/>
    <cellStyle name="Normalny 2 38" xfId="1247"/>
    <cellStyle name="Normalny 2 38 10" xfId="6601"/>
    <cellStyle name="Normalny 2 38 10 2" xfId="26448"/>
    <cellStyle name="Normalny 2 38 10 3" xfId="40304"/>
    <cellStyle name="Normalny 2 38 11" xfId="8246"/>
    <cellStyle name="Normalny 2 38 11 2" xfId="28042"/>
    <cellStyle name="Normalny 2 38 11 3" xfId="41720"/>
    <cellStyle name="Normalny 2 38 12" xfId="9527"/>
    <cellStyle name="Normalny 2 38 12 2" xfId="29272"/>
    <cellStyle name="Normalny 2 38 12 3" xfId="42772"/>
    <cellStyle name="Normalny 2 38 13" xfId="10808"/>
    <cellStyle name="Normalny 2 38 13 2" xfId="30503"/>
    <cellStyle name="Normalny 2 38 13 3" xfId="43824"/>
    <cellStyle name="Normalny 2 38 14" xfId="12089"/>
    <cellStyle name="Normalny 2 38 14 2" xfId="31733"/>
    <cellStyle name="Normalny 2 38 14 3" xfId="44876"/>
    <cellStyle name="Normalny 2 38 15" xfId="13370"/>
    <cellStyle name="Normalny 2 38 15 2" xfId="32963"/>
    <cellStyle name="Normalny 2 38 15 3" xfId="45928"/>
    <cellStyle name="Normalny 2 38 16" xfId="14651"/>
    <cellStyle name="Normalny 2 38 16 2" xfId="34189"/>
    <cellStyle name="Normalny 2 38 16 3" xfId="46980"/>
    <cellStyle name="Normalny 2 38 17" xfId="15932"/>
    <cellStyle name="Normalny 2 38 17 2" xfId="35416"/>
    <cellStyle name="Normalny 2 38 17 3" xfId="48032"/>
    <cellStyle name="Normalny 2 38 18" xfId="17213"/>
    <cellStyle name="Normalny 2 38 18 2" xfId="36644"/>
    <cellStyle name="Normalny 2 38 18 3" xfId="49084"/>
    <cellStyle name="Normalny 2 38 19" xfId="18130"/>
    <cellStyle name="Normalny 2 38 19 2" xfId="37508"/>
    <cellStyle name="Normalny 2 38 19 3" xfId="49772"/>
    <cellStyle name="Normalny 2 38 2" xfId="1248"/>
    <cellStyle name="Normalny 2 38 2 10" xfId="13371"/>
    <cellStyle name="Normalny 2 38 2 10 2" xfId="32964"/>
    <cellStyle name="Normalny 2 38 2 10 3" xfId="45929"/>
    <cellStyle name="Normalny 2 38 2 11" xfId="14652"/>
    <cellStyle name="Normalny 2 38 2 11 2" xfId="34190"/>
    <cellStyle name="Normalny 2 38 2 11 3" xfId="46981"/>
    <cellStyle name="Normalny 2 38 2 12" xfId="15933"/>
    <cellStyle name="Normalny 2 38 2 12 2" xfId="35417"/>
    <cellStyle name="Normalny 2 38 2 12 3" xfId="48033"/>
    <cellStyle name="Normalny 2 38 2 13" xfId="17214"/>
    <cellStyle name="Normalny 2 38 2 13 2" xfId="36645"/>
    <cellStyle name="Normalny 2 38 2 13 3" xfId="49085"/>
    <cellStyle name="Normalny 2 38 2 14" xfId="18131"/>
    <cellStyle name="Normalny 2 38 2 14 2" xfId="37509"/>
    <cellStyle name="Normalny 2 38 2 14 3" xfId="49773"/>
    <cellStyle name="Normalny 2 38 2 15" xfId="19781"/>
    <cellStyle name="Normalny 2 38 2 16" xfId="21252"/>
    <cellStyle name="Normalny 2 38 2 17" xfId="26225"/>
    <cellStyle name="Normalny 2 38 2 2" xfId="3123"/>
    <cellStyle name="Normalny 2 38 2 2 2" xfId="23125"/>
    <cellStyle name="Normalny 2 38 2 2 3" xfId="21429"/>
    <cellStyle name="Normalny 2 38 2 3" xfId="4404"/>
    <cellStyle name="Normalny 2 38 2 3 2" xfId="24353"/>
    <cellStyle name="Normalny 2 38 2 3 3" xfId="38565"/>
    <cellStyle name="Normalny 2 38 2 4" xfId="5685"/>
    <cellStyle name="Normalny 2 38 2 4 2" xfId="25583"/>
    <cellStyle name="Normalny 2 38 2 4 3" xfId="39617"/>
    <cellStyle name="Normalny 2 38 2 5" xfId="6602"/>
    <cellStyle name="Normalny 2 38 2 5 2" xfId="26449"/>
    <cellStyle name="Normalny 2 38 2 5 3" xfId="40305"/>
    <cellStyle name="Normalny 2 38 2 6" xfId="8247"/>
    <cellStyle name="Normalny 2 38 2 6 2" xfId="28043"/>
    <cellStyle name="Normalny 2 38 2 6 3" xfId="41721"/>
    <cellStyle name="Normalny 2 38 2 7" xfId="9528"/>
    <cellStyle name="Normalny 2 38 2 7 2" xfId="29273"/>
    <cellStyle name="Normalny 2 38 2 7 3" xfId="42773"/>
    <cellStyle name="Normalny 2 38 2 8" xfId="10809"/>
    <cellStyle name="Normalny 2 38 2 8 2" xfId="30504"/>
    <cellStyle name="Normalny 2 38 2 8 3" xfId="43825"/>
    <cellStyle name="Normalny 2 38 2 9" xfId="12090"/>
    <cellStyle name="Normalny 2 38 2 9 2" xfId="31734"/>
    <cellStyle name="Normalny 2 38 2 9 3" xfId="44877"/>
    <cellStyle name="Normalny 2 38 20" xfId="19780"/>
    <cellStyle name="Normalny 2 38 21" xfId="21251"/>
    <cellStyle name="Normalny 2 38 22" xfId="26924"/>
    <cellStyle name="Normalny 2 38 3" xfId="1249"/>
    <cellStyle name="Normalny 2 38 3 10" xfId="13372"/>
    <cellStyle name="Normalny 2 38 3 10 2" xfId="32965"/>
    <cellStyle name="Normalny 2 38 3 10 3" xfId="45930"/>
    <cellStyle name="Normalny 2 38 3 11" xfId="14653"/>
    <cellStyle name="Normalny 2 38 3 11 2" xfId="34191"/>
    <cellStyle name="Normalny 2 38 3 11 3" xfId="46982"/>
    <cellStyle name="Normalny 2 38 3 12" xfId="15934"/>
    <cellStyle name="Normalny 2 38 3 12 2" xfId="35418"/>
    <cellStyle name="Normalny 2 38 3 12 3" xfId="48034"/>
    <cellStyle name="Normalny 2 38 3 13" xfId="17215"/>
    <cellStyle name="Normalny 2 38 3 13 2" xfId="36646"/>
    <cellStyle name="Normalny 2 38 3 13 3" xfId="49086"/>
    <cellStyle name="Normalny 2 38 3 14" xfId="18132"/>
    <cellStyle name="Normalny 2 38 3 14 2" xfId="37510"/>
    <cellStyle name="Normalny 2 38 3 14 3" xfId="49774"/>
    <cellStyle name="Normalny 2 38 3 15" xfId="19782"/>
    <cellStyle name="Normalny 2 38 3 16" xfId="21253"/>
    <cellStyle name="Normalny 2 38 3 17" xfId="25001"/>
    <cellStyle name="Normalny 2 38 3 2" xfId="3124"/>
    <cellStyle name="Normalny 2 38 3 2 2" xfId="23126"/>
    <cellStyle name="Normalny 2 38 3 2 3" xfId="21428"/>
    <cellStyle name="Normalny 2 38 3 3" xfId="4405"/>
    <cellStyle name="Normalny 2 38 3 3 2" xfId="24354"/>
    <cellStyle name="Normalny 2 38 3 3 3" xfId="38566"/>
    <cellStyle name="Normalny 2 38 3 4" xfId="5686"/>
    <cellStyle name="Normalny 2 38 3 4 2" xfId="25584"/>
    <cellStyle name="Normalny 2 38 3 4 3" xfId="39618"/>
    <cellStyle name="Normalny 2 38 3 5" xfId="6603"/>
    <cellStyle name="Normalny 2 38 3 5 2" xfId="26450"/>
    <cellStyle name="Normalny 2 38 3 5 3" xfId="40306"/>
    <cellStyle name="Normalny 2 38 3 6" xfId="8248"/>
    <cellStyle name="Normalny 2 38 3 6 2" xfId="28044"/>
    <cellStyle name="Normalny 2 38 3 6 3" xfId="41722"/>
    <cellStyle name="Normalny 2 38 3 7" xfId="9529"/>
    <cellStyle name="Normalny 2 38 3 7 2" xfId="29274"/>
    <cellStyle name="Normalny 2 38 3 7 3" xfId="42774"/>
    <cellStyle name="Normalny 2 38 3 8" xfId="10810"/>
    <cellStyle name="Normalny 2 38 3 8 2" xfId="30505"/>
    <cellStyle name="Normalny 2 38 3 8 3" xfId="43826"/>
    <cellStyle name="Normalny 2 38 3 9" xfId="12091"/>
    <cellStyle name="Normalny 2 38 3 9 2" xfId="31735"/>
    <cellStyle name="Normalny 2 38 3 9 3" xfId="44878"/>
    <cellStyle name="Normalny 2 38 4" xfId="1250"/>
    <cellStyle name="Normalny 2 38 4 10" xfId="13373"/>
    <cellStyle name="Normalny 2 38 4 10 2" xfId="32966"/>
    <cellStyle name="Normalny 2 38 4 10 3" xfId="45931"/>
    <cellStyle name="Normalny 2 38 4 11" xfId="14654"/>
    <cellStyle name="Normalny 2 38 4 11 2" xfId="34192"/>
    <cellStyle name="Normalny 2 38 4 11 3" xfId="46983"/>
    <cellStyle name="Normalny 2 38 4 12" xfId="15935"/>
    <cellStyle name="Normalny 2 38 4 12 2" xfId="35419"/>
    <cellStyle name="Normalny 2 38 4 12 3" xfId="48035"/>
    <cellStyle name="Normalny 2 38 4 13" xfId="17216"/>
    <cellStyle name="Normalny 2 38 4 13 2" xfId="36647"/>
    <cellStyle name="Normalny 2 38 4 13 3" xfId="49087"/>
    <cellStyle name="Normalny 2 38 4 14" xfId="18133"/>
    <cellStyle name="Normalny 2 38 4 14 2" xfId="37511"/>
    <cellStyle name="Normalny 2 38 4 14 3" xfId="49775"/>
    <cellStyle name="Normalny 2 38 4 15" xfId="19783"/>
    <cellStyle name="Normalny 2 38 4 16" xfId="21254"/>
    <cellStyle name="Normalny 2 38 4 17" xfId="23771"/>
    <cellStyle name="Normalny 2 38 4 2" xfId="3125"/>
    <cellStyle name="Normalny 2 38 4 2 2" xfId="23127"/>
    <cellStyle name="Normalny 2 38 4 2 3" xfId="21427"/>
    <cellStyle name="Normalny 2 38 4 3" xfId="4406"/>
    <cellStyle name="Normalny 2 38 4 3 2" xfId="24355"/>
    <cellStyle name="Normalny 2 38 4 3 3" xfId="38567"/>
    <cellStyle name="Normalny 2 38 4 4" xfId="5687"/>
    <cellStyle name="Normalny 2 38 4 4 2" xfId="25585"/>
    <cellStyle name="Normalny 2 38 4 4 3" xfId="39619"/>
    <cellStyle name="Normalny 2 38 4 5" xfId="6604"/>
    <cellStyle name="Normalny 2 38 4 5 2" xfId="26451"/>
    <cellStyle name="Normalny 2 38 4 5 3" xfId="40307"/>
    <cellStyle name="Normalny 2 38 4 6" xfId="8249"/>
    <cellStyle name="Normalny 2 38 4 6 2" xfId="28045"/>
    <cellStyle name="Normalny 2 38 4 6 3" xfId="41723"/>
    <cellStyle name="Normalny 2 38 4 7" xfId="9530"/>
    <cellStyle name="Normalny 2 38 4 7 2" xfId="29275"/>
    <cellStyle name="Normalny 2 38 4 7 3" xfId="42775"/>
    <cellStyle name="Normalny 2 38 4 8" xfId="10811"/>
    <cellStyle name="Normalny 2 38 4 8 2" xfId="30506"/>
    <cellStyle name="Normalny 2 38 4 8 3" xfId="43827"/>
    <cellStyle name="Normalny 2 38 4 9" xfId="12092"/>
    <cellStyle name="Normalny 2 38 4 9 2" xfId="31736"/>
    <cellStyle name="Normalny 2 38 4 9 3" xfId="44879"/>
    <cellStyle name="Normalny 2 38 5" xfId="1251"/>
    <cellStyle name="Normalny 2 38 5 10" xfId="13374"/>
    <cellStyle name="Normalny 2 38 5 10 2" xfId="32967"/>
    <cellStyle name="Normalny 2 38 5 10 3" xfId="45932"/>
    <cellStyle name="Normalny 2 38 5 11" xfId="14655"/>
    <cellStyle name="Normalny 2 38 5 11 2" xfId="34193"/>
    <cellStyle name="Normalny 2 38 5 11 3" xfId="46984"/>
    <cellStyle name="Normalny 2 38 5 12" xfId="15936"/>
    <cellStyle name="Normalny 2 38 5 12 2" xfId="35420"/>
    <cellStyle name="Normalny 2 38 5 12 3" xfId="48036"/>
    <cellStyle name="Normalny 2 38 5 13" xfId="17217"/>
    <cellStyle name="Normalny 2 38 5 13 2" xfId="36648"/>
    <cellStyle name="Normalny 2 38 5 13 3" xfId="49088"/>
    <cellStyle name="Normalny 2 38 5 14" xfId="18134"/>
    <cellStyle name="Normalny 2 38 5 14 2" xfId="37512"/>
    <cellStyle name="Normalny 2 38 5 14 3" xfId="49776"/>
    <cellStyle name="Normalny 2 38 5 15" xfId="19784"/>
    <cellStyle name="Normalny 2 38 5 16" xfId="21255"/>
    <cellStyle name="Normalny 2 38 5 17" xfId="32387"/>
    <cellStyle name="Normalny 2 38 5 2" xfId="3126"/>
    <cellStyle name="Normalny 2 38 5 2 2" xfId="23128"/>
    <cellStyle name="Normalny 2 38 5 2 3" xfId="21426"/>
    <cellStyle name="Normalny 2 38 5 3" xfId="4407"/>
    <cellStyle name="Normalny 2 38 5 3 2" xfId="24356"/>
    <cellStyle name="Normalny 2 38 5 3 3" xfId="38568"/>
    <cellStyle name="Normalny 2 38 5 4" xfId="5688"/>
    <cellStyle name="Normalny 2 38 5 4 2" xfId="25586"/>
    <cellStyle name="Normalny 2 38 5 4 3" xfId="39620"/>
    <cellStyle name="Normalny 2 38 5 5" xfId="6605"/>
    <cellStyle name="Normalny 2 38 5 5 2" xfId="26452"/>
    <cellStyle name="Normalny 2 38 5 5 3" xfId="40308"/>
    <cellStyle name="Normalny 2 38 5 6" xfId="8250"/>
    <cellStyle name="Normalny 2 38 5 6 2" xfId="28046"/>
    <cellStyle name="Normalny 2 38 5 6 3" xfId="41724"/>
    <cellStyle name="Normalny 2 38 5 7" xfId="9531"/>
    <cellStyle name="Normalny 2 38 5 7 2" xfId="29276"/>
    <cellStyle name="Normalny 2 38 5 7 3" xfId="42776"/>
    <cellStyle name="Normalny 2 38 5 8" xfId="10812"/>
    <cellStyle name="Normalny 2 38 5 8 2" xfId="30507"/>
    <cellStyle name="Normalny 2 38 5 8 3" xfId="43828"/>
    <cellStyle name="Normalny 2 38 5 9" xfId="12093"/>
    <cellStyle name="Normalny 2 38 5 9 2" xfId="31737"/>
    <cellStyle name="Normalny 2 38 5 9 3" xfId="44880"/>
    <cellStyle name="Normalny 2 38 6" xfId="1252"/>
    <cellStyle name="Normalny 2 38 6 10" xfId="13375"/>
    <cellStyle name="Normalny 2 38 6 10 2" xfId="32968"/>
    <cellStyle name="Normalny 2 38 6 10 3" xfId="45933"/>
    <cellStyle name="Normalny 2 38 6 11" xfId="14656"/>
    <cellStyle name="Normalny 2 38 6 11 2" xfId="34194"/>
    <cellStyle name="Normalny 2 38 6 11 3" xfId="46985"/>
    <cellStyle name="Normalny 2 38 6 12" xfId="15937"/>
    <cellStyle name="Normalny 2 38 6 12 2" xfId="35421"/>
    <cellStyle name="Normalny 2 38 6 12 3" xfId="48037"/>
    <cellStyle name="Normalny 2 38 6 13" xfId="17218"/>
    <cellStyle name="Normalny 2 38 6 13 2" xfId="36649"/>
    <cellStyle name="Normalny 2 38 6 13 3" xfId="49089"/>
    <cellStyle name="Normalny 2 38 6 14" xfId="18135"/>
    <cellStyle name="Normalny 2 38 6 14 2" xfId="37513"/>
    <cellStyle name="Normalny 2 38 6 14 3" xfId="49777"/>
    <cellStyle name="Normalny 2 38 6 15" xfId="19785"/>
    <cellStyle name="Normalny 2 38 6 16" xfId="21256"/>
    <cellStyle name="Normalny 2 38 6 17" xfId="31157"/>
    <cellStyle name="Normalny 2 38 6 2" xfId="3127"/>
    <cellStyle name="Normalny 2 38 6 2 2" xfId="23129"/>
    <cellStyle name="Normalny 2 38 6 2 3" xfId="21425"/>
    <cellStyle name="Normalny 2 38 6 3" xfId="4408"/>
    <cellStyle name="Normalny 2 38 6 3 2" xfId="24357"/>
    <cellStyle name="Normalny 2 38 6 3 3" xfId="38569"/>
    <cellStyle name="Normalny 2 38 6 4" xfId="5689"/>
    <cellStyle name="Normalny 2 38 6 4 2" xfId="25587"/>
    <cellStyle name="Normalny 2 38 6 4 3" xfId="39621"/>
    <cellStyle name="Normalny 2 38 6 5" xfId="6606"/>
    <cellStyle name="Normalny 2 38 6 5 2" xfId="26453"/>
    <cellStyle name="Normalny 2 38 6 5 3" xfId="40309"/>
    <cellStyle name="Normalny 2 38 6 6" xfId="8251"/>
    <cellStyle name="Normalny 2 38 6 6 2" xfId="28047"/>
    <cellStyle name="Normalny 2 38 6 6 3" xfId="41725"/>
    <cellStyle name="Normalny 2 38 6 7" xfId="9532"/>
    <cellStyle name="Normalny 2 38 6 7 2" xfId="29277"/>
    <cellStyle name="Normalny 2 38 6 7 3" xfId="42777"/>
    <cellStyle name="Normalny 2 38 6 8" xfId="10813"/>
    <cellStyle name="Normalny 2 38 6 8 2" xfId="30508"/>
    <cellStyle name="Normalny 2 38 6 8 3" xfId="43829"/>
    <cellStyle name="Normalny 2 38 6 9" xfId="12094"/>
    <cellStyle name="Normalny 2 38 6 9 2" xfId="31738"/>
    <cellStyle name="Normalny 2 38 6 9 3" xfId="44881"/>
    <cellStyle name="Normalny 2 38 7" xfId="3122"/>
    <cellStyle name="Normalny 2 38 7 2" xfId="23124"/>
    <cellStyle name="Normalny 2 38 7 3" xfId="21430"/>
    <cellStyle name="Normalny 2 38 8" xfId="4403"/>
    <cellStyle name="Normalny 2 38 8 2" xfId="24352"/>
    <cellStyle name="Normalny 2 38 8 3" xfId="38564"/>
    <cellStyle name="Normalny 2 38 9" xfId="5684"/>
    <cellStyle name="Normalny 2 38 9 2" xfId="25582"/>
    <cellStyle name="Normalny 2 38 9 3" xfId="39616"/>
    <cellStyle name="Normalny 2 39" xfId="1253"/>
    <cellStyle name="Normalny 2 39 10" xfId="6607"/>
    <cellStyle name="Normalny 2 39 10 2" xfId="26454"/>
    <cellStyle name="Normalny 2 39 10 3" xfId="40310"/>
    <cellStyle name="Normalny 2 39 11" xfId="8252"/>
    <cellStyle name="Normalny 2 39 11 2" xfId="28048"/>
    <cellStyle name="Normalny 2 39 11 3" xfId="41726"/>
    <cellStyle name="Normalny 2 39 12" xfId="9533"/>
    <cellStyle name="Normalny 2 39 12 2" xfId="29278"/>
    <cellStyle name="Normalny 2 39 12 3" xfId="42778"/>
    <cellStyle name="Normalny 2 39 13" xfId="10814"/>
    <cellStyle name="Normalny 2 39 13 2" xfId="30509"/>
    <cellStyle name="Normalny 2 39 13 3" xfId="43830"/>
    <cellStyle name="Normalny 2 39 14" xfId="12095"/>
    <cellStyle name="Normalny 2 39 14 2" xfId="31739"/>
    <cellStyle name="Normalny 2 39 14 3" xfId="44882"/>
    <cellStyle name="Normalny 2 39 15" xfId="13376"/>
    <cellStyle name="Normalny 2 39 15 2" xfId="32969"/>
    <cellStyle name="Normalny 2 39 15 3" xfId="45934"/>
    <cellStyle name="Normalny 2 39 16" xfId="14657"/>
    <cellStyle name="Normalny 2 39 16 2" xfId="34195"/>
    <cellStyle name="Normalny 2 39 16 3" xfId="46986"/>
    <cellStyle name="Normalny 2 39 17" xfId="15938"/>
    <cellStyle name="Normalny 2 39 17 2" xfId="35422"/>
    <cellStyle name="Normalny 2 39 17 3" xfId="48038"/>
    <cellStyle name="Normalny 2 39 18" xfId="17219"/>
    <cellStyle name="Normalny 2 39 18 2" xfId="36650"/>
    <cellStyle name="Normalny 2 39 18 3" xfId="49090"/>
    <cellStyle name="Normalny 2 39 19" xfId="18136"/>
    <cellStyle name="Normalny 2 39 19 2" xfId="37514"/>
    <cellStyle name="Normalny 2 39 19 3" xfId="49778"/>
    <cellStyle name="Normalny 2 39 2" xfId="1254"/>
    <cellStyle name="Normalny 2 39 2 10" xfId="13377"/>
    <cellStyle name="Normalny 2 39 2 10 2" xfId="32970"/>
    <cellStyle name="Normalny 2 39 2 10 3" xfId="45935"/>
    <cellStyle name="Normalny 2 39 2 11" xfId="14658"/>
    <cellStyle name="Normalny 2 39 2 11 2" xfId="34196"/>
    <cellStyle name="Normalny 2 39 2 11 3" xfId="46987"/>
    <cellStyle name="Normalny 2 39 2 12" xfId="15939"/>
    <cellStyle name="Normalny 2 39 2 12 2" xfId="35423"/>
    <cellStyle name="Normalny 2 39 2 12 3" xfId="48039"/>
    <cellStyle name="Normalny 2 39 2 13" xfId="17220"/>
    <cellStyle name="Normalny 2 39 2 13 2" xfId="36651"/>
    <cellStyle name="Normalny 2 39 2 13 3" xfId="49091"/>
    <cellStyle name="Normalny 2 39 2 14" xfId="18137"/>
    <cellStyle name="Normalny 2 39 2 14 2" xfId="37515"/>
    <cellStyle name="Normalny 2 39 2 14 3" xfId="49779"/>
    <cellStyle name="Normalny 2 39 2 15" xfId="19787"/>
    <cellStyle name="Normalny 2 39 2 16" xfId="21258"/>
    <cellStyle name="Normalny 2 39 2 17" xfId="28696"/>
    <cellStyle name="Normalny 2 39 2 2" xfId="3129"/>
    <cellStyle name="Normalny 2 39 2 2 2" xfId="23131"/>
    <cellStyle name="Normalny 2 39 2 2 3" xfId="21423"/>
    <cellStyle name="Normalny 2 39 2 3" xfId="4410"/>
    <cellStyle name="Normalny 2 39 2 3 2" xfId="24359"/>
    <cellStyle name="Normalny 2 39 2 3 3" xfId="38571"/>
    <cellStyle name="Normalny 2 39 2 4" xfId="5691"/>
    <cellStyle name="Normalny 2 39 2 4 2" xfId="25589"/>
    <cellStyle name="Normalny 2 39 2 4 3" xfId="39623"/>
    <cellStyle name="Normalny 2 39 2 5" xfId="6608"/>
    <cellStyle name="Normalny 2 39 2 5 2" xfId="26455"/>
    <cellStyle name="Normalny 2 39 2 5 3" xfId="40311"/>
    <cellStyle name="Normalny 2 39 2 6" xfId="8253"/>
    <cellStyle name="Normalny 2 39 2 6 2" xfId="28049"/>
    <cellStyle name="Normalny 2 39 2 6 3" xfId="41727"/>
    <cellStyle name="Normalny 2 39 2 7" xfId="9534"/>
    <cellStyle name="Normalny 2 39 2 7 2" xfId="29279"/>
    <cellStyle name="Normalny 2 39 2 7 3" xfId="42779"/>
    <cellStyle name="Normalny 2 39 2 8" xfId="10815"/>
    <cellStyle name="Normalny 2 39 2 8 2" xfId="30510"/>
    <cellStyle name="Normalny 2 39 2 8 3" xfId="43831"/>
    <cellStyle name="Normalny 2 39 2 9" xfId="12096"/>
    <cellStyle name="Normalny 2 39 2 9 2" xfId="31740"/>
    <cellStyle name="Normalny 2 39 2 9 3" xfId="44883"/>
    <cellStyle name="Normalny 2 39 20" xfId="19786"/>
    <cellStyle name="Normalny 2 39 21" xfId="21257"/>
    <cellStyle name="Normalny 2 39 22" xfId="29927"/>
    <cellStyle name="Normalny 2 39 3" xfId="1255"/>
    <cellStyle name="Normalny 2 39 3 10" xfId="13378"/>
    <cellStyle name="Normalny 2 39 3 10 2" xfId="32971"/>
    <cellStyle name="Normalny 2 39 3 10 3" xfId="45936"/>
    <cellStyle name="Normalny 2 39 3 11" xfId="14659"/>
    <cellStyle name="Normalny 2 39 3 11 2" xfId="34197"/>
    <cellStyle name="Normalny 2 39 3 11 3" xfId="46988"/>
    <cellStyle name="Normalny 2 39 3 12" xfId="15940"/>
    <cellStyle name="Normalny 2 39 3 12 2" xfId="35424"/>
    <cellStyle name="Normalny 2 39 3 12 3" xfId="48040"/>
    <cellStyle name="Normalny 2 39 3 13" xfId="17221"/>
    <cellStyle name="Normalny 2 39 3 13 2" xfId="36652"/>
    <cellStyle name="Normalny 2 39 3 13 3" xfId="49092"/>
    <cellStyle name="Normalny 2 39 3 14" xfId="18138"/>
    <cellStyle name="Normalny 2 39 3 14 2" xfId="37516"/>
    <cellStyle name="Normalny 2 39 3 14 3" xfId="49780"/>
    <cellStyle name="Normalny 2 39 3 15" xfId="19788"/>
    <cellStyle name="Normalny 2 39 3 16" xfId="21259"/>
    <cellStyle name="Normalny 2 39 3 17" xfId="26923"/>
    <cellStyle name="Normalny 2 39 3 2" xfId="3130"/>
    <cellStyle name="Normalny 2 39 3 2 2" xfId="23132"/>
    <cellStyle name="Normalny 2 39 3 2 3" xfId="21422"/>
    <cellStyle name="Normalny 2 39 3 3" xfId="4411"/>
    <cellStyle name="Normalny 2 39 3 3 2" xfId="24360"/>
    <cellStyle name="Normalny 2 39 3 3 3" xfId="38572"/>
    <cellStyle name="Normalny 2 39 3 4" xfId="5692"/>
    <cellStyle name="Normalny 2 39 3 4 2" xfId="25590"/>
    <cellStyle name="Normalny 2 39 3 4 3" xfId="39624"/>
    <cellStyle name="Normalny 2 39 3 5" xfId="6609"/>
    <cellStyle name="Normalny 2 39 3 5 2" xfId="26456"/>
    <cellStyle name="Normalny 2 39 3 5 3" xfId="40312"/>
    <cellStyle name="Normalny 2 39 3 6" xfId="8254"/>
    <cellStyle name="Normalny 2 39 3 6 2" xfId="28050"/>
    <cellStyle name="Normalny 2 39 3 6 3" xfId="41728"/>
    <cellStyle name="Normalny 2 39 3 7" xfId="9535"/>
    <cellStyle name="Normalny 2 39 3 7 2" xfId="29280"/>
    <cellStyle name="Normalny 2 39 3 7 3" xfId="42780"/>
    <cellStyle name="Normalny 2 39 3 8" xfId="10816"/>
    <cellStyle name="Normalny 2 39 3 8 2" xfId="30511"/>
    <cellStyle name="Normalny 2 39 3 8 3" xfId="43832"/>
    <cellStyle name="Normalny 2 39 3 9" xfId="12097"/>
    <cellStyle name="Normalny 2 39 3 9 2" xfId="31741"/>
    <cellStyle name="Normalny 2 39 3 9 3" xfId="44884"/>
    <cellStyle name="Normalny 2 39 4" xfId="1256"/>
    <cellStyle name="Normalny 2 39 4 10" xfId="13379"/>
    <cellStyle name="Normalny 2 39 4 10 2" xfId="32972"/>
    <cellStyle name="Normalny 2 39 4 10 3" xfId="45937"/>
    <cellStyle name="Normalny 2 39 4 11" xfId="14660"/>
    <cellStyle name="Normalny 2 39 4 11 2" xfId="34198"/>
    <cellStyle name="Normalny 2 39 4 11 3" xfId="46989"/>
    <cellStyle name="Normalny 2 39 4 12" xfId="15941"/>
    <cellStyle name="Normalny 2 39 4 12 2" xfId="35425"/>
    <cellStyle name="Normalny 2 39 4 12 3" xfId="48041"/>
    <cellStyle name="Normalny 2 39 4 13" xfId="17222"/>
    <cellStyle name="Normalny 2 39 4 13 2" xfId="36653"/>
    <cellStyle name="Normalny 2 39 4 13 3" xfId="49093"/>
    <cellStyle name="Normalny 2 39 4 14" xfId="18139"/>
    <cellStyle name="Normalny 2 39 4 14 2" xfId="37517"/>
    <cellStyle name="Normalny 2 39 4 14 3" xfId="49781"/>
    <cellStyle name="Normalny 2 39 4 15" xfId="19789"/>
    <cellStyle name="Normalny 2 39 4 16" xfId="21260"/>
    <cellStyle name="Normalny 2 39 4 17" xfId="26230"/>
    <cellStyle name="Normalny 2 39 4 2" xfId="3131"/>
    <cellStyle name="Normalny 2 39 4 2 2" xfId="23133"/>
    <cellStyle name="Normalny 2 39 4 2 3" xfId="21421"/>
    <cellStyle name="Normalny 2 39 4 3" xfId="4412"/>
    <cellStyle name="Normalny 2 39 4 3 2" xfId="24361"/>
    <cellStyle name="Normalny 2 39 4 3 3" xfId="38573"/>
    <cellStyle name="Normalny 2 39 4 4" xfId="5693"/>
    <cellStyle name="Normalny 2 39 4 4 2" xfId="25591"/>
    <cellStyle name="Normalny 2 39 4 4 3" xfId="39625"/>
    <cellStyle name="Normalny 2 39 4 5" xfId="6610"/>
    <cellStyle name="Normalny 2 39 4 5 2" xfId="26457"/>
    <cellStyle name="Normalny 2 39 4 5 3" xfId="40313"/>
    <cellStyle name="Normalny 2 39 4 6" xfId="8255"/>
    <cellStyle name="Normalny 2 39 4 6 2" xfId="28051"/>
    <cellStyle name="Normalny 2 39 4 6 3" xfId="41729"/>
    <cellStyle name="Normalny 2 39 4 7" xfId="9536"/>
    <cellStyle name="Normalny 2 39 4 7 2" xfId="29281"/>
    <cellStyle name="Normalny 2 39 4 7 3" xfId="42781"/>
    <cellStyle name="Normalny 2 39 4 8" xfId="10817"/>
    <cellStyle name="Normalny 2 39 4 8 2" xfId="30512"/>
    <cellStyle name="Normalny 2 39 4 8 3" xfId="43833"/>
    <cellStyle name="Normalny 2 39 4 9" xfId="12098"/>
    <cellStyle name="Normalny 2 39 4 9 2" xfId="31742"/>
    <cellStyle name="Normalny 2 39 4 9 3" xfId="44885"/>
    <cellStyle name="Normalny 2 39 5" xfId="1257"/>
    <cellStyle name="Normalny 2 39 5 10" xfId="13380"/>
    <cellStyle name="Normalny 2 39 5 10 2" xfId="32973"/>
    <cellStyle name="Normalny 2 39 5 10 3" xfId="45938"/>
    <cellStyle name="Normalny 2 39 5 11" xfId="14661"/>
    <cellStyle name="Normalny 2 39 5 11 2" xfId="34199"/>
    <cellStyle name="Normalny 2 39 5 11 3" xfId="46990"/>
    <cellStyle name="Normalny 2 39 5 12" xfId="15942"/>
    <cellStyle name="Normalny 2 39 5 12 2" xfId="35426"/>
    <cellStyle name="Normalny 2 39 5 12 3" xfId="48042"/>
    <cellStyle name="Normalny 2 39 5 13" xfId="17223"/>
    <cellStyle name="Normalny 2 39 5 13 2" xfId="36654"/>
    <cellStyle name="Normalny 2 39 5 13 3" xfId="49094"/>
    <cellStyle name="Normalny 2 39 5 14" xfId="18140"/>
    <cellStyle name="Normalny 2 39 5 14 2" xfId="37518"/>
    <cellStyle name="Normalny 2 39 5 14 3" xfId="49782"/>
    <cellStyle name="Normalny 2 39 5 15" xfId="19790"/>
    <cellStyle name="Normalny 2 39 5 16" xfId="21261"/>
    <cellStyle name="Normalny 2 39 5 17" xfId="25006"/>
    <cellStyle name="Normalny 2 39 5 2" xfId="3132"/>
    <cellStyle name="Normalny 2 39 5 2 2" xfId="23134"/>
    <cellStyle name="Normalny 2 39 5 2 3" xfId="21420"/>
    <cellStyle name="Normalny 2 39 5 3" xfId="4413"/>
    <cellStyle name="Normalny 2 39 5 3 2" xfId="24362"/>
    <cellStyle name="Normalny 2 39 5 3 3" xfId="38574"/>
    <cellStyle name="Normalny 2 39 5 4" xfId="5694"/>
    <cellStyle name="Normalny 2 39 5 4 2" xfId="25592"/>
    <cellStyle name="Normalny 2 39 5 4 3" xfId="39626"/>
    <cellStyle name="Normalny 2 39 5 5" xfId="6611"/>
    <cellStyle name="Normalny 2 39 5 5 2" xfId="26458"/>
    <cellStyle name="Normalny 2 39 5 5 3" xfId="40314"/>
    <cellStyle name="Normalny 2 39 5 6" xfId="8256"/>
    <cellStyle name="Normalny 2 39 5 6 2" xfId="28052"/>
    <cellStyle name="Normalny 2 39 5 6 3" xfId="41730"/>
    <cellStyle name="Normalny 2 39 5 7" xfId="9537"/>
    <cellStyle name="Normalny 2 39 5 7 2" xfId="29282"/>
    <cellStyle name="Normalny 2 39 5 7 3" xfId="42782"/>
    <cellStyle name="Normalny 2 39 5 8" xfId="10818"/>
    <cellStyle name="Normalny 2 39 5 8 2" xfId="30513"/>
    <cellStyle name="Normalny 2 39 5 8 3" xfId="43834"/>
    <cellStyle name="Normalny 2 39 5 9" xfId="12099"/>
    <cellStyle name="Normalny 2 39 5 9 2" xfId="31743"/>
    <cellStyle name="Normalny 2 39 5 9 3" xfId="44886"/>
    <cellStyle name="Normalny 2 39 6" xfId="1258"/>
    <cellStyle name="Normalny 2 39 6 10" xfId="13381"/>
    <cellStyle name="Normalny 2 39 6 10 2" xfId="32974"/>
    <cellStyle name="Normalny 2 39 6 10 3" xfId="45939"/>
    <cellStyle name="Normalny 2 39 6 11" xfId="14662"/>
    <cellStyle name="Normalny 2 39 6 11 2" xfId="34200"/>
    <cellStyle name="Normalny 2 39 6 11 3" xfId="46991"/>
    <cellStyle name="Normalny 2 39 6 12" xfId="15943"/>
    <cellStyle name="Normalny 2 39 6 12 2" xfId="35427"/>
    <cellStyle name="Normalny 2 39 6 12 3" xfId="48043"/>
    <cellStyle name="Normalny 2 39 6 13" xfId="17224"/>
    <cellStyle name="Normalny 2 39 6 13 2" xfId="36655"/>
    <cellStyle name="Normalny 2 39 6 13 3" xfId="49095"/>
    <cellStyle name="Normalny 2 39 6 14" xfId="18141"/>
    <cellStyle name="Normalny 2 39 6 14 2" xfId="37519"/>
    <cellStyle name="Normalny 2 39 6 14 3" xfId="49783"/>
    <cellStyle name="Normalny 2 39 6 15" xfId="19791"/>
    <cellStyle name="Normalny 2 39 6 16" xfId="21262"/>
    <cellStyle name="Normalny 2 39 6 17" xfId="23775"/>
    <cellStyle name="Normalny 2 39 6 2" xfId="3133"/>
    <cellStyle name="Normalny 2 39 6 2 2" xfId="23135"/>
    <cellStyle name="Normalny 2 39 6 2 3" xfId="21419"/>
    <cellStyle name="Normalny 2 39 6 3" xfId="4414"/>
    <cellStyle name="Normalny 2 39 6 3 2" xfId="24363"/>
    <cellStyle name="Normalny 2 39 6 3 3" xfId="38575"/>
    <cellStyle name="Normalny 2 39 6 4" xfId="5695"/>
    <cellStyle name="Normalny 2 39 6 4 2" xfId="25593"/>
    <cellStyle name="Normalny 2 39 6 4 3" xfId="39627"/>
    <cellStyle name="Normalny 2 39 6 5" xfId="6612"/>
    <cellStyle name="Normalny 2 39 6 5 2" xfId="26459"/>
    <cellStyle name="Normalny 2 39 6 5 3" xfId="40315"/>
    <cellStyle name="Normalny 2 39 6 6" xfId="8257"/>
    <cellStyle name="Normalny 2 39 6 6 2" xfId="28053"/>
    <cellStyle name="Normalny 2 39 6 6 3" xfId="41731"/>
    <cellStyle name="Normalny 2 39 6 7" xfId="9538"/>
    <cellStyle name="Normalny 2 39 6 7 2" xfId="29283"/>
    <cellStyle name="Normalny 2 39 6 7 3" xfId="42783"/>
    <cellStyle name="Normalny 2 39 6 8" xfId="10819"/>
    <cellStyle name="Normalny 2 39 6 8 2" xfId="30514"/>
    <cellStyle name="Normalny 2 39 6 8 3" xfId="43835"/>
    <cellStyle name="Normalny 2 39 6 9" xfId="12100"/>
    <cellStyle name="Normalny 2 39 6 9 2" xfId="31744"/>
    <cellStyle name="Normalny 2 39 6 9 3" xfId="44887"/>
    <cellStyle name="Normalny 2 39 7" xfId="3128"/>
    <cellStyle name="Normalny 2 39 7 2" xfId="23130"/>
    <cellStyle name="Normalny 2 39 7 3" xfId="21424"/>
    <cellStyle name="Normalny 2 39 8" xfId="4409"/>
    <cellStyle name="Normalny 2 39 8 2" xfId="24358"/>
    <cellStyle name="Normalny 2 39 8 3" xfId="38570"/>
    <cellStyle name="Normalny 2 39 9" xfId="5690"/>
    <cellStyle name="Normalny 2 39 9 2" xfId="25588"/>
    <cellStyle name="Normalny 2 39 9 3" xfId="39622"/>
    <cellStyle name="Normalny 2 4" xfId="1259"/>
    <cellStyle name="Normalny 2 40" xfId="1260"/>
    <cellStyle name="Normalny 2 40 10" xfId="6613"/>
    <cellStyle name="Normalny 2 40 10 2" xfId="26460"/>
    <cellStyle name="Normalny 2 40 10 3" xfId="40316"/>
    <cellStyle name="Normalny 2 40 11" xfId="8259"/>
    <cellStyle name="Normalny 2 40 11 2" xfId="28055"/>
    <cellStyle name="Normalny 2 40 11 3" xfId="41733"/>
    <cellStyle name="Normalny 2 40 12" xfId="9540"/>
    <cellStyle name="Normalny 2 40 12 2" xfId="29285"/>
    <cellStyle name="Normalny 2 40 12 3" xfId="42785"/>
    <cellStyle name="Normalny 2 40 13" xfId="10821"/>
    <cellStyle name="Normalny 2 40 13 2" xfId="30516"/>
    <cellStyle name="Normalny 2 40 13 3" xfId="43837"/>
    <cellStyle name="Normalny 2 40 14" xfId="12102"/>
    <cellStyle name="Normalny 2 40 14 2" xfId="31746"/>
    <cellStyle name="Normalny 2 40 14 3" xfId="44889"/>
    <cellStyle name="Normalny 2 40 15" xfId="13383"/>
    <cellStyle name="Normalny 2 40 15 2" xfId="32976"/>
    <cellStyle name="Normalny 2 40 15 3" xfId="45941"/>
    <cellStyle name="Normalny 2 40 16" xfId="14664"/>
    <cellStyle name="Normalny 2 40 16 2" xfId="34202"/>
    <cellStyle name="Normalny 2 40 16 3" xfId="46993"/>
    <cellStyle name="Normalny 2 40 17" xfId="15945"/>
    <cellStyle name="Normalny 2 40 17 2" xfId="35429"/>
    <cellStyle name="Normalny 2 40 17 3" xfId="48045"/>
    <cellStyle name="Normalny 2 40 18" xfId="17226"/>
    <cellStyle name="Normalny 2 40 18 2" xfId="36657"/>
    <cellStyle name="Normalny 2 40 18 3" xfId="49097"/>
    <cellStyle name="Normalny 2 40 19" xfId="18142"/>
    <cellStyle name="Normalny 2 40 19 2" xfId="37520"/>
    <cellStyle name="Normalny 2 40 19 3" xfId="49784"/>
    <cellStyle name="Normalny 2 40 2" xfId="1261"/>
    <cellStyle name="Normalny 2 40 2 10" xfId="13384"/>
    <cellStyle name="Normalny 2 40 2 10 2" xfId="32977"/>
    <cellStyle name="Normalny 2 40 2 10 3" xfId="45942"/>
    <cellStyle name="Normalny 2 40 2 11" xfId="14665"/>
    <cellStyle name="Normalny 2 40 2 11 2" xfId="34203"/>
    <cellStyle name="Normalny 2 40 2 11 3" xfId="46994"/>
    <cellStyle name="Normalny 2 40 2 12" xfId="15946"/>
    <cellStyle name="Normalny 2 40 2 12 2" xfId="35430"/>
    <cellStyle name="Normalny 2 40 2 12 3" xfId="48046"/>
    <cellStyle name="Normalny 2 40 2 13" xfId="17227"/>
    <cellStyle name="Normalny 2 40 2 13 2" xfId="36658"/>
    <cellStyle name="Normalny 2 40 2 13 3" xfId="49098"/>
    <cellStyle name="Normalny 2 40 2 14" xfId="18143"/>
    <cellStyle name="Normalny 2 40 2 14 2" xfId="37521"/>
    <cellStyle name="Normalny 2 40 2 14 3" xfId="49785"/>
    <cellStyle name="Normalny 2 40 2 15" xfId="19794"/>
    <cellStyle name="Normalny 2 40 2 16" xfId="21265"/>
    <cellStyle name="Normalny 2 40 2 17" xfId="36069"/>
    <cellStyle name="Normalny 2 40 2 2" xfId="3136"/>
    <cellStyle name="Normalny 2 40 2 2 2" xfId="23138"/>
    <cellStyle name="Normalny 2 40 2 2 3" xfId="21416"/>
    <cellStyle name="Normalny 2 40 2 3" xfId="4417"/>
    <cellStyle name="Normalny 2 40 2 3 2" xfId="24366"/>
    <cellStyle name="Normalny 2 40 2 3 3" xfId="38578"/>
    <cellStyle name="Normalny 2 40 2 4" xfId="5698"/>
    <cellStyle name="Normalny 2 40 2 4 2" xfId="25596"/>
    <cellStyle name="Normalny 2 40 2 4 3" xfId="39630"/>
    <cellStyle name="Normalny 2 40 2 5" xfId="6614"/>
    <cellStyle name="Normalny 2 40 2 5 2" xfId="26461"/>
    <cellStyle name="Normalny 2 40 2 5 3" xfId="40317"/>
    <cellStyle name="Normalny 2 40 2 6" xfId="8260"/>
    <cellStyle name="Normalny 2 40 2 6 2" xfId="28056"/>
    <cellStyle name="Normalny 2 40 2 6 3" xfId="41734"/>
    <cellStyle name="Normalny 2 40 2 7" xfId="9541"/>
    <cellStyle name="Normalny 2 40 2 7 2" xfId="29286"/>
    <cellStyle name="Normalny 2 40 2 7 3" xfId="42786"/>
    <cellStyle name="Normalny 2 40 2 8" xfId="10822"/>
    <cellStyle name="Normalny 2 40 2 8 2" xfId="30517"/>
    <cellStyle name="Normalny 2 40 2 8 3" xfId="43838"/>
    <cellStyle name="Normalny 2 40 2 9" xfId="12103"/>
    <cellStyle name="Normalny 2 40 2 9 2" xfId="31747"/>
    <cellStyle name="Normalny 2 40 2 9 3" xfId="44890"/>
    <cellStyle name="Normalny 2 40 20" xfId="19793"/>
    <cellStyle name="Normalny 2 40 21" xfId="21264"/>
    <cellStyle name="Normalny 2 40 22" xfId="37295"/>
    <cellStyle name="Normalny 2 40 3" xfId="1262"/>
    <cellStyle name="Normalny 2 40 3 10" xfId="13385"/>
    <cellStyle name="Normalny 2 40 3 10 2" xfId="32978"/>
    <cellStyle name="Normalny 2 40 3 10 3" xfId="45943"/>
    <cellStyle name="Normalny 2 40 3 11" xfId="14666"/>
    <cellStyle name="Normalny 2 40 3 11 2" xfId="34204"/>
    <cellStyle name="Normalny 2 40 3 11 3" xfId="46995"/>
    <cellStyle name="Normalny 2 40 3 12" xfId="15947"/>
    <cellStyle name="Normalny 2 40 3 12 2" xfId="35431"/>
    <cellStyle name="Normalny 2 40 3 12 3" xfId="48047"/>
    <cellStyle name="Normalny 2 40 3 13" xfId="17228"/>
    <cellStyle name="Normalny 2 40 3 13 2" xfId="36659"/>
    <cellStyle name="Normalny 2 40 3 13 3" xfId="49099"/>
    <cellStyle name="Normalny 2 40 3 14" xfId="18144"/>
    <cellStyle name="Normalny 2 40 3 14 2" xfId="37522"/>
    <cellStyle name="Normalny 2 40 3 14 3" xfId="49786"/>
    <cellStyle name="Normalny 2 40 3 15" xfId="19795"/>
    <cellStyle name="Normalny 2 40 3 16" xfId="21266"/>
    <cellStyle name="Normalny 2 40 3 17" xfId="34841"/>
    <cellStyle name="Normalny 2 40 3 2" xfId="3137"/>
    <cellStyle name="Normalny 2 40 3 2 2" xfId="23139"/>
    <cellStyle name="Normalny 2 40 3 2 3" xfId="21415"/>
    <cellStyle name="Normalny 2 40 3 3" xfId="4418"/>
    <cellStyle name="Normalny 2 40 3 3 2" xfId="24367"/>
    <cellStyle name="Normalny 2 40 3 3 3" xfId="38579"/>
    <cellStyle name="Normalny 2 40 3 4" xfId="5699"/>
    <cellStyle name="Normalny 2 40 3 4 2" xfId="25597"/>
    <cellStyle name="Normalny 2 40 3 4 3" xfId="39631"/>
    <cellStyle name="Normalny 2 40 3 5" xfId="6615"/>
    <cellStyle name="Normalny 2 40 3 5 2" xfId="26462"/>
    <cellStyle name="Normalny 2 40 3 5 3" xfId="40318"/>
    <cellStyle name="Normalny 2 40 3 6" xfId="8261"/>
    <cellStyle name="Normalny 2 40 3 6 2" xfId="28057"/>
    <cellStyle name="Normalny 2 40 3 6 3" xfId="41735"/>
    <cellStyle name="Normalny 2 40 3 7" xfId="9542"/>
    <cellStyle name="Normalny 2 40 3 7 2" xfId="29287"/>
    <cellStyle name="Normalny 2 40 3 7 3" xfId="42787"/>
    <cellStyle name="Normalny 2 40 3 8" xfId="10823"/>
    <cellStyle name="Normalny 2 40 3 8 2" xfId="30518"/>
    <cellStyle name="Normalny 2 40 3 8 3" xfId="43839"/>
    <cellStyle name="Normalny 2 40 3 9" xfId="12104"/>
    <cellStyle name="Normalny 2 40 3 9 2" xfId="31748"/>
    <cellStyle name="Normalny 2 40 3 9 3" xfId="44891"/>
    <cellStyle name="Normalny 2 40 4" xfId="1263"/>
    <cellStyle name="Normalny 2 40 4 10" xfId="13386"/>
    <cellStyle name="Normalny 2 40 4 10 2" xfId="32979"/>
    <cellStyle name="Normalny 2 40 4 10 3" xfId="45944"/>
    <cellStyle name="Normalny 2 40 4 11" xfId="14667"/>
    <cellStyle name="Normalny 2 40 4 11 2" xfId="34205"/>
    <cellStyle name="Normalny 2 40 4 11 3" xfId="46996"/>
    <cellStyle name="Normalny 2 40 4 12" xfId="15948"/>
    <cellStyle name="Normalny 2 40 4 12 2" xfId="35432"/>
    <cellStyle name="Normalny 2 40 4 12 3" xfId="48048"/>
    <cellStyle name="Normalny 2 40 4 13" xfId="17229"/>
    <cellStyle name="Normalny 2 40 4 13 2" xfId="36660"/>
    <cellStyle name="Normalny 2 40 4 13 3" xfId="49100"/>
    <cellStyle name="Normalny 2 40 4 14" xfId="18145"/>
    <cellStyle name="Normalny 2 40 4 14 2" xfId="37523"/>
    <cellStyle name="Normalny 2 40 4 14 3" xfId="49787"/>
    <cellStyle name="Normalny 2 40 4 15" xfId="19796"/>
    <cellStyle name="Normalny 2 40 4 16" xfId="21267"/>
    <cellStyle name="Normalny 2 40 4 17" xfId="33615"/>
    <cellStyle name="Normalny 2 40 4 2" xfId="3138"/>
    <cellStyle name="Normalny 2 40 4 2 2" xfId="23140"/>
    <cellStyle name="Normalny 2 40 4 2 3" xfId="21414"/>
    <cellStyle name="Normalny 2 40 4 3" xfId="4419"/>
    <cellStyle name="Normalny 2 40 4 3 2" xfId="24368"/>
    <cellStyle name="Normalny 2 40 4 3 3" xfId="38580"/>
    <cellStyle name="Normalny 2 40 4 4" xfId="5700"/>
    <cellStyle name="Normalny 2 40 4 4 2" xfId="25598"/>
    <cellStyle name="Normalny 2 40 4 4 3" xfId="39632"/>
    <cellStyle name="Normalny 2 40 4 5" xfId="6616"/>
    <cellStyle name="Normalny 2 40 4 5 2" xfId="26463"/>
    <cellStyle name="Normalny 2 40 4 5 3" xfId="40319"/>
    <cellStyle name="Normalny 2 40 4 6" xfId="8262"/>
    <cellStyle name="Normalny 2 40 4 6 2" xfId="28058"/>
    <cellStyle name="Normalny 2 40 4 6 3" xfId="41736"/>
    <cellStyle name="Normalny 2 40 4 7" xfId="9543"/>
    <cellStyle name="Normalny 2 40 4 7 2" xfId="29288"/>
    <cellStyle name="Normalny 2 40 4 7 3" xfId="42788"/>
    <cellStyle name="Normalny 2 40 4 8" xfId="10824"/>
    <cellStyle name="Normalny 2 40 4 8 2" xfId="30519"/>
    <cellStyle name="Normalny 2 40 4 8 3" xfId="43840"/>
    <cellStyle name="Normalny 2 40 4 9" xfId="12105"/>
    <cellStyle name="Normalny 2 40 4 9 2" xfId="31749"/>
    <cellStyle name="Normalny 2 40 4 9 3" xfId="44892"/>
    <cellStyle name="Normalny 2 40 5" xfId="1264"/>
    <cellStyle name="Normalny 2 40 5 10" xfId="13387"/>
    <cellStyle name="Normalny 2 40 5 10 2" xfId="32980"/>
    <cellStyle name="Normalny 2 40 5 10 3" xfId="45945"/>
    <cellStyle name="Normalny 2 40 5 11" xfId="14668"/>
    <cellStyle name="Normalny 2 40 5 11 2" xfId="34206"/>
    <cellStyle name="Normalny 2 40 5 11 3" xfId="46997"/>
    <cellStyle name="Normalny 2 40 5 12" xfId="15949"/>
    <cellStyle name="Normalny 2 40 5 12 2" xfId="35433"/>
    <cellStyle name="Normalny 2 40 5 12 3" xfId="48049"/>
    <cellStyle name="Normalny 2 40 5 13" xfId="17230"/>
    <cellStyle name="Normalny 2 40 5 13 2" xfId="36661"/>
    <cellStyle name="Normalny 2 40 5 13 3" xfId="49101"/>
    <cellStyle name="Normalny 2 40 5 14" xfId="18146"/>
    <cellStyle name="Normalny 2 40 5 14 2" xfId="37524"/>
    <cellStyle name="Normalny 2 40 5 14 3" xfId="49788"/>
    <cellStyle name="Normalny 2 40 5 15" xfId="19797"/>
    <cellStyle name="Normalny 2 40 5 16" xfId="21268"/>
    <cellStyle name="Normalny 2 40 5 17" xfId="32386"/>
    <cellStyle name="Normalny 2 40 5 2" xfId="3139"/>
    <cellStyle name="Normalny 2 40 5 2 2" xfId="23141"/>
    <cellStyle name="Normalny 2 40 5 2 3" xfId="21413"/>
    <cellStyle name="Normalny 2 40 5 3" xfId="4420"/>
    <cellStyle name="Normalny 2 40 5 3 2" xfId="24369"/>
    <cellStyle name="Normalny 2 40 5 3 3" xfId="38581"/>
    <cellStyle name="Normalny 2 40 5 4" xfId="5701"/>
    <cellStyle name="Normalny 2 40 5 4 2" xfId="25599"/>
    <cellStyle name="Normalny 2 40 5 4 3" xfId="39633"/>
    <cellStyle name="Normalny 2 40 5 5" xfId="6617"/>
    <cellStyle name="Normalny 2 40 5 5 2" xfId="26464"/>
    <cellStyle name="Normalny 2 40 5 5 3" xfId="40320"/>
    <cellStyle name="Normalny 2 40 5 6" xfId="8263"/>
    <cellStyle name="Normalny 2 40 5 6 2" xfId="28059"/>
    <cellStyle name="Normalny 2 40 5 6 3" xfId="41737"/>
    <cellStyle name="Normalny 2 40 5 7" xfId="9544"/>
    <cellStyle name="Normalny 2 40 5 7 2" xfId="29289"/>
    <cellStyle name="Normalny 2 40 5 7 3" xfId="42789"/>
    <cellStyle name="Normalny 2 40 5 8" xfId="10825"/>
    <cellStyle name="Normalny 2 40 5 8 2" xfId="30520"/>
    <cellStyle name="Normalny 2 40 5 8 3" xfId="43841"/>
    <cellStyle name="Normalny 2 40 5 9" xfId="12106"/>
    <cellStyle name="Normalny 2 40 5 9 2" xfId="31750"/>
    <cellStyle name="Normalny 2 40 5 9 3" xfId="44893"/>
    <cellStyle name="Normalny 2 40 6" xfId="1265"/>
    <cellStyle name="Normalny 2 40 6 10" xfId="13388"/>
    <cellStyle name="Normalny 2 40 6 10 2" xfId="32981"/>
    <cellStyle name="Normalny 2 40 6 10 3" xfId="45946"/>
    <cellStyle name="Normalny 2 40 6 11" xfId="14669"/>
    <cellStyle name="Normalny 2 40 6 11 2" xfId="34207"/>
    <cellStyle name="Normalny 2 40 6 11 3" xfId="46998"/>
    <cellStyle name="Normalny 2 40 6 12" xfId="15950"/>
    <cellStyle name="Normalny 2 40 6 12 2" xfId="35434"/>
    <cellStyle name="Normalny 2 40 6 12 3" xfId="48050"/>
    <cellStyle name="Normalny 2 40 6 13" xfId="17231"/>
    <cellStyle name="Normalny 2 40 6 13 2" xfId="36662"/>
    <cellStyle name="Normalny 2 40 6 13 3" xfId="49102"/>
    <cellStyle name="Normalny 2 40 6 14" xfId="18147"/>
    <cellStyle name="Normalny 2 40 6 14 2" xfId="37525"/>
    <cellStyle name="Normalny 2 40 6 14 3" xfId="49789"/>
    <cellStyle name="Normalny 2 40 6 15" xfId="19798"/>
    <cellStyle name="Normalny 2 40 6 16" xfId="21269"/>
    <cellStyle name="Normalny 2 40 6 17" xfId="31156"/>
    <cellStyle name="Normalny 2 40 6 2" xfId="3140"/>
    <cellStyle name="Normalny 2 40 6 2 2" xfId="23142"/>
    <cellStyle name="Normalny 2 40 6 2 3" xfId="21412"/>
    <cellStyle name="Normalny 2 40 6 3" xfId="4421"/>
    <cellStyle name="Normalny 2 40 6 3 2" xfId="24370"/>
    <cellStyle name="Normalny 2 40 6 3 3" xfId="38582"/>
    <cellStyle name="Normalny 2 40 6 4" xfId="5702"/>
    <cellStyle name="Normalny 2 40 6 4 2" xfId="25600"/>
    <cellStyle name="Normalny 2 40 6 4 3" xfId="39634"/>
    <cellStyle name="Normalny 2 40 6 5" xfId="6618"/>
    <cellStyle name="Normalny 2 40 6 5 2" xfId="26465"/>
    <cellStyle name="Normalny 2 40 6 5 3" xfId="40321"/>
    <cellStyle name="Normalny 2 40 6 6" xfId="8264"/>
    <cellStyle name="Normalny 2 40 6 6 2" xfId="28060"/>
    <cellStyle name="Normalny 2 40 6 6 3" xfId="41738"/>
    <cellStyle name="Normalny 2 40 6 7" xfId="9545"/>
    <cellStyle name="Normalny 2 40 6 7 2" xfId="29290"/>
    <cellStyle name="Normalny 2 40 6 7 3" xfId="42790"/>
    <cellStyle name="Normalny 2 40 6 8" xfId="10826"/>
    <cellStyle name="Normalny 2 40 6 8 2" xfId="30521"/>
    <cellStyle name="Normalny 2 40 6 8 3" xfId="43842"/>
    <cellStyle name="Normalny 2 40 6 9" xfId="12107"/>
    <cellStyle name="Normalny 2 40 6 9 2" xfId="31751"/>
    <cellStyle name="Normalny 2 40 6 9 3" xfId="44894"/>
    <cellStyle name="Normalny 2 40 7" xfId="3135"/>
    <cellStyle name="Normalny 2 40 7 2" xfId="23137"/>
    <cellStyle name="Normalny 2 40 7 3" xfId="21417"/>
    <cellStyle name="Normalny 2 40 8" xfId="4416"/>
    <cellStyle name="Normalny 2 40 8 2" xfId="24365"/>
    <cellStyle name="Normalny 2 40 8 3" xfId="38577"/>
    <cellStyle name="Normalny 2 40 9" xfId="5697"/>
    <cellStyle name="Normalny 2 40 9 2" xfId="25595"/>
    <cellStyle name="Normalny 2 40 9 3" xfId="39629"/>
    <cellStyle name="Normalny 2 41" xfId="1266"/>
    <cellStyle name="Normalny 2 41 10" xfId="6619"/>
    <cellStyle name="Normalny 2 41 10 2" xfId="26466"/>
    <cellStyle name="Normalny 2 41 10 3" xfId="40322"/>
    <cellStyle name="Normalny 2 41 11" xfId="8265"/>
    <cellStyle name="Normalny 2 41 11 2" xfId="28061"/>
    <cellStyle name="Normalny 2 41 11 3" xfId="41739"/>
    <cellStyle name="Normalny 2 41 12" xfId="9546"/>
    <cellStyle name="Normalny 2 41 12 2" xfId="29291"/>
    <cellStyle name="Normalny 2 41 12 3" xfId="42791"/>
    <cellStyle name="Normalny 2 41 13" xfId="10827"/>
    <cellStyle name="Normalny 2 41 13 2" xfId="30522"/>
    <cellStyle name="Normalny 2 41 13 3" xfId="43843"/>
    <cellStyle name="Normalny 2 41 14" xfId="12108"/>
    <cellStyle name="Normalny 2 41 14 2" xfId="31752"/>
    <cellStyle name="Normalny 2 41 14 3" xfId="44895"/>
    <cellStyle name="Normalny 2 41 15" xfId="13389"/>
    <cellStyle name="Normalny 2 41 15 2" xfId="32982"/>
    <cellStyle name="Normalny 2 41 15 3" xfId="45947"/>
    <cellStyle name="Normalny 2 41 16" xfId="14670"/>
    <cellStyle name="Normalny 2 41 16 2" xfId="34208"/>
    <cellStyle name="Normalny 2 41 16 3" xfId="46999"/>
    <cellStyle name="Normalny 2 41 17" xfId="15951"/>
    <cellStyle name="Normalny 2 41 17 2" xfId="35435"/>
    <cellStyle name="Normalny 2 41 17 3" xfId="48051"/>
    <cellStyle name="Normalny 2 41 18" xfId="17232"/>
    <cellStyle name="Normalny 2 41 18 2" xfId="36663"/>
    <cellStyle name="Normalny 2 41 18 3" xfId="49103"/>
    <cellStyle name="Normalny 2 41 19" xfId="18148"/>
    <cellStyle name="Normalny 2 41 19 2" xfId="37526"/>
    <cellStyle name="Normalny 2 41 19 3" xfId="49790"/>
    <cellStyle name="Normalny 2 41 2" xfId="1267"/>
    <cellStyle name="Normalny 2 41 2 10" xfId="13390"/>
    <cellStyle name="Normalny 2 41 2 10 2" xfId="32983"/>
    <cellStyle name="Normalny 2 41 2 10 3" xfId="45948"/>
    <cellStyle name="Normalny 2 41 2 11" xfId="14671"/>
    <cellStyle name="Normalny 2 41 2 11 2" xfId="34209"/>
    <cellStyle name="Normalny 2 41 2 11 3" xfId="47000"/>
    <cellStyle name="Normalny 2 41 2 12" xfId="15952"/>
    <cellStyle name="Normalny 2 41 2 12 2" xfId="35436"/>
    <cellStyle name="Normalny 2 41 2 12 3" xfId="48052"/>
    <cellStyle name="Normalny 2 41 2 13" xfId="17233"/>
    <cellStyle name="Normalny 2 41 2 13 2" xfId="36664"/>
    <cellStyle name="Normalny 2 41 2 13 3" xfId="49104"/>
    <cellStyle name="Normalny 2 41 2 14" xfId="18149"/>
    <cellStyle name="Normalny 2 41 2 14 2" xfId="37527"/>
    <cellStyle name="Normalny 2 41 2 14 3" xfId="49791"/>
    <cellStyle name="Normalny 2 41 2 15" xfId="19800"/>
    <cellStyle name="Normalny 2 41 2 16" xfId="21271"/>
    <cellStyle name="Normalny 2 41 2 17" xfId="28695"/>
    <cellStyle name="Normalny 2 41 2 2" xfId="3142"/>
    <cellStyle name="Normalny 2 41 2 2 2" xfId="23144"/>
    <cellStyle name="Normalny 2 41 2 2 3" xfId="21410"/>
    <cellStyle name="Normalny 2 41 2 3" xfId="4423"/>
    <cellStyle name="Normalny 2 41 2 3 2" xfId="24372"/>
    <cellStyle name="Normalny 2 41 2 3 3" xfId="38584"/>
    <cellStyle name="Normalny 2 41 2 4" xfId="5704"/>
    <cellStyle name="Normalny 2 41 2 4 2" xfId="25602"/>
    <cellStyle name="Normalny 2 41 2 4 3" xfId="39636"/>
    <cellStyle name="Normalny 2 41 2 5" xfId="6620"/>
    <cellStyle name="Normalny 2 41 2 5 2" xfId="26467"/>
    <cellStyle name="Normalny 2 41 2 5 3" xfId="40323"/>
    <cellStyle name="Normalny 2 41 2 6" xfId="8266"/>
    <cellStyle name="Normalny 2 41 2 6 2" xfId="28062"/>
    <cellStyle name="Normalny 2 41 2 6 3" xfId="41740"/>
    <cellStyle name="Normalny 2 41 2 7" xfId="9547"/>
    <cellStyle name="Normalny 2 41 2 7 2" xfId="29292"/>
    <cellStyle name="Normalny 2 41 2 7 3" xfId="42792"/>
    <cellStyle name="Normalny 2 41 2 8" xfId="10828"/>
    <cellStyle name="Normalny 2 41 2 8 2" xfId="30523"/>
    <cellStyle name="Normalny 2 41 2 8 3" xfId="43844"/>
    <cellStyle name="Normalny 2 41 2 9" xfId="12109"/>
    <cellStyle name="Normalny 2 41 2 9 2" xfId="31753"/>
    <cellStyle name="Normalny 2 41 2 9 3" xfId="44896"/>
    <cellStyle name="Normalny 2 41 20" xfId="19799"/>
    <cellStyle name="Normalny 2 41 21" xfId="21270"/>
    <cellStyle name="Normalny 2 41 22" xfId="29926"/>
    <cellStyle name="Normalny 2 41 3" xfId="1268"/>
    <cellStyle name="Normalny 2 41 3 10" xfId="13391"/>
    <cellStyle name="Normalny 2 41 3 10 2" xfId="32984"/>
    <cellStyle name="Normalny 2 41 3 10 3" xfId="45949"/>
    <cellStyle name="Normalny 2 41 3 11" xfId="14672"/>
    <cellStyle name="Normalny 2 41 3 11 2" xfId="34210"/>
    <cellStyle name="Normalny 2 41 3 11 3" xfId="47001"/>
    <cellStyle name="Normalny 2 41 3 12" xfId="15953"/>
    <cellStyle name="Normalny 2 41 3 12 2" xfId="35437"/>
    <cellStyle name="Normalny 2 41 3 12 3" xfId="48053"/>
    <cellStyle name="Normalny 2 41 3 13" xfId="17234"/>
    <cellStyle name="Normalny 2 41 3 13 2" xfId="36665"/>
    <cellStyle name="Normalny 2 41 3 13 3" xfId="49105"/>
    <cellStyle name="Normalny 2 41 3 14" xfId="18150"/>
    <cellStyle name="Normalny 2 41 3 14 2" xfId="37528"/>
    <cellStyle name="Normalny 2 41 3 14 3" xfId="49792"/>
    <cellStyle name="Normalny 2 41 3 15" xfId="19801"/>
    <cellStyle name="Normalny 2 41 3 16" xfId="21272"/>
    <cellStyle name="Normalny 2 41 3 17" xfId="26922"/>
    <cellStyle name="Normalny 2 41 3 2" xfId="3143"/>
    <cellStyle name="Normalny 2 41 3 2 2" xfId="23145"/>
    <cellStyle name="Normalny 2 41 3 2 3" xfId="21409"/>
    <cellStyle name="Normalny 2 41 3 3" xfId="4424"/>
    <cellStyle name="Normalny 2 41 3 3 2" xfId="24373"/>
    <cellStyle name="Normalny 2 41 3 3 3" xfId="38585"/>
    <cellStyle name="Normalny 2 41 3 4" xfId="5705"/>
    <cellStyle name="Normalny 2 41 3 4 2" xfId="25603"/>
    <cellStyle name="Normalny 2 41 3 4 3" xfId="39637"/>
    <cellStyle name="Normalny 2 41 3 5" xfId="6621"/>
    <cellStyle name="Normalny 2 41 3 5 2" xfId="26468"/>
    <cellStyle name="Normalny 2 41 3 5 3" xfId="40324"/>
    <cellStyle name="Normalny 2 41 3 6" xfId="8267"/>
    <cellStyle name="Normalny 2 41 3 6 2" xfId="28063"/>
    <cellStyle name="Normalny 2 41 3 6 3" xfId="41741"/>
    <cellStyle name="Normalny 2 41 3 7" xfId="9548"/>
    <cellStyle name="Normalny 2 41 3 7 2" xfId="29293"/>
    <cellStyle name="Normalny 2 41 3 7 3" xfId="42793"/>
    <cellStyle name="Normalny 2 41 3 8" xfId="10829"/>
    <cellStyle name="Normalny 2 41 3 8 2" xfId="30524"/>
    <cellStyle name="Normalny 2 41 3 8 3" xfId="43845"/>
    <cellStyle name="Normalny 2 41 3 9" xfId="12110"/>
    <cellStyle name="Normalny 2 41 3 9 2" xfId="31754"/>
    <cellStyle name="Normalny 2 41 3 9 3" xfId="44897"/>
    <cellStyle name="Normalny 2 41 4" xfId="1269"/>
    <cellStyle name="Normalny 2 41 4 10" xfId="13392"/>
    <cellStyle name="Normalny 2 41 4 10 2" xfId="32985"/>
    <cellStyle name="Normalny 2 41 4 10 3" xfId="45950"/>
    <cellStyle name="Normalny 2 41 4 11" xfId="14673"/>
    <cellStyle name="Normalny 2 41 4 11 2" xfId="34211"/>
    <cellStyle name="Normalny 2 41 4 11 3" xfId="47002"/>
    <cellStyle name="Normalny 2 41 4 12" xfId="15954"/>
    <cellStyle name="Normalny 2 41 4 12 2" xfId="35438"/>
    <cellStyle name="Normalny 2 41 4 12 3" xfId="48054"/>
    <cellStyle name="Normalny 2 41 4 13" xfId="17235"/>
    <cellStyle name="Normalny 2 41 4 13 2" xfId="36666"/>
    <cellStyle name="Normalny 2 41 4 13 3" xfId="49106"/>
    <cellStyle name="Normalny 2 41 4 14" xfId="18151"/>
    <cellStyle name="Normalny 2 41 4 14 2" xfId="37529"/>
    <cellStyle name="Normalny 2 41 4 14 3" xfId="49793"/>
    <cellStyle name="Normalny 2 41 4 15" xfId="19802"/>
    <cellStyle name="Normalny 2 41 4 16" xfId="21273"/>
    <cellStyle name="Normalny 2 41 4 17" xfId="26229"/>
    <cellStyle name="Normalny 2 41 4 2" xfId="3144"/>
    <cellStyle name="Normalny 2 41 4 2 2" xfId="23146"/>
    <cellStyle name="Normalny 2 41 4 2 3" xfId="21408"/>
    <cellStyle name="Normalny 2 41 4 3" xfId="4425"/>
    <cellStyle name="Normalny 2 41 4 3 2" xfId="24374"/>
    <cellStyle name="Normalny 2 41 4 3 3" xfId="38586"/>
    <cellStyle name="Normalny 2 41 4 4" xfId="5706"/>
    <cellStyle name="Normalny 2 41 4 4 2" xfId="25604"/>
    <cellStyle name="Normalny 2 41 4 4 3" xfId="39638"/>
    <cellStyle name="Normalny 2 41 4 5" xfId="6622"/>
    <cellStyle name="Normalny 2 41 4 5 2" xfId="26469"/>
    <cellStyle name="Normalny 2 41 4 5 3" xfId="40325"/>
    <cellStyle name="Normalny 2 41 4 6" xfId="8268"/>
    <cellStyle name="Normalny 2 41 4 6 2" xfId="28064"/>
    <cellStyle name="Normalny 2 41 4 6 3" xfId="41742"/>
    <cellStyle name="Normalny 2 41 4 7" xfId="9549"/>
    <cellStyle name="Normalny 2 41 4 7 2" xfId="29294"/>
    <cellStyle name="Normalny 2 41 4 7 3" xfId="42794"/>
    <cellStyle name="Normalny 2 41 4 8" xfId="10830"/>
    <cellStyle name="Normalny 2 41 4 8 2" xfId="30525"/>
    <cellStyle name="Normalny 2 41 4 8 3" xfId="43846"/>
    <cellStyle name="Normalny 2 41 4 9" xfId="12111"/>
    <cellStyle name="Normalny 2 41 4 9 2" xfId="31755"/>
    <cellStyle name="Normalny 2 41 4 9 3" xfId="44898"/>
    <cellStyle name="Normalny 2 41 5" xfId="1270"/>
    <cellStyle name="Normalny 2 41 5 10" xfId="13393"/>
    <cellStyle name="Normalny 2 41 5 10 2" xfId="32986"/>
    <cellStyle name="Normalny 2 41 5 10 3" xfId="45951"/>
    <cellStyle name="Normalny 2 41 5 11" xfId="14674"/>
    <cellStyle name="Normalny 2 41 5 11 2" xfId="34212"/>
    <cellStyle name="Normalny 2 41 5 11 3" xfId="47003"/>
    <cellStyle name="Normalny 2 41 5 12" xfId="15955"/>
    <cellStyle name="Normalny 2 41 5 12 2" xfId="35439"/>
    <cellStyle name="Normalny 2 41 5 12 3" xfId="48055"/>
    <cellStyle name="Normalny 2 41 5 13" xfId="17236"/>
    <cellStyle name="Normalny 2 41 5 13 2" xfId="36667"/>
    <cellStyle name="Normalny 2 41 5 13 3" xfId="49107"/>
    <cellStyle name="Normalny 2 41 5 14" xfId="18152"/>
    <cellStyle name="Normalny 2 41 5 14 2" xfId="37530"/>
    <cellStyle name="Normalny 2 41 5 14 3" xfId="49794"/>
    <cellStyle name="Normalny 2 41 5 15" xfId="19803"/>
    <cellStyle name="Normalny 2 41 5 16" xfId="21274"/>
    <cellStyle name="Normalny 2 41 5 17" xfId="25005"/>
    <cellStyle name="Normalny 2 41 5 2" xfId="3145"/>
    <cellStyle name="Normalny 2 41 5 2 2" xfId="23147"/>
    <cellStyle name="Normalny 2 41 5 2 3" xfId="21407"/>
    <cellStyle name="Normalny 2 41 5 3" xfId="4426"/>
    <cellStyle name="Normalny 2 41 5 3 2" xfId="24375"/>
    <cellStyle name="Normalny 2 41 5 3 3" xfId="38587"/>
    <cellStyle name="Normalny 2 41 5 4" xfId="5707"/>
    <cellStyle name="Normalny 2 41 5 4 2" xfId="25605"/>
    <cellStyle name="Normalny 2 41 5 4 3" xfId="39639"/>
    <cellStyle name="Normalny 2 41 5 5" xfId="6623"/>
    <cellStyle name="Normalny 2 41 5 5 2" xfId="26470"/>
    <cellStyle name="Normalny 2 41 5 5 3" xfId="40326"/>
    <cellStyle name="Normalny 2 41 5 6" xfId="8269"/>
    <cellStyle name="Normalny 2 41 5 6 2" xfId="28065"/>
    <cellStyle name="Normalny 2 41 5 6 3" xfId="41743"/>
    <cellStyle name="Normalny 2 41 5 7" xfId="9550"/>
    <cellStyle name="Normalny 2 41 5 7 2" xfId="29295"/>
    <cellStyle name="Normalny 2 41 5 7 3" xfId="42795"/>
    <cellStyle name="Normalny 2 41 5 8" xfId="10831"/>
    <cellStyle name="Normalny 2 41 5 8 2" xfId="30526"/>
    <cellStyle name="Normalny 2 41 5 8 3" xfId="43847"/>
    <cellStyle name="Normalny 2 41 5 9" xfId="12112"/>
    <cellStyle name="Normalny 2 41 5 9 2" xfId="31756"/>
    <cellStyle name="Normalny 2 41 5 9 3" xfId="44899"/>
    <cellStyle name="Normalny 2 41 6" xfId="1271"/>
    <cellStyle name="Normalny 2 41 6 10" xfId="13394"/>
    <cellStyle name="Normalny 2 41 6 10 2" xfId="32987"/>
    <cellStyle name="Normalny 2 41 6 10 3" xfId="45952"/>
    <cellStyle name="Normalny 2 41 6 11" xfId="14675"/>
    <cellStyle name="Normalny 2 41 6 11 2" xfId="34213"/>
    <cellStyle name="Normalny 2 41 6 11 3" xfId="47004"/>
    <cellStyle name="Normalny 2 41 6 12" xfId="15956"/>
    <cellStyle name="Normalny 2 41 6 12 2" xfId="35440"/>
    <cellStyle name="Normalny 2 41 6 12 3" xfId="48056"/>
    <cellStyle name="Normalny 2 41 6 13" xfId="17237"/>
    <cellStyle name="Normalny 2 41 6 13 2" xfId="36668"/>
    <cellStyle name="Normalny 2 41 6 13 3" xfId="49108"/>
    <cellStyle name="Normalny 2 41 6 14" xfId="18153"/>
    <cellStyle name="Normalny 2 41 6 14 2" xfId="37531"/>
    <cellStyle name="Normalny 2 41 6 14 3" xfId="49795"/>
    <cellStyle name="Normalny 2 41 6 15" xfId="19804"/>
    <cellStyle name="Normalny 2 41 6 16" xfId="21275"/>
    <cellStyle name="Normalny 2 41 6 17" xfId="23774"/>
    <cellStyle name="Normalny 2 41 6 2" xfId="3146"/>
    <cellStyle name="Normalny 2 41 6 2 2" xfId="23148"/>
    <cellStyle name="Normalny 2 41 6 2 3" xfId="21406"/>
    <cellStyle name="Normalny 2 41 6 3" xfId="4427"/>
    <cellStyle name="Normalny 2 41 6 3 2" xfId="24376"/>
    <cellStyle name="Normalny 2 41 6 3 3" xfId="38588"/>
    <cellStyle name="Normalny 2 41 6 4" xfId="5708"/>
    <cellStyle name="Normalny 2 41 6 4 2" xfId="25606"/>
    <cellStyle name="Normalny 2 41 6 4 3" xfId="39640"/>
    <cellStyle name="Normalny 2 41 6 5" xfId="6624"/>
    <cellStyle name="Normalny 2 41 6 5 2" xfId="26471"/>
    <cellStyle name="Normalny 2 41 6 5 3" xfId="40327"/>
    <cellStyle name="Normalny 2 41 6 6" xfId="8270"/>
    <cellStyle name="Normalny 2 41 6 6 2" xfId="28066"/>
    <cellStyle name="Normalny 2 41 6 6 3" xfId="41744"/>
    <cellStyle name="Normalny 2 41 6 7" xfId="9551"/>
    <cellStyle name="Normalny 2 41 6 7 2" xfId="29296"/>
    <cellStyle name="Normalny 2 41 6 7 3" xfId="42796"/>
    <cellStyle name="Normalny 2 41 6 8" xfId="10832"/>
    <cellStyle name="Normalny 2 41 6 8 2" xfId="30527"/>
    <cellStyle name="Normalny 2 41 6 8 3" xfId="43848"/>
    <cellStyle name="Normalny 2 41 6 9" xfId="12113"/>
    <cellStyle name="Normalny 2 41 6 9 2" xfId="31757"/>
    <cellStyle name="Normalny 2 41 6 9 3" xfId="44900"/>
    <cellStyle name="Normalny 2 41 7" xfId="3141"/>
    <cellStyle name="Normalny 2 41 7 2" xfId="23143"/>
    <cellStyle name="Normalny 2 41 7 3" xfId="21411"/>
    <cellStyle name="Normalny 2 41 8" xfId="4422"/>
    <cellStyle name="Normalny 2 41 8 2" xfId="24371"/>
    <cellStyle name="Normalny 2 41 8 3" xfId="38583"/>
    <cellStyle name="Normalny 2 41 9" xfId="5703"/>
    <cellStyle name="Normalny 2 41 9 2" xfId="25601"/>
    <cellStyle name="Normalny 2 41 9 3" xfId="39635"/>
    <cellStyle name="Normalny 2 42" xfId="1272"/>
    <cellStyle name="Normalny 2 42 10" xfId="6625"/>
    <cellStyle name="Normalny 2 42 10 2" xfId="26472"/>
    <cellStyle name="Normalny 2 42 10 3" xfId="40328"/>
    <cellStyle name="Normalny 2 42 11" xfId="8271"/>
    <cellStyle name="Normalny 2 42 11 2" xfId="28067"/>
    <cellStyle name="Normalny 2 42 11 3" xfId="41745"/>
    <cellStyle name="Normalny 2 42 12" xfId="9552"/>
    <cellStyle name="Normalny 2 42 12 2" xfId="29297"/>
    <cellStyle name="Normalny 2 42 12 3" xfId="42797"/>
    <cellStyle name="Normalny 2 42 13" xfId="10833"/>
    <cellStyle name="Normalny 2 42 13 2" xfId="30528"/>
    <cellStyle name="Normalny 2 42 13 3" xfId="43849"/>
    <cellStyle name="Normalny 2 42 14" xfId="12114"/>
    <cellStyle name="Normalny 2 42 14 2" xfId="31758"/>
    <cellStyle name="Normalny 2 42 14 3" xfId="44901"/>
    <cellStyle name="Normalny 2 42 15" xfId="13395"/>
    <cellStyle name="Normalny 2 42 15 2" xfId="32988"/>
    <cellStyle name="Normalny 2 42 15 3" xfId="45953"/>
    <cellStyle name="Normalny 2 42 16" xfId="14676"/>
    <cellStyle name="Normalny 2 42 16 2" xfId="34214"/>
    <cellStyle name="Normalny 2 42 16 3" xfId="47005"/>
    <cellStyle name="Normalny 2 42 17" xfId="15957"/>
    <cellStyle name="Normalny 2 42 17 2" xfId="35441"/>
    <cellStyle name="Normalny 2 42 17 3" xfId="48057"/>
    <cellStyle name="Normalny 2 42 18" xfId="17238"/>
    <cellStyle name="Normalny 2 42 18 2" xfId="36669"/>
    <cellStyle name="Normalny 2 42 18 3" xfId="49109"/>
    <cellStyle name="Normalny 2 42 19" xfId="18154"/>
    <cellStyle name="Normalny 2 42 19 2" xfId="37532"/>
    <cellStyle name="Normalny 2 42 19 3" xfId="49796"/>
    <cellStyle name="Normalny 2 42 2" xfId="1273"/>
    <cellStyle name="Normalny 2 42 2 10" xfId="13396"/>
    <cellStyle name="Normalny 2 42 2 10 2" xfId="32989"/>
    <cellStyle name="Normalny 2 42 2 10 3" xfId="45954"/>
    <cellStyle name="Normalny 2 42 2 11" xfId="14677"/>
    <cellStyle name="Normalny 2 42 2 11 2" xfId="34215"/>
    <cellStyle name="Normalny 2 42 2 11 3" xfId="47006"/>
    <cellStyle name="Normalny 2 42 2 12" xfId="15958"/>
    <cellStyle name="Normalny 2 42 2 12 2" xfId="35442"/>
    <cellStyle name="Normalny 2 42 2 12 3" xfId="48058"/>
    <cellStyle name="Normalny 2 42 2 13" xfId="17239"/>
    <cellStyle name="Normalny 2 42 2 13 2" xfId="36670"/>
    <cellStyle name="Normalny 2 42 2 13 3" xfId="49110"/>
    <cellStyle name="Normalny 2 42 2 14" xfId="18155"/>
    <cellStyle name="Normalny 2 42 2 14 2" xfId="37533"/>
    <cellStyle name="Normalny 2 42 2 14 3" xfId="49797"/>
    <cellStyle name="Normalny 2 42 2 15" xfId="19806"/>
    <cellStyle name="Normalny 2 42 2 16" xfId="21277"/>
    <cellStyle name="Normalny 2 42 2 17" xfId="37294"/>
    <cellStyle name="Normalny 2 42 2 2" xfId="3148"/>
    <cellStyle name="Normalny 2 42 2 2 2" xfId="23150"/>
    <cellStyle name="Normalny 2 42 2 2 3" xfId="21404"/>
    <cellStyle name="Normalny 2 42 2 3" xfId="4429"/>
    <cellStyle name="Normalny 2 42 2 3 2" xfId="24378"/>
    <cellStyle name="Normalny 2 42 2 3 3" xfId="38590"/>
    <cellStyle name="Normalny 2 42 2 4" xfId="5710"/>
    <cellStyle name="Normalny 2 42 2 4 2" xfId="25608"/>
    <cellStyle name="Normalny 2 42 2 4 3" xfId="39642"/>
    <cellStyle name="Normalny 2 42 2 5" xfId="6626"/>
    <cellStyle name="Normalny 2 42 2 5 2" xfId="26473"/>
    <cellStyle name="Normalny 2 42 2 5 3" xfId="40329"/>
    <cellStyle name="Normalny 2 42 2 6" xfId="8272"/>
    <cellStyle name="Normalny 2 42 2 6 2" xfId="28068"/>
    <cellStyle name="Normalny 2 42 2 6 3" xfId="41746"/>
    <cellStyle name="Normalny 2 42 2 7" xfId="9553"/>
    <cellStyle name="Normalny 2 42 2 7 2" xfId="29298"/>
    <cellStyle name="Normalny 2 42 2 7 3" xfId="42798"/>
    <cellStyle name="Normalny 2 42 2 8" xfId="10834"/>
    <cellStyle name="Normalny 2 42 2 8 2" xfId="30529"/>
    <cellStyle name="Normalny 2 42 2 8 3" xfId="43850"/>
    <cellStyle name="Normalny 2 42 2 9" xfId="12115"/>
    <cellStyle name="Normalny 2 42 2 9 2" xfId="31759"/>
    <cellStyle name="Normalny 2 42 2 9 3" xfId="44902"/>
    <cellStyle name="Normalny 2 42 20" xfId="19805"/>
    <cellStyle name="Normalny 2 42 21" xfId="21276"/>
    <cellStyle name="Normalny 2 42 22" xfId="37981"/>
    <cellStyle name="Normalny 2 42 3" xfId="1274"/>
    <cellStyle name="Normalny 2 42 3 10" xfId="13397"/>
    <cellStyle name="Normalny 2 42 3 10 2" xfId="32990"/>
    <cellStyle name="Normalny 2 42 3 10 3" xfId="45955"/>
    <cellStyle name="Normalny 2 42 3 11" xfId="14678"/>
    <cellStyle name="Normalny 2 42 3 11 2" xfId="34216"/>
    <cellStyle name="Normalny 2 42 3 11 3" xfId="47007"/>
    <cellStyle name="Normalny 2 42 3 12" xfId="15959"/>
    <cellStyle name="Normalny 2 42 3 12 2" xfId="35443"/>
    <cellStyle name="Normalny 2 42 3 12 3" xfId="48059"/>
    <cellStyle name="Normalny 2 42 3 13" xfId="17240"/>
    <cellStyle name="Normalny 2 42 3 13 2" xfId="36671"/>
    <cellStyle name="Normalny 2 42 3 13 3" xfId="49111"/>
    <cellStyle name="Normalny 2 42 3 14" xfId="18156"/>
    <cellStyle name="Normalny 2 42 3 14 2" xfId="37534"/>
    <cellStyle name="Normalny 2 42 3 14 3" xfId="49798"/>
    <cellStyle name="Normalny 2 42 3 15" xfId="19807"/>
    <cellStyle name="Normalny 2 42 3 16" xfId="21278"/>
    <cellStyle name="Normalny 2 42 3 17" xfId="36068"/>
    <cellStyle name="Normalny 2 42 3 2" xfId="3149"/>
    <cellStyle name="Normalny 2 42 3 2 2" xfId="23151"/>
    <cellStyle name="Normalny 2 42 3 2 3" xfId="21403"/>
    <cellStyle name="Normalny 2 42 3 3" xfId="4430"/>
    <cellStyle name="Normalny 2 42 3 3 2" xfId="24379"/>
    <cellStyle name="Normalny 2 42 3 3 3" xfId="38591"/>
    <cellStyle name="Normalny 2 42 3 4" xfId="5711"/>
    <cellStyle name="Normalny 2 42 3 4 2" xfId="25609"/>
    <cellStyle name="Normalny 2 42 3 4 3" xfId="39643"/>
    <cellStyle name="Normalny 2 42 3 5" xfId="6627"/>
    <cellStyle name="Normalny 2 42 3 5 2" xfId="26474"/>
    <cellStyle name="Normalny 2 42 3 5 3" xfId="40330"/>
    <cellStyle name="Normalny 2 42 3 6" xfId="8273"/>
    <cellStyle name="Normalny 2 42 3 6 2" xfId="28069"/>
    <cellStyle name="Normalny 2 42 3 6 3" xfId="41747"/>
    <cellStyle name="Normalny 2 42 3 7" xfId="9554"/>
    <cellStyle name="Normalny 2 42 3 7 2" xfId="29299"/>
    <cellStyle name="Normalny 2 42 3 7 3" xfId="42799"/>
    <cellStyle name="Normalny 2 42 3 8" xfId="10835"/>
    <cellStyle name="Normalny 2 42 3 8 2" xfId="30530"/>
    <cellStyle name="Normalny 2 42 3 8 3" xfId="43851"/>
    <cellStyle name="Normalny 2 42 3 9" xfId="12116"/>
    <cellStyle name="Normalny 2 42 3 9 2" xfId="31760"/>
    <cellStyle name="Normalny 2 42 3 9 3" xfId="44903"/>
    <cellStyle name="Normalny 2 42 4" xfId="1275"/>
    <cellStyle name="Normalny 2 42 4 10" xfId="13398"/>
    <cellStyle name="Normalny 2 42 4 10 2" xfId="32991"/>
    <cellStyle name="Normalny 2 42 4 10 3" xfId="45956"/>
    <cellStyle name="Normalny 2 42 4 11" xfId="14679"/>
    <cellStyle name="Normalny 2 42 4 11 2" xfId="34217"/>
    <cellStyle name="Normalny 2 42 4 11 3" xfId="47008"/>
    <cellStyle name="Normalny 2 42 4 12" xfId="15960"/>
    <cellStyle name="Normalny 2 42 4 12 2" xfId="35444"/>
    <cellStyle name="Normalny 2 42 4 12 3" xfId="48060"/>
    <cellStyle name="Normalny 2 42 4 13" xfId="17241"/>
    <cellStyle name="Normalny 2 42 4 13 2" xfId="36672"/>
    <cellStyle name="Normalny 2 42 4 13 3" xfId="49112"/>
    <cellStyle name="Normalny 2 42 4 14" xfId="18157"/>
    <cellStyle name="Normalny 2 42 4 14 2" xfId="37535"/>
    <cellStyle name="Normalny 2 42 4 14 3" xfId="49799"/>
    <cellStyle name="Normalny 2 42 4 15" xfId="19808"/>
    <cellStyle name="Normalny 2 42 4 16" xfId="21279"/>
    <cellStyle name="Normalny 2 42 4 17" xfId="34840"/>
    <cellStyle name="Normalny 2 42 4 2" xfId="3150"/>
    <cellStyle name="Normalny 2 42 4 2 2" xfId="23152"/>
    <cellStyle name="Normalny 2 42 4 2 3" xfId="21402"/>
    <cellStyle name="Normalny 2 42 4 3" xfId="4431"/>
    <cellStyle name="Normalny 2 42 4 3 2" xfId="24380"/>
    <cellStyle name="Normalny 2 42 4 3 3" xfId="38592"/>
    <cellStyle name="Normalny 2 42 4 4" xfId="5712"/>
    <cellStyle name="Normalny 2 42 4 4 2" xfId="25610"/>
    <cellStyle name="Normalny 2 42 4 4 3" xfId="39644"/>
    <cellStyle name="Normalny 2 42 4 5" xfId="6628"/>
    <cellStyle name="Normalny 2 42 4 5 2" xfId="26475"/>
    <cellStyle name="Normalny 2 42 4 5 3" xfId="40331"/>
    <cellStyle name="Normalny 2 42 4 6" xfId="8274"/>
    <cellStyle name="Normalny 2 42 4 6 2" xfId="28070"/>
    <cellStyle name="Normalny 2 42 4 6 3" xfId="41748"/>
    <cellStyle name="Normalny 2 42 4 7" xfId="9555"/>
    <cellStyle name="Normalny 2 42 4 7 2" xfId="29300"/>
    <cellStyle name="Normalny 2 42 4 7 3" xfId="42800"/>
    <cellStyle name="Normalny 2 42 4 8" xfId="10836"/>
    <cellStyle name="Normalny 2 42 4 8 2" xfId="30531"/>
    <cellStyle name="Normalny 2 42 4 8 3" xfId="43852"/>
    <cellStyle name="Normalny 2 42 4 9" xfId="12117"/>
    <cellStyle name="Normalny 2 42 4 9 2" xfId="31761"/>
    <cellStyle name="Normalny 2 42 4 9 3" xfId="44904"/>
    <cellStyle name="Normalny 2 42 5" xfId="1276"/>
    <cellStyle name="Normalny 2 42 5 10" xfId="13399"/>
    <cellStyle name="Normalny 2 42 5 10 2" xfId="32992"/>
    <cellStyle name="Normalny 2 42 5 10 3" xfId="45957"/>
    <cellStyle name="Normalny 2 42 5 11" xfId="14680"/>
    <cellStyle name="Normalny 2 42 5 11 2" xfId="34218"/>
    <cellStyle name="Normalny 2 42 5 11 3" xfId="47009"/>
    <cellStyle name="Normalny 2 42 5 12" xfId="15961"/>
    <cellStyle name="Normalny 2 42 5 12 2" xfId="35445"/>
    <cellStyle name="Normalny 2 42 5 12 3" xfId="48061"/>
    <cellStyle name="Normalny 2 42 5 13" xfId="17242"/>
    <cellStyle name="Normalny 2 42 5 13 2" xfId="36673"/>
    <cellStyle name="Normalny 2 42 5 13 3" xfId="49113"/>
    <cellStyle name="Normalny 2 42 5 14" xfId="18158"/>
    <cellStyle name="Normalny 2 42 5 14 2" xfId="37536"/>
    <cellStyle name="Normalny 2 42 5 14 3" xfId="49800"/>
    <cellStyle name="Normalny 2 42 5 15" xfId="19809"/>
    <cellStyle name="Normalny 2 42 5 16" xfId="21280"/>
    <cellStyle name="Normalny 2 42 5 17" xfId="33614"/>
    <cellStyle name="Normalny 2 42 5 2" xfId="3151"/>
    <cellStyle name="Normalny 2 42 5 2 2" xfId="23153"/>
    <cellStyle name="Normalny 2 42 5 2 3" xfId="21401"/>
    <cellStyle name="Normalny 2 42 5 3" xfId="4432"/>
    <cellStyle name="Normalny 2 42 5 3 2" xfId="24381"/>
    <cellStyle name="Normalny 2 42 5 3 3" xfId="38593"/>
    <cellStyle name="Normalny 2 42 5 4" xfId="5713"/>
    <cellStyle name="Normalny 2 42 5 4 2" xfId="25611"/>
    <cellStyle name="Normalny 2 42 5 4 3" xfId="39645"/>
    <cellStyle name="Normalny 2 42 5 5" xfId="6629"/>
    <cellStyle name="Normalny 2 42 5 5 2" xfId="26476"/>
    <cellStyle name="Normalny 2 42 5 5 3" xfId="40332"/>
    <cellStyle name="Normalny 2 42 5 6" xfId="8275"/>
    <cellStyle name="Normalny 2 42 5 6 2" xfId="28071"/>
    <cellStyle name="Normalny 2 42 5 6 3" xfId="41749"/>
    <cellStyle name="Normalny 2 42 5 7" xfId="9556"/>
    <cellStyle name="Normalny 2 42 5 7 2" xfId="29301"/>
    <cellStyle name="Normalny 2 42 5 7 3" xfId="42801"/>
    <cellStyle name="Normalny 2 42 5 8" xfId="10837"/>
    <cellStyle name="Normalny 2 42 5 8 2" xfId="30532"/>
    <cellStyle name="Normalny 2 42 5 8 3" xfId="43853"/>
    <cellStyle name="Normalny 2 42 5 9" xfId="12118"/>
    <cellStyle name="Normalny 2 42 5 9 2" xfId="31762"/>
    <cellStyle name="Normalny 2 42 5 9 3" xfId="44905"/>
    <cellStyle name="Normalny 2 42 6" xfId="1277"/>
    <cellStyle name="Normalny 2 42 6 10" xfId="13400"/>
    <cellStyle name="Normalny 2 42 6 10 2" xfId="32993"/>
    <cellStyle name="Normalny 2 42 6 10 3" xfId="45958"/>
    <cellStyle name="Normalny 2 42 6 11" xfId="14681"/>
    <cellStyle name="Normalny 2 42 6 11 2" xfId="34219"/>
    <cellStyle name="Normalny 2 42 6 11 3" xfId="47010"/>
    <cellStyle name="Normalny 2 42 6 12" xfId="15962"/>
    <cellStyle name="Normalny 2 42 6 12 2" xfId="35446"/>
    <cellStyle name="Normalny 2 42 6 12 3" xfId="48062"/>
    <cellStyle name="Normalny 2 42 6 13" xfId="17243"/>
    <cellStyle name="Normalny 2 42 6 13 2" xfId="36674"/>
    <cellStyle name="Normalny 2 42 6 13 3" xfId="49114"/>
    <cellStyle name="Normalny 2 42 6 14" xfId="18159"/>
    <cellStyle name="Normalny 2 42 6 14 2" xfId="37537"/>
    <cellStyle name="Normalny 2 42 6 14 3" xfId="49801"/>
    <cellStyle name="Normalny 2 42 6 15" xfId="19810"/>
    <cellStyle name="Normalny 2 42 6 16" xfId="21281"/>
    <cellStyle name="Normalny 2 42 6 17" xfId="32385"/>
    <cellStyle name="Normalny 2 42 6 2" xfId="3152"/>
    <cellStyle name="Normalny 2 42 6 2 2" xfId="23154"/>
    <cellStyle name="Normalny 2 42 6 2 3" xfId="21400"/>
    <cellStyle name="Normalny 2 42 6 3" xfId="4433"/>
    <cellStyle name="Normalny 2 42 6 3 2" xfId="24382"/>
    <cellStyle name="Normalny 2 42 6 3 3" xfId="38594"/>
    <cellStyle name="Normalny 2 42 6 4" xfId="5714"/>
    <cellStyle name="Normalny 2 42 6 4 2" xfId="25612"/>
    <cellStyle name="Normalny 2 42 6 4 3" xfId="39646"/>
    <cellStyle name="Normalny 2 42 6 5" xfId="6630"/>
    <cellStyle name="Normalny 2 42 6 5 2" xfId="26477"/>
    <cellStyle name="Normalny 2 42 6 5 3" xfId="40333"/>
    <cellStyle name="Normalny 2 42 6 6" xfId="8276"/>
    <cellStyle name="Normalny 2 42 6 6 2" xfId="28072"/>
    <cellStyle name="Normalny 2 42 6 6 3" xfId="41750"/>
    <cellStyle name="Normalny 2 42 6 7" xfId="9557"/>
    <cellStyle name="Normalny 2 42 6 7 2" xfId="29302"/>
    <cellStyle name="Normalny 2 42 6 7 3" xfId="42802"/>
    <cellStyle name="Normalny 2 42 6 8" xfId="10838"/>
    <cellStyle name="Normalny 2 42 6 8 2" xfId="30533"/>
    <cellStyle name="Normalny 2 42 6 8 3" xfId="43854"/>
    <cellStyle name="Normalny 2 42 6 9" xfId="12119"/>
    <cellStyle name="Normalny 2 42 6 9 2" xfId="31763"/>
    <cellStyle name="Normalny 2 42 6 9 3" xfId="44906"/>
    <cellStyle name="Normalny 2 42 7" xfId="3147"/>
    <cellStyle name="Normalny 2 42 7 2" xfId="23149"/>
    <cellStyle name="Normalny 2 42 7 3" xfId="21405"/>
    <cellStyle name="Normalny 2 42 8" xfId="4428"/>
    <cellStyle name="Normalny 2 42 8 2" xfId="24377"/>
    <cellStyle name="Normalny 2 42 8 3" xfId="38589"/>
    <cellStyle name="Normalny 2 42 9" xfId="5709"/>
    <cellStyle name="Normalny 2 42 9 2" xfId="25607"/>
    <cellStyle name="Normalny 2 42 9 3" xfId="39641"/>
    <cellStyle name="Normalny 2 43" xfId="1278"/>
    <cellStyle name="Normalny 2 43 10" xfId="6631"/>
    <cellStyle name="Normalny 2 43 10 2" xfId="26478"/>
    <cellStyle name="Normalny 2 43 10 3" xfId="40334"/>
    <cellStyle name="Normalny 2 43 11" xfId="8277"/>
    <cellStyle name="Normalny 2 43 11 2" xfId="28073"/>
    <cellStyle name="Normalny 2 43 11 3" xfId="41751"/>
    <cellStyle name="Normalny 2 43 12" xfId="9558"/>
    <cellStyle name="Normalny 2 43 12 2" xfId="29303"/>
    <cellStyle name="Normalny 2 43 12 3" xfId="42803"/>
    <cellStyle name="Normalny 2 43 13" xfId="10839"/>
    <cellStyle name="Normalny 2 43 13 2" xfId="30534"/>
    <cellStyle name="Normalny 2 43 13 3" xfId="43855"/>
    <cellStyle name="Normalny 2 43 14" xfId="12120"/>
    <cellStyle name="Normalny 2 43 14 2" xfId="31764"/>
    <cellStyle name="Normalny 2 43 14 3" xfId="44907"/>
    <cellStyle name="Normalny 2 43 15" xfId="13401"/>
    <cellStyle name="Normalny 2 43 15 2" xfId="32994"/>
    <cellStyle name="Normalny 2 43 15 3" xfId="45959"/>
    <cellStyle name="Normalny 2 43 16" xfId="14682"/>
    <cellStyle name="Normalny 2 43 16 2" xfId="34220"/>
    <cellStyle name="Normalny 2 43 16 3" xfId="47011"/>
    <cellStyle name="Normalny 2 43 17" xfId="15963"/>
    <cellStyle name="Normalny 2 43 17 2" xfId="35447"/>
    <cellStyle name="Normalny 2 43 17 3" xfId="48063"/>
    <cellStyle name="Normalny 2 43 18" xfId="17244"/>
    <cellStyle name="Normalny 2 43 18 2" xfId="36675"/>
    <cellStyle name="Normalny 2 43 18 3" xfId="49115"/>
    <cellStyle name="Normalny 2 43 19" xfId="18160"/>
    <cellStyle name="Normalny 2 43 19 2" xfId="37538"/>
    <cellStyle name="Normalny 2 43 19 3" xfId="49802"/>
    <cellStyle name="Normalny 2 43 2" xfId="1279"/>
    <cellStyle name="Normalny 2 43 2 10" xfId="13402"/>
    <cellStyle name="Normalny 2 43 2 10 2" xfId="32995"/>
    <cellStyle name="Normalny 2 43 2 10 3" xfId="45960"/>
    <cellStyle name="Normalny 2 43 2 11" xfId="14683"/>
    <cellStyle name="Normalny 2 43 2 11 2" xfId="34221"/>
    <cellStyle name="Normalny 2 43 2 11 3" xfId="47012"/>
    <cellStyle name="Normalny 2 43 2 12" xfId="15964"/>
    <cellStyle name="Normalny 2 43 2 12 2" xfId="35448"/>
    <cellStyle name="Normalny 2 43 2 12 3" xfId="48064"/>
    <cellStyle name="Normalny 2 43 2 13" xfId="17245"/>
    <cellStyle name="Normalny 2 43 2 13 2" xfId="36676"/>
    <cellStyle name="Normalny 2 43 2 13 3" xfId="49116"/>
    <cellStyle name="Normalny 2 43 2 14" xfId="18161"/>
    <cellStyle name="Normalny 2 43 2 14 2" xfId="37539"/>
    <cellStyle name="Normalny 2 43 2 14 3" xfId="49803"/>
    <cellStyle name="Normalny 2 43 2 15" xfId="19812"/>
    <cellStyle name="Normalny 2 43 2 16" xfId="21283"/>
    <cellStyle name="Normalny 2 43 2 17" xfId="29925"/>
    <cellStyle name="Normalny 2 43 2 2" xfId="3154"/>
    <cellStyle name="Normalny 2 43 2 2 2" xfId="23156"/>
    <cellStyle name="Normalny 2 43 2 2 3" xfId="21398"/>
    <cellStyle name="Normalny 2 43 2 3" xfId="4435"/>
    <cellStyle name="Normalny 2 43 2 3 2" xfId="24384"/>
    <cellStyle name="Normalny 2 43 2 3 3" xfId="38596"/>
    <cellStyle name="Normalny 2 43 2 4" xfId="5716"/>
    <cellStyle name="Normalny 2 43 2 4 2" xfId="25614"/>
    <cellStyle name="Normalny 2 43 2 4 3" xfId="39648"/>
    <cellStyle name="Normalny 2 43 2 5" xfId="6632"/>
    <cellStyle name="Normalny 2 43 2 5 2" xfId="26479"/>
    <cellStyle name="Normalny 2 43 2 5 3" xfId="40335"/>
    <cellStyle name="Normalny 2 43 2 6" xfId="8278"/>
    <cellStyle name="Normalny 2 43 2 6 2" xfId="28074"/>
    <cellStyle name="Normalny 2 43 2 6 3" xfId="41752"/>
    <cellStyle name="Normalny 2 43 2 7" xfId="9559"/>
    <cellStyle name="Normalny 2 43 2 7 2" xfId="29304"/>
    <cellStyle name="Normalny 2 43 2 7 3" xfId="42804"/>
    <cellStyle name="Normalny 2 43 2 8" xfId="10840"/>
    <cellStyle name="Normalny 2 43 2 8 2" xfId="30535"/>
    <cellStyle name="Normalny 2 43 2 8 3" xfId="43856"/>
    <cellStyle name="Normalny 2 43 2 9" xfId="12121"/>
    <cellStyle name="Normalny 2 43 2 9 2" xfId="31765"/>
    <cellStyle name="Normalny 2 43 2 9 3" xfId="44908"/>
    <cellStyle name="Normalny 2 43 20" xfId="19811"/>
    <cellStyle name="Normalny 2 43 21" xfId="21282"/>
    <cellStyle name="Normalny 2 43 22" xfId="31155"/>
    <cellStyle name="Normalny 2 43 3" xfId="1280"/>
    <cellStyle name="Normalny 2 43 3 10" xfId="13403"/>
    <cellStyle name="Normalny 2 43 3 10 2" xfId="32996"/>
    <cellStyle name="Normalny 2 43 3 10 3" xfId="45961"/>
    <cellStyle name="Normalny 2 43 3 11" xfId="14684"/>
    <cellStyle name="Normalny 2 43 3 11 2" xfId="34222"/>
    <cellStyle name="Normalny 2 43 3 11 3" xfId="47013"/>
    <cellStyle name="Normalny 2 43 3 12" xfId="15965"/>
    <cellStyle name="Normalny 2 43 3 12 2" xfId="35449"/>
    <cellStyle name="Normalny 2 43 3 12 3" xfId="48065"/>
    <cellStyle name="Normalny 2 43 3 13" xfId="17246"/>
    <cellStyle name="Normalny 2 43 3 13 2" xfId="36677"/>
    <cellStyle name="Normalny 2 43 3 13 3" xfId="49117"/>
    <cellStyle name="Normalny 2 43 3 14" xfId="18162"/>
    <cellStyle name="Normalny 2 43 3 14 2" xfId="37540"/>
    <cellStyle name="Normalny 2 43 3 14 3" xfId="49804"/>
    <cellStyle name="Normalny 2 43 3 15" xfId="19813"/>
    <cellStyle name="Normalny 2 43 3 16" xfId="21284"/>
    <cellStyle name="Normalny 2 43 3 17" xfId="28694"/>
    <cellStyle name="Normalny 2 43 3 2" xfId="3155"/>
    <cellStyle name="Normalny 2 43 3 2 2" xfId="23157"/>
    <cellStyle name="Normalny 2 43 3 2 3" xfId="21397"/>
    <cellStyle name="Normalny 2 43 3 3" xfId="4436"/>
    <cellStyle name="Normalny 2 43 3 3 2" xfId="24385"/>
    <cellStyle name="Normalny 2 43 3 3 3" xfId="38597"/>
    <cellStyle name="Normalny 2 43 3 4" xfId="5717"/>
    <cellStyle name="Normalny 2 43 3 4 2" xfId="25615"/>
    <cellStyle name="Normalny 2 43 3 4 3" xfId="39649"/>
    <cellStyle name="Normalny 2 43 3 5" xfId="6633"/>
    <cellStyle name="Normalny 2 43 3 5 2" xfId="26480"/>
    <cellStyle name="Normalny 2 43 3 5 3" xfId="40336"/>
    <cellStyle name="Normalny 2 43 3 6" xfId="8279"/>
    <cellStyle name="Normalny 2 43 3 6 2" xfId="28075"/>
    <cellStyle name="Normalny 2 43 3 6 3" xfId="41753"/>
    <cellStyle name="Normalny 2 43 3 7" xfId="9560"/>
    <cellStyle name="Normalny 2 43 3 7 2" xfId="29305"/>
    <cellStyle name="Normalny 2 43 3 7 3" xfId="42805"/>
    <cellStyle name="Normalny 2 43 3 8" xfId="10841"/>
    <cellStyle name="Normalny 2 43 3 8 2" xfId="30536"/>
    <cellStyle name="Normalny 2 43 3 8 3" xfId="43857"/>
    <cellStyle name="Normalny 2 43 3 9" xfId="12122"/>
    <cellStyle name="Normalny 2 43 3 9 2" xfId="31766"/>
    <cellStyle name="Normalny 2 43 3 9 3" xfId="44909"/>
    <cellStyle name="Normalny 2 43 4" xfId="1281"/>
    <cellStyle name="Normalny 2 43 4 10" xfId="13404"/>
    <cellStyle name="Normalny 2 43 4 10 2" xfId="32997"/>
    <cellStyle name="Normalny 2 43 4 10 3" xfId="45962"/>
    <cellStyle name="Normalny 2 43 4 11" xfId="14685"/>
    <cellStyle name="Normalny 2 43 4 11 2" xfId="34223"/>
    <cellStyle name="Normalny 2 43 4 11 3" xfId="47014"/>
    <cellStyle name="Normalny 2 43 4 12" xfId="15966"/>
    <cellStyle name="Normalny 2 43 4 12 2" xfId="35450"/>
    <cellStyle name="Normalny 2 43 4 12 3" xfId="48066"/>
    <cellStyle name="Normalny 2 43 4 13" xfId="17247"/>
    <cellStyle name="Normalny 2 43 4 13 2" xfId="36678"/>
    <cellStyle name="Normalny 2 43 4 13 3" xfId="49118"/>
    <cellStyle name="Normalny 2 43 4 14" xfId="18163"/>
    <cellStyle name="Normalny 2 43 4 14 2" xfId="37541"/>
    <cellStyle name="Normalny 2 43 4 14 3" xfId="49805"/>
    <cellStyle name="Normalny 2 43 4 15" xfId="19814"/>
    <cellStyle name="Normalny 2 43 4 16" xfId="21285"/>
    <cellStyle name="Normalny 2 43 4 17" xfId="26921"/>
    <cellStyle name="Normalny 2 43 4 2" xfId="3156"/>
    <cellStyle name="Normalny 2 43 4 2 2" xfId="23158"/>
    <cellStyle name="Normalny 2 43 4 2 3" xfId="21396"/>
    <cellStyle name="Normalny 2 43 4 3" xfId="4437"/>
    <cellStyle name="Normalny 2 43 4 3 2" xfId="24386"/>
    <cellStyle name="Normalny 2 43 4 3 3" xfId="38598"/>
    <cellStyle name="Normalny 2 43 4 4" xfId="5718"/>
    <cellStyle name="Normalny 2 43 4 4 2" xfId="25616"/>
    <cellStyle name="Normalny 2 43 4 4 3" xfId="39650"/>
    <cellStyle name="Normalny 2 43 4 5" xfId="6634"/>
    <cellStyle name="Normalny 2 43 4 5 2" xfId="26481"/>
    <cellStyle name="Normalny 2 43 4 5 3" xfId="40337"/>
    <cellStyle name="Normalny 2 43 4 6" xfId="8280"/>
    <cellStyle name="Normalny 2 43 4 6 2" xfId="28076"/>
    <cellStyle name="Normalny 2 43 4 6 3" xfId="41754"/>
    <cellStyle name="Normalny 2 43 4 7" xfId="9561"/>
    <cellStyle name="Normalny 2 43 4 7 2" xfId="29306"/>
    <cellStyle name="Normalny 2 43 4 7 3" xfId="42806"/>
    <cellStyle name="Normalny 2 43 4 8" xfId="10842"/>
    <cellStyle name="Normalny 2 43 4 8 2" xfId="30537"/>
    <cellStyle name="Normalny 2 43 4 8 3" xfId="43858"/>
    <cellStyle name="Normalny 2 43 4 9" xfId="12123"/>
    <cellStyle name="Normalny 2 43 4 9 2" xfId="31767"/>
    <cellStyle name="Normalny 2 43 4 9 3" xfId="44910"/>
    <cellStyle name="Normalny 2 43 5" xfId="1282"/>
    <cellStyle name="Normalny 2 43 5 10" xfId="13405"/>
    <cellStyle name="Normalny 2 43 5 10 2" xfId="32998"/>
    <cellStyle name="Normalny 2 43 5 10 3" xfId="45963"/>
    <cellStyle name="Normalny 2 43 5 11" xfId="14686"/>
    <cellStyle name="Normalny 2 43 5 11 2" xfId="34224"/>
    <cellStyle name="Normalny 2 43 5 11 3" xfId="47015"/>
    <cellStyle name="Normalny 2 43 5 12" xfId="15967"/>
    <cellStyle name="Normalny 2 43 5 12 2" xfId="35451"/>
    <cellStyle name="Normalny 2 43 5 12 3" xfId="48067"/>
    <cellStyle name="Normalny 2 43 5 13" xfId="17248"/>
    <cellStyle name="Normalny 2 43 5 13 2" xfId="36679"/>
    <cellStyle name="Normalny 2 43 5 13 3" xfId="49119"/>
    <cellStyle name="Normalny 2 43 5 14" xfId="18164"/>
    <cellStyle name="Normalny 2 43 5 14 2" xfId="37542"/>
    <cellStyle name="Normalny 2 43 5 14 3" xfId="49806"/>
    <cellStyle name="Normalny 2 43 5 15" xfId="19815"/>
    <cellStyle name="Normalny 2 43 5 16" xfId="21286"/>
    <cellStyle name="Normalny 2 43 5 17" xfId="26228"/>
    <cellStyle name="Normalny 2 43 5 2" xfId="3157"/>
    <cellStyle name="Normalny 2 43 5 2 2" xfId="23159"/>
    <cellStyle name="Normalny 2 43 5 2 3" xfId="21395"/>
    <cellStyle name="Normalny 2 43 5 3" xfId="4438"/>
    <cellStyle name="Normalny 2 43 5 3 2" xfId="24387"/>
    <cellStyle name="Normalny 2 43 5 3 3" xfId="38599"/>
    <cellStyle name="Normalny 2 43 5 4" xfId="5719"/>
    <cellStyle name="Normalny 2 43 5 4 2" xfId="25617"/>
    <cellStyle name="Normalny 2 43 5 4 3" xfId="39651"/>
    <cellStyle name="Normalny 2 43 5 5" xfId="6635"/>
    <cellStyle name="Normalny 2 43 5 5 2" xfId="26482"/>
    <cellStyle name="Normalny 2 43 5 5 3" xfId="40338"/>
    <cellStyle name="Normalny 2 43 5 6" xfId="8281"/>
    <cellStyle name="Normalny 2 43 5 6 2" xfId="28077"/>
    <cellStyle name="Normalny 2 43 5 6 3" xfId="41755"/>
    <cellStyle name="Normalny 2 43 5 7" xfId="9562"/>
    <cellStyle name="Normalny 2 43 5 7 2" xfId="29307"/>
    <cellStyle name="Normalny 2 43 5 7 3" xfId="42807"/>
    <cellStyle name="Normalny 2 43 5 8" xfId="10843"/>
    <cellStyle name="Normalny 2 43 5 8 2" xfId="30538"/>
    <cellStyle name="Normalny 2 43 5 8 3" xfId="43859"/>
    <cellStyle name="Normalny 2 43 5 9" xfId="12124"/>
    <cellStyle name="Normalny 2 43 5 9 2" xfId="31768"/>
    <cellStyle name="Normalny 2 43 5 9 3" xfId="44911"/>
    <cellStyle name="Normalny 2 43 6" xfId="1283"/>
    <cellStyle name="Normalny 2 43 6 10" xfId="13406"/>
    <cellStyle name="Normalny 2 43 6 10 2" xfId="32999"/>
    <cellStyle name="Normalny 2 43 6 10 3" xfId="45964"/>
    <cellStyle name="Normalny 2 43 6 11" xfId="14687"/>
    <cellStyle name="Normalny 2 43 6 11 2" xfId="34225"/>
    <cellStyle name="Normalny 2 43 6 11 3" xfId="47016"/>
    <cellStyle name="Normalny 2 43 6 12" xfId="15968"/>
    <cellStyle name="Normalny 2 43 6 12 2" xfId="35452"/>
    <cellStyle name="Normalny 2 43 6 12 3" xfId="48068"/>
    <cellStyle name="Normalny 2 43 6 13" xfId="17249"/>
    <cellStyle name="Normalny 2 43 6 13 2" xfId="36680"/>
    <cellStyle name="Normalny 2 43 6 13 3" xfId="49120"/>
    <cellStyle name="Normalny 2 43 6 14" xfId="18165"/>
    <cellStyle name="Normalny 2 43 6 14 2" xfId="37543"/>
    <cellStyle name="Normalny 2 43 6 14 3" xfId="49807"/>
    <cellStyle name="Normalny 2 43 6 15" xfId="19816"/>
    <cellStyle name="Normalny 2 43 6 16" xfId="21287"/>
    <cellStyle name="Normalny 2 43 6 17" xfId="25004"/>
    <cellStyle name="Normalny 2 43 6 2" xfId="3158"/>
    <cellStyle name="Normalny 2 43 6 2 2" xfId="23160"/>
    <cellStyle name="Normalny 2 43 6 2 3" xfId="21394"/>
    <cellStyle name="Normalny 2 43 6 3" xfId="4439"/>
    <cellStyle name="Normalny 2 43 6 3 2" xfId="24388"/>
    <cellStyle name="Normalny 2 43 6 3 3" xfId="38600"/>
    <cellStyle name="Normalny 2 43 6 4" xfId="5720"/>
    <cellStyle name="Normalny 2 43 6 4 2" xfId="25618"/>
    <cellStyle name="Normalny 2 43 6 4 3" xfId="39652"/>
    <cellStyle name="Normalny 2 43 6 5" xfId="6636"/>
    <cellStyle name="Normalny 2 43 6 5 2" xfId="26483"/>
    <cellStyle name="Normalny 2 43 6 5 3" xfId="40339"/>
    <cellStyle name="Normalny 2 43 6 6" xfId="8282"/>
    <cellStyle name="Normalny 2 43 6 6 2" xfId="28078"/>
    <cellStyle name="Normalny 2 43 6 6 3" xfId="41756"/>
    <cellStyle name="Normalny 2 43 6 7" xfId="9563"/>
    <cellStyle name="Normalny 2 43 6 7 2" xfId="29308"/>
    <cellStyle name="Normalny 2 43 6 7 3" xfId="42808"/>
    <cellStyle name="Normalny 2 43 6 8" xfId="10844"/>
    <cellStyle name="Normalny 2 43 6 8 2" xfId="30539"/>
    <cellStyle name="Normalny 2 43 6 8 3" xfId="43860"/>
    <cellStyle name="Normalny 2 43 6 9" xfId="12125"/>
    <cellStyle name="Normalny 2 43 6 9 2" xfId="31769"/>
    <cellStyle name="Normalny 2 43 6 9 3" xfId="44912"/>
    <cellStyle name="Normalny 2 43 7" xfId="3153"/>
    <cellStyle name="Normalny 2 43 7 2" xfId="23155"/>
    <cellStyle name="Normalny 2 43 7 3" xfId="21399"/>
    <cellStyle name="Normalny 2 43 8" xfId="4434"/>
    <cellStyle name="Normalny 2 43 8 2" xfId="24383"/>
    <cellStyle name="Normalny 2 43 8 3" xfId="38595"/>
    <cellStyle name="Normalny 2 43 9" xfId="5715"/>
    <cellStyle name="Normalny 2 43 9 2" xfId="25613"/>
    <cellStyle name="Normalny 2 43 9 3" xfId="39647"/>
    <cellStyle name="Normalny 2 44" xfId="1284"/>
    <cellStyle name="Normalny 2 45" xfId="1285"/>
    <cellStyle name="Normalny 2 46" xfId="18494"/>
    <cellStyle name="Normalny 2 47" xfId="18491"/>
    <cellStyle name="Normalny 2 5" xfId="1286"/>
    <cellStyle name="Normalny 2 6" xfId="1287"/>
    <cellStyle name="Normalny 2 6 10" xfId="1288"/>
    <cellStyle name="Normalny 2 6 10 10" xfId="10849"/>
    <cellStyle name="Normalny 2 6 10 10 2" xfId="30544"/>
    <cellStyle name="Normalny 2 6 10 10 3" xfId="43865"/>
    <cellStyle name="Normalny 2 6 10 11" xfId="12130"/>
    <cellStyle name="Normalny 2 6 10 11 2" xfId="31774"/>
    <cellStyle name="Normalny 2 6 10 11 3" xfId="44917"/>
    <cellStyle name="Normalny 2 6 10 12" xfId="13411"/>
    <cellStyle name="Normalny 2 6 10 12 2" xfId="33004"/>
    <cellStyle name="Normalny 2 6 10 12 3" xfId="45969"/>
    <cellStyle name="Normalny 2 6 10 13" xfId="14692"/>
    <cellStyle name="Normalny 2 6 10 13 2" xfId="34230"/>
    <cellStyle name="Normalny 2 6 10 13 3" xfId="47021"/>
    <cellStyle name="Normalny 2 6 10 14" xfId="15973"/>
    <cellStyle name="Normalny 2 6 10 14 2" xfId="35457"/>
    <cellStyle name="Normalny 2 6 10 14 3" xfId="48073"/>
    <cellStyle name="Normalny 2 6 10 15" xfId="17254"/>
    <cellStyle name="Normalny 2 6 10 15 2" xfId="36685"/>
    <cellStyle name="Normalny 2 6 10 15 3" xfId="49125"/>
    <cellStyle name="Normalny 2 6 10 16" xfId="18167"/>
    <cellStyle name="Normalny 2 6 10 16 2" xfId="37545"/>
    <cellStyle name="Normalny 2 6 10 16 3" xfId="49809"/>
    <cellStyle name="Normalny 2 6 10 17" xfId="19821"/>
    <cellStyle name="Normalny 2 6 10 18" xfId="21292"/>
    <cellStyle name="Normalny 2 6 10 19" xfId="34839"/>
    <cellStyle name="Normalny 2 6 10 2" xfId="1289"/>
    <cellStyle name="Normalny 2 6 10 2 10" xfId="13412"/>
    <cellStyle name="Normalny 2 6 10 2 10 2" xfId="33005"/>
    <cellStyle name="Normalny 2 6 10 2 10 3" xfId="45970"/>
    <cellStyle name="Normalny 2 6 10 2 11" xfId="14693"/>
    <cellStyle name="Normalny 2 6 10 2 11 2" xfId="34231"/>
    <cellStyle name="Normalny 2 6 10 2 11 3" xfId="47022"/>
    <cellStyle name="Normalny 2 6 10 2 12" xfId="15974"/>
    <cellStyle name="Normalny 2 6 10 2 12 2" xfId="35458"/>
    <cellStyle name="Normalny 2 6 10 2 12 3" xfId="48074"/>
    <cellStyle name="Normalny 2 6 10 2 13" xfId="17255"/>
    <cellStyle name="Normalny 2 6 10 2 13 2" xfId="36686"/>
    <cellStyle name="Normalny 2 6 10 2 13 3" xfId="49126"/>
    <cellStyle name="Normalny 2 6 10 2 14" xfId="18168"/>
    <cellStyle name="Normalny 2 6 10 2 14 2" xfId="37546"/>
    <cellStyle name="Normalny 2 6 10 2 14 3" xfId="49810"/>
    <cellStyle name="Normalny 2 6 10 2 15" xfId="19822"/>
    <cellStyle name="Normalny 2 6 10 2 16" xfId="21293"/>
    <cellStyle name="Normalny 2 6 10 2 17" xfId="33613"/>
    <cellStyle name="Normalny 2 6 10 2 2" xfId="3164"/>
    <cellStyle name="Normalny 2 6 10 2 2 2" xfId="23166"/>
    <cellStyle name="Normalny 2 6 10 2 2 3" xfId="21388"/>
    <cellStyle name="Normalny 2 6 10 2 3" xfId="4445"/>
    <cellStyle name="Normalny 2 6 10 2 3 2" xfId="24394"/>
    <cellStyle name="Normalny 2 6 10 2 3 3" xfId="38606"/>
    <cellStyle name="Normalny 2 6 10 2 4" xfId="5726"/>
    <cellStyle name="Normalny 2 6 10 2 4 2" xfId="25624"/>
    <cellStyle name="Normalny 2 6 10 2 4 3" xfId="39658"/>
    <cellStyle name="Normalny 2 6 10 2 5" xfId="6639"/>
    <cellStyle name="Normalny 2 6 10 2 5 2" xfId="26486"/>
    <cellStyle name="Normalny 2 6 10 2 5 3" xfId="40342"/>
    <cellStyle name="Normalny 2 6 10 2 6" xfId="8288"/>
    <cellStyle name="Normalny 2 6 10 2 6 2" xfId="28084"/>
    <cellStyle name="Normalny 2 6 10 2 6 3" xfId="41762"/>
    <cellStyle name="Normalny 2 6 10 2 7" xfId="9569"/>
    <cellStyle name="Normalny 2 6 10 2 7 2" xfId="29314"/>
    <cellStyle name="Normalny 2 6 10 2 7 3" xfId="42814"/>
    <cellStyle name="Normalny 2 6 10 2 8" xfId="10850"/>
    <cellStyle name="Normalny 2 6 10 2 8 2" xfId="30545"/>
    <cellStyle name="Normalny 2 6 10 2 8 3" xfId="43866"/>
    <cellStyle name="Normalny 2 6 10 2 9" xfId="12131"/>
    <cellStyle name="Normalny 2 6 10 2 9 2" xfId="31775"/>
    <cellStyle name="Normalny 2 6 10 2 9 3" xfId="44918"/>
    <cellStyle name="Normalny 2 6 10 3" xfId="1290"/>
    <cellStyle name="Normalny 2 6 10 3 10" xfId="13413"/>
    <cellStyle name="Normalny 2 6 10 3 10 2" xfId="33006"/>
    <cellStyle name="Normalny 2 6 10 3 10 3" xfId="45971"/>
    <cellStyle name="Normalny 2 6 10 3 11" xfId="14694"/>
    <cellStyle name="Normalny 2 6 10 3 11 2" xfId="34232"/>
    <cellStyle name="Normalny 2 6 10 3 11 3" xfId="47023"/>
    <cellStyle name="Normalny 2 6 10 3 12" xfId="15975"/>
    <cellStyle name="Normalny 2 6 10 3 12 2" xfId="35459"/>
    <cellStyle name="Normalny 2 6 10 3 12 3" xfId="48075"/>
    <cellStyle name="Normalny 2 6 10 3 13" xfId="17256"/>
    <cellStyle name="Normalny 2 6 10 3 13 2" xfId="36687"/>
    <cellStyle name="Normalny 2 6 10 3 13 3" xfId="49127"/>
    <cellStyle name="Normalny 2 6 10 3 14" xfId="18169"/>
    <cellStyle name="Normalny 2 6 10 3 14 2" xfId="37547"/>
    <cellStyle name="Normalny 2 6 10 3 14 3" xfId="49811"/>
    <cellStyle name="Normalny 2 6 10 3 15" xfId="19823"/>
    <cellStyle name="Normalny 2 6 10 3 16" xfId="21294"/>
    <cellStyle name="Normalny 2 6 10 3 17" xfId="32384"/>
    <cellStyle name="Normalny 2 6 10 3 2" xfId="3165"/>
    <cellStyle name="Normalny 2 6 10 3 2 2" xfId="23167"/>
    <cellStyle name="Normalny 2 6 10 3 2 3" xfId="21387"/>
    <cellStyle name="Normalny 2 6 10 3 3" xfId="4446"/>
    <cellStyle name="Normalny 2 6 10 3 3 2" xfId="24395"/>
    <cellStyle name="Normalny 2 6 10 3 3 3" xfId="38607"/>
    <cellStyle name="Normalny 2 6 10 3 4" xfId="5727"/>
    <cellStyle name="Normalny 2 6 10 3 4 2" xfId="25625"/>
    <cellStyle name="Normalny 2 6 10 3 4 3" xfId="39659"/>
    <cellStyle name="Normalny 2 6 10 3 5" xfId="6640"/>
    <cellStyle name="Normalny 2 6 10 3 5 2" xfId="26487"/>
    <cellStyle name="Normalny 2 6 10 3 5 3" xfId="40343"/>
    <cellStyle name="Normalny 2 6 10 3 6" xfId="8289"/>
    <cellStyle name="Normalny 2 6 10 3 6 2" xfId="28085"/>
    <cellStyle name="Normalny 2 6 10 3 6 3" xfId="41763"/>
    <cellStyle name="Normalny 2 6 10 3 7" xfId="9570"/>
    <cellStyle name="Normalny 2 6 10 3 7 2" xfId="29315"/>
    <cellStyle name="Normalny 2 6 10 3 7 3" xfId="42815"/>
    <cellStyle name="Normalny 2 6 10 3 8" xfId="10851"/>
    <cellStyle name="Normalny 2 6 10 3 8 2" xfId="30546"/>
    <cellStyle name="Normalny 2 6 10 3 8 3" xfId="43867"/>
    <cellStyle name="Normalny 2 6 10 3 9" xfId="12132"/>
    <cellStyle name="Normalny 2 6 10 3 9 2" xfId="31776"/>
    <cellStyle name="Normalny 2 6 10 3 9 3" xfId="44919"/>
    <cellStyle name="Normalny 2 6 10 4" xfId="3163"/>
    <cellStyle name="Normalny 2 6 10 4 2" xfId="23165"/>
    <cellStyle name="Normalny 2 6 10 4 3" xfId="21389"/>
    <cellStyle name="Normalny 2 6 10 5" xfId="4444"/>
    <cellStyle name="Normalny 2 6 10 5 2" xfId="24393"/>
    <cellStyle name="Normalny 2 6 10 5 3" xfId="38605"/>
    <cellStyle name="Normalny 2 6 10 6" xfId="5725"/>
    <cellStyle name="Normalny 2 6 10 6 2" xfId="25623"/>
    <cellStyle name="Normalny 2 6 10 6 3" xfId="39657"/>
    <cellStyle name="Normalny 2 6 10 7" xfId="6638"/>
    <cellStyle name="Normalny 2 6 10 7 2" xfId="26485"/>
    <cellStyle name="Normalny 2 6 10 7 3" xfId="40341"/>
    <cellStyle name="Normalny 2 6 10 8" xfId="8287"/>
    <cellStyle name="Normalny 2 6 10 8 2" xfId="28083"/>
    <cellStyle name="Normalny 2 6 10 8 3" xfId="41761"/>
    <cellStyle name="Normalny 2 6 10 9" xfId="9568"/>
    <cellStyle name="Normalny 2 6 10 9 2" xfId="29313"/>
    <cellStyle name="Normalny 2 6 10 9 3" xfId="42813"/>
    <cellStyle name="Normalny 2 6 11" xfId="1291"/>
    <cellStyle name="Normalny 2 6 11 10" xfId="10852"/>
    <cellStyle name="Normalny 2 6 11 10 2" xfId="30547"/>
    <cellStyle name="Normalny 2 6 11 10 3" xfId="43868"/>
    <cellStyle name="Normalny 2 6 11 11" xfId="12133"/>
    <cellStyle name="Normalny 2 6 11 11 2" xfId="31777"/>
    <cellStyle name="Normalny 2 6 11 11 3" xfId="44920"/>
    <cellStyle name="Normalny 2 6 11 12" xfId="13414"/>
    <cellStyle name="Normalny 2 6 11 12 2" xfId="33007"/>
    <cellStyle name="Normalny 2 6 11 12 3" xfId="45972"/>
    <cellStyle name="Normalny 2 6 11 13" xfId="14695"/>
    <cellStyle name="Normalny 2 6 11 13 2" xfId="34233"/>
    <cellStyle name="Normalny 2 6 11 13 3" xfId="47024"/>
    <cellStyle name="Normalny 2 6 11 14" xfId="15976"/>
    <cellStyle name="Normalny 2 6 11 14 2" xfId="35460"/>
    <cellStyle name="Normalny 2 6 11 14 3" xfId="48076"/>
    <cellStyle name="Normalny 2 6 11 15" xfId="17257"/>
    <cellStyle name="Normalny 2 6 11 15 2" xfId="36688"/>
    <cellStyle name="Normalny 2 6 11 15 3" xfId="49128"/>
    <cellStyle name="Normalny 2 6 11 16" xfId="18170"/>
    <cellStyle name="Normalny 2 6 11 16 2" xfId="37548"/>
    <cellStyle name="Normalny 2 6 11 16 3" xfId="49812"/>
    <cellStyle name="Normalny 2 6 11 17" xfId="19824"/>
    <cellStyle name="Normalny 2 6 11 18" xfId="21295"/>
    <cellStyle name="Normalny 2 6 11 19" xfId="31154"/>
    <cellStyle name="Normalny 2 6 11 2" xfId="1292"/>
    <cellStyle name="Normalny 2 6 11 2 10" xfId="13415"/>
    <cellStyle name="Normalny 2 6 11 2 10 2" xfId="33008"/>
    <cellStyle name="Normalny 2 6 11 2 10 3" xfId="45973"/>
    <cellStyle name="Normalny 2 6 11 2 11" xfId="14696"/>
    <cellStyle name="Normalny 2 6 11 2 11 2" xfId="34234"/>
    <cellStyle name="Normalny 2 6 11 2 11 3" xfId="47025"/>
    <cellStyle name="Normalny 2 6 11 2 12" xfId="15977"/>
    <cellStyle name="Normalny 2 6 11 2 12 2" xfId="35461"/>
    <cellStyle name="Normalny 2 6 11 2 12 3" xfId="48077"/>
    <cellStyle name="Normalny 2 6 11 2 13" xfId="17258"/>
    <cellStyle name="Normalny 2 6 11 2 13 2" xfId="36689"/>
    <cellStyle name="Normalny 2 6 11 2 13 3" xfId="49129"/>
    <cellStyle name="Normalny 2 6 11 2 14" xfId="18171"/>
    <cellStyle name="Normalny 2 6 11 2 14 2" xfId="37549"/>
    <cellStyle name="Normalny 2 6 11 2 14 3" xfId="49813"/>
    <cellStyle name="Normalny 2 6 11 2 15" xfId="19825"/>
    <cellStyle name="Normalny 2 6 11 2 16" xfId="21296"/>
    <cellStyle name="Normalny 2 6 11 2 17" xfId="29924"/>
    <cellStyle name="Normalny 2 6 11 2 2" xfId="3167"/>
    <cellStyle name="Normalny 2 6 11 2 2 2" xfId="23169"/>
    <cellStyle name="Normalny 2 6 11 2 2 3" xfId="21385"/>
    <cellStyle name="Normalny 2 6 11 2 3" xfId="4448"/>
    <cellStyle name="Normalny 2 6 11 2 3 2" xfId="24397"/>
    <cellStyle name="Normalny 2 6 11 2 3 3" xfId="38609"/>
    <cellStyle name="Normalny 2 6 11 2 4" xfId="5729"/>
    <cellStyle name="Normalny 2 6 11 2 4 2" xfId="25627"/>
    <cellStyle name="Normalny 2 6 11 2 4 3" xfId="39661"/>
    <cellStyle name="Normalny 2 6 11 2 5" xfId="6642"/>
    <cellStyle name="Normalny 2 6 11 2 5 2" xfId="26489"/>
    <cellStyle name="Normalny 2 6 11 2 5 3" xfId="40345"/>
    <cellStyle name="Normalny 2 6 11 2 6" xfId="8291"/>
    <cellStyle name="Normalny 2 6 11 2 6 2" xfId="28087"/>
    <cellStyle name="Normalny 2 6 11 2 6 3" xfId="41765"/>
    <cellStyle name="Normalny 2 6 11 2 7" xfId="9572"/>
    <cellStyle name="Normalny 2 6 11 2 7 2" xfId="29317"/>
    <cellStyle name="Normalny 2 6 11 2 7 3" xfId="42817"/>
    <cellStyle name="Normalny 2 6 11 2 8" xfId="10853"/>
    <cellStyle name="Normalny 2 6 11 2 8 2" xfId="30548"/>
    <cellStyle name="Normalny 2 6 11 2 8 3" xfId="43869"/>
    <cellStyle name="Normalny 2 6 11 2 9" xfId="12134"/>
    <cellStyle name="Normalny 2 6 11 2 9 2" xfId="31778"/>
    <cellStyle name="Normalny 2 6 11 2 9 3" xfId="44921"/>
    <cellStyle name="Normalny 2 6 11 3" xfId="1293"/>
    <cellStyle name="Normalny 2 6 11 3 10" xfId="13416"/>
    <cellStyle name="Normalny 2 6 11 3 10 2" xfId="33009"/>
    <cellStyle name="Normalny 2 6 11 3 10 3" xfId="45974"/>
    <cellStyle name="Normalny 2 6 11 3 11" xfId="14697"/>
    <cellStyle name="Normalny 2 6 11 3 11 2" xfId="34235"/>
    <cellStyle name="Normalny 2 6 11 3 11 3" xfId="47026"/>
    <cellStyle name="Normalny 2 6 11 3 12" xfId="15978"/>
    <cellStyle name="Normalny 2 6 11 3 12 2" xfId="35462"/>
    <cellStyle name="Normalny 2 6 11 3 12 3" xfId="48078"/>
    <cellStyle name="Normalny 2 6 11 3 13" xfId="17259"/>
    <cellStyle name="Normalny 2 6 11 3 13 2" xfId="36690"/>
    <cellStyle name="Normalny 2 6 11 3 13 3" xfId="49130"/>
    <cellStyle name="Normalny 2 6 11 3 14" xfId="18172"/>
    <cellStyle name="Normalny 2 6 11 3 14 2" xfId="37550"/>
    <cellStyle name="Normalny 2 6 11 3 14 3" xfId="49814"/>
    <cellStyle name="Normalny 2 6 11 3 15" xfId="19826"/>
    <cellStyle name="Normalny 2 6 11 3 16" xfId="21297"/>
    <cellStyle name="Normalny 2 6 11 3 17" xfId="28693"/>
    <cellStyle name="Normalny 2 6 11 3 2" xfId="3168"/>
    <cellStyle name="Normalny 2 6 11 3 2 2" xfId="23170"/>
    <cellStyle name="Normalny 2 6 11 3 2 3" xfId="21384"/>
    <cellStyle name="Normalny 2 6 11 3 3" xfId="4449"/>
    <cellStyle name="Normalny 2 6 11 3 3 2" xfId="24398"/>
    <cellStyle name="Normalny 2 6 11 3 3 3" xfId="38610"/>
    <cellStyle name="Normalny 2 6 11 3 4" xfId="5730"/>
    <cellStyle name="Normalny 2 6 11 3 4 2" xfId="25628"/>
    <cellStyle name="Normalny 2 6 11 3 4 3" xfId="39662"/>
    <cellStyle name="Normalny 2 6 11 3 5" xfId="6643"/>
    <cellStyle name="Normalny 2 6 11 3 5 2" xfId="26490"/>
    <cellStyle name="Normalny 2 6 11 3 5 3" xfId="40346"/>
    <cellStyle name="Normalny 2 6 11 3 6" xfId="8292"/>
    <cellStyle name="Normalny 2 6 11 3 6 2" xfId="28088"/>
    <cellStyle name="Normalny 2 6 11 3 6 3" xfId="41766"/>
    <cellStyle name="Normalny 2 6 11 3 7" xfId="9573"/>
    <cellStyle name="Normalny 2 6 11 3 7 2" xfId="29318"/>
    <cellStyle name="Normalny 2 6 11 3 7 3" xfId="42818"/>
    <cellStyle name="Normalny 2 6 11 3 8" xfId="10854"/>
    <cellStyle name="Normalny 2 6 11 3 8 2" xfId="30549"/>
    <cellStyle name="Normalny 2 6 11 3 8 3" xfId="43870"/>
    <cellStyle name="Normalny 2 6 11 3 9" xfId="12135"/>
    <cellStyle name="Normalny 2 6 11 3 9 2" xfId="31779"/>
    <cellStyle name="Normalny 2 6 11 3 9 3" xfId="44922"/>
    <cellStyle name="Normalny 2 6 11 4" xfId="3166"/>
    <cellStyle name="Normalny 2 6 11 4 2" xfId="23168"/>
    <cellStyle name="Normalny 2 6 11 4 3" xfId="21386"/>
    <cellStyle name="Normalny 2 6 11 5" xfId="4447"/>
    <cellStyle name="Normalny 2 6 11 5 2" xfId="24396"/>
    <cellStyle name="Normalny 2 6 11 5 3" xfId="38608"/>
    <cellStyle name="Normalny 2 6 11 6" xfId="5728"/>
    <cellStyle name="Normalny 2 6 11 6 2" xfId="25626"/>
    <cellStyle name="Normalny 2 6 11 6 3" xfId="39660"/>
    <cellStyle name="Normalny 2 6 11 7" xfId="6641"/>
    <cellStyle name="Normalny 2 6 11 7 2" xfId="26488"/>
    <cellStyle name="Normalny 2 6 11 7 3" xfId="40344"/>
    <cellStyle name="Normalny 2 6 11 8" xfId="8290"/>
    <cellStyle name="Normalny 2 6 11 8 2" xfId="28086"/>
    <cellStyle name="Normalny 2 6 11 8 3" xfId="41764"/>
    <cellStyle name="Normalny 2 6 11 9" xfId="9571"/>
    <cellStyle name="Normalny 2 6 11 9 2" xfId="29316"/>
    <cellStyle name="Normalny 2 6 11 9 3" xfId="42816"/>
    <cellStyle name="Normalny 2 6 12" xfId="1294"/>
    <cellStyle name="Normalny 2 6 12 10" xfId="10855"/>
    <cellStyle name="Normalny 2 6 12 10 2" xfId="30550"/>
    <cellStyle name="Normalny 2 6 12 10 3" xfId="43871"/>
    <cellStyle name="Normalny 2 6 12 11" xfId="12136"/>
    <cellStyle name="Normalny 2 6 12 11 2" xfId="31780"/>
    <cellStyle name="Normalny 2 6 12 11 3" xfId="44923"/>
    <cellStyle name="Normalny 2 6 12 12" xfId="13417"/>
    <cellStyle name="Normalny 2 6 12 12 2" xfId="33010"/>
    <cellStyle name="Normalny 2 6 12 12 3" xfId="45975"/>
    <cellStyle name="Normalny 2 6 12 13" xfId="14698"/>
    <cellStyle name="Normalny 2 6 12 13 2" xfId="34236"/>
    <cellStyle name="Normalny 2 6 12 13 3" xfId="47027"/>
    <cellStyle name="Normalny 2 6 12 14" xfId="15979"/>
    <cellStyle name="Normalny 2 6 12 14 2" xfId="35463"/>
    <cellStyle name="Normalny 2 6 12 14 3" xfId="48079"/>
    <cellStyle name="Normalny 2 6 12 15" xfId="17260"/>
    <cellStyle name="Normalny 2 6 12 15 2" xfId="36691"/>
    <cellStyle name="Normalny 2 6 12 15 3" xfId="49131"/>
    <cellStyle name="Normalny 2 6 12 16" xfId="18173"/>
    <cellStyle name="Normalny 2 6 12 16 2" xfId="37551"/>
    <cellStyle name="Normalny 2 6 12 16 3" xfId="49815"/>
    <cellStyle name="Normalny 2 6 12 17" xfId="19827"/>
    <cellStyle name="Normalny 2 6 12 18" xfId="21298"/>
    <cellStyle name="Normalny 2 6 12 19" xfId="26920"/>
    <cellStyle name="Normalny 2 6 12 2" xfId="1295"/>
    <cellStyle name="Normalny 2 6 12 2 10" xfId="13418"/>
    <cellStyle name="Normalny 2 6 12 2 10 2" xfId="33011"/>
    <cellStyle name="Normalny 2 6 12 2 10 3" xfId="45976"/>
    <cellStyle name="Normalny 2 6 12 2 11" xfId="14699"/>
    <cellStyle name="Normalny 2 6 12 2 11 2" xfId="34237"/>
    <cellStyle name="Normalny 2 6 12 2 11 3" xfId="47028"/>
    <cellStyle name="Normalny 2 6 12 2 12" xfId="15980"/>
    <cellStyle name="Normalny 2 6 12 2 12 2" xfId="35464"/>
    <cellStyle name="Normalny 2 6 12 2 12 3" xfId="48080"/>
    <cellStyle name="Normalny 2 6 12 2 13" xfId="17261"/>
    <cellStyle name="Normalny 2 6 12 2 13 2" xfId="36692"/>
    <cellStyle name="Normalny 2 6 12 2 13 3" xfId="49132"/>
    <cellStyle name="Normalny 2 6 12 2 14" xfId="18174"/>
    <cellStyle name="Normalny 2 6 12 2 14 2" xfId="37552"/>
    <cellStyle name="Normalny 2 6 12 2 14 3" xfId="49816"/>
    <cellStyle name="Normalny 2 6 12 2 15" xfId="19828"/>
    <cellStyle name="Normalny 2 6 12 2 16" xfId="21299"/>
    <cellStyle name="Normalny 2 6 12 2 17" xfId="26227"/>
    <cellStyle name="Normalny 2 6 12 2 2" xfId="3170"/>
    <cellStyle name="Normalny 2 6 12 2 2 2" xfId="23172"/>
    <cellStyle name="Normalny 2 6 12 2 2 3" xfId="21382"/>
    <cellStyle name="Normalny 2 6 12 2 3" xfId="4451"/>
    <cellStyle name="Normalny 2 6 12 2 3 2" xfId="24400"/>
    <cellStyle name="Normalny 2 6 12 2 3 3" xfId="38612"/>
    <cellStyle name="Normalny 2 6 12 2 4" xfId="5732"/>
    <cellStyle name="Normalny 2 6 12 2 4 2" xfId="25630"/>
    <cellStyle name="Normalny 2 6 12 2 4 3" xfId="39664"/>
    <cellStyle name="Normalny 2 6 12 2 5" xfId="6645"/>
    <cellStyle name="Normalny 2 6 12 2 5 2" xfId="26492"/>
    <cellStyle name="Normalny 2 6 12 2 5 3" xfId="40348"/>
    <cellStyle name="Normalny 2 6 12 2 6" xfId="8294"/>
    <cellStyle name="Normalny 2 6 12 2 6 2" xfId="28090"/>
    <cellStyle name="Normalny 2 6 12 2 6 3" xfId="41768"/>
    <cellStyle name="Normalny 2 6 12 2 7" xfId="9575"/>
    <cellStyle name="Normalny 2 6 12 2 7 2" xfId="29320"/>
    <cellStyle name="Normalny 2 6 12 2 7 3" xfId="42820"/>
    <cellStyle name="Normalny 2 6 12 2 8" xfId="10856"/>
    <cellStyle name="Normalny 2 6 12 2 8 2" xfId="30551"/>
    <cellStyle name="Normalny 2 6 12 2 8 3" xfId="43872"/>
    <cellStyle name="Normalny 2 6 12 2 9" xfId="12137"/>
    <cellStyle name="Normalny 2 6 12 2 9 2" xfId="31781"/>
    <cellStyle name="Normalny 2 6 12 2 9 3" xfId="44924"/>
    <cellStyle name="Normalny 2 6 12 3" xfId="1296"/>
    <cellStyle name="Normalny 2 6 12 3 10" xfId="13419"/>
    <cellStyle name="Normalny 2 6 12 3 10 2" xfId="33012"/>
    <cellStyle name="Normalny 2 6 12 3 10 3" xfId="45977"/>
    <cellStyle name="Normalny 2 6 12 3 11" xfId="14700"/>
    <cellStyle name="Normalny 2 6 12 3 11 2" xfId="34238"/>
    <cellStyle name="Normalny 2 6 12 3 11 3" xfId="47029"/>
    <cellStyle name="Normalny 2 6 12 3 12" xfId="15981"/>
    <cellStyle name="Normalny 2 6 12 3 12 2" xfId="35465"/>
    <cellStyle name="Normalny 2 6 12 3 12 3" xfId="48081"/>
    <cellStyle name="Normalny 2 6 12 3 13" xfId="17262"/>
    <cellStyle name="Normalny 2 6 12 3 13 2" xfId="36693"/>
    <cellStyle name="Normalny 2 6 12 3 13 3" xfId="49133"/>
    <cellStyle name="Normalny 2 6 12 3 14" xfId="18175"/>
    <cellStyle name="Normalny 2 6 12 3 14 2" xfId="37553"/>
    <cellStyle name="Normalny 2 6 12 3 14 3" xfId="49817"/>
    <cellStyle name="Normalny 2 6 12 3 15" xfId="19829"/>
    <cellStyle name="Normalny 2 6 12 3 16" xfId="21300"/>
    <cellStyle name="Normalny 2 6 12 3 17" xfId="25003"/>
    <cellStyle name="Normalny 2 6 12 3 2" xfId="3171"/>
    <cellStyle name="Normalny 2 6 12 3 2 2" xfId="23173"/>
    <cellStyle name="Normalny 2 6 12 3 2 3" xfId="21381"/>
    <cellStyle name="Normalny 2 6 12 3 3" xfId="4452"/>
    <cellStyle name="Normalny 2 6 12 3 3 2" xfId="24401"/>
    <cellStyle name="Normalny 2 6 12 3 3 3" xfId="38613"/>
    <cellStyle name="Normalny 2 6 12 3 4" xfId="5733"/>
    <cellStyle name="Normalny 2 6 12 3 4 2" xfId="25631"/>
    <cellStyle name="Normalny 2 6 12 3 4 3" xfId="39665"/>
    <cellStyle name="Normalny 2 6 12 3 5" xfId="6646"/>
    <cellStyle name="Normalny 2 6 12 3 5 2" xfId="26493"/>
    <cellStyle name="Normalny 2 6 12 3 5 3" xfId="40349"/>
    <cellStyle name="Normalny 2 6 12 3 6" xfId="8295"/>
    <cellStyle name="Normalny 2 6 12 3 6 2" xfId="28091"/>
    <cellStyle name="Normalny 2 6 12 3 6 3" xfId="41769"/>
    <cellStyle name="Normalny 2 6 12 3 7" xfId="9576"/>
    <cellStyle name="Normalny 2 6 12 3 7 2" xfId="29321"/>
    <cellStyle name="Normalny 2 6 12 3 7 3" xfId="42821"/>
    <cellStyle name="Normalny 2 6 12 3 8" xfId="10857"/>
    <cellStyle name="Normalny 2 6 12 3 8 2" xfId="30552"/>
    <cellStyle name="Normalny 2 6 12 3 8 3" xfId="43873"/>
    <cellStyle name="Normalny 2 6 12 3 9" xfId="12138"/>
    <cellStyle name="Normalny 2 6 12 3 9 2" xfId="31782"/>
    <cellStyle name="Normalny 2 6 12 3 9 3" xfId="44925"/>
    <cellStyle name="Normalny 2 6 12 4" xfId="3169"/>
    <cellStyle name="Normalny 2 6 12 4 2" xfId="23171"/>
    <cellStyle name="Normalny 2 6 12 4 3" xfId="21383"/>
    <cellStyle name="Normalny 2 6 12 5" xfId="4450"/>
    <cellStyle name="Normalny 2 6 12 5 2" xfId="24399"/>
    <cellStyle name="Normalny 2 6 12 5 3" xfId="38611"/>
    <cellStyle name="Normalny 2 6 12 6" xfId="5731"/>
    <cellStyle name="Normalny 2 6 12 6 2" xfId="25629"/>
    <cellStyle name="Normalny 2 6 12 6 3" xfId="39663"/>
    <cellStyle name="Normalny 2 6 12 7" xfId="6644"/>
    <cellStyle name="Normalny 2 6 12 7 2" xfId="26491"/>
    <cellStyle name="Normalny 2 6 12 7 3" xfId="40347"/>
    <cellStyle name="Normalny 2 6 12 8" xfId="8293"/>
    <cellStyle name="Normalny 2 6 12 8 2" xfId="28089"/>
    <cellStyle name="Normalny 2 6 12 8 3" xfId="41767"/>
    <cellStyle name="Normalny 2 6 12 9" xfId="9574"/>
    <cellStyle name="Normalny 2 6 12 9 2" xfId="29319"/>
    <cellStyle name="Normalny 2 6 12 9 3" xfId="42819"/>
    <cellStyle name="Normalny 2 6 13" xfId="1297"/>
    <cellStyle name="Normalny 2 6 13 10" xfId="10858"/>
    <cellStyle name="Normalny 2 6 13 10 2" xfId="30553"/>
    <cellStyle name="Normalny 2 6 13 10 3" xfId="43874"/>
    <cellStyle name="Normalny 2 6 13 11" xfId="12139"/>
    <cellStyle name="Normalny 2 6 13 11 2" xfId="31783"/>
    <cellStyle name="Normalny 2 6 13 11 3" xfId="44926"/>
    <cellStyle name="Normalny 2 6 13 12" xfId="13420"/>
    <cellStyle name="Normalny 2 6 13 12 2" xfId="33013"/>
    <cellStyle name="Normalny 2 6 13 12 3" xfId="45978"/>
    <cellStyle name="Normalny 2 6 13 13" xfId="14701"/>
    <cellStyle name="Normalny 2 6 13 13 2" xfId="34239"/>
    <cellStyle name="Normalny 2 6 13 13 3" xfId="47030"/>
    <cellStyle name="Normalny 2 6 13 14" xfId="15982"/>
    <cellStyle name="Normalny 2 6 13 14 2" xfId="35466"/>
    <cellStyle name="Normalny 2 6 13 14 3" xfId="48082"/>
    <cellStyle name="Normalny 2 6 13 15" xfId="17263"/>
    <cellStyle name="Normalny 2 6 13 15 2" xfId="36694"/>
    <cellStyle name="Normalny 2 6 13 15 3" xfId="49134"/>
    <cellStyle name="Normalny 2 6 13 16" xfId="18176"/>
    <cellStyle name="Normalny 2 6 13 16 2" xfId="37554"/>
    <cellStyle name="Normalny 2 6 13 16 3" xfId="49818"/>
    <cellStyle name="Normalny 2 6 13 17" xfId="19830"/>
    <cellStyle name="Normalny 2 6 13 18" xfId="21301"/>
    <cellStyle name="Normalny 2 6 13 19" xfId="23773"/>
    <cellStyle name="Normalny 2 6 13 2" xfId="1298"/>
    <cellStyle name="Normalny 2 6 13 2 10" xfId="13421"/>
    <cellStyle name="Normalny 2 6 13 2 10 2" xfId="33014"/>
    <cellStyle name="Normalny 2 6 13 2 10 3" xfId="45979"/>
    <cellStyle name="Normalny 2 6 13 2 11" xfId="14702"/>
    <cellStyle name="Normalny 2 6 13 2 11 2" xfId="34240"/>
    <cellStyle name="Normalny 2 6 13 2 11 3" xfId="47031"/>
    <cellStyle name="Normalny 2 6 13 2 12" xfId="15983"/>
    <cellStyle name="Normalny 2 6 13 2 12 2" xfId="35467"/>
    <cellStyle name="Normalny 2 6 13 2 12 3" xfId="48083"/>
    <cellStyle name="Normalny 2 6 13 2 13" xfId="17264"/>
    <cellStyle name="Normalny 2 6 13 2 13 2" xfId="36695"/>
    <cellStyle name="Normalny 2 6 13 2 13 3" xfId="49135"/>
    <cellStyle name="Normalny 2 6 13 2 14" xfId="18177"/>
    <cellStyle name="Normalny 2 6 13 2 14 2" xfId="37555"/>
    <cellStyle name="Normalny 2 6 13 2 14 3" xfId="49819"/>
    <cellStyle name="Normalny 2 6 13 2 15" xfId="19831"/>
    <cellStyle name="Normalny 2 6 13 2 16" xfId="21302"/>
    <cellStyle name="Normalny 2 6 13 2 17" xfId="37980"/>
    <cellStyle name="Normalny 2 6 13 2 2" xfId="3173"/>
    <cellStyle name="Normalny 2 6 13 2 2 2" xfId="23175"/>
    <cellStyle name="Normalny 2 6 13 2 2 3" xfId="21379"/>
    <cellStyle name="Normalny 2 6 13 2 3" xfId="4454"/>
    <cellStyle name="Normalny 2 6 13 2 3 2" xfId="24403"/>
    <cellStyle name="Normalny 2 6 13 2 3 3" xfId="38615"/>
    <cellStyle name="Normalny 2 6 13 2 4" xfId="5735"/>
    <cellStyle name="Normalny 2 6 13 2 4 2" xfId="25633"/>
    <cellStyle name="Normalny 2 6 13 2 4 3" xfId="39667"/>
    <cellStyle name="Normalny 2 6 13 2 5" xfId="6648"/>
    <cellStyle name="Normalny 2 6 13 2 5 2" xfId="26495"/>
    <cellStyle name="Normalny 2 6 13 2 5 3" xfId="40351"/>
    <cellStyle name="Normalny 2 6 13 2 6" xfId="8297"/>
    <cellStyle name="Normalny 2 6 13 2 6 2" xfId="28093"/>
    <cellStyle name="Normalny 2 6 13 2 6 3" xfId="41771"/>
    <cellStyle name="Normalny 2 6 13 2 7" xfId="9578"/>
    <cellStyle name="Normalny 2 6 13 2 7 2" xfId="29323"/>
    <cellStyle name="Normalny 2 6 13 2 7 3" xfId="42823"/>
    <cellStyle name="Normalny 2 6 13 2 8" xfId="10859"/>
    <cellStyle name="Normalny 2 6 13 2 8 2" xfId="30554"/>
    <cellStyle name="Normalny 2 6 13 2 8 3" xfId="43875"/>
    <cellStyle name="Normalny 2 6 13 2 9" xfId="12140"/>
    <cellStyle name="Normalny 2 6 13 2 9 2" xfId="31784"/>
    <cellStyle name="Normalny 2 6 13 2 9 3" xfId="44927"/>
    <cellStyle name="Normalny 2 6 13 3" xfId="1299"/>
    <cellStyle name="Normalny 2 6 13 3 10" xfId="13422"/>
    <cellStyle name="Normalny 2 6 13 3 10 2" xfId="33015"/>
    <cellStyle name="Normalny 2 6 13 3 10 3" xfId="45980"/>
    <cellStyle name="Normalny 2 6 13 3 11" xfId="14703"/>
    <cellStyle name="Normalny 2 6 13 3 11 2" xfId="34241"/>
    <cellStyle name="Normalny 2 6 13 3 11 3" xfId="47032"/>
    <cellStyle name="Normalny 2 6 13 3 12" xfId="15984"/>
    <cellStyle name="Normalny 2 6 13 3 12 2" xfId="35468"/>
    <cellStyle name="Normalny 2 6 13 3 12 3" xfId="48084"/>
    <cellStyle name="Normalny 2 6 13 3 13" xfId="17265"/>
    <cellStyle name="Normalny 2 6 13 3 13 2" xfId="36696"/>
    <cellStyle name="Normalny 2 6 13 3 13 3" xfId="49136"/>
    <cellStyle name="Normalny 2 6 13 3 14" xfId="18178"/>
    <cellStyle name="Normalny 2 6 13 3 14 2" xfId="37556"/>
    <cellStyle name="Normalny 2 6 13 3 14 3" xfId="49820"/>
    <cellStyle name="Normalny 2 6 13 3 15" xfId="19832"/>
    <cellStyle name="Normalny 2 6 13 3 16" xfId="21303"/>
    <cellStyle name="Normalny 2 6 13 3 17" xfId="37293"/>
    <cellStyle name="Normalny 2 6 13 3 2" xfId="3174"/>
    <cellStyle name="Normalny 2 6 13 3 2 2" xfId="23176"/>
    <cellStyle name="Normalny 2 6 13 3 2 3" xfId="21378"/>
    <cellStyle name="Normalny 2 6 13 3 3" xfId="4455"/>
    <cellStyle name="Normalny 2 6 13 3 3 2" xfId="24404"/>
    <cellStyle name="Normalny 2 6 13 3 3 3" xfId="38616"/>
    <cellStyle name="Normalny 2 6 13 3 4" xfId="5736"/>
    <cellStyle name="Normalny 2 6 13 3 4 2" xfId="25634"/>
    <cellStyle name="Normalny 2 6 13 3 4 3" xfId="39668"/>
    <cellStyle name="Normalny 2 6 13 3 5" xfId="6649"/>
    <cellStyle name="Normalny 2 6 13 3 5 2" xfId="26496"/>
    <cellStyle name="Normalny 2 6 13 3 5 3" xfId="40352"/>
    <cellStyle name="Normalny 2 6 13 3 6" xfId="8298"/>
    <cellStyle name="Normalny 2 6 13 3 6 2" xfId="28094"/>
    <cellStyle name="Normalny 2 6 13 3 6 3" xfId="41772"/>
    <cellStyle name="Normalny 2 6 13 3 7" xfId="9579"/>
    <cellStyle name="Normalny 2 6 13 3 7 2" xfId="29324"/>
    <cellStyle name="Normalny 2 6 13 3 7 3" xfId="42824"/>
    <cellStyle name="Normalny 2 6 13 3 8" xfId="10860"/>
    <cellStyle name="Normalny 2 6 13 3 8 2" xfId="30555"/>
    <cellStyle name="Normalny 2 6 13 3 8 3" xfId="43876"/>
    <cellStyle name="Normalny 2 6 13 3 9" xfId="12141"/>
    <cellStyle name="Normalny 2 6 13 3 9 2" xfId="31785"/>
    <cellStyle name="Normalny 2 6 13 3 9 3" xfId="44928"/>
    <cellStyle name="Normalny 2 6 13 4" xfId="3172"/>
    <cellStyle name="Normalny 2 6 13 4 2" xfId="23174"/>
    <cellStyle name="Normalny 2 6 13 4 3" xfId="21380"/>
    <cellStyle name="Normalny 2 6 13 5" xfId="4453"/>
    <cellStyle name="Normalny 2 6 13 5 2" xfId="24402"/>
    <cellStyle name="Normalny 2 6 13 5 3" xfId="38614"/>
    <cellStyle name="Normalny 2 6 13 6" xfId="5734"/>
    <cellStyle name="Normalny 2 6 13 6 2" xfId="25632"/>
    <cellStyle name="Normalny 2 6 13 6 3" xfId="39666"/>
    <cellStyle name="Normalny 2 6 13 7" xfId="6647"/>
    <cellStyle name="Normalny 2 6 13 7 2" xfId="26494"/>
    <cellStyle name="Normalny 2 6 13 7 3" xfId="40350"/>
    <cellStyle name="Normalny 2 6 13 8" xfId="8296"/>
    <cellStyle name="Normalny 2 6 13 8 2" xfId="28092"/>
    <cellStyle name="Normalny 2 6 13 8 3" xfId="41770"/>
    <cellStyle name="Normalny 2 6 13 9" xfId="9577"/>
    <cellStyle name="Normalny 2 6 13 9 2" xfId="29322"/>
    <cellStyle name="Normalny 2 6 13 9 3" xfId="42822"/>
    <cellStyle name="Normalny 2 6 14" xfId="1300"/>
    <cellStyle name="Normalny 2 6 14 10" xfId="10861"/>
    <cellStyle name="Normalny 2 6 14 10 2" xfId="30556"/>
    <cellStyle name="Normalny 2 6 14 10 3" xfId="43877"/>
    <cellStyle name="Normalny 2 6 14 11" xfId="12142"/>
    <cellStyle name="Normalny 2 6 14 11 2" xfId="31786"/>
    <cellStyle name="Normalny 2 6 14 11 3" xfId="44929"/>
    <cellStyle name="Normalny 2 6 14 12" xfId="13423"/>
    <cellStyle name="Normalny 2 6 14 12 2" xfId="33016"/>
    <cellStyle name="Normalny 2 6 14 12 3" xfId="45981"/>
    <cellStyle name="Normalny 2 6 14 13" xfId="14704"/>
    <cellStyle name="Normalny 2 6 14 13 2" xfId="34242"/>
    <cellStyle name="Normalny 2 6 14 13 3" xfId="47033"/>
    <cellStyle name="Normalny 2 6 14 14" xfId="15985"/>
    <cellStyle name="Normalny 2 6 14 14 2" xfId="35469"/>
    <cellStyle name="Normalny 2 6 14 14 3" xfId="48085"/>
    <cellStyle name="Normalny 2 6 14 15" xfId="17266"/>
    <cellStyle name="Normalny 2 6 14 15 2" xfId="36697"/>
    <cellStyle name="Normalny 2 6 14 15 3" xfId="49137"/>
    <cellStyle name="Normalny 2 6 14 16" xfId="18179"/>
    <cellStyle name="Normalny 2 6 14 16 2" xfId="37557"/>
    <cellStyle name="Normalny 2 6 14 16 3" xfId="49821"/>
    <cellStyle name="Normalny 2 6 14 17" xfId="19833"/>
    <cellStyle name="Normalny 2 6 14 18" xfId="21304"/>
    <cellStyle name="Normalny 2 6 14 19" xfId="36066"/>
    <cellStyle name="Normalny 2 6 14 2" xfId="1301"/>
    <cellStyle name="Normalny 2 6 14 2 10" xfId="13424"/>
    <cellStyle name="Normalny 2 6 14 2 10 2" xfId="33017"/>
    <cellStyle name="Normalny 2 6 14 2 10 3" xfId="45982"/>
    <cellStyle name="Normalny 2 6 14 2 11" xfId="14705"/>
    <cellStyle name="Normalny 2 6 14 2 11 2" xfId="34243"/>
    <cellStyle name="Normalny 2 6 14 2 11 3" xfId="47034"/>
    <cellStyle name="Normalny 2 6 14 2 12" xfId="15986"/>
    <cellStyle name="Normalny 2 6 14 2 12 2" xfId="35470"/>
    <cellStyle name="Normalny 2 6 14 2 12 3" xfId="48086"/>
    <cellStyle name="Normalny 2 6 14 2 13" xfId="17267"/>
    <cellStyle name="Normalny 2 6 14 2 13 2" xfId="36698"/>
    <cellStyle name="Normalny 2 6 14 2 13 3" xfId="49138"/>
    <cellStyle name="Normalny 2 6 14 2 14" xfId="18180"/>
    <cellStyle name="Normalny 2 6 14 2 14 2" xfId="37558"/>
    <cellStyle name="Normalny 2 6 14 2 14 3" xfId="49822"/>
    <cellStyle name="Normalny 2 6 14 2 15" xfId="19834"/>
    <cellStyle name="Normalny 2 6 14 2 16" xfId="21305"/>
    <cellStyle name="Normalny 2 6 14 2 17" xfId="34838"/>
    <cellStyle name="Normalny 2 6 14 2 2" xfId="3176"/>
    <cellStyle name="Normalny 2 6 14 2 2 2" xfId="23178"/>
    <cellStyle name="Normalny 2 6 14 2 2 3" xfId="21376"/>
    <cellStyle name="Normalny 2 6 14 2 3" xfId="4457"/>
    <cellStyle name="Normalny 2 6 14 2 3 2" xfId="24406"/>
    <cellStyle name="Normalny 2 6 14 2 3 3" xfId="38618"/>
    <cellStyle name="Normalny 2 6 14 2 4" xfId="5738"/>
    <cellStyle name="Normalny 2 6 14 2 4 2" xfId="25636"/>
    <cellStyle name="Normalny 2 6 14 2 4 3" xfId="39670"/>
    <cellStyle name="Normalny 2 6 14 2 5" xfId="6651"/>
    <cellStyle name="Normalny 2 6 14 2 5 2" xfId="26498"/>
    <cellStyle name="Normalny 2 6 14 2 5 3" xfId="40354"/>
    <cellStyle name="Normalny 2 6 14 2 6" xfId="8300"/>
    <cellStyle name="Normalny 2 6 14 2 6 2" xfId="28096"/>
    <cellStyle name="Normalny 2 6 14 2 6 3" xfId="41774"/>
    <cellStyle name="Normalny 2 6 14 2 7" xfId="9581"/>
    <cellStyle name="Normalny 2 6 14 2 7 2" xfId="29326"/>
    <cellStyle name="Normalny 2 6 14 2 7 3" xfId="42826"/>
    <cellStyle name="Normalny 2 6 14 2 8" xfId="10862"/>
    <cellStyle name="Normalny 2 6 14 2 8 2" xfId="30557"/>
    <cellStyle name="Normalny 2 6 14 2 8 3" xfId="43878"/>
    <cellStyle name="Normalny 2 6 14 2 9" xfId="12143"/>
    <cellStyle name="Normalny 2 6 14 2 9 2" xfId="31787"/>
    <cellStyle name="Normalny 2 6 14 2 9 3" xfId="44930"/>
    <cellStyle name="Normalny 2 6 14 3" xfId="1302"/>
    <cellStyle name="Normalny 2 6 14 3 10" xfId="13425"/>
    <cellStyle name="Normalny 2 6 14 3 10 2" xfId="33018"/>
    <cellStyle name="Normalny 2 6 14 3 10 3" xfId="45983"/>
    <cellStyle name="Normalny 2 6 14 3 11" xfId="14706"/>
    <cellStyle name="Normalny 2 6 14 3 11 2" xfId="34244"/>
    <cellStyle name="Normalny 2 6 14 3 11 3" xfId="47035"/>
    <cellStyle name="Normalny 2 6 14 3 12" xfId="15987"/>
    <cellStyle name="Normalny 2 6 14 3 12 2" xfId="35471"/>
    <cellStyle name="Normalny 2 6 14 3 12 3" xfId="48087"/>
    <cellStyle name="Normalny 2 6 14 3 13" xfId="17268"/>
    <cellStyle name="Normalny 2 6 14 3 13 2" xfId="36699"/>
    <cellStyle name="Normalny 2 6 14 3 13 3" xfId="49139"/>
    <cellStyle name="Normalny 2 6 14 3 14" xfId="18181"/>
    <cellStyle name="Normalny 2 6 14 3 14 2" xfId="37559"/>
    <cellStyle name="Normalny 2 6 14 3 14 3" xfId="49823"/>
    <cellStyle name="Normalny 2 6 14 3 15" xfId="19835"/>
    <cellStyle name="Normalny 2 6 14 3 16" xfId="21306"/>
    <cellStyle name="Normalny 2 6 14 3 17" xfId="33612"/>
    <cellStyle name="Normalny 2 6 14 3 2" xfId="3177"/>
    <cellStyle name="Normalny 2 6 14 3 2 2" xfId="23179"/>
    <cellStyle name="Normalny 2 6 14 3 2 3" xfId="21375"/>
    <cellStyle name="Normalny 2 6 14 3 3" xfId="4458"/>
    <cellStyle name="Normalny 2 6 14 3 3 2" xfId="24407"/>
    <cellStyle name="Normalny 2 6 14 3 3 3" xfId="38619"/>
    <cellStyle name="Normalny 2 6 14 3 4" xfId="5739"/>
    <cellStyle name="Normalny 2 6 14 3 4 2" xfId="25637"/>
    <cellStyle name="Normalny 2 6 14 3 4 3" xfId="39671"/>
    <cellStyle name="Normalny 2 6 14 3 5" xfId="6652"/>
    <cellStyle name="Normalny 2 6 14 3 5 2" xfId="26499"/>
    <cellStyle name="Normalny 2 6 14 3 5 3" xfId="40355"/>
    <cellStyle name="Normalny 2 6 14 3 6" xfId="8301"/>
    <cellStyle name="Normalny 2 6 14 3 6 2" xfId="28097"/>
    <cellStyle name="Normalny 2 6 14 3 6 3" xfId="41775"/>
    <cellStyle name="Normalny 2 6 14 3 7" xfId="9582"/>
    <cellStyle name="Normalny 2 6 14 3 7 2" xfId="29327"/>
    <cellStyle name="Normalny 2 6 14 3 7 3" xfId="42827"/>
    <cellStyle name="Normalny 2 6 14 3 8" xfId="10863"/>
    <cellStyle name="Normalny 2 6 14 3 8 2" xfId="30558"/>
    <cellStyle name="Normalny 2 6 14 3 8 3" xfId="43879"/>
    <cellStyle name="Normalny 2 6 14 3 9" xfId="12144"/>
    <cellStyle name="Normalny 2 6 14 3 9 2" xfId="31788"/>
    <cellStyle name="Normalny 2 6 14 3 9 3" xfId="44931"/>
    <cellStyle name="Normalny 2 6 14 4" xfId="3175"/>
    <cellStyle name="Normalny 2 6 14 4 2" xfId="23177"/>
    <cellStyle name="Normalny 2 6 14 4 3" xfId="21377"/>
    <cellStyle name="Normalny 2 6 14 5" xfId="4456"/>
    <cellStyle name="Normalny 2 6 14 5 2" xfId="24405"/>
    <cellStyle name="Normalny 2 6 14 5 3" xfId="38617"/>
    <cellStyle name="Normalny 2 6 14 6" xfId="5737"/>
    <cellStyle name="Normalny 2 6 14 6 2" xfId="25635"/>
    <cellStyle name="Normalny 2 6 14 6 3" xfId="39669"/>
    <cellStyle name="Normalny 2 6 14 7" xfId="6650"/>
    <cellStyle name="Normalny 2 6 14 7 2" xfId="26497"/>
    <cellStyle name="Normalny 2 6 14 7 3" xfId="40353"/>
    <cellStyle name="Normalny 2 6 14 8" xfId="8299"/>
    <cellStyle name="Normalny 2 6 14 8 2" xfId="28095"/>
    <cellStyle name="Normalny 2 6 14 8 3" xfId="41773"/>
    <cellStyle name="Normalny 2 6 14 9" xfId="9580"/>
    <cellStyle name="Normalny 2 6 14 9 2" xfId="29325"/>
    <cellStyle name="Normalny 2 6 14 9 3" xfId="42825"/>
    <cellStyle name="Normalny 2 6 15" xfId="1303"/>
    <cellStyle name="Normalny 2 6 15 10" xfId="10864"/>
    <cellStyle name="Normalny 2 6 15 10 2" xfId="30559"/>
    <cellStyle name="Normalny 2 6 15 10 3" xfId="43880"/>
    <cellStyle name="Normalny 2 6 15 11" xfId="12145"/>
    <cellStyle name="Normalny 2 6 15 11 2" xfId="31789"/>
    <cellStyle name="Normalny 2 6 15 11 3" xfId="44932"/>
    <cellStyle name="Normalny 2 6 15 12" xfId="13426"/>
    <cellStyle name="Normalny 2 6 15 12 2" xfId="33019"/>
    <cellStyle name="Normalny 2 6 15 12 3" xfId="45984"/>
    <cellStyle name="Normalny 2 6 15 13" xfId="14707"/>
    <cellStyle name="Normalny 2 6 15 13 2" xfId="34245"/>
    <cellStyle name="Normalny 2 6 15 13 3" xfId="47036"/>
    <cellStyle name="Normalny 2 6 15 14" xfId="15988"/>
    <cellStyle name="Normalny 2 6 15 14 2" xfId="35472"/>
    <cellStyle name="Normalny 2 6 15 14 3" xfId="48088"/>
    <cellStyle name="Normalny 2 6 15 15" xfId="17269"/>
    <cellStyle name="Normalny 2 6 15 15 2" xfId="36700"/>
    <cellStyle name="Normalny 2 6 15 15 3" xfId="49140"/>
    <cellStyle name="Normalny 2 6 15 16" xfId="18182"/>
    <cellStyle name="Normalny 2 6 15 16 2" xfId="37560"/>
    <cellStyle name="Normalny 2 6 15 16 3" xfId="49824"/>
    <cellStyle name="Normalny 2 6 15 17" xfId="19836"/>
    <cellStyle name="Normalny 2 6 15 18" xfId="21307"/>
    <cellStyle name="Normalny 2 6 15 19" xfId="32383"/>
    <cellStyle name="Normalny 2 6 15 2" xfId="1304"/>
    <cellStyle name="Normalny 2 6 15 2 10" xfId="13427"/>
    <cellStyle name="Normalny 2 6 15 2 10 2" xfId="33020"/>
    <cellStyle name="Normalny 2 6 15 2 10 3" xfId="45985"/>
    <cellStyle name="Normalny 2 6 15 2 11" xfId="14708"/>
    <cellStyle name="Normalny 2 6 15 2 11 2" xfId="34246"/>
    <cellStyle name="Normalny 2 6 15 2 11 3" xfId="47037"/>
    <cellStyle name="Normalny 2 6 15 2 12" xfId="15989"/>
    <cellStyle name="Normalny 2 6 15 2 12 2" xfId="35473"/>
    <cellStyle name="Normalny 2 6 15 2 12 3" xfId="48089"/>
    <cellStyle name="Normalny 2 6 15 2 13" xfId="17270"/>
    <cellStyle name="Normalny 2 6 15 2 13 2" xfId="36701"/>
    <cellStyle name="Normalny 2 6 15 2 13 3" xfId="49141"/>
    <cellStyle name="Normalny 2 6 15 2 14" xfId="18183"/>
    <cellStyle name="Normalny 2 6 15 2 14 2" xfId="37561"/>
    <cellStyle name="Normalny 2 6 15 2 14 3" xfId="49825"/>
    <cellStyle name="Normalny 2 6 15 2 15" xfId="19837"/>
    <cellStyle name="Normalny 2 6 15 2 16" xfId="21308"/>
    <cellStyle name="Normalny 2 6 15 2 17" xfId="31153"/>
    <cellStyle name="Normalny 2 6 15 2 2" xfId="3179"/>
    <cellStyle name="Normalny 2 6 15 2 2 2" xfId="23181"/>
    <cellStyle name="Normalny 2 6 15 2 2 3" xfId="21373"/>
    <cellStyle name="Normalny 2 6 15 2 3" xfId="4460"/>
    <cellStyle name="Normalny 2 6 15 2 3 2" xfId="24409"/>
    <cellStyle name="Normalny 2 6 15 2 3 3" xfId="38621"/>
    <cellStyle name="Normalny 2 6 15 2 4" xfId="5741"/>
    <cellStyle name="Normalny 2 6 15 2 4 2" xfId="25639"/>
    <cellStyle name="Normalny 2 6 15 2 4 3" xfId="39673"/>
    <cellStyle name="Normalny 2 6 15 2 5" xfId="6654"/>
    <cellStyle name="Normalny 2 6 15 2 5 2" xfId="26501"/>
    <cellStyle name="Normalny 2 6 15 2 5 3" xfId="40357"/>
    <cellStyle name="Normalny 2 6 15 2 6" xfId="8303"/>
    <cellStyle name="Normalny 2 6 15 2 6 2" xfId="28099"/>
    <cellStyle name="Normalny 2 6 15 2 6 3" xfId="41777"/>
    <cellStyle name="Normalny 2 6 15 2 7" xfId="9584"/>
    <cellStyle name="Normalny 2 6 15 2 7 2" xfId="29329"/>
    <cellStyle name="Normalny 2 6 15 2 7 3" xfId="42829"/>
    <cellStyle name="Normalny 2 6 15 2 8" xfId="10865"/>
    <cellStyle name="Normalny 2 6 15 2 8 2" xfId="30560"/>
    <cellStyle name="Normalny 2 6 15 2 8 3" xfId="43881"/>
    <cellStyle name="Normalny 2 6 15 2 9" xfId="12146"/>
    <cellStyle name="Normalny 2 6 15 2 9 2" xfId="31790"/>
    <cellStyle name="Normalny 2 6 15 2 9 3" xfId="44933"/>
    <cellStyle name="Normalny 2 6 15 3" xfId="1305"/>
    <cellStyle name="Normalny 2 6 15 3 10" xfId="13428"/>
    <cellStyle name="Normalny 2 6 15 3 10 2" xfId="33021"/>
    <cellStyle name="Normalny 2 6 15 3 10 3" xfId="45986"/>
    <cellStyle name="Normalny 2 6 15 3 11" xfId="14709"/>
    <cellStyle name="Normalny 2 6 15 3 11 2" xfId="34247"/>
    <cellStyle name="Normalny 2 6 15 3 11 3" xfId="47038"/>
    <cellStyle name="Normalny 2 6 15 3 12" xfId="15990"/>
    <cellStyle name="Normalny 2 6 15 3 12 2" xfId="35474"/>
    <cellStyle name="Normalny 2 6 15 3 12 3" xfId="48090"/>
    <cellStyle name="Normalny 2 6 15 3 13" xfId="17271"/>
    <cellStyle name="Normalny 2 6 15 3 13 2" xfId="36702"/>
    <cellStyle name="Normalny 2 6 15 3 13 3" xfId="49142"/>
    <cellStyle name="Normalny 2 6 15 3 14" xfId="18184"/>
    <cellStyle name="Normalny 2 6 15 3 14 2" xfId="37562"/>
    <cellStyle name="Normalny 2 6 15 3 14 3" xfId="49826"/>
    <cellStyle name="Normalny 2 6 15 3 15" xfId="19838"/>
    <cellStyle name="Normalny 2 6 15 3 16" xfId="21309"/>
    <cellStyle name="Normalny 2 6 15 3 17" xfId="29923"/>
    <cellStyle name="Normalny 2 6 15 3 2" xfId="3180"/>
    <cellStyle name="Normalny 2 6 15 3 2 2" xfId="23182"/>
    <cellStyle name="Normalny 2 6 15 3 2 3" xfId="21372"/>
    <cellStyle name="Normalny 2 6 15 3 3" xfId="4461"/>
    <cellStyle name="Normalny 2 6 15 3 3 2" xfId="24410"/>
    <cellStyle name="Normalny 2 6 15 3 3 3" xfId="38622"/>
    <cellStyle name="Normalny 2 6 15 3 4" xfId="5742"/>
    <cellStyle name="Normalny 2 6 15 3 4 2" xfId="25640"/>
    <cellStyle name="Normalny 2 6 15 3 4 3" xfId="39674"/>
    <cellStyle name="Normalny 2 6 15 3 5" xfId="6655"/>
    <cellStyle name="Normalny 2 6 15 3 5 2" xfId="26502"/>
    <cellStyle name="Normalny 2 6 15 3 5 3" xfId="40358"/>
    <cellStyle name="Normalny 2 6 15 3 6" xfId="8304"/>
    <cellStyle name="Normalny 2 6 15 3 6 2" xfId="28100"/>
    <cellStyle name="Normalny 2 6 15 3 6 3" xfId="41778"/>
    <cellStyle name="Normalny 2 6 15 3 7" xfId="9585"/>
    <cellStyle name="Normalny 2 6 15 3 7 2" xfId="29330"/>
    <cellStyle name="Normalny 2 6 15 3 7 3" xfId="42830"/>
    <cellStyle name="Normalny 2 6 15 3 8" xfId="10866"/>
    <cellStyle name="Normalny 2 6 15 3 8 2" xfId="30561"/>
    <cellStyle name="Normalny 2 6 15 3 8 3" xfId="43882"/>
    <cellStyle name="Normalny 2 6 15 3 9" xfId="12147"/>
    <cellStyle name="Normalny 2 6 15 3 9 2" xfId="31791"/>
    <cellStyle name="Normalny 2 6 15 3 9 3" xfId="44934"/>
    <cellStyle name="Normalny 2 6 15 4" xfId="3178"/>
    <cellStyle name="Normalny 2 6 15 4 2" xfId="23180"/>
    <cellStyle name="Normalny 2 6 15 4 3" xfId="21374"/>
    <cellStyle name="Normalny 2 6 15 5" xfId="4459"/>
    <cellStyle name="Normalny 2 6 15 5 2" xfId="24408"/>
    <cellStyle name="Normalny 2 6 15 5 3" xfId="38620"/>
    <cellStyle name="Normalny 2 6 15 6" xfId="5740"/>
    <cellStyle name="Normalny 2 6 15 6 2" xfId="25638"/>
    <cellStyle name="Normalny 2 6 15 6 3" xfId="39672"/>
    <cellStyle name="Normalny 2 6 15 7" xfId="6653"/>
    <cellStyle name="Normalny 2 6 15 7 2" xfId="26500"/>
    <cellStyle name="Normalny 2 6 15 7 3" xfId="40356"/>
    <cellStyle name="Normalny 2 6 15 8" xfId="8302"/>
    <cellStyle name="Normalny 2 6 15 8 2" xfId="28098"/>
    <cellStyle name="Normalny 2 6 15 8 3" xfId="41776"/>
    <cellStyle name="Normalny 2 6 15 9" xfId="9583"/>
    <cellStyle name="Normalny 2 6 15 9 2" xfId="29328"/>
    <cellStyle name="Normalny 2 6 15 9 3" xfId="42828"/>
    <cellStyle name="Normalny 2 6 16" xfId="1306"/>
    <cellStyle name="Normalny 2 6 16 10" xfId="10867"/>
    <cellStyle name="Normalny 2 6 16 10 2" xfId="30562"/>
    <cellStyle name="Normalny 2 6 16 10 3" xfId="43883"/>
    <cellStyle name="Normalny 2 6 16 11" xfId="12148"/>
    <cellStyle name="Normalny 2 6 16 11 2" xfId="31792"/>
    <cellStyle name="Normalny 2 6 16 11 3" xfId="44935"/>
    <cellStyle name="Normalny 2 6 16 12" xfId="13429"/>
    <cellStyle name="Normalny 2 6 16 12 2" xfId="33022"/>
    <cellStyle name="Normalny 2 6 16 12 3" xfId="45987"/>
    <cellStyle name="Normalny 2 6 16 13" xfId="14710"/>
    <cellStyle name="Normalny 2 6 16 13 2" xfId="34248"/>
    <cellStyle name="Normalny 2 6 16 13 3" xfId="47039"/>
    <cellStyle name="Normalny 2 6 16 14" xfId="15991"/>
    <cellStyle name="Normalny 2 6 16 14 2" xfId="35475"/>
    <cellStyle name="Normalny 2 6 16 14 3" xfId="48091"/>
    <cellStyle name="Normalny 2 6 16 15" xfId="17272"/>
    <cellStyle name="Normalny 2 6 16 15 2" xfId="36703"/>
    <cellStyle name="Normalny 2 6 16 15 3" xfId="49143"/>
    <cellStyle name="Normalny 2 6 16 16" xfId="18185"/>
    <cellStyle name="Normalny 2 6 16 16 2" xfId="37563"/>
    <cellStyle name="Normalny 2 6 16 16 3" xfId="49827"/>
    <cellStyle name="Normalny 2 6 16 17" xfId="19839"/>
    <cellStyle name="Normalny 2 6 16 18" xfId="21310"/>
    <cellStyle name="Normalny 2 6 16 19" xfId="28692"/>
    <cellStyle name="Normalny 2 6 16 2" xfId="1307"/>
    <cellStyle name="Normalny 2 6 16 2 10" xfId="13430"/>
    <cellStyle name="Normalny 2 6 16 2 10 2" xfId="33023"/>
    <cellStyle name="Normalny 2 6 16 2 10 3" xfId="45988"/>
    <cellStyle name="Normalny 2 6 16 2 11" xfId="14711"/>
    <cellStyle name="Normalny 2 6 16 2 11 2" xfId="34249"/>
    <cellStyle name="Normalny 2 6 16 2 11 3" xfId="47040"/>
    <cellStyle name="Normalny 2 6 16 2 12" xfId="15992"/>
    <cellStyle name="Normalny 2 6 16 2 12 2" xfId="35476"/>
    <cellStyle name="Normalny 2 6 16 2 12 3" xfId="48092"/>
    <cellStyle name="Normalny 2 6 16 2 13" xfId="17273"/>
    <cellStyle name="Normalny 2 6 16 2 13 2" xfId="36704"/>
    <cellStyle name="Normalny 2 6 16 2 13 3" xfId="49144"/>
    <cellStyle name="Normalny 2 6 16 2 14" xfId="18186"/>
    <cellStyle name="Normalny 2 6 16 2 14 2" xfId="37564"/>
    <cellStyle name="Normalny 2 6 16 2 14 3" xfId="49828"/>
    <cellStyle name="Normalny 2 6 16 2 15" xfId="19840"/>
    <cellStyle name="Normalny 2 6 16 2 16" xfId="21311"/>
    <cellStyle name="Normalny 2 6 16 2 17" xfId="26919"/>
    <cellStyle name="Normalny 2 6 16 2 2" xfId="3182"/>
    <cellStyle name="Normalny 2 6 16 2 2 2" xfId="23184"/>
    <cellStyle name="Normalny 2 6 16 2 2 3" xfId="21370"/>
    <cellStyle name="Normalny 2 6 16 2 3" xfId="4463"/>
    <cellStyle name="Normalny 2 6 16 2 3 2" xfId="24412"/>
    <cellStyle name="Normalny 2 6 16 2 3 3" xfId="38624"/>
    <cellStyle name="Normalny 2 6 16 2 4" xfId="5744"/>
    <cellStyle name="Normalny 2 6 16 2 4 2" xfId="25642"/>
    <cellStyle name="Normalny 2 6 16 2 4 3" xfId="39676"/>
    <cellStyle name="Normalny 2 6 16 2 5" xfId="6657"/>
    <cellStyle name="Normalny 2 6 16 2 5 2" xfId="26504"/>
    <cellStyle name="Normalny 2 6 16 2 5 3" xfId="40360"/>
    <cellStyle name="Normalny 2 6 16 2 6" xfId="8306"/>
    <cellStyle name="Normalny 2 6 16 2 6 2" xfId="28102"/>
    <cellStyle name="Normalny 2 6 16 2 6 3" xfId="41780"/>
    <cellStyle name="Normalny 2 6 16 2 7" xfId="9587"/>
    <cellStyle name="Normalny 2 6 16 2 7 2" xfId="29332"/>
    <cellStyle name="Normalny 2 6 16 2 7 3" xfId="42832"/>
    <cellStyle name="Normalny 2 6 16 2 8" xfId="10868"/>
    <cellStyle name="Normalny 2 6 16 2 8 2" xfId="30563"/>
    <cellStyle name="Normalny 2 6 16 2 8 3" xfId="43884"/>
    <cellStyle name="Normalny 2 6 16 2 9" xfId="12149"/>
    <cellStyle name="Normalny 2 6 16 2 9 2" xfId="31793"/>
    <cellStyle name="Normalny 2 6 16 2 9 3" xfId="44936"/>
    <cellStyle name="Normalny 2 6 16 3" xfId="1308"/>
    <cellStyle name="Normalny 2 6 16 3 10" xfId="13431"/>
    <cellStyle name="Normalny 2 6 16 3 10 2" xfId="33024"/>
    <cellStyle name="Normalny 2 6 16 3 10 3" xfId="45989"/>
    <cellStyle name="Normalny 2 6 16 3 11" xfId="14712"/>
    <cellStyle name="Normalny 2 6 16 3 11 2" xfId="34250"/>
    <cellStyle name="Normalny 2 6 16 3 11 3" xfId="47041"/>
    <cellStyle name="Normalny 2 6 16 3 12" xfId="15993"/>
    <cellStyle name="Normalny 2 6 16 3 12 2" xfId="35477"/>
    <cellStyle name="Normalny 2 6 16 3 12 3" xfId="48093"/>
    <cellStyle name="Normalny 2 6 16 3 13" xfId="17274"/>
    <cellStyle name="Normalny 2 6 16 3 13 2" xfId="36705"/>
    <cellStyle name="Normalny 2 6 16 3 13 3" xfId="49145"/>
    <cellStyle name="Normalny 2 6 16 3 14" xfId="18187"/>
    <cellStyle name="Normalny 2 6 16 3 14 2" xfId="37565"/>
    <cellStyle name="Normalny 2 6 16 3 14 3" xfId="49829"/>
    <cellStyle name="Normalny 2 6 16 3 15" xfId="19841"/>
    <cellStyle name="Normalny 2 6 16 3 16" xfId="21312"/>
    <cellStyle name="Normalny 2 6 16 3 17" xfId="26226"/>
    <cellStyle name="Normalny 2 6 16 3 2" xfId="3183"/>
    <cellStyle name="Normalny 2 6 16 3 2 2" xfId="23185"/>
    <cellStyle name="Normalny 2 6 16 3 2 3" xfId="21369"/>
    <cellStyle name="Normalny 2 6 16 3 3" xfId="4464"/>
    <cellStyle name="Normalny 2 6 16 3 3 2" xfId="24413"/>
    <cellStyle name="Normalny 2 6 16 3 3 3" xfId="38625"/>
    <cellStyle name="Normalny 2 6 16 3 4" xfId="5745"/>
    <cellStyle name="Normalny 2 6 16 3 4 2" xfId="25643"/>
    <cellStyle name="Normalny 2 6 16 3 4 3" xfId="39677"/>
    <cellStyle name="Normalny 2 6 16 3 5" xfId="6658"/>
    <cellStyle name="Normalny 2 6 16 3 5 2" xfId="26505"/>
    <cellStyle name="Normalny 2 6 16 3 5 3" xfId="40361"/>
    <cellStyle name="Normalny 2 6 16 3 6" xfId="8307"/>
    <cellStyle name="Normalny 2 6 16 3 6 2" xfId="28103"/>
    <cellStyle name="Normalny 2 6 16 3 6 3" xfId="41781"/>
    <cellStyle name="Normalny 2 6 16 3 7" xfId="9588"/>
    <cellStyle name="Normalny 2 6 16 3 7 2" xfId="29333"/>
    <cellStyle name="Normalny 2 6 16 3 7 3" xfId="42833"/>
    <cellStyle name="Normalny 2 6 16 3 8" xfId="10869"/>
    <cellStyle name="Normalny 2 6 16 3 8 2" xfId="30564"/>
    <cellStyle name="Normalny 2 6 16 3 8 3" xfId="43885"/>
    <cellStyle name="Normalny 2 6 16 3 9" xfId="12150"/>
    <cellStyle name="Normalny 2 6 16 3 9 2" xfId="31794"/>
    <cellStyle name="Normalny 2 6 16 3 9 3" xfId="44937"/>
    <cellStyle name="Normalny 2 6 16 4" xfId="3181"/>
    <cellStyle name="Normalny 2 6 16 4 2" xfId="23183"/>
    <cellStyle name="Normalny 2 6 16 4 3" xfId="21371"/>
    <cellStyle name="Normalny 2 6 16 5" xfId="4462"/>
    <cellStyle name="Normalny 2 6 16 5 2" xfId="24411"/>
    <cellStyle name="Normalny 2 6 16 5 3" xfId="38623"/>
    <cellStyle name="Normalny 2 6 16 6" xfId="5743"/>
    <cellStyle name="Normalny 2 6 16 6 2" xfId="25641"/>
    <cellStyle name="Normalny 2 6 16 6 3" xfId="39675"/>
    <cellStyle name="Normalny 2 6 16 7" xfId="6656"/>
    <cellStyle name="Normalny 2 6 16 7 2" xfId="26503"/>
    <cellStyle name="Normalny 2 6 16 7 3" xfId="40359"/>
    <cellStyle name="Normalny 2 6 16 8" xfId="8305"/>
    <cellStyle name="Normalny 2 6 16 8 2" xfId="28101"/>
    <cellStyle name="Normalny 2 6 16 8 3" xfId="41779"/>
    <cellStyle name="Normalny 2 6 16 9" xfId="9586"/>
    <cellStyle name="Normalny 2 6 16 9 2" xfId="29331"/>
    <cellStyle name="Normalny 2 6 16 9 3" xfId="42831"/>
    <cellStyle name="Normalny 2 6 17" xfId="1309"/>
    <cellStyle name="Normalny 2 6 17 10" xfId="10870"/>
    <cellStyle name="Normalny 2 6 17 10 2" xfId="30565"/>
    <cellStyle name="Normalny 2 6 17 10 3" xfId="43886"/>
    <cellStyle name="Normalny 2 6 17 11" xfId="12151"/>
    <cellStyle name="Normalny 2 6 17 11 2" xfId="31795"/>
    <cellStyle name="Normalny 2 6 17 11 3" xfId="44938"/>
    <cellStyle name="Normalny 2 6 17 12" xfId="13432"/>
    <cellStyle name="Normalny 2 6 17 12 2" xfId="33025"/>
    <cellStyle name="Normalny 2 6 17 12 3" xfId="45990"/>
    <cellStyle name="Normalny 2 6 17 13" xfId="14713"/>
    <cellStyle name="Normalny 2 6 17 13 2" xfId="34251"/>
    <cellStyle name="Normalny 2 6 17 13 3" xfId="47042"/>
    <cellStyle name="Normalny 2 6 17 14" xfId="15994"/>
    <cellStyle name="Normalny 2 6 17 14 2" xfId="35478"/>
    <cellStyle name="Normalny 2 6 17 14 3" xfId="48094"/>
    <cellStyle name="Normalny 2 6 17 15" xfId="17275"/>
    <cellStyle name="Normalny 2 6 17 15 2" xfId="36706"/>
    <cellStyle name="Normalny 2 6 17 15 3" xfId="49146"/>
    <cellStyle name="Normalny 2 6 17 16" xfId="18188"/>
    <cellStyle name="Normalny 2 6 17 16 2" xfId="37566"/>
    <cellStyle name="Normalny 2 6 17 16 3" xfId="49830"/>
    <cellStyle name="Normalny 2 6 17 17" xfId="19842"/>
    <cellStyle name="Normalny 2 6 17 18" xfId="21313"/>
    <cellStyle name="Normalny 2 6 17 19" xfId="25002"/>
    <cellStyle name="Normalny 2 6 17 2" xfId="1310"/>
    <cellStyle name="Normalny 2 6 17 2 10" xfId="13433"/>
    <cellStyle name="Normalny 2 6 17 2 10 2" xfId="33026"/>
    <cellStyle name="Normalny 2 6 17 2 10 3" xfId="45991"/>
    <cellStyle name="Normalny 2 6 17 2 11" xfId="14714"/>
    <cellStyle name="Normalny 2 6 17 2 11 2" xfId="34252"/>
    <cellStyle name="Normalny 2 6 17 2 11 3" xfId="47043"/>
    <cellStyle name="Normalny 2 6 17 2 12" xfId="15995"/>
    <cellStyle name="Normalny 2 6 17 2 12 2" xfId="35479"/>
    <cellStyle name="Normalny 2 6 17 2 12 3" xfId="48095"/>
    <cellStyle name="Normalny 2 6 17 2 13" xfId="17276"/>
    <cellStyle name="Normalny 2 6 17 2 13 2" xfId="36707"/>
    <cellStyle name="Normalny 2 6 17 2 13 3" xfId="49147"/>
    <cellStyle name="Normalny 2 6 17 2 14" xfId="18189"/>
    <cellStyle name="Normalny 2 6 17 2 14 2" xfId="37567"/>
    <cellStyle name="Normalny 2 6 17 2 14 3" xfId="49831"/>
    <cellStyle name="Normalny 2 6 17 2 15" xfId="19843"/>
    <cellStyle name="Normalny 2 6 17 2 16" xfId="21314"/>
    <cellStyle name="Normalny 2 6 17 2 17" xfId="23772"/>
    <cellStyle name="Normalny 2 6 17 2 2" xfId="3185"/>
    <cellStyle name="Normalny 2 6 17 2 2 2" xfId="23187"/>
    <cellStyle name="Normalny 2 6 17 2 2 3" xfId="21344"/>
    <cellStyle name="Normalny 2 6 17 2 3" xfId="4466"/>
    <cellStyle name="Normalny 2 6 17 2 3 2" xfId="24415"/>
    <cellStyle name="Normalny 2 6 17 2 3 3" xfId="38627"/>
    <cellStyle name="Normalny 2 6 17 2 4" xfId="5747"/>
    <cellStyle name="Normalny 2 6 17 2 4 2" xfId="25645"/>
    <cellStyle name="Normalny 2 6 17 2 4 3" xfId="39679"/>
    <cellStyle name="Normalny 2 6 17 2 5" xfId="6660"/>
    <cellStyle name="Normalny 2 6 17 2 5 2" xfId="26507"/>
    <cellStyle name="Normalny 2 6 17 2 5 3" xfId="40363"/>
    <cellStyle name="Normalny 2 6 17 2 6" xfId="8309"/>
    <cellStyle name="Normalny 2 6 17 2 6 2" xfId="28105"/>
    <cellStyle name="Normalny 2 6 17 2 6 3" xfId="41783"/>
    <cellStyle name="Normalny 2 6 17 2 7" xfId="9590"/>
    <cellStyle name="Normalny 2 6 17 2 7 2" xfId="29335"/>
    <cellStyle name="Normalny 2 6 17 2 7 3" xfId="42835"/>
    <cellStyle name="Normalny 2 6 17 2 8" xfId="10871"/>
    <cellStyle name="Normalny 2 6 17 2 8 2" xfId="30566"/>
    <cellStyle name="Normalny 2 6 17 2 8 3" xfId="43887"/>
    <cellStyle name="Normalny 2 6 17 2 9" xfId="12152"/>
    <cellStyle name="Normalny 2 6 17 2 9 2" xfId="31796"/>
    <cellStyle name="Normalny 2 6 17 2 9 3" xfId="44939"/>
    <cellStyle name="Normalny 2 6 17 3" xfId="1311"/>
    <cellStyle name="Normalny 2 6 17 3 10" xfId="13434"/>
    <cellStyle name="Normalny 2 6 17 3 10 2" xfId="33027"/>
    <cellStyle name="Normalny 2 6 17 3 10 3" xfId="45992"/>
    <cellStyle name="Normalny 2 6 17 3 11" xfId="14715"/>
    <cellStyle name="Normalny 2 6 17 3 11 2" xfId="34253"/>
    <cellStyle name="Normalny 2 6 17 3 11 3" xfId="47044"/>
    <cellStyle name="Normalny 2 6 17 3 12" xfId="15996"/>
    <cellStyle name="Normalny 2 6 17 3 12 2" xfId="35480"/>
    <cellStyle name="Normalny 2 6 17 3 12 3" xfId="48096"/>
    <cellStyle name="Normalny 2 6 17 3 13" xfId="17277"/>
    <cellStyle name="Normalny 2 6 17 3 13 2" xfId="36708"/>
    <cellStyle name="Normalny 2 6 17 3 13 3" xfId="49148"/>
    <cellStyle name="Normalny 2 6 17 3 14" xfId="18190"/>
    <cellStyle name="Normalny 2 6 17 3 14 2" xfId="37568"/>
    <cellStyle name="Normalny 2 6 17 3 14 3" xfId="49832"/>
    <cellStyle name="Normalny 2 6 17 3 15" xfId="19844"/>
    <cellStyle name="Normalny 2 6 17 3 16" xfId="21315"/>
    <cellStyle name="Normalny 2 6 17 3 17" xfId="37979"/>
    <cellStyle name="Normalny 2 6 17 3 2" xfId="3186"/>
    <cellStyle name="Normalny 2 6 17 3 2 2" xfId="23188"/>
    <cellStyle name="Normalny 2 6 17 3 2 3" xfId="21328"/>
    <cellStyle name="Normalny 2 6 17 3 3" xfId="4467"/>
    <cellStyle name="Normalny 2 6 17 3 3 2" xfId="24416"/>
    <cellStyle name="Normalny 2 6 17 3 3 3" xfId="38628"/>
    <cellStyle name="Normalny 2 6 17 3 4" xfId="5748"/>
    <cellStyle name="Normalny 2 6 17 3 4 2" xfId="25646"/>
    <cellStyle name="Normalny 2 6 17 3 4 3" xfId="39680"/>
    <cellStyle name="Normalny 2 6 17 3 5" xfId="6661"/>
    <cellStyle name="Normalny 2 6 17 3 5 2" xfId="26508"/>
    <cellStyle name="Normalny 2 6 17 3 5 3" xfId="40364"/>
    <cellStyle name="Normalny 2 6 17 3 6" xfId="8310"/>
    <cellStyle name="Normalny 2 6 17 3 6 2" xfId="28106"/>
    <cellStyle name="Normalny 2 6 17 3 6 3" xfId="41784"/>
    <cellStyle name="Normalny 2 6 17 3 7" xfId="9591"/>
    <cellStyle name="Normalny 2 6 17 3 7 2" xfId="29336"/>
    <cellStyle name="Normalny 2 6 17 3 7 3" xfId="42836"/>
    <cellStyle name="Normalny 2 6 17 3 8" xfId="10872"/>
    <cellStyle name="Normalny 2 6 17 3 8 2" xfId="30567"/>
    <cellStyle name="Normalny 2 6 17 3 8 3" xfId="43888"/>
    <cellStyle name="Normalny 2 6 17 3 9" xfId="12153"/>
    <cellStyle name="Normalny 2 6 17 3 9 2" xfId="31797"/>
    <cellStyle name="Normalny 2 6 17 3 9 3" xfId="44940"/>
    <cellStyle name="Normalny 2 6 17 4" xfId="3184"/>
    <cellStyle name="Normalny 2 6 17 4 2" xfId="23186"/>
    <cellStyle name="Normalny 2 6 17 4 3" xfId="21368"/>
    <cellStyle name="Normalny 2 6 17 5" xfId="4465"/>
    <cellStyle name="Normalny 2 6 17 5 2" xfId="24414"/>
    <cellStyle name="Normalny 2 6 17 5 3" xfId="38626"/>
    <cellStyle name="Normalny 2 6 17 6" xfId="5746"/>
    <cellStyle name="Normalny 2 6 17 6 2" xfId="25644"/>
    <cellStyle name="Normalny 2 6 17 6 3" xfId="39678"/>
    <cellStyle name="Normalny 2 6 17 7" xfId="6659"/>
    <cellStyle name="Normalny 2 6 17 7 2" xfId="26506"/>
    <cellStyle name="Normalny 2 6 17 7 3" xfId="40362"/>
    <cellStyle name="Normalny 2 6 17 8" xfId="8308"/>
    <cellStyle name="Normalny 2 6 17 8 2" xfId="28104"/>
    <cellStyle name="Normalny 2 6 17 8 3" xfId="41782"/>
    <cellStyle name="Normalny 2 6 17 9" xfId="9589"/>
    <cellStyle name="Normalny 2 6 17 9 2" xfId="29334"/>
    <cellStyle name="Normalny 2 6 17 9 3" xfId="42834"/>
    <cellStyle name="Normalny 2 6 18" xfId="1312"/>
    <cellStyle name="Normalny 2 6 18 10" xfId="10873"/>
    <cellStyle name="Normalny 2 6 18 10 2" xfId="30568"/>
    <cellStyle name="Normalny 2 6 18 10 3" xfId="43889"/>
    <cellStyle name="Normalny 2 6 18 11" xfId="12154"/>
    <cellStyle name="Normalny 2 6 18 11 2" xfId="31798"/>
    <cellStyle name="Normalny 2 6 18 11 3" xfId="44941"/>
    <cellStyle name="Normalny 2 6 18 12" xfId="13435"/>
    <cellStyle name="Normalny 2 6 18 12 2" xfId="33028"/>
    <cellStyle name="Normalny 2 6 18 12 3" xfId="45993"/>
    <cellStyle name="Normalny 2 6 18 13" xfId="14716"/>
    <cellStyle name="Normalny 2 6 18 13 2" xfId="34254"/>
    <cellStyle name="Normalny 2 6 18 13 3" xfId="47045"/>
    <cellStyle name="Normalny 2 6 18 14" xfId="15997"/>
    <cellStyle name="Normalny 2 6 18 14 2" xfId="35481"/>
    <cellStyle name="Normalny 2 6 18 14 3" xfId="48097"/>
    <cellStyle name="Normalny 2 6 18 15" xfId="17278"/>
    <cellStyle name="Normalny 2 6 18 15 2" xfId="36709"/>
    <cellStyle name="Normalny 2 6 18 15 3" xfId="49149"/>
    <cellStyle name="Normalny 2 6 18 16" xfId="18191"/>
    <cellStyle name="Normalny 2 6 18 16 2" xfId="37569"/>
    <cellStyle name="Normalny 2 6 18 16 3" xfId="49833"/>
    <cellStyle name="Normalny 2 6 18 17" xfId="19845"/>
    <cellStyle name="Normalny 2 6 18 18" xfId="21316"/>
    <cellStyle name="Normalny 2 6 18 19" xfId="37292"/>
    <cellStyle name="Normalny 2 6 18 2" xfId="1313"/>
    <cellStyle name="Normalny 2 6 18 2 10" xfId="13436"/>
    <cellStyle name="Normalny 2 6 18 2 10 2" xfId="33029"/>
    <cellStyle name="Normalny 2 6 18 2 10 3" xfId="45994"/>
    <cellStyle name="Normalny 2 6 18 2 11" xfId="14717"/>
    <cellStyle name="Normalny 2 6 18 2 11 2" xfId="34255"/>
    <cellStyle name="Normalny 2 6 18 2 11 3" xfId="47046"/>
    <cellStyle name="Normalny 2 6 18 2 12" xfId="15998"/>
    <cellStyle name="Normalny 2 6 18 2 12 2" xfId="35482"/>
    <cellStyle name="Normalny 2 6 18 2 12 3" xfId="48098"/>
    <cellStyle name="Normalny 2 6 18 2 13" xfId="17279"/>
    <cellStyle name="Normalny 2 6 18 2 13 2" xfId="36710"/>
    <cellStyle name="Normalny 2 6 18 2 13 3" xfId="49150"/>
    <cellStyle name="Normalny 2 6 18 2 14" xfId="18192"/>
    <cellStyle name="Normalny 2 6 18 2 14 2" xfId="37570"/>
    <cellStyle name="Normalny 2 6 18 2 14 3" xfId="49834"/>
    <cellStyle name="Normalny 2 6 18 2 15" xfId="19846"/>
    <cellStyle name="Normalny 2 6 18 2 16" xfId="21317"/>
    <cellStyle name="Normalny 2 6 18 2 17" xfId="36065"/>
    <cellStyle name="Normalny 2 6 18 2 2" xfId="3188"/>
    <cellStyle name="Normalny 2 6 18 2 2 2" xfId="23190"/>
    <cellStyle name="Normalny 2 6 18 2 2 3" xfId="21322"/>
    <cellStyle name="Normalny 2 6 18 2 3" xfId="4469"/>
    <cellStyle name="Normalny 2 6 18 2 3 2" xfId="24418"/>
    <cellStyle name="Normalny 2 6 18 2 3 3" xfId="38630"/>
    <cellStyle name="Normalny 2 6 18 2 4" xfId="5750"/>
    <cellStyle name="Normalny 2 6 18 2 4 2" xfId="25648"/>
    <cellStyle name="Normalny 2 6 18 2 4 3" xfId="39682"/>
    <cellStyle name="Normalny 2 6 18 2 5" xfId="6663"/>
    <cellStyle name="Normalny 2 6 18 2 5 2" xfId="26510"/>
    <cellStyle name="Normalny 2 6 18 2 5 3" xfId="40366"/>
    <cellStyle name="Normalny 2 6 18 2 6" xfId="8312"/>
    <cellStyle name="Normalny 2 6 18 2 6 2" xfId="28108"/>
    <cellStyle name="Normalny 2 6 18 2 6 3" xfId="41786"/>
    <cellStyle name="Normalny 2 6 18 2 7" xfId="9593"/>
    <cellStyle name="Normalny 2 6 18 2 7 2" xfId="29338"/>
    <cellStyle name="Normalny 2 6 18 2 7 3" xfId="42838"/>
    <cellStyle name="Normalny 2 6 18 2 8" xfId="10874"/>
    <cellStyle name="Normalny 2 6 18 2 8 2" xfId="30569"/>
    <cellStyle name="Normalny 2 6 18 2 8 3" xfId="43890"/>
    <cellStyle name="Normalny 2 6 18 2 9" xfId="12155"/>
    <cellStyle name="Normalny 2 6 18 2 9 2" xfId="31799"/>
    <cellStyle name="Normalny 2 6 18 2 9 3" xfId="44942"/>
    <cellStyle name="Normalny 2 6 18 3" xfId="1314"/>
    <cellStyle name="Normalny 2 6 18 3 10" xfId="13437"/>
    <cellStyle name="Normalny 2 6 18 3 10 2" xfId="33030"/>
    <cellStyle name="Normalny 2 6 18 3 10 3" xfId="45995"/>
    <cellStyle name="Normalny 2 6 18 3 11" xfId="14718"/>
    <cellStyle name="Normalny 2 6 18 3 11 2" xfId="34256"/>
    <cellStyle name="Normalny 2 6 18 3 11 3" xfId="47047"/>
    <cellStyle name="Normalny 2 6 18 3 12" xfId="15999"/>
    <cellStyle name="Normalny 2 6 18 3 12 2" xfId="35483"/>
    <cellStyle name="Normalny 2 6 18 3 12 3" xfId="48099"/>
    <cellStyle name="Normalny 2 6 18 3 13" xfId="17280"/>
    <cellStyle name="Normalny 2 6 18 3 13 2" xfId="36711"/>
    <cellStyle name="Normalny 2 6 18 3 13 3" xfId="49151"/>
    <cellStyle name="Normalny 2 6 18 3 14" xfId="18193"/>
    <cellStyle name="Normalny 2 6 18 3 14 2" xfId="37571"/>
    <cellStyle name="Normalny 2 6 18 3 14 3" xfId="49835"/>
    <cellStyle name="Normalny 2 6 18 3 15" xfId="19847"/>
    <cellStyle name="Normalny 2 6 18 3 16" xfId="21318"/>
    <cellStyle name="Normalny 2 6 18 3 17" xfId="34837"/>
    <cellStyle name="Normalny 2 6 18 3 2" xfId="3189"/>
    <cellStyle name="Normalny 2 6 18 3 2 2" xfId="23191"/>
    <cellStyle name="Normalny 2 6 18 3 2 3" xfId="21290"/>
    <cellStyle name="Normalny 2 6 18 3 3" xfId="4470"/>
    <cellStyle name="Normalny 2 6 18 3 3 2" xfId="24419"/>
    <cellStyle name="Normalny 2 6 18 3 3 3" xfId="38631"/>
    <cellStyle name="Normalny 2 6 18 3 4" xfId="5751"/>
    <cellStyle name="Normalny 2 6 18 3 4 2" xfId="25649"/>
    <cellStyle name="Normalny 2 6 18 3 4 3" xfId="39683"/>
    <cellStyle name="Normalny 2 6 18 3 5" xfId="6664"/>
    <cellStyle name="Normalny 2 6 18 3 5 2" xfId="26511"/>
    <cellStyle name="Normalny 2 6 18 3 5 3" xfId="40367"/>
    <cellStyle name="Normalny 2 6 18 3 6" xfId="8313"/>
    <cellStyle name="Normalny 2 6 18 3 6 2" xfId="28109"/>
    <cellStyle name="Normalny 2 6 18 3 6 3" xfId="41787"/>
    <cellStyle name="Normalny 2 6 18 3 7" xfId="9594"/>
    <cellStyle name="Normalny 2 6 18 3 7 2" xfId="29339"/>
    <cellStyle name="Normalny 2 6 18 3 7 3" xfId="42839"/>
    <cellStyle name="Normalny 2 6 18 3 8" xfId="10875"/>
    <cellStyle name="Normalny 2 6 18 3 8 2" xfId="30570"/>
    <cellStyle name="Normalny 2 6 18 3 8 3" xfId="43891"/>
    <cellStyle name="Normalny 2 6 18 3 9" xfId="12156"/>
    <cellStyle name="Normalny 2 6 18 3 9 2" xfId="31800"/>
    <cellStyle name="Normalny 2 6 18 3 9 3" xfId="44943"/>
    <cellStyle name="Normalny 2 6 18 4" xfId="3187"/>
    <cellStyle name="Normalny 2 6 18 4 2" xfId="23189"/>
    <cellStyle name="Normalny 2 6 18 4 3" xfId="21324"/>
    <cellStyle name="Normalny 2 6 18 5" xfId="4468"/>
    <cellStyle name="Normalny 2 6 18 5 2" xfId="24417"/>
    <cellStyle name="Normalny 2 6 18 5 3" xfId="38629"/>
    <cellStyle name="Normalny 2 6 18 6" xfId="5749"/>
    <cellStyle name="Normalny 2 6 18 6 2" xfId="25647"/>
    <cellStyle name="Normalny 2 6 18 6 3" xfId="39681"/>
    <cellStyle name="Normalny 2 6 18 7" xfId="6662"/>
    <cellStyle name="Normalny 2 6 18 7 2" xfId="26509"/>
    <cellStyle name="Normalny 2 6 18 7 3" xfId="40365"/>
    <cellStyle name="Normalny 2 6 18 8" xfId="8311"/>
    <cellStyle name="Normalny 2 6 18 8 2" xfId="28107"/>
    <cellStyle name="Normalny 2 6 18 8 3" xfId="41785"/>
    <cellStyle name="Normalny 2 6 18 9" xfId="9592"/>
    <cellStyle name="Normalny 2 6 18 9 2" xfId="29337"/>
    <cellStyle name="Normalny 2 6 18 9 3" xfId="42837"/>
    <cellStyle name="Normalny 2 6 19" xfId="1315"/>
    <cellStyle name="Normalny 2 6 19 10" xfId="10876"/>
    <cellStyle name="Normalny 2 6 19 10 2" xfId="30571"/>
    <cellStyle name="Normalny 2 6 19 10 3" xfId="43892"/>
    <cellStyle name="Normalny 2 6 19 11" xfId="12157"/>
    <cellStyle name="Normalny 2 6 19 11 2" xfId="31801"/>
    <cellStyle name="Normalny 2 6 19 11 3" xfId="44944"/>
    <cellStyle name="Normalny 2 6 19 12" xfId="13438"/>
    <cellStyle name="Normalny 2 6 19 12 2" xfId="33031"/>
    <cellStyle name="Normalny 2 6 19 12 3" xfId="45996"/>
    <cellStyle name="Normalny 2 6 19 13" xfId="14719"/>
    <cellStyle name="Normalny 2 6 19 13 2" xfId="34257"/>
    <cellStyle name="Normalny 2 6 19 13 3" xfId="47048"/>
    <cellStyle name="Normalny 2 6 19 14" xfId="16000"/>
    <cellStyle name="Normalny 2 6 19 14 2" xfId="35484"/>
    <cellStyle name="Normalny 2 6 19 14 3" xfId="48100"/>
    <cellStyle name="Normalny 2 6 19 15" xfId="17281"/>
    <cellStyle name="Normalny 2 6 19 15 2" xfId="36712"/>
    <cellStyle name="Normalny 2 6 19 15 3" xfId="49152"/>
    <cellStyle name="Normalny 2 6 19 16" xfId="18194"/>
    <cellStyle name="Normalny 2 6 19 16 2" xfId="37572"/>
    <cellStyle name="Normalny 2 6 19 16 3" xfId="49836"/>
    <cellStyle name="Normalny 2 6 19 17" xfId="19848"/>
    <cellStyle name="Normalny 2 6 19 18" xfId="21319"/>
    <cellStyle name="Normalny 2 6 19 19" xfId="33611"/>
    <cellStyle name="Normalny 2 6 19 2" xfId="1316"/>
    <cellStyle name="Normalny 2 6 19 2 10" xfId="13439"/>
    <cellStyle name="Normalny 2 6 19 2 10 2" xfId="33032"/>
    <cellStyle name="Normalny 2 6 19 2 10 3" xfId="45997"/>
    <cellStyle name="Normalny 2 6 19 2 11" xfId="14720"/>
    <cellStyle name="Normalny 2 6 19 2 11 2" xfId="34258"/>
    <cellStyle name="Normalny 2 6 19 2 11 3" xfId="47049"/>
    <cellStyle name="Normalny 2 6 19 2 12" xfId="16001"/>
    <cellStyle name="Normalny 2 6 19 2 12 2" xfId="35485"/>
    <cellStyle name="Normalny 2 6 19 2 12 3" xfId="48101"/>
    <cellStyle name="Normalny 2 6 19 2 13" xfId="17282"/>
    <cellStyle name="Normalny 2 6 19 2 13 2" xfId="36713"/>
    <cellStyle name="Normalny 2 6 19 2 13 3" xfId="49153"/>
    <cellStyle name="Normalny 2 6 19 2 14" xfId="18195"/>
    <cellStyle name="Normalny 2 6 19 2 14 2" xfId="37573"/>
    <cellStyle name="Normalny 2 6 19 2 14 3" xfId="49837"/>
    <cellStyle name="Normalny 2 6 19 2 15" xfId="19849"/>
    <cellStyle name="Normalny 2 6 19 2 16" xfId="21320"/>
    <cellStyle name="Normalny 2 6 19 2 17" xfId="37978"/>
    <cellStyle name="Normalny 2 6 19 2 2" xfId="3191"/>
    <cellStyle name="Normalny 2 6 19 2 2 2" xfId="23193"/>
    <cellStyle name="Normalny 2 6 19 2 2 3" xfId="21288"/>
    <cellStyle name="Normalny 2 6 19 2 3" xfId="4472"/>
    <cellStyle name="Normalny 2 6 19 2 3 2" xfId="24421"/>
    <cellStyle name="Normalny 2 6 19 2 3 3" xfId="38633"/>
    <cellStyle name="Normalny 2 6 19 2 4" xfId="5753"/>
    <cellStyle name="Normalny 2 6 19 2 4 2" xfId="25651"/>
    <cellStyle name="Normalny 2 6 19 2 4 3" xfId="39685"/>
    <cellStyle name="Normalny 2 6 19 2 5" xfId="6666"/>
    <cellStyle name="Normalny 2 6 19 2 5 2" xfId="26513"/>
    <cellStyle name="Normalny 2 6 19 2 5 3" xfId="40369"/>
    <cellStyle name="Normalny 2 6 19 2 6" xfId="8315"/>
    <cellStyle name="Normalny 2 6 19 2 6 2" xfId="28111"/>
    <cellStyle name="Normalny 2 6 19 2 6 3" xfId="41789"/>
    <cellStyle name="Normalny 2 6 19 2 7" xfId="9596"/>
    <cellStyle name="Normalny 2 6 19 2 7 2" xfId="29341"/>
    <cellStyle name="Normalny 2 6 19 2 7 3" xfId="42841"/>
    <cellStyle name="Normalny 2 6 19 2 8" xfId="10877"/>
    <cellStyle name="Normalny 2 6 19 2 8 2" xfId="30572"/>
    <cellStyle name="Normalny 2 6 19 2 8 3" xfId="43893"/>
    <cellStyle name="Normalny 2 6 19 2 9" xfId="12158"/>
    <cellStyle name="Normalny 2 6 19 2 9 2" xfId="31802"/>
    <cellStyle name="Normalny 2 6 19 2 9 3" xfId="44945"/>
    <cellStyle name="Normalny 2 6 19 3" xfId="1317"/>
    <cellStyle name="Normalny 2 6 19 3 10" xfId="13440"/>
    <cellStyle name="Normalny 2 6 19 3 10 2" xfId="33033"/>
    <cellStyle name="Normalny 2 6 19 3 10 3" xfId="45998"/>
    <cellStyle name="Normalny 2 6 19 3 11" xfId="14721"/>
    <cellStyle name="Normalny 2 6 19 3 11 2" xfId="34259"/>
    <cellStyle name="Normalny 2 6 19 3 11 3" xfId="47050"/>
    <cellStyle name="Normalny 2 6 19 3 12" xfId="16002"/>
    <cellStyle name="Normalny 2 6 19 3 12 2" xfId="35486"/>
    <cellStyle name="Normalny 2 6 19 3 12 3" xfId="48102"/>
    <cellStyle name="Normalny 2 6 19 3 13" xfId="17283"/>
    <cellStyle name="Normalny 2 6 19 3 13 2" xfId="36714"/>
    <cellStyle name="Normalny 2 6 19 3 13 3" xfId="49154"/>
    <cellStyle name="Normalny 2 6 19 3 14" xfId="18196"/>
    <cellStyle name="Normalny 2 6 19 3 14 2" xfId="37574"/>
    <cellStyle name="Normalny 2 6 19 3 14 3" xfId="49838"/>
    <cellStyle name="Normalny 2 6 19 3 15" xfId="19850"/>
    <cellStyle name="Normalny 2 6 19 3 16" xfId="21321"/>
    <cellStyle name="Normalny 2 6 19 3 17" xfId="37291"/>
    <cellStyle name="Normalny 2 6 19 3 2" xfId="3192"/>
    <cellStyle name="Normalny 2 6 19 3 2 2" xfId="23194"/>
    <cellStyle name="Normalny 2 6 19 3 2 3" xfId="21263"/>
    <cellStyle name="Normalny 2 6 19 3 3" xfId="4473"/>
    <cellStyle name="Normalny 2 6 19 3 3 2" xfId="24422"/>
    <cellStyle name="Normalny 2 6 19 3 3 3" xfId="38634"/>
    <cellStyle name="Normalny 2 6 19 3 4" xfId="5754"/>
    <cellStyle name="Normalny 2 6 19 3 4 2" xfId="25652"/>
    <cellStyle name="Normalny 2 6 19 3 4 3" xfId="39686"/>
    <cellStyle name="Normalny 2 6 19 3 5" xfId="6667"/>
    <cellStyle name="Normalny 2 6 19 3 5 2" xfId="26514"/>
    <cellStyle name="Normalny 2 6 19 3 5 3" xfId="40370"/>
    <cellStyle name="Normalny 2 6 19 3 6" xfId="8316"/>
    <cellStyle name="Normalny 2 6 19 3 6 2" xfId="28112"/>
    <cellStyle name="Normalny 2 6 19 3 6 3" xfId="41790"/>
    <cellStyle name="Normalny 2 6 19 3 7" xfId="9597"/>
    <cellStyle name="Normalny 2 6 19 3 7 2" xfId="29342"/>
    <cellStyle name="Normalny 2 6 19 3 7 3" xfId="42842"/>
    <cellStyle name="Normalny 2 6 19 3 8" xfId="10878"/>
    <cellStyle name="Normalny 2 6 19 3 8 2" xfId="30573"/>
    <cellStyle name="Normalny 2 6 19 3 8 3" xfId="43894"/>
    <cellStyle name="Normalny 2 6 19 3 9" xfId="12159"/>
    <cellStyle name="Normalny 2 6 19 3 9 2" xfId="31803"/>
    <cellStyle name="Normalny 2 6 19 3 9 3" xfId="44946"/>
    <cellStyle name="Normalny 2 6 19 4" xfId="3190"/>
    <cellStyle name="Normalny 2 6 19 4 2" xfId="23192"/>
    <cellStyle name="Normalny 2 6 19 4 3" xfId="21289"/>
    <cellStyle name="Normalny 2 6 19 5" xfId="4471"/>
    <cellStyle name="Normalny 2 6 19 5 2" xfId="24420"/>
    <cellStyle name="Normalny 2 6 19 5 3" xfId="38632"/>
    <cellStyle name="Normalny 2 6 19 6" xfId="5752"/>
    <cellStyle name="Normalny 2 6 19 6 2" xfId="25650"/>
    <cellStyle name="Normalny 2 6 19 6 3" xfId="39684"/>
    <cellStyle name="Normalny 2 6 19 7" xfId="6665"/>
    <cellStyle name="Normalny 2 6 19 7 2" xfId="26512"/>
    <cellStyle name="Normalny 2 6 19 7 3" xfId="40368"/>
    <cellStyle name="Normalny 2 6 19 8" xfId="8314"/>
    <cellStyle name="Normalny 2 6 19 8 2" xfId="28110"/>
    <cellStyle name="Normalny 2 6 19 8 3" xfId="41788"/>
    <cellStyle name="Normalny 2 6 19 9" xfId="9595"/>
    <cellStyle name="Normalny 2 6 19 9 2" xfId="29340"/>
    <cellStyle name="Normalny 2 6 19 9 3" xfId="42840"/>
    <cellStyle name="Normalny 2 6 2" xfId="1318"/>
    <cellStyle name="Normalny 2 6 2 2" xfId="1319"/>
    <cellStyle name="Normalny 2 6 2 2 10" xfId="10880"/>
    <cellStyle name="Normalny 2 6 2 2 10 2" xfId="30575"/>
    <cellStyle name="Normalny 2 6 2 2 10 3" xfId="43896"/>
    <cellStyle name="Normalny 2 6 2 2 11" xfId="12161"/>
    <cellStyle name="Normalny 2 6 2 2 11 2" xfId="31805"/>
    <cellStyle name="Normalny 2 6 2 2 11 3" xfId="44948"/>
    <cellStyle name="Normalny 2 6 2 2 12" xfId="13442"/>
    <cellStyle name="Normalny 2 6 2 2 12 2" xfId="33035"/>
    <cellStyle name="Normalny 2 6 2 2 12 3" xfId="46000"/>
    <cellStyle name="Normalny 2 6 2 2 13" xfId="14723"/>
    <cellStyle name="Normalny 2 6 2 2 13 2" xfId="34261"/>
    <cellStyle name="Normalny 2 6 2 2 13 3" xfId="47052"/>
    <cellStyle name="Normalny 2 6 2 2 14" xfId="16004"/>
    <cellStyle name="Normalny 2 6 2 2 14 2" xfId="35488"/>
    <cellStyle name="Normalny 2 6 2 2 14 3" xfId="48104"/>
    <cellStyle name="Normalny 2 6 2 2 15" xfId="17285"/>
    <cellStyle name="Normalny 2 6 2 2 15 2" xfId="36716"/>
    <cellStyle name="Normalny 2 6 2 2 15 3" xfId="49156"/>
    <cellStyle name="Normalny 2 6 2 2 16" xfId="18197"/>
    <cellStyle name="Normalny 2 6 2 2 16 2" xfId="37575"/>
    <cellStyle name="Normalny 2 6 2 2 16 3" xfId="49839"/>
    <cellStyle name="Normalny 2 6 2 2 17" xfId="19852"/>
    <cellStyle name="Normalny 2 6 2 2 18" xfId="21323"/>
    <cellStyle name="Normalny 2 6 2 2 19" xfId="34836"/>
    <cellStyle name="Normalny 2 6 2 2 2" xfId="1320"/>
    <cellStyle name="Normalny 2 6 2 2 2 2" xfId="1321"/>
    <cellStyle name="Normalny 2 6 2 2 2 2 10" xfId="13444"/>
    <cellStyle name="Normalny 2 6 2 2 2 2 10 2" xfId="33037"/>
    <cellStyle name="Normalny 2 6 2 2 2 2 10 3" xfId="46002"/>
    <cellStyle name="Normalny 2 6 2 2 2 2 11" xfId="14725"/>
    <cellStyle name="Normalny 2 6 2 2 2 2 11 2" xfId="34263"/>
    <cellStyle name="Normalny 2 6 2 2 2 2 11 3" xfId="47054"/>
    <cellStyle name="Normalny 2 6 2 2 2 2 12" xfId="16006"/>
    <cellStyle name="Normalny 2 6 2 2 2 2 12 2" xfId="35490"/>
    <cellStyle name="Normalny 2 6 2 2 2 2 12 3" xfId="48106"/>
    <cellStyle name="Normalny 2 6 2 2 2 2 13" xfId="17287"/>
    <cellStyle name="Normalny 2 6 2 2 2 2 13 2" xfId="36718"/>
    <cellStyle name="Normalny 2 6 2 2 2 2 13 3" xfId="49158"/>
    <cellStyle name="Normalny 2 6 2 2 2 2 14" xfId="18198"/>
    <cellStyle name="Normalny 2 6 2 2 2 2 14 2" xfId="37576"/>
    <cellStyle name="Normalny 2 6 2 2 2 2 14 3" xfId="49840"/>
    <cellStyle name="Normalny 2 6 2 2 2 2 15" xfId="19854"/>
    <cellStyle name="Normalny 2 6 2 2 2 2 16" xfId="21325"/>
    <cellStyle name="Normalny 2 6 2 2 2 2 17" xfId="32382"/>
    <cellStyle name="Normalny 2 6 2 2 2 2 2" xfId="3196"/>
    <cellStyle name="Normalny 2 6 2 2 2 2 2 2" xfId="23198"/>
    <cellStyle name="Normalny 2 6 2 2 2 2 2 3" xfId="21169"/>
    <cellStyle name="Normalny 2 6 2 2 2 2 3" xfId="4477"/>
    <cellStyle name="Normalny 2 6 2 2 2 2 3 2" xfId="24426"/>
    <cellStyle name="Normalny 2 6 2 2 2 2 3 3" xfId="38638"/>
    <cellStyle name="Normalny 2 6 2 2 2 2 4" xfId="5758"/>
    <cellStyle name="Normalny 2 6 2 2 2 2 4 2" xfId="25656"/>
    <cellStyle name="Normalny 2 6 2 2 2 2 4 3" xfId="39690"/>
    <cellStyle name="Normalny 2 6 2 2 2 2 5" xfId="6669"/>
    <cellStyle name="Normalny 2 6 2 2 2 2 5 2" xfId="26516"/>
    <cellStyle name="Normalny 2 6 2 2 2 2 5 3" xfId="40372"/>
    <cellStyle name="Normalny 2 6 2 2 2 2 6" xfId="8320"/>
    <cellStyle name="Normalny 2 6 2 2 2 2 6 2" xfId="28116"/>
    <cellStyle name="Normalny 2 6 2 2 2 2 6 3" xfId="41794"/>
    <cellStyle name="Normalny 2 6 2 2 2 2 7" xfId="9601"/>
    <cellStyle name="Normalny 2 6 2 2 2 2 7 2" xfId="29346"/>
    <cellStyle name="Normalny 2 6 2 2 2 2 7 3" xfId="42846"/>
    <cellStyle name="Normalny 2 6 2 2 2 2 8" xfId="10882"/>
    <cellStyle name="Normalny 2 6 2 2 2 2 8 2" xfId="30577"/>
    <cellStyle name="Normalny 2 6 2 2 2 2 8 3" xfId="43898"/>
    <cellStyle name="Normalny 2 6 2 2 2 2 9" xfId="12163"/>
    <cellStyle name="Normalny 2 6 2 2 2 2 9 2" xfId="31807"/>
    <cellStyle name="Normalny 2 6 2 2 2 2 9 3" xfId="44950"/>
    <cellStyle name="Normalny 2 6 2 2 3" xfId="1322"/>
    <cellStyle name="Normalny 2 6 2 2 3 10" xfId="13445"/>
    <cellStyle name="Normalny 2 6 2 2 3 10 2" xfId="33038"/>
    <cellStyle name="Normalny 2 6 2 2 3 10 3" xfId="46003"/>
    <cellStyle name="Normalny 2 6 2 2 3 11" xfId="14726"/>
    <cellStyle name="Normalny 2 6 2 2 3 11 2" xfId="34264"/>
    <cellStyle name="Normalny 2 6 2 2 3 11 3" xfId="47055"/>
    <cellStyle name="Normalny 2 6 2 2 3 12" xfId="16007"/>
    <cellStyle name="Normalny 2 6 2 2 3 12 2" xfId="35491"/>
    <cellStyle name="Normalny 2 6 2 2 3 12 3" xfId="48107"/>
    <cellStyle name="Normalny 2 6 2 2 3 13" xfId="17288"/>
    <cellStyle name="Normalny 2 6 2 2 3 13 2" xfId="36719"/>
    <cellStyle name="Normalny 2 6 2 2 3 13 3" xfId="49159"/>
    <cellStyle name="Normalny 2 6 2 2 3 14" xfId="18199"/>
    <cellStyle name="Normalny 2 6 2 2 3 14 2" xfId="37577"/>
    <cellStyle name="Normalny 2 6 2 2 3 14 3" xfId="49841"/>
    <cellStyle name="Normalny 2 6 2 2 3 15" xfId="19855"/>
    <cellStyle name="Normalny 2 6 2 2 3 16" xfId="21326"/>
    <cellStyle name="Normalny 2 6 2 2 3 17" xfId="31152"/>
    <cellStyle name="Normalny 2 6 2 2 3 2" xfId="3197"/>
    <cellStyle name="Normalny 2 6 2 2 3 2 2" xfId="23199"/>
    <cellStyle name="Normalny 2 6 2 2 3 2 3" xfId="21168"/>
    <cellStyle name="Normalny 2 6 2 2 3 3" xfId="4478"/>
    <cellStyle name="Normalny 2 6 2 2 3 3 2" xfId="24427"/>
    <cellStyle name="Normalny 2 6 2 2 3 3 3" xfId="38639"/>
    <cellStyle name="Normalny 2 6 2 2 3 4" xfId="5759"/>
    <cellStyle name="Normalny 2 6 2 2 3 4 2" xfId="25657"/>
    <cellStyle name="Normalny 2 6 2 2 3 4 3" xfId="39691"/>
    <cellStyle name="Normalny 2 6 2 2 3 5" xfId="6670"/>
    <cellStyle name="Normalny 2 6 2 2 3 5 2" xfId="26517"/>
    <cellStyle name="Normalny 2 6 2 2 3 5 3" xfId="40373"/>
    <cellStyle name="Normalny 2 6 2 2 3 6" xfId="8321"/>
    <cellStyle name="Normalny 2 6 2 2 3 6 2" xfId="28117"/>
    <cellStyle name="Normalny 2 6 2 2 3 6 3" xfId="41795"/>
    <cellStyle name="Normalny 2 6 2 2 3 7" xfId="9602"/>
    <cellStyle name="Normalny 2 6 2 2 3 7 2" xfId="29347"/>
    <cellStyle name="Normalny 2 6 2 2 3 7 3" xfId="42847"/>
    <cellStyle name="Normalny 2 6 2 2 3 8" xfId="10883"/>
    <cellStyle name="Normalny 2 6 2 2 3 8 2" xfId="30578"/>
    <cellStyle name="Normalny 2 6 2 2 3 8 3" xfId="43899"/>
    <cellStyle name="Normalny 2 6 2 2 3 9" xfId="12164"/>
    <cellStyle name="Normalny 2 6 2 2 3 9 2" xfId="31808"/>
    <cellStyle name="Normalny 2 6 2 2 3 9 3" xfId="44951"/>
    <cellStyle name="Normalny 2 6 2 2 4" xfId="3194"/>
    <cellStyle name="Normalny 2 6 2 2 4 2" xfId="23196"/>
    <cellStyle name="Normalny 2 6 2 2 4 3" xfId="21171"/>
    <cellStyle name="Normalny 2 6 2 2 5" xfId="4475"/>
    <cellStyle name="Normalny 2 6 2 2 5 2" xfId="24424"/>
    <cellStyle name="Normalny 2 6 2 2 5 3" xfId="38636"/>
    <cellStyle name="Normalny 2 6 2 2 6" xfId="5756"/>
    <cellStyle name="Normalny 2 6 2 2 6 2" xfId="25654"/>
    <cellStyle name="Normalny 2 6 2 2 6 3" xfId="39688"/>
    <cellStyle name="Normalny 2 6 2 2 7" xfId="6668"/>
    <cellStyle name="Normalny 2 6 2 2 7 2" xfId="26515"/>
    <cellStyle name="Normalny 2 6 2 2 7 3" xfId="40371"/>
    <cellStyle name="Normalny 2 6 2 2 8" xfId="8318"/>
    <cellStyle name="Normalny 2 6 2 2 8 2" xfId="28114"/>
    <cellStyle name="Normalny 2 6 2 2 8 3" xfId="41792"/>
    <cellStyle name="Normalny 2 6 2 2 9" xfId="9599"/>
    <cellStyle name="Normalny 2 6 2 2 9 2" xfId="29344"/>
    <cellStyle name="Normalny 2 6 2 2 9 3" xfId="42844"/>
    <cellStyle name="Normalny 2 6 2 3" xfId="1323"/>
    <cellStyle name="Normalny 2 6 2 3 10" xfId="12165"/>
    <cellStyle name="Normalny 2 6 2 3 10 2" xfId="31809"/>
    <cellStyle name="Normalny 2 6 2 3 10 3" xfId="44952"/>
    <cellStyle name="Normalny 2 6 2 3 11" xfId="13446"/>
    <cellStyle name="Normalny 2 6 2 3 11 2" xfId="33039"/>
    <cellStyle name="Normalny 2 6 2 3 11 3" xfId="46004"/>
    <cellStyle name="Normalny 2 6 2 3 12" xfId="14727"/>
    <cellStyle name="Normalny 2 6 2 3 12 2" xfId="34265"/>
    <cellStyle name="Normalny 2 6 2 3 12 3" xfId="47056"/>
    <cellStyle name="Normalny 2 6 2 3 13" xfId="16008"/>
    <cellStyle name="Normalny 2 6 2 3 13 2" xfId="35492"/>
    <cellStyle name="Normalny 2 6 2 3 13 3" xfId="48108"/>
    <cellStyle name="Normalny 2 6 2 3 14" xfId="17289"/>
    <cellStyle name="Normalny 2 6 2 3 14 2" xfId="36720"/>
    <cellStyle name="Normalny 2 6 2 3 14 3" xfId="49160"/>
    <cellStyle name="Normalny 2 6 2 3 15" xfId="18200"/>
    <cellStyle name="Normalny 2 6 2 3 15 2" xfId="37578"/>
    <cellStyle name="Normalny 2 6 2 3 15 3" xfId="49842"/>
    <cellStyle name="Normalny 2 6 2 3 16" xfId="19856"/>
    <cellStyle name="Normalny 2 6 2 3 17" xfId="21327"/>
    <cellStyle name="Normalny 2 6 2 3 18" xfId="29922"/>
    <cellStyle name="Normalny 2 6 2 3 2" xfId="1324"/>
    <cellStyle name="Normalny 2 6 2 3 3" xfId="3198"/>
    <cellStyle name="Normalny 2 6 2 3 3 2" xfId="23200"/>
    <cellStyle name="Normalny 2 6 2 3 3 3" xfId="21167"/>
    <cellStyle name="Normalny 2 6 2 3 4" xfId="4479"/>
    <cellStyle name="Normalny 2 6 2 3 4 2" xfId="24428"/>
    <cellStyle name="Normalny 2 6 2 3 4 3" xfId="38640"/>
    <cellStyle name="Normalny 2 6 2 3 5" xfId="5760"/>
    <cellStyle name="Normalny 2 6 2 3 5 2" xfId="25658"/>
    <cellStyle name="Normalny 2 6 2 3 5 3" xfId="39692"/>
    <cellStyle name="Normalny 2 6 2 3 6" xfId="6671"/>
    <cellStyle name="Normalny 2 6 2 3 6 2" xfId="26518"/>
    <cellStyle name="Normalny 2 6 2 3 6 3" xfId="40374"/>
    <cellStyle name="Normalny 2 6 2 3 7" xfId="8322"/>
    <cellStyle name="Normalny 2 6 2 3 7 2" xfId="28118"/>
    <cellStyle name="Normalny 2 6 2 3 7 3" xfId="41796"/>
    <cellStyle name="Normalny 2 6 2 3 8" xfId="9603"/>
    <cellStyle name="Normalny 2 6 2 3 8 2" xfId="29348"/>
    <cellStyle name="Normalny 2 6 2 3 8 3" xfId="42848"/>
    <cellStyle name="Normalny 2 6 2 3 9" xfId="10884"/>
    <cellStyle name="Normalny 2 6 2 3 9 2" xfId="30579"/>
    <cellStyle name="Normalny 2 6 2 3 9 3" xfId="43900"/>
    <cellStyle name="Normalny 2 6 20" xfId="1325"/>
    <cellStyle name="Normalny 2 6 20 10" xfId="10886"/>
    <cellStyle name="Normalny 2 6 20 10 2" xfId="30581"/>
    <cellStyle name="Normalny 2 6 20 10 3" xfId="43902"/>
    <cellStyle name="Normalny 2 6 20 11" xfId="12167"/>
    <cellStyle name="Normalny 2 6 20 11 2" xfId="31811"/>
    <cellStyle name="Normalny 2 6 20 11 3" xfId="44954"/>
    <cellStyle name="Normalny 2 6 20 12" xfId="13448"/>
    <cellStyle name="Normalny 2 6 20 12 2" xfId="33041"/>
    <cellStyle name="Normalny 2 6 20 12 3" xfId="46006"/>
    <cellStyle name="Normalny 2 6 20 13" xfId="14729"/>
    <cellStyle name="Normalny 2 6 20 13 2" xfId="34267"/>
    <cellStyle name="Normalny 2 6 20 13 3" xfId="47058"/>
    <cellStyle name="Normalny 2 6 20 14" xfId="16010"/>
    <cellStyle name="Normalny 2 6 20 14 2" xfId="35494"/>
    <cellStyle name="Normalny 2 6 20 14 3" xfId="48110"/>
    <cellStyle name="Normalny 2 6 20 15" xfId="17291"/>
    <cellStyle name="Normalny 2 6 20 15 2" xfId="36722"/>
    <cellStyle name="Normalny 2 6 20 15 3" xfId="49162"/>
    <cellStyle name="Normalny 2 6 20 16" xfId="18201"/>
    <cellStyle name="Normalny 2 6 20 16 2" xfId="37579"/>
    <cellStyle name="Normalny 2 6 20 16 3" xfId="49843"/>
    <cellStyle name="Normalny 2 6 20 17" xfId="19858"/>
    <cellStyle name="Normalny 2 6 20 18" xfId="21329"/>
    <cellStyle name="Normalny 2 6 20 19" xfId="26918"/>
    <cellStyle name="Normalny 2 6 20 2" xfId="1326"/>
    <cellStyle name="Normalny 2 6 20 2 10" xfId="13449"/>
    <cellStyle name="Normalny 2 6 20 2 10 2" xfId="33042"/>
    <cellStyle name="Normalny 2 6 20 2 10 3" xfId="46007"/>
    <cellStyle name="Normalny 2 6 20 2 11" xfId="14730"/>
    <cellStyle name="Normalny 2 6 20 2 11 2" xfId="34268"/>
    <cellStyle name="Normalny 2 6 20 2 11 3" xfId="47059"/>
    <cellStyle name="Normalny 2 6 20 2 12" xfId="16011"/>
    <cellStyle name="Normalny 2 6 20 2 12 2" xfId="35495"/>
    <cellStyle name="Normalny 2 6 20 2 12 3" xfId="48111"/>
    <cellStyle name="Normalny 2 6 20 2 13" xfId="17292"/>
    <cellStyle name="Normalny 2 6 20 2 13 2" xfId="36723"/>
    <cellStyle name="Normalny 2 6 20 2 13 3" xfId="49163"/>
    <cellStyle name="Normalny 2 6 20 2 14" xfId="18202"/>
    <cellStyle name="Normalny 2 6 20 2 14 2" xfId="37580"/>
    <cellStyle name="Normalny 2 6 20 2 14 3" xfId="49844"/>
    <cellStyle name="Normalny 2 6 20 2 15" xfId="19859"/>
    <cellStyle name="Normalny 2 6 20 2 16" xfId="21330"/>
    <cellStyle name="Normalny 2 6 20 2 17" xfId="26221"/>
    <cellStyle name="Normalny 2 6 20 2 2" xfId="3201"/>
    <cellStyle name="Normalny 2 6 20 2 2 2" xfId="23203"/>
    <cellStyle name="Normalny 2 6 20 2 2 3" xfId="37429"/>
    <cellStyle name="Normalny 2 6 20 2 3" xfId="4482"/>
    <cellStyle name="Normalny 2 6 20 2 3 2" xfId="24431"/>
    <cellStyle name="Normalny 2 6 20 2 3 3" xfId="38643"/>
    <cellStyle name="Normalny 2 6 20 2 4" xfId="5763"/>
    <cellStyle name="Normalny 2 6 20 2 4 2" xfId="25661"/>
    <cellStyle name="Normalny 2 6 20 2 4 3" xfId="39695"/>
    <cellStyle name="Normalny 2 6 20 2 5" xfId="6673"/>
    <cellStyle name="Normalny 2 6 20 2 5 2" xfId="26520"/>
    <cellStyle name="Normalny 2 6 20 2 5 3" xfId="40376"/>
    <cellStyle name="Normalny 2 6 20 2 6" xfId="8325"/>
    <cellStyle name="Normalny 2 6 20 2 6 2" xfId="28121"/>
    <cellStyle name="Normalny 2 6 20 2 6 3" xfId="41799"/>
    <cellStyle name="Normalny 2 6 20 2 7" xfId="9606"/>
    <cellStyle name="Normalny 2 6 20 2 7 2" xfId="29351"/>
    <cellStyle name="Normalny 2 6 20 2 7 3" xfId="42851"/>
    <cellStyle name="Normalny 2 6 20 2 8" xfId="10887"/>
    <cellStyle name="Normalny 2 6 20 2 8 2" xfId="30582"/>
    <cellStyle name="Normalny 2 6 20 2 8 3" xfId="43903"/>
    <cellStyle name="Normalny 2 6 20 2 9" xfId="12168"/>
    <cellStyle name="Normalny 2 6 20 2 9 2" xfId="31812"/>
    <cellStyle name="Normalny 2 6 20 2 9 3" xfId="44955"/>
    <cellStyle name="Normalny 2 6 20 3" xfId="1327"/>
    <cellStyle name="Normalny 2 6 20 3 10" xfId="13450"/>
    <cellStyle name="Normalny 2 6 20 3 10 2" xfId="33043"/>
    <cellStyle name="Normalny 2 6 20 3 10 3" xfId="46008"/>
    <cellStyle name="Normalny 2 6 20 3 11" xfId="14731"/>
    <cellStyle name="Normalny 2 6 20 3 11 2" xfId="34269"/>
    <cellStyle name="Normalny 2 6 20 3 11 3" xfId="47060"/>
    <cellStyle name="Normalny 2 6 20 3 12" xfId="16012"/>
    <cellStyle name="Normalny 2 6 20 3 12 2" xfId="35496"/>
    <cellStyle name="Normalny 2 6 20 3 12 3" xfId="48112"/>
    <cellStyle name="Normalny 2 6 20 3 13" xfId="17293"/>
    <cellStyle name="Normalny 2 6 20 3 13 2" xfId="36724"/>
    <cellStyle name="Normalny 2 6 20 3 13 3" xfId="49164"/>
    <cellStyle name="Normalny 2 6 20 3 14" xfId="18203"/>
    <cellStyle name="Normalny 2 6 20 3 14 2" xfId="37581"/>
    <cellStyle name="Normalny 2 6 20 3 14 3" xfId="49845"/>
    <cellStyle name="Normalny 2 6 20 3 15" xfId="19860"/>
    <cellStyle name="Normalny 2 6 20 3 16" xfId="21331"/>
    <cellStyle name="Normalny 2 6 20 3 17" xfId="24997"/>
    <cellStyle name="Normalny 2 6 20 3 2" xfId="3202"/>
    <cellStyle name="Normalny 2 6 20 3 2 2" xfId="23204"/>
    <cellStyle name="Normalny 2 6 20 3 2 3" xfId="36538"/>
    <cellStyle name="Normalny 2 6 20 3 3" xfId="4483"/>
    <cellStyle name="Normalny 2 6 20 3 3 2" xfId="24432"/>
    <cellStyle name="Normalny 2 6 20 3 3 3" xfId="38644"/>
    <cellStyle name="Normalny 2 6 20 3 4" xfId="5764"/>
    <cellStyle name="Normalny 2 6 20 3 4 2" xfId="25662"/>
    <cellStyle name="Normalny 2 6 20 3 4 3" xfId="39696"/>
    <cellStyle name="Normalny 2 6 20 3 5" xfId="6674"/>
    <cellStyle name="Normalny 2 6 20 3 5 2" xfId="26521"/>
    <cellStyle name="Normalny 2 6 20 3 5 3" xfId="40377"/>
    <cellStyle name="Normalny 2 6 20 3 6" xfId="8326"/>
    <cellStyle name="Normalny 2 6 20 3 6 2" xfId="28122"/>
    <cellStyle name="Normalny 2 6 20 3 6 3" xfId="41800"/>
    <cellStyle name="Normalny 2 6 20 3 7" xfId="9607"/>
    <cellStyle name="Normalny 2 6 20 3 7 2" xfId="29352"/>
    <cellStyle name="Normalny 2 6 20 3 7 3" xfId="42852"/>
    <cellStyle name="Normalny 2 6 20 3 8" xfId="10888"/>
    <cellStyle name="Normalny 2 6 20 3 8 2" xfId="30583"/>
    <cellStyle name="Normalny 2 6 20 3 8 3" xfId="43904"/>
    <cellStyle name="Normalny 2 6 20 3 9" xfId="12169"/>
    <cellStyle name="Normalny 2 6 20 3 9 2" xfId="31813"/>
    <cellStyle name="Normalny 2 6 20 3 9 3" xfId="44956"/>
    <cellStyle name="Normalny 2 6 20 4" xfId="3200"/>
    <cellStyle name="Normalny 2 6 20 4 2" xfId="23202"/>
    <cellStyle name="Normalny 2 6 20 4 3" xfId="21165"/>
    <cellStyle name="Normalny 2 6 20 5" xfId="4481"/>
    <cellStyle name="Normalny 2 6 20 5 2" xfId="24430"/>
    <cellStyle name="Normalny 2 6 20 5 3" xfId="38642"/>
    <cellStyle name="Normalny 2 6 20 6" xfId="5762"/>
    <cellStyle name="Normalny 2 6 20 6 2" xfId="25660"/>
    <cellStyle name="Normalny 2 6 20 6 3" xfId="39694"/>
    <cellStyle name="Normalny 2 6 20 7" xfId="6672"/>
    <cellStyle name="Normalny 2 6 20 7 2" xfId="26519"/>
    <cellStyle name="Normalny 2 6 20 7 3" xfId="40375"/>
    <cellStyle name="Normalny 2 6 20 8" xfId="8324"/>
    <cellStyle name="Normalny 2 6 20 8 2" xfId="28120"/>
    <cellStyle name="Normalny 2 6 20 8 3" xfId="41798"/>
    <cellStyle name="Normalny 2 6 20 9" xfId="9605"/>
    <cellStyle name="Normalny 2 6 20 9 2" xfId="29350"/>
    <cellStyle name="Normalny 2 6 20 9 3" xfId="42850"/>
    <cellStyle name="Normalny 2 6 21" xfId="1328"/>
    <cellStyle name="Normalny 2 6 21 10" xfId="10889"/>
    <cellStyle name="Normalny 2 6 21 10 2" xfId="30584"/>
    <cellStyle name="Normalny 2 6 21 10 3" xfId="43905"/>
    <cellStyle name="Normalny 2 6 21 11" xfId="12170"/>
    <cellStyle name="Normalny 2 6 21 11 2" xfId="31814"/>
    <cellStyle name="Normalny 2 6 21 11 3" xfId="44957"/>
    <cellStyle name="Normalny 2 6 21 12" xfId="13451"/>
    <cellStyle name="Normalny 2 6 21 12 2" xfId="33044"/>
    <cellStyle name="Normalny 2 6 21 12 3" xfId="46009"/>
    <cellStyle name="Normalny 2 6 21 13" xfId="14732"/>
    <cellStyle name="Normalny 2 6 21 13 2" xfId="34270"/>
    <cellStyle name="Normalny 2 6 21 13 3" xfId="47061"/>
    <cellStyle name="Normalny 2 6 21 14" xfId="16013"/>
    <cellStyle name="Normalny 2 6 21 14 2" xfId="35497"/>
    <cellStyle name="Normalny 2 6 21 14 3" xfId="48113"/>
    <cellStyle name="Normalny 2 6 21 15" xfId="17294"/>
    <cellStyle name="Normalny 2 6 21 15 2" xfId="36725"/>
    <cellStyle name="Normalny 2 6 21 15 3" xfId="49165"/>
    <cellStyle name="Normalny 2 6 21 16" xfId="18204"/>
    <cellStyle name="Normalny 2 6 21 16 2" xfId="37582"/>
    <cellStyle name="Normalny 2 6 21 16 3" xfId="49846"/>
    <cellStyle name="Normalny 2 6 21 17" xfId="19861"/>
    <cellStyle name="Normalny 2 6 21 18" xfId="21332"/>
    <cellStyle name="Normalny 2 6 21 19" xfId="23767"/>
    <cellStyle name="Normalny 2 6 21 2" xfId="1329"/>
    <cellStyle name="Normalny 2 6 21 2 10" xfId="13452"/>
    <cellStyle name="Normalny 2 6 21 2 10 2" xfId="33045"/>
    <cellStyle name="Normalny 2 6 21 2 10 3" xfId="46010"/>
    <cellStyle name="Normalny 2 6 21 2 11" xfId="14733"/>
    <cellStyle name="Normalny 2 6 21 2 11 2" xfId="34271"/>
    <cellStyle name="Normalny 2 6 21 2 11 3" xfId="47062"/>
    <cellStyle name="Normalny 2 6 21 2 12" xfId="16014"/>
    <cellStyle name="Normalny 2 6 21 2 12 2" xfId="35498"/>
    <cellStyle name="Normalny 2 6 21 2 12 3" xfId="48114"/>
    <cellStyle name="Normalny 2 6 21 2 13" xfId="17295"/>
    <cellStyle name="Normalny 2 6 21 2 13 2" xfId="36726"/>
    <cellStyle name="Normalny 2 6 21 2 13 3" xfId="49166"/>
    <cellStyle name="Normalny 2 6 21 2 14" xfId="18205"/>
    <cellStyle name="Normalny 2 6 21 2 14 2" xfId="37583"/>
    <cellStyle name="Normalny 2 6 21 2 14 3" xfId="49847"/>
    <cellStyle name="Normalny 2 6 21 2 15" xfId="19862"/>
    <cellStyle name="Normalny 2 6 21 2 16" xfId="21333"/>
    <cellStyle name="Normalny 2 6 21 2 17" xfId="32381"/>
    <cellStyle name="Normalny 2 6 21 2 2" xfId="3204"/>
    <cellStyle name="Normalny 2 6 21 2 2 2" xfId="23206"/>
    <cellStyle name="Normalny 2 6 21 2 2 3" xfId="34083"/>
    <cellStyle name="Normalny 2 6 21 2 3" xfId="4485"/>
    <cellStyle name="Normalny 2 6 21 2 3 2" xfId="24434"/>
    <cellStyle name="Normalny 2 6 21 2 3 3" xfId="38646"/>
    <cellStyle name="Normalny 2 6 21 2 4" xfId="5766"/>
    <cellStyle name="Normalny 2 6 21 2 4 2" xfId="25664"/>
    <cellStyle name="Normalny 2 6 21 2 4 3" xfId="39698"/>
    <cellStyle name="Normalny 2 6 21 2 5" xfId="6676"/>
    <cellStyle name="Normalny 2 6 21 2 5 2" xfId="26523"/>
    <cellStyle name="Normalny 2 6 21 2 5 3" xfId="40379"/>
    <cellStyle name="Normalny 2 6 21 2 6" xfId="8328"/>
    <cellStyle name="Normalny 2 6 21 2 6 2" xfId="28124"/>
    <cellStyle name="Normalny 2 6 21 2 6 3" xfId="41802"/>
    <cellStyle name="Normalny 2 6 21 2 7" xfId="9609"/>
    <cellStyle name="Normalny 2 6 21 2 7 2" xfId="29354"/>
    <cellStyle name="Normalny 2 6 21 2 7 3" xfId="42854"/>
    <cellStyle name="Normalny 2 6 21 2 8" xfId="10890"/>
    <cellStyle name="Normalny 2 6 21 2 8 2" xfId="30585"/>
    <cellStyle name="Normalny 2 6 21 2 8 3" xfId="43906"/>
    <cellStyle name="Normalny 2 6 21 2 9" xfId="12171"/>
    <cellStyle name="Normalny 2 6 21 2 9 2" xfId="31815"/>
    <cellStyle name="Normalny 2 6 21 2 9 3" xfId="44958"/>
    <cellStyle name="Normalny 2 6 21 3" xfId="1330"/>
    <cellStyle name="Normalny 2 6 21 3 10" xfId="13453"/>
    <cellStyle name="Normalny 2 6 21 3 10 2" xfId="33046"/>
    <cellStyle name="Normalny 2 6 21 3 10 3" xfId="46011"/>
    <cellStyle name="Normalny 2 6 21 3 11" xfId="14734"/>
    <cellStyle name="Normalny 2 6 21 3 11 2" xfId="34272"/>
    <cellStyle name="Normalny 2 6 21 3 11 3" xfId="47063"/>
    <cellStyle name="Normalny 2 6 21 3 12" xfId="16015"/>
    <cellStyle name="Normalny 2 6 21 3 12 2" xfId="35499"/>
    <cellStyle name="Normalny 2 6 21 3 12 3" xfId="48115"/>
    <cellStyle name="Normalny 2 6 21 3 13" xfId="17296"/>
    <cellStyle name="Normalny 2 6 21 3 13 2" xfId="36727"/>
    <cellStyle name="Normalny 2 6 21 3 13 3" xfId="49167"/>
    <cellStyle name="Normalny 2 6 21 3 14" xfId="18206"/>
    <cellStyle name="Normalny 2 6 21 3 14 2" xfId="37584"/>
    <cellStyle name="Normalny 2 6 21 3 14 3" xfId="49848"/>
    <cellStyle name="Normalny 2 6 21 3 15" xfId="19863"/>
    <cellStyle name="Normalny 2 6 21 3 16" xfId="21334"/>
    <cellStyle name="Normalny 2 6 21 3 17" xfId="31151"/>
    <cellStyle name="Normalny 2 6 21 3 2" xfId="3205"/>
    <cellStyle name="Normalny 2 6 21 3 2 2" xfId="23207"/>
    <cellStyle name="Normalny 2 6 21 3 2 3" xfId="32857"/>
    <cellStyle name="Normalny 2 6 21 3 3" xfId="4486"/>
    <cellStyle name="Normalny 2 6 21 3 3 2" xfId="24435"/>
    <cellStyle name="Normalny 2 6 21 3 3 3" xfId="38647"/>
    <cellStyle name="Normalny 2 6 21 3 4" xfId="5767"/>
    <cellStyle name="Normalny 2 6 21 3 4 2" xfId="25665"/>
    <cellStyle name="Normalny 2 6 21 3 4 3" xfId="39699"/>
    <cellStyle name="Normalny 2 6 21 3 5" xfId="6677"/>
    <cellStyle name="Normalny 2 6 21 3 5 2" xfId="26524"/>
    <cellStyle name="Normalny 2 6 21 3 5 3" xfId="40380"/>
    <cellStyle name="Normalny 2 6 21 3 6" xfId="8329"/>
    <cellStyle name="Normalny 2 6 21 3 6 2" xfId="28125"/>
    <cellStyle name="Normalny 2 6 21 3 6 3" xfId="41803"/>
    <cellStyle name="Normalny 2 6 21 3 7" xfId="9610"/>
    <cellStyle name="Normalny 2 6 21 3 7 2" xfId="29355"/>
    <cellStyle name="Normalny 2 6 21 3 7 3" xfId="42855"/>
    <cellStyle name="Normalny 2 6 21 3 8" xfId="10891"/>
    <cellStyle name="Normalny 2 6 21 3 8 2" xfId="30586"/>
    <cellStyle name="Normalny 2 6 21 3 8 3" xfId="43907"/>
    <cellStyle name="Normalny 2 6 21 3 9" xfId="12172"/>
    <cellStyle name="Normalny 2 6 21 3 9 2" xfId="31816"/>
    <cellStyle name="Normalny 2 6 21 3 9 3" xfId="44959"/>
    <cellStyle name="Normalny 2 6 21 4" xfId="3203"/>
    <cellStyle name="Normalny 2 6 21 4 2" xfId="23205"/>
    <cellStyle name="Normalny 2 6 21 4 3" xfId="35310"/>
    <cellStyle name="Normalny 2 6 21 5" xfId="4484"/>
    <cellStyle name="Normalny 2 6 21 5 2" xfId="24433"/>
    <cellStyle name="Normalny 2 6 21 5 3" xfId="38645"/>
    <cellStyle name="Normalny 2 6 21 6" xfId="5765"/>
    <cellStyle name="Normalny 2 6 21 6 2" xfId="25663"/>
    <cellStyle name="Normalny 2 6 21 6 3" xfId="39697"/>
    <cellStyle name="Normalny 2 6 21 7" xfId="6675"/>
    <cellStyle name="Normalny 2 6 21 7 2" xfId="26522"/>
    <cellStyle name="Normalny 2 6 21 7 3" xfId="40378"/>
    <cellStyle name="Normalny 2 6 21 8" xfId="8327"/>
    <cellStyle name="Normalny 2 6 21 8 2" xfId="28123"/>
    <cellStyle name="Normalny 2 6 21 8 3" xfId="41801"/>
    <cellStyle name="Normalny 2 6 21 9" xfId="9608"/>
    <cellStyle name="Normalny 2 6 21 9 2" xfId="29353"/>
    <cellStyle name="Normalny 2 6 21 9 3" xfId="42853"/>
    <cellStyle name="Normalny 2 6 22" xfId="1331"/>
    <cellStyle name="Normalny 2 6 22 10" xfId="10892"/>
    <cellStyle name="Normalny 2 6 22 10 2" xfId="30587"/>
    <cellStyle name="Normalny 2 6 22 10 3" xfId="43908"/>
    <cellStyle name="Normalny 2 6 22 11" xfId="12173"/>
    <cellStyle name="Normalny 2 6 22 11 2" xfId="31817"/>
    <cellStyle name="Normalny 2 6 22 11 3" xfId="44960"/>
    <cellStyle name="Normalny 2 6 22 12" xfId="13454"/>
    <cellStyle name="Normalny 2 6 22 12 2" xfId="33047"/>
    <cellStyle name="Normalny 2 6 22 12 3" xfId="46012"/>
    <cellStyle name="Normalny 2 6 22 13" xfId="14735"/>
    <cellStyle name="Normalny 2 6 22 13 2" xfId="34273"/>
    <cellStyle name="Normalny 2 6 22 13 3" xfId="47064"/>
    <cellStyle name="Normalny 2 6 22 14" xfId="16016"/>
    <cellStyle name="Normalny 2 6 22 14 2" xfId="35500"/>
    <cellStyle name="Normalny 2 6 22 14 3" xfId="48116"/>
    <cellStyle name="Normalny 2 6 22 15" xfId="17297"/>
    <cellStyle name="Normalny 2 6 22 15 2" xfId="36728"/>
    <cellStyle name="Normalny 2 6 22 15 3" xfId="49168"/>
    <cellStyle name="Normalny 2 6 22 16" xfId="18207"/>
    <cellStyle name="Normalny 2 6 22 16 2" xfId="37585"/>
    <cellStyle name="Normalny 2 6 22 16 3" xfId="49849"/>
    <cellStyle name="Normalny 2 6 22 17" xfId="19864"/>
    <cellStyle name="Normalny 2 6 22 18" xfId="21335"/>
    <cellStyle name="Normalny 2 6 22 19" xfId="29921"/>
    <cellStyle name="Normalny 2 6 22 2" xfId="1332"/>
    <cellStyle name="Normalny 2 6 22 2 10" xfId="13455"/>
    <cellStyle name="Normalny 2 6 22 2 10 2" xfId="33048"/>
    <cellStyle name="Normalny 2 6 22 2 10 3" xfId="46013"/>
    <cellStyle name="Normalny 2 6 22 2 11" xfId="14736"/>
    <cellStyle name="Normalny 2 6 22 2 11 2" xfId="34274"/>
    <cellStyle name="Normalny 2 6 22 2 11 3" xfId="47065"/>
    <cellStyle name="Normalny 2 6 22 2 12" xfId="16017"/>
    <cellStyle name="Normalny 2 6 22 2 12 2" xfId="35501"/>
    <cellStyle name="Normalny 2 6 22 2 12 3" xfId="48117"/>
    <cellStyle name="Normalny 2 6 22 2 13" xfId="17298"/>
    <cellStyle name="Normalny 2 6 22 2 13 2" xfId="36729"/>
    <cellStyle name="Normalny 2 6 22 2 13 3" xfId="49169"/>
    <cellStyle name="Normalny 2 6 22 2 14" xfId="18208"/>
    <cellStyle name="Normalny 2 6 22 2 14 2" xfId="37586"/>
    <cellStyle name="Normalny 2 6 22 2 14 3" xfId="49850"/>
    <cellStyle name="Normalny 2 6 22 2 15" xfId="19865"/>
    <cellStyle name="Normalny 2 6 22 2 16" xfId="21336"/>
    <cellStyle name="Normalny 2 6 22 2 17" xfId="28691"/>
    <cellStyle name="Normalny 2 6 22 2 2" xfId="3207"/>
    <cellStyle name="Normalny 2 6 22 2 2 2" xfId="23209"/>
    <cellStyle name="Normalny 2 6 22 2 2 3" xfId="30397"/>
    <cellStyle name="Normalny 2 6 22 2 3" xfId="4488"/>
    <cellStyle name="Normalny 2 6 22 2 3 2" xfId="24437"/>
    <cellStyle name="Normalny 2 6 22 2 3 3" xfId="38649"/>
    <cellStyle name="Normalny 2 6 22 2 4" xfId="5769"/>
    <cellStyle name="Normalny 2 6 22 2 4 2" xfId="25667"/>
    <cellStyle name="Normalny 2 6 22 2 4 3" xfId="39701"/>
    <cellStyle name="Normalny 2 6 22 2 5" xfId="6679"/>
    <cellStyle name="Normalny 2 6 22 2 5 2" xfId="26526"/>
    <cellStyle name="Normalny 2 6 22 2 5 3" xfId="40382"/>
    <cellStyle name="Normalny 2 6 22 2 6" xfId="8331"/>
    <cellStyle name="Normalny 2 6 22 2 6 2" xfId="28127"/>
    <cellStyle name="Normalny 2 6 22 2 6 3" xfId="41805"/>
    <cellStyle name="Normalny 2 6 22 2 7" xfId="9612"/>
    <cellStyle name="Normalny 2 6 22 2 7 2" xfId="29357"/>
    <cellStyle name="Normalny 2 6 22 2 7 3" xfId="42857"/>
    <cellStyle name="Normalny 2 6 22 2 8" xfId="10893"/>
    <cellStyle name="Normalny 2 6 22 2 8 2" xfId="30588"/>
    <cellStyle name="Normalny 2 6 22 2 8 3" xfId="43909"/>
    <cellStyle name="Normalny 2 6 22 2 9" xfId="12174"/>
    <cellStyle name="Normalny 2 6 22 2 9 2" xfId="31818"/>
    <cellStyle name="Normalny 2 6 22 2 9 3" xfId="44961"/>
    <cellStyle name="Normalny 2 6 22 3" xfId="1333"/>
    <cellStyle name="Normalny 2 6 22 3 10" xfId="13456"/>
    <cellStyle name="Normalny 2 6 22 3 10 2" xfId="33049"/>
    <cellStyle name="Normalny 2 6 22 3 10 3" xfId="46014"/>
    <cellStyle name="Normalny 2 6 22 3 11" xfId="14737"/>
    <cellStyle name="Normalny 2 6 22 3 11 2" xfId="34275"/>
    <cellStyle name="Normalny 2 6 22 3 11 3" xfId="47066"/>
    <cellStyle name="Normalny 2 6 22 3 12" xfId="16018"/>
    <cellStyle name="Normalny 2 6 22 3 12 2" xfId="35502"/>
    <cellStyle name="Normalny 2 6 22 3 12 3" xfId="48118"/>
    <cellStyle name="Normalny 2 6 22 3 13" xfId="17299"/>
    <cellStyle name="Normalny 2 6 22 3 13 2" xfId="36730"/>
    <cellStyle name="Normalny 2 6 22 3 13 3" xfId="49170"/>
    <cellStyle name="Normalny 2 6 22 3 14" xfId="18209"/>
    <cellStyle name="Normalny 2 6 22 3 14 2" xfId="37587"/>
    <cellStyle name="Normalny 2 6 22 3 14 3" xfId="49851"/>
    <cellStyle name="Normalny 2 6 22 3 15" xfId="19866"/>
    <cellStyle name="Normalny 2 6 22 3 16" xfId="21337"/>
    <cellStyle name="Normalny 2 6 22 3 17" xfId="26917"/>
    <cellStyle name="Normalny 2 6 22 3 2" xfId="3208"/>
    <cellStyle name="Normalny 2 6 22 3 2 2" xfId="23210"/>
    <cellStyle name="Normalny 2 6 22 3 2 3" xfId="29166"/>
    <cellStyle name="Normalny 2 6 22 3 3" xfId="4489"/>
    <cellStyle name="Normalny 2 6 22 3 3 2" xfId="24438"/>
    <cellStyle name="Normalny 2 6 22 3 3 3" xfId="38650"/>
    <cellStyle name="Normalny 2 6 22 3 4" xfId="5770"/>
    <cellStyle name="Normalny 2 6 22 3 4 2" xfId="25668"/>
    <cellStyle name="Normalny 2 6 22 3 4 3" xfId="39702"/>
    <cellStyle name="Normalny 2 6 22 3 5" xfId="6680"/>
    <cellStyle name="Normalny 2 6 22 3 5 2" xfId="26527"/>
    <cellStyle name="Normalny 2 6 22 3 5 3" xfId="40383"/>
    <cellStyle name="Normalny 2 6 22 3 6" xfId="8332"/>
    <cellStyle name="Normalny 2 6 22 3 6 2" xfId="28128"/>
    <cellStyle name="Normalny 2 6 22 3 6 3" xfId="41806"/>
    <cellStyle name="Normalny 2 6 22 3 7" xfId="9613"/>
    <cellStyle name="Normalny 2 6 22 3 7 2" xfId="29358"/>
    <cellStyle name="Normalny 2 6 22 3 7 3" xfId="42858"/>
    <cellStyle name="Normalny 2 6 22 3 8" xfId="10894"/>
    <cellStyle name="Normalny 2 6 22 3 8 2" xfId="30589"/>
    <cellStyle name="Normalny 2 6 22 3 8 3" xfId="43910"/>
    <cellStyle name="Normalny 2 6 22 3 9" xfId="12175"/>
    <cellStyle name="Normalny 2 6 22 3 9 2" xfId="31819"/>
    <cellStyle name="Normalny 2 6 22 3 9 3" xfId="44962"/>
    <cellStyle name="Normalny 2 6 22 4" xfId="3206"/>
    <cellStyle name="Normalny 2 6 22 4 2" xfId="23208"/>
    <cellStyle name="Normalny 2 6 22 4 3" xfId="31627"/>
    <cellStyle name="Normalny 2 6 22 5" xfId="4487"/>
    <cellStyle name="Normalny 2 6 22 5 2" xfId="24436"/>
    <cellStyle name="Normalny 2 6 22 5 3" xfId="38648"/>
    <cellStyle name="Normalny 2 6 22 6" xfId="5768"/>
    <cellStyle name="Normalny 2 6 22 6 2" xfId="25666"/>
    <cellStyle name="Normalny 2 6 22 6 3" xfId="39700"/>
    <cellStyle name="Normalny 2 6 22 7" xfId="6678"/>
    <cellStyle name="Normalny 2 6 22 7 2" xfId="26525"/>
    <cellStyle name="Normalny 2 6 22 7 3" xfId="40381"/>
    <cellStyle name="Normalny 2 6 22 8" xfId="8330"/>
    <cellStyle name="Normalny 2 6 22 8 2" xfId="28126"/>
    <cellStyle name="Normalny 2 6 22 8 3" xfId="41804"/>
    <cellStyle name="Normalny 2 6 22 9" xfId="9611"/>
    <cellStyle name="Normalny 2 6 22 9 2" xfId="29356"/>
    <cellStyle name="Normalny 2 6 22 9 3" xfId="42856"/>
    <cellStyle name="Normalny 2 6 23" xfId="1334"/>
    <cellStyle name="Normalny 2 6 23 10" xfId="10895"/>
    <cellStyle name="Normalny 2 6 23 10 2" xfId="30590"/>
    <cellStyle name="Normalny 2 6 23 10 3" xfId="43911"/>
    <cellStyle name="Normalny 2 6 23 11" xfId="12176"/>
    <cellStyle name="Normalny 2 6 23 11 2" xfId="31820"/>
    <cellStyle name="Normalny 2 6 23 11 3" xfId="44963"/>
    <cellStyle name="Normalny 2 6 23 12" xfId="13457"/>
    <cellStyle name="Normalny 2 6 23 12 2" xfId="33050"/>
    <cellStyle name="Normalny 2 6 23 12 3" xfId="46015"/>
    <cellStyle name="Normalny 2 6 23 13" xfId="14738"/>
    <cellStyle name="Normalny 2 6 23 13 2" xfId="34276"/>
    <cellStyle name="Normalny 2 6 23 13 3" xfId="47067"/>
    <cellStyle name="Normalny 2 6 23 14" xfId="16019"/>
    <cellStyle name="Normalny 2 6 23 14 2" xfId="35503"/>
    <cellStyle name="Normalny 2 6 23 14 3" xfId="48119"/>
    <cellStyle name="Normalny 2 6 23 15" xfId="17300"/>
    <cellStyle name="Normalny 2 6 23 15 2" xfId="36731"/>
    <cellStyle name="Normalny 2 6 23 15 3" xfId="49171"/>
    <cellStyle name="Normalny 2 6 23 16" xfId="18210"/>
    <cellStyle name="Normalny 2 6 23 16 2" xfId="37588"/>
    <cellStyle name="Normalny 2 6 23 16 3" xfId="49852"/>
    <cellStyle name="Normalny 2 6 23 17" xfId="19867"/>
    <cellStyle name="Normalny 2 6 23 18" xfId="21338"/>
    <cellStyle name="Normalny 2 6 23 19" xfId="26224"/>
    <cellStyle name="Normalny 2 6 23 2" xfId="1335"/>
    <cellStyle name="Normalny 2 6 23 2 10" xfId="13458"/>
    <cellStyle name="Normalny 2 6 23 2 10 2" xfId="33051"/>
    <cellStyle name="Normalny 2 6 23 2 10 3" xfId="46016"/>
    <cellStyle name="Normalny 2 6 23 2 11" xfId="14739"/>
    <cellStyle name="Normalny 2 6 23 2 11 2" xfId="34277"/>
    <cellStyle name="Normalny 2 6 23 2 11 3" xfId="47068"/>
    <cellStyle name="Normalny 2 6 23 2 12" xfId="16020"/>
    <cellStyle name="Normalny 2 6 23 2 12 2" xfId="35504"/>
    <cellStyle name="Normalny 2 6 23 2 12 3" xfId="48120"/>
    <cellStyle name="Normalny 2 6 23 2 13" xfId="17301"/>
    <cellStyle name="Normalny 2 6 23 2 13 2" xfId="36732"/>
    <cellStyle name="Normalny 2 6 23 2 13 3" xfId="49172"/>
    <cellStyle name="Normalny 2 6 23 2 14" xfId="18211"/>
    <cellStyle name="Normalny 2 6 23 2 14 2" xfId="37589"/>
    <cellStyle name="Normalny 2 6 23 2 14 3" xfId="49853"/>
    <cellStyle name="Normalny 2 6 23 2 15" xfId="19868"/>
    <cellStyle name="Normalny 2 6 23 2 16" xfId="21339"/>
    <cellStyle name="Normalny 2 6 23 2 17" xfId="25000"/>
    <cellStyle name="Normalny 2 6 23 2 2" xfId="3210"/>
    <cellStyle name="Normalny 2 6 23 2 2 2" xfId="23212"/>
    <cellStyle name="Normalny 2 6 23 2 2 3" xfId="26369"/>
    <cellStyle name="Normalny 2 6 23 2 3" xfId="4491"/>
    <cellStyle name="Normalny 2 6 23 2 3 2" xfId="24440"/>
    <cellStyle name="Normalny 2 6 23 2 3 3" xfId="38652"/>
    <cellStyle name="Normalny 2 6 23 2 4" xfId="5772"/>
    <cellStyle name="Normalny 2 6 23 2 4 2" xfId="25670"/>
    <cellStyle name="Normalny 2 6 23 2 4 3" xfId="39704"/>
    <cellStyle name="Normalny 2 6 23 2 5" xfId="6682"/>
    <cellStyle name="Normalny 2 6 23 2 5 2" xfId="26529"/>
    <cellStyle name="Normalny 2 6 23 2 5 3" xfId="40385"/>
    <cellStyle name="Normalny 2 6 23 2 6" xfId="8334"/>
    <cellStyle name="Normalny 2 6 23 2 6 2" xfId="28130"/>
    <cellStyle name="Normalny 2 6 23 2 6 3" xfId="41808"/>
    <cellStyle name="Normalny 2 6 23 2 7" xfId="9615"/>
    <cellStyle name="Normalny 2 6 23 2 7 2" xfId="29360"/>
    <cellStyle name="Normalny 2 6 23 2 7 3" xfId="42860"/>
    <cellStyle name="Normalny 2 6 23 2 8" xfId="10896"/>
    <cellStyle name="Normalny 2 6 23 2 8 2" xfId="30591"/>
    <cellStyle name="Normalny 2 6 23 2 8 3" xfId="43912"/>
    <cellStyle name="Normalny 2 6 23 2 9" xfId="12177"/>
    <cellStyle name="Normalny 2 6 23 2 9 2" xfId="31821"/>
    <cellStyle name="Normalny 2 6 23 2 9 3" xfId="44964"/>
    <cellStyle name="Normalny 2 6 23 3" xfId="1336"/>
    <cellStyle name="Normalny 2 6 23 3 10" xfId="13459"/>
    <cellStyle name="Normalny 2 6 23 3 10 2" xfId="33052"/>
    <cellStyle name="Normalny 2 6 23 3 10 3" xfId="46017"/>
    <cellStyle name="Normalny 2 6 23 3 11" xfId="14740"/>
    <cellStyle name="Normalny 2 6 23 3 11 2" xfId="34278"/>
    <cellStyle name="Normalny 2 6 23 3 11 3" xfId="47069"/>
    <cellStyle name="Normalny 2 6 23 3 12" xfId="16021"/>
    <cellStyle name="Normalny 2 6 23 3 12 2" xfId="35505"/>
    <cellStyle name="Normalny 2 6 23 3 12 3" xfId="48121"/>
    <cellStyle name="Normalny 2 6 23 3 13" xfId="17302"/>
    <cellStyle name="Normalny 2 6 23 3 13 2" xfId="36733"/>
    <cellStyle name="Normalny 2 6 23 3 13 3" xfId="49173"/>
    <cellStyle name="Normalny 2 6 23 3 14" xfId="18212"/>
    <cellStyle name="Normalny 2 6 23 3 14 2" xfId="37590"/>
    <cellStyle name="Normalny 2 6 23 3 14 3" xfId="49854"/>
    <cellStyle name="Normalny 2 6 23 3 15" xfId="19869"/>
    <cellStyle name="Normalny 2 6 23 3 16" xfId="21340"/>
    <cellStyle name="Normalny 2 6 23 3 17" xfId="23770"/>
    <cellStyle name="Normalny 2 6 23 3 2" xfId="3211"/>
    <cellStyle name="Normalny 2 6 23 3 2 2" xfId="23213"/>
    <cellStyle name="Normalny 2 6 23 3 2 3" xfId="21164"/>
    <cellStyle name="Normalny 2 6 23 3 3" xfId="4492"/>
    <cellStyle name="Normalny 2 6 23 3 3 2" xfId="24441"/>
    <cellStyle name="Normalny 2 6 23 3 3 3" xfId="38653"/>
    <cellStyle name="Normalny 2 6 23 3 4" xfId="5773"/>
    <cellStyle name="Normalny 2 6 23 3 4 2" xfId="25671"/>
    <cellStyle name="Normalny 2 6 23 3 4 3" xfId="39705"/>
    <cellStyle name="Normalny 2 6 23 3 5" xfId="6683"/>
    <cellStyle name="Normalny 2 6 23 3 5 2" xfId="26530"/>
    <cellStyle name="Normalny 2 6 23 3 5 3" xfId="40386"/>
    <cellStyle name="Normalny 2 6 23 3 6" xfId="8335"/>
    <cellStyle name="Normalny 2 6 23 3 6 2" xfId="28131"/>
    <cellStyle name="Normalny 2 6 23 3 6 3" xfId="41809"/>
    <cellStyle name="Normalny 2 6 23 3 7" xfId="9616"/>
    <cellStyle name="Normalny 2 6 23 3 7 2" xfId="29361"/>
    <cellStyle name="Normalny 2 6 23 3 7 3" xfId="42861"/>
    <cellStyle name="Normalny 2 6 23 3 8" xfId="10897"/>
    <cellStyle name="Normalny 2 6 23 3 8 2" xfId="30592"/>
    <cellStyle name="Normalny 2 6 23 3 8 3" xfId="43913"/>
    <cellStyle name="Normalny 2 6 23 3 9" xfId="12178"/>
    <cellStyle name="Normalny 2 6 23 3 9 2" xfId="31822"/>
    <cellStyle name="Normalny 2 6 23 3 9 3" xfId="44965"/>
    <cellStyle name="Normalny 2 6 23 4" xfId="3209"/>
    <cellStyle name="Normalny 2 6 23 4 2" xfId="23211"/>
    <cellStyle name="Normalny 2 6 23 4 3" xfId="27936"/>
    <cellStyle name="Normalny 2 6 23 5" xfId="4490"/>
    <cellStyle name="Normalny 2 6 23 5 2" xfId="24439"/>
    <cellStyle name="Normalny 2 6 23 5 3" xfId="38651"/>
    <cellStyle name="Normalny 2 6 23 6" xfId="5771"/>
    <cellStyle name="Normalny 2 6 23 6 2" xfId="25669"/>
    <cellStyle name="Normalny 2 6 23 6 3" xfId="39703"/>
    <cellStyle name="Normalny 2 6 23 7" xfId="6681"/>
    <cellStyle name="Normalny 2 6 23 7 2" xfId="26528"/>
    <cellStyle name="Normalny 2 6 23 7 3" xfId="40384"/>
    <cellStyle name="Normalny 2 6 23 8" xfId="8333"/>
    <cellStyle name="Normalny 2 6 23 8 2" xfId="28129"/>
    <cellStyle name="Normalny 2 6 23 8 3" xfId="41807"/>
    <cellStyle name="Normalny 2 6 23 9" xfId="9614"/>
    <cellStyle name="Normalny 2 6 23 9 2" xfId="29359"/>
    <cellStyle name="Normalny 2 6 23 9 3" xfId="42859"/>
    <cellStyle name="Normalny 2 6 24" xfId="1337"/>
    <cellStyle name="Normalny 2 6 24 10" xfId="13460"/>
    <cellStyle name="Normalny 2 6 24 10 2" xfId="33053"/>
    <cellStyle name="Normalny 2 6 24 10 3" xfId="46018"/>
    <cellStyle name="Normalny 2 6 24 11" xfId="14741"/>
    <cellStyle name="Normalny 2 6 24 11 2" xfId="34279"/>
    <cellStyle name="Normalny 2 6 24 11 3" xfId="47070"/>
    <cellStyle name="Normalny 2 6 24 12" xfId="16022"/>
    <cellStyle name="Normalny 2 6 24 12 2" xfId="35506"/>
    <cellStyle name="Normalny 2 6 24 12 3" xfId="48122"/>
    <cellStyle name="Normalny 2 6 24 13" xfId="17303"/>
    <cellStyle name="Normalny 2 6 24 13 2" xfId="36734"/>
    <cellStyle name="Normalny 2 6 24 13 3" xfId="49174"/>
    <cellStyle name="Normalny 2 6 24 14" xfId="18213"/>
    <cellStyle name="Normalny 2 6 24 14 2" xfId="37591"/>
    <cellStyle name="Normalny 2 6 24 14 3" xfId="49855"/>
    <cellStyle name="Normalny 2 6 24 15" xfId="19870"/>
    <cellStyle name="Normalny 2 6 24 16" xfId="21341"/>
    <cellStyle name="Normalny 2 6 24 17" xfId="37977"/>
    <cellStyle name="Normalny 2 6 24 2" xfId="3212"/>
    <cellStyle name="Normalny 2 6 24 2 2" xfId="23214"/>
    <cellStyle name="Normalny 2 6 24 2 3" xfId="25476"/>
    <cellStyle name="Normalny 2 6 24 3" xfId="4493"/>
    <cellStyle name="Normalny 2 6 24 3 2" xfId="24442"/>
    <cellStyle name="Normalny 2 6 24 3 3" xfId="38654"/>
    <cellStyle name="Normalny 2 6 24 4" xfId="5774"/>
    <cellStyle name="Normalny 2 6 24 4 2" xfId="25672"/>
    <cellStyle name="Normalny 2 6 24 4 3" xfId="39706"/>
    <cellStyle name="Normalny 2 6 24 5" xfId="6684"/>
    <cellStyle name="Normalny 2 6 24 5 2" xfId="26531"/>
    <cellStyle name="Normalny 2 6 24 5 3" xfId="40387"/>
    <cellStyle name="Normalny 2 6 24 6" xfId="8336"/>
    <cellStyle name="Normalny 2 6 24 6 2" xfId="28132"/>
    <cellStyle name="Normalny 2 6 24 6 3" xfId="41810"/>
    <cellStyle name="Normalny 2 6 24 7" xfId="9617"/>
    <cellStyle name="Normalny 2 6 24 7 2" xfId="29362"/>
    <cellStyle name="Normalny 2 6 24 7 3" xfId="42862"/>
    <cellStyle name="Normalny 2 6 24 8" xfId="10898"/>
    <cellStyle name="Normalny 2 6 24 8 2" xfId="30593"/>
    <cellStyle name="Normalny 2 6 24 8 3" xfId="43914"/>
    <cellStyle name="Normalny 2 6 24 9" xfId="12179"/>
    <cellStyle name="Normalny 2 6 24 9 2" xfId="31823"/>
    <cellStyle name="Normalny 2 6 24 9 3" xfId="44966"/>
    <cellStyle name="Normalny 2 6 25" xfId="1338"/>
    <cellStyle name="Normalny 2 6 25 10" xfId="13461"/>
    <cellStyle name="Normalny 2 6 25 10 2" xfId="33054"/>
    <cellStyle name="Normalny 2 6 25 10 3" xfId="46019"/>
    <cellStyle name="Normalny 2 6 25 11" xfId="14742"/>
    <cellStyle name="Normalny 2 6 25 11 2" xfId="34280"/>
    <cellStyle name="Normalny 2 6 25 11 3" xfId="47071"/>
    <cellStyle name="Normalny 2 6 25 12" xfId="16023"/>
    <cellStyle name="Normalny 2 6 25 12 2" xfId="35507"/>
    <cellStyle name="Normalny 2 6 25 12 3" xfId="48123"/>
    <cellStyle name="Normalny 2 6 25 13" xfId="17304"/>
    <cellStyle name="Normalny 2 6 25 13 2" xfId="36735"/>
    <cellStyle name="Normalny 2 6 25 13 3" xfId="49175"/>
    <cellStyle name="Normalny 2 6 25 14" xfId="18214"/>
    <cellStyle name="Normalny 2 6 25 14 2" xfId="37592"/>
    <cellStyle name="Normalny 2 6 25 14 3" xfId="49856"/>
    <cellStyle name="Normalny 2 6 25 15" xfId="19871"/>
    <cellStyle name="Normalny 2 6 25 16" xfId="21342"/>
    <cellStyle name="Normalny 2 6 25 17" xfId="37290"/>
    <cellStyle name="Normalny 2 6 25 2" xfId="3213"/>
    <cellStyle name="Normalny 2 6 25 2 2" xfId="23215"/>
    <cellStyle name="Normalny 2 6 25 2 3" xfId="24246"/>
    <cellStyle name="Normalny 2 6 25 3" xfId="4494"/>
    <cellStyle name="Normalny 2 6 25 3 2" xfId="24443"/>
    <cellStyle name="Normalny 2 6 25 3 3" xfId="38655"/>
    <cellStyle name="Normalny 2 6 25 4" xfId="5775"/>
    <cellStyle name="Normalny 2 6 25 4 2" xfId="25673"/>
    <cellStyle name="Normalny 2 6 25 4 3" xfId="39707"/>
    <cellStyle name="Normalny 2 6 25 5" xfId="6685"/>
    <cellStyle name="Normalny 2 6 25 5 2" xfId="26532"/>
    <cellStyle name="Normalny 2 6 25 5 3" xfId="40388"/>
    <cellStyle name="Normalny 2 6 25 6" xfId="8337"/>
    <cellStyle name="Normalny 2 6 25 6 2" xfId="28133"/>
    <cellStyle name="Normalny 2 6 25 6 3" xfId="41811"/>
    <cellStyle name="Normalny 2 6 25 7" xfId="9618"/>
    <cellStyle name="Normalny 2 6 25 7 2" xfId="29363"/>
    <cellStyle name="Normalny 2 6 25 7 3" xfId="42863"/>
    <cellStyle name="Normalny 2 6 25 8" xfId="10899"/>
    <cellStyle name="Normalny 2 6 25 8 2" xfId="30594"/>
    <cellStyle name="Normalny 2 6 25 8 3" xfId="43915"/>
    <cellStyle name="Normalny 2 6 25 9" xfId="12180"/>
    <cellStyle name="Normalny 2 6 25 9 2" xfId="31824"/>
    <cellStyle name="Normalny 2 6 25 9 3" xfId="44967"/>
    <cellStyle name="Normalny 2 6 26" xfId="1339"/>
    <cellStyle name="Normalny 2 6 26 10" xfId="13462"/>
    <cellStyle name="Normalny 2 6 26 10 2" xfId="33055"/>
    <cellStyle name="Normalny 2 6 26 10 3" xfId="46020"/>
    <cellStyle name="Normalny 2 6 26 11" xfId="14743"/>
    <cellStyle name="Normalny 2 6 26 11 2" xfId="34281"/>
    <cellStyle name="Normalny 2 6 26 11 3" xfId="47072"/>
    <cellStyle name="Normalny 2 6 26 12" xfId="16024"/>
    <cellStyle name="Normalny 2 6 26 12 2" xfId="35508"/>
    <cellStyle name="Normalny 2 6 26 12 3" xfId="48124"/>
    <cellStyle name="Normalny 2 6 26 13" xfId="17305"/>
    <cellStyle name="Normalny 2 6 26 13 2" xfId="36736"/>
    <cellStyle name="Normalny 2 6 26 13 3" xfId="49176"/>
    <cellStyle name="Normalny 2 6 26 14" xfId="18215"/>
    <cellStyle name="Normalny 2 6 26 14 2" xfId="37593"/>
    <cellStyle name="Normalny 2 6 26 14 3" xfId="49857"/>
    <cellStyle name="Normalny 2 6 26 15" xfId="19872"/>
    <cellStyle name="Normalny 2 6 26 16" xfId="21343"/>
    <cellStyle name="Normalny 2 6 26 17" xfId="36064"/>
    <cellStyle name="Normalny 2 6 26 2" xfId="3214"/>
    <cellStyle name="Normalny 2 6 26 2 2" xfId="23216"/>
    <cellStyle name="Normalny 2 6 26 2 3" xfId="23018"/>
    <cellStyle name="Normalny 2 6 26 3" xfId="4495"/>
    <cellStyle name="Normalny 2 6 26 3 2" xfId="24444"/>
    <cellStyle name="Normalny 2 6 26 3 3" xfId="38656"/>
    <cellStyle name="Normalny 2 6 26 4" xfId="5776"/>
    <cellStyle name="Normalny 2 6 26 4 2" xfId="25674"/>
    <cellStyle name="Normalny 2 6 26 4 3" xfId="39708"/>
    <cellStyle name="Normalny 2 6 26 5" xfId="6686"/>
    <cellStyle name="Normalny 2 6 26 5 2" xfId="26533"/>
    <cellStyle name="Normalny 2 6 26 5 3" xfId="40389"/>
    <cellStyle name="Normalny 2 6 26 6" xfId="8338"/>
    <cellStyle name="Normalny 2 6 26 6 2" xfId="28134"/>
    <cellStyle name="Normalny 2 6 26 6 3" xfId="41812"/>
    <cellStyle name="Normalny 2 6 26 7" xfId="9619"/>
    <cellStyle name="Normalny 2 6 26 7 2" xfId="29364"/>
    <cellStyle name="Normalny 2 6 26 7 3" xfId="42864"/>
    <cellStyle name="Normalny 2 6 26 8" xfId="10900"/>
    <cellStyle name="Normalny 2 6 26 8 2" xfId="30595"/>
    <cellStyle name="Normalny 2 6 26 8 3" xfId="43916"/>
    <cellStyle name="Normalny 2 6 26 9" xfId="12181"/>
    <cellStyle name="Normalny 2 6 26 9 2" xfId="31825"/>
    <cellStyle name="Normalny 2 6 26 9 3" xfId="44968"/>
    <cellStyle name="Normalny 2 6 27" xfId="1340"/>
    <cellStyle name="Normalny 2 6 27 2" xfId="1341"/>
    <cellStyle name="Normalny 2 6 27 2 10" xfId="13464"/>
    <cellStyle name="Normalny 2 6 27 2 10 2" xfId="33057"/>
    <cellStyle name="Normalny 2 6 27 2 10 3" xfId="46022"/>
    <cellStyle name="Normalny 2 6 27 2 11" xfId="14745"/>
    <cellStyle name="Normalny 2 6 27 2 11 2" xfId="34283"/>
    <cellStyle name="Normalny 2 6 27 2 11 3" xfId="47074"/>
    <cellStyle name="Normalny 2 6 27 2 12" xfId="16026"/>
    <cellStyle name="Normalny 2 6 27 2 12 2" xfId="35510"/>
    <cellStyle name="Normalny 2 6 27 2 12 3" xfId="48126"/>
    <cellStyle name="Normalny 2 6 27 2 13" xfId="17307"/>
    <cellStyle name="Normalny 2 6 27 2 13 2" xfId="36738"/>
    <cellStyle name="Normalny 2 6 27 2 13 3" xfId="49178"/>
    <cellStyle name="Normalny 2 6 27 2 14" xfId="18216"/>
    <cellStyle name="Normalny 2 6 27 2 14 2" xfId="37594"/>
    <cellStyle name="Normalny 2 6 27 2 14 3" xfId="49858"/>
    <cellStyle name="Normalny 2 6 27 2 15" xfId="19874"/>
    <cellStyle name="Normalny 2 6 27 2 16" xfId="21345"/>
    <cellStyle name="Normalny 2 6 27 2 17" xfId="33610"/>
    <cellStyle name="Normalny 2 6 27 2 2" xfId="3216"/>
    <cellStyle name="Normalny 2 6 27 2 2 2" xfId="23218"/>
    <cellStyle name="Normalny 2 6 27 2 2 3" xfId="21162"/>
    <cellStyle name="Normalny 2 6 27 2 3" xfId="4497"/>
    <cellStyle name="Normalny 2 6 27 2 3 2" xfId="24446"/>
    <cellStyle name="Normalny 2 6 27 2 3 3" xfId="38658"/>
    <cellStyle name="Normalny 2 6 27 2 4" xfId="5778"/>
    <cellStyle name="Normalny 2 6 27 2 4 2" xfId="25676"/>
    <cellStyle name="Normalny 2 6 27 2 4 3" xfId="39710"/>
    <cellStyle name="Normalny 2 6 27 2 5" xfId="6687"/>
    <cellStyle name="Normalny 2 6 27 2 5 2" xfId="26534"/>
    <cellStyle name="Normalny 2 6 27 2 5 3" xfId="40390"/>
    <cellStyle name="Normalny 2 6 27 2 6" xfId="8340"/>
    <cellStyle name="Normalny 2 6 27 2 6 2" xfId="28136"/>
    <cellStyle name="Normalny 2 6 27 2 6 3" xfId="41814"/>
    <cellStyle name="Normalny 2 6 27 2 7" xfId="9621"/>
    <cellStyle name="Normalny 2 6 27 2 7 2" xfId="29366"/>
    <cellStyle name="Normalny 2 6 27 2 7 3" xfId="42866"/>
    <cellStyle name="Normalny 2 6 27 2 8" xfId="10902"/>
    <cellStyle name="Normalny 2 6 27 2 8 2" xfId="30597"/>
    <cellStyle name="Normalny 2 6 27 2 8 3" xfId="43918"/>
    <cellStyle name="Normalny 2 6 27 2 9" xfId="12183"/>
    <cellStyle name="Normalny 2 6 27 2 9 2" xfId="31827"/>
    <cellStyle name="Normalny 2 6 27 2 9 3" xfId="44970"/>
    <cellStyle name="Normalny 2 6 28" xfId="1342"/>
    <cellStyle name="Normalny 2 6 28 10" xfId="13465"/>
    <cellStyle name="Normalny 2 6 28 10 2" xfId="33058"/>
    <cellStyle name="Normalny 2 6 28 10 3" xfId="46023"/>
    <cellStyle name="Normalny 2 6 28 11" xfId="14746"/>
    <cellStyle name="Normalny 2 6 28 11 2" xfId="34284"/>
    <cellStyle name="Normalny 2 6 28 11 3" xfId="47075"/>
    <cellStyle name="Normalny 2 6 28 12" xfId="16027"/>
    <cellStyle name="Normalny 2 6 28 12 2" xfId="35511"/>
    <cellStyle name="Normalny 2 6 28 12 3" xfId="48127"/>
    <cellStyle name="Normalny 2 6 28 13" xfId="17308"/>
    <cellStyle name="Normalny 2 6 28 13 2" xfId="36739"/>
    <cellStyle name="Normalny 2 6 28 13 3" xfId="49179"/>
    <cellStyle name="Normalny 2 6 28 14" xfId="18217"/>
    <cellStyle name="Normalny 2 6 28 14 2" xfId="37595"/>
    <cellStyle name="Normalny 2 6 28 14 3" xfId="49859"/>
    <cellStyle name="Normalny 2 6 28 15" xfId="19875"/>
    <cellStyle name="Normalny 2 6 28 16" xfId="21346"/>
    <cellStyle name="Normalny 2 6 28 17" xfId="32380"/>
    <cellStyle name="Normalny 2 6 28 2" xfId="3217"/>
    <cellStyle name="Normalny 2 6 28 2 2" xfId="23219"/>
    <cellStyle name="Normalny 2 6 28 2 3" xfId="21161"/>
    <cellStyle name="Normalny 2 6 28 3" xfId="4498"/>
    <cellStyle name="Normalny 2 6 28 3 2" xfId="24447"/>
    <cellStyle name="Normalny 2 6 28 3 3" xfId="38659"/>
    <cellStyle name="Normalny 2 6 28 4" xfId="5779"/>
    <cellStyle name="Normalny 2 6 28 4 2" xfId="25677"/>
    <cellStyle name="Normalny 2 6 28 4 3" xfId="39711"/>
    <cellStyle name="Normalny 2 6 28 5" xfId="6688"/>
    <cellStyle name="Normalny 2 6 28 5 2" xfId="26535"/>
    <cellStyle name="Normalny 2 6 28 5 3" xfId="40391"/>
    <cellStyle name="Normalny 2 6 28 6" xfId="8341"/>
    <cellStyle name="Normalny 2 6 28 6 2" xfId="28137"/>
    <cellStyle name="Normalny 2 6 28 6 3" xfId="41815"/>
    <cellStyle name="Normalny 2 6 28 7" xfId="9622"/>
    <cellStyle name="Normalny 2 6 28 7 2" xfId="29367"/>
    <cellStyle name="Normalny 2 6 28 7 3" xfId="42867"/>
    <cellStyle name="Normalny 2 6 28 8" xfId="10903"/>
    <cellStyle name="Normalny 2 6 28 8 2" xfId="30598"/>
    <cellStyle name="Normalny 2 6 28 8 3" xfId="43919"/>
    <cellStyle name="Normalny 2 6 28 9" xfId="12184"/>
    <cellStyle name="Normalny 2 6 28 9 2" xfId="31828"/>
    <cellStyle name="Normalny 2 6 28 9 3" xfId="44971"/>
    <cellStyle name="Normalny 2 6 29" xfId="3162"/>
    <cellStyle name="Normalny 2 6 29 2" xfId="23164"/>
    <cellStyle name="Normalny 2 6 29 3" xfId="21390"/>
    <cellStyle name="Normalny 2 6 3" xfId="1343"/>
    <cellStyle name="Normalny 2 6 3 10" xfId="10904"/>
    <cellStyle name="Normalny 2 6 3 10 2" xfId="30599"/>
    <cellStyle name="Normalny 2 6 3 10 3" xfId="43920"/>
    <cellStyle name="Normalny 2 6 3 11" xfId="12185"/>
    <cellStyle name="Normalny 2 6 3 11 2" xfId="31829"/>
    <cellStyle name="Normalny 2 6 3 11 3" xfId="44972"/>
    <cellStyle name="Normalny 2 6 3 12" xfId="13466"/>
    <cellStyle name="Normalny 2 6 3 12 2" xfId="33059"/>
    <cellStyle name="Normalny 2 6 3 12 3" xfId="46024"/>
    <cellStyle name="Normalny 2 6 3 13" xfId="14747"/>
    <cellStyle name="Normalny 2 6 3 13 2" xfId="34285"/>
    <cellStyle name="Normalny 2 6 3 13 3" xfId="47076"/>
    <cellStyle name="Normalny 2 6 3 14" xfId="16028"/>
    <cellStyle name="Normalny 2 6 3 14 2" xfId="35512"/>
    <cellStyle name="Normalny 2 6 3 14 3" xfId="48128"/>
    <cellStyle name="Normalny 2 6 3 15" xfId="17309"/>
    <cellStyle name="Normalny 2 6 3 15 2" xfId="36740"/>
    <cellStyle name="Normalny 2 6 3 15 3" xfId="49180"/>
    <cellStyle name="Normalny 2 6 3 16" xfId="18218"/>
    <cellStyle name="Normalny 2 6 3 16 2" xfId="37596"/>
    <cellStyle name="Normalny 2 6 3 16 3" xfId="49860"/>
    <cellStyle name="Normalny 2 6 3 17" xfId="19876"/>
    <cellStyle name="Normalny 2 6 3 18" xfId="21347"/>
    <cellStyle name="Normalny 2 6 3 19" xfId="31150"/>
    <cellStyle name="Normalny 2 6 3 2" xfId="1344"/>
    <cellStyle name="Normalny 2 6 3 2 10" xfId="13467"/>
    <cellStyle name="Normalny 2 6 3 2 10 2" xfId="33060"/>
    <cellStyle name="Normalny 2 6 3 2 10 3" xfId="46025"/>
    <cellStyle name="Normalny 2 6 3 2 11" xfId="14748"/>
    <cellStyle name="Normalny 2 6 3 2 11 2" xfId="34286"/>
    <cellStyle name="Normalny 2 6 3 2 11 3" xfId="47077"/>
    <cellStyle name="Normalny 2 6 3 2 12" xfId="16029"/>
    <cellStyle name="Normalny 2 6 3 2 12 2" xfId="35513"/>
    <cellStyle name="Normalny 2 6 3 2 12 3" xfId="48129"/>
    <cellStyle name="Normalny 2 6 3 2 13" xfId="17310"/>
    <cellStyle name="Normalny 2 6 3 2 13 2" xfId="36741"/>
    <cellStyle name="Normalny 2 6 3 2 13 3" xfId="49181"/>
    <cellStyle name="Normalny 2 6 3 2 14" xfId="18219"/>
    <cellStyle name="Normalny 2 6 3 2 14 2" xfId="37597"/>
    <cellStyle name="Normalny 2 6 3 2 14 3" xfId="49861"/>
    <cellStyle name="Normalny 2 6 3 2 15" xfId="19877"/>
    <cellStyle name="Normalny 2 6 3 2 16" xfId="21348"/>
    <cellStyle name="Normalny 2 6 3 2 17" xfId="29920"/>
    <cellStyle name="Normalny 2 6 3 2 2" xfId="3219"/>
    <cellStyle name="Normalny 2 6 3 2 2 2" xfId="23221"/>
    <cellStyle name="Normalny 2 6 3 2 2 3" xfId="21159"/>
    <cellStyle name="Normalny 2 6 3 2 3" xfId="4500"/>
    <cellStyle name="Normalny 2 6 3 2 3 2" xfId="24449"/>
    <cellStyle name="Normalny 2 6 3 2 3 3" xfId="38661"/>
    <cellStyle name="Normalny 2 6 3 2 4" xfId="5781"/>
    <cellStyle name="Normalny 2 6 3 2 4 2" xfId="25679"/>
    <cellStyle name="Normalny 2 6 3 2 4 3" xfId="39713"/>
    <cellStyle name="Normalny 2 6 3 2 5" xfId="6690"/>
    <cellStyle name="Normalny 2 6 3 2 5 2" xfId="26537"/>
    <cellStyle name="Normalny 2 6 3 2 5 3" xfId="40393"/>
    <cellStyle name="Normalny 2 6 3 2 6" xfId="8343"/>
    <cellStyle name="Normalny 2 6 3 2 6 2" xfId="28139"/>
    <cellStyle name="Normalny 2 6 3 2 6 3" xfId="41817"/>
    <cellStyle name="Normalny 2 6 3 2 7" xfId="9624"/>
    <cellStyle name="Normalny 2 6 3 2 7 2" xfId="29369"/>
    <cellStyle name="Normalny 2 6 3 2 7 3" xfId="42869"/>
    <cellStyle name="Normalny 2 6 3 2 8" xfId="10905"/>
    <cellStyle name="Normalny 2 6 3 2 8 2" xfId="30600"/>
    <cellStyle name="Normalny 2 6 3 2 8 3" xfId="43921"/>
    <cellStyle name="Normalny 2 6 3 2 9" xfId="12186"/>
    <cellStyle name="Normalny 2 6 3 2 9 2" xfId="31830"/>
    <cellStyle name="Normalny 2 6 3 2 9 3" xfId="44973"/>
    <cellStyle name="Normalny 2 6 3 3" xfId="1345"/>
    <cellStyle name="Normalny 2 6 3 3 10" xfId="13468"/>
    <cellStyle name="Normalny 2 6 3 3 10 2" xfId="33061"/>
    <cellStyle name="Normalny 2 6 3 3 10 3" xfId="46026"/>
    <cellStyle name="Normalny 2 6 3 3 11" xfId="14749"/>
    <cellStyle name="Normalny 2 6 3 3 11 2" xfId="34287"/>
    <cellStyle name="Normalny 2 6 3 3 11 3" xfId="47078"/>
    <cellStyle name="Normalny 2 6 3 3 12" xfId="16030"/>
    <cellStyle name="Normalny 2 6 3 3 12 2" xfId="35514"/>
    <cellStyle name="Normalny 2 6 3 3 12 3" xfId="48130"/>
    <cellStyle name="Normalny 2 6 3 3 13" xfId="17311"/>
    <cellStyle name="Normalny 2 6 3 3 13 2" xfId="36742"/>
    <cellStyle name="Normalny 2 6 3 3 13 3" xfId="49182"/>
    <cellStyle name="Normalny 2 6 3 3 14" xfId="18220"/>
    <cellStyle name="Normalny 2 6 3 3 14 2" xfId="37598"/>
    <cellStyle name="Normalny 2 6 3 3 14 3" xfId="49862"/>
    <cellStyle name="Normalny 2 6 3 3 15" xfId="19878"/>
    <cellStyle name="Normalny 2 6 3 3 16" xfId="21349"/>
    <cellStyle name="Normalny 2 6 3 3 17" xfId="28690"/>
    <cellStyle name="Normalny 2 6 3 3 2" xfId="3220"/>
    <cellStyle name="Normalny 2 6 3 3 2 2" xfId="23222"/>
    <cellStyle name="Normalny 2 6 3 3 2 3" xfId="21158"/>
    <cellStyle name="Normalny 2 6 3 3 3" xfId="4501"/>
    <cellStyle name="Normalny 2 6 3 3 3 2" xfId="24450"/>
    <cellStyle name="Normalny 2 6 3 3 3 3" xfId="38662"/>
    <cellStyle name="Normalny 2 6 3 3 4" xfId="5782"/>
    <cellStyle name="Normalny 2 6 3 3 4 2" xfId="25680"/>
    <cellStyle name="Normalny 2 6 3 3 4 3" xfId="39714"/>
    <cellStyle name="Normalny 2 6 3 3 5" xfId="6691"/>
    <cellStyle name="Normalny 2 6 3 3 5 2" xfId="26538"/>
    <cellStyle name="Normalny 2 6 3 3 5 3" xfId="40394"/>
    <cellStyle name="Normalny 2 6 3 3 6" xfId="8344"/>
    <cellStyle name="Normalny 2 6 3 3 6 2" xfId="28140"/>
    <cellStyle name="Normalny 2 6 3 3 6 3" xfId="41818"/>
    <cellStyle name="Normalny 2 6 3 3 7" xfId="9625"/>
    <cellStyle name="Normalny 2 6 3 3 7 2" xfId="29370"/>
    <cellStyle name="Normalny 2 6 3 3 7 3" xfId="42870"/>
    <cellStyle name="Normalny 2 6 3 3 8" xfId="10906"/>
    <cellStyle name="Normalny 2 6 3 3 8 2" xfId="30601"/>
    <cellStyle name="Normalny 2 6 3 3 8 3" xfId="43922"/>
    <cellStyle name="Normalny 2 6 3 3 9" xfId="12187"/>
    <cellStyle name="Normalny 2 6 3 3 9 2" xfId="31831"/>
    <cellStyle name="Normalny 2 6 3 3 9 3" xfId="44974"/>
    <cellStyle name="Normalny 2 6 3 4" xfId="3218"/>
    <cellStyle name="Normalny 2 6 3 4 2" xfId="23220"/>
    <cellStyle name="Normalny 2 6 3 4 3" xfId="21160"/>
    <cellStyle name="Normalny 2 6 3 5" xfId="4499"/>
    <cellStyle name="Normalny 2 6 3 5 2" xfId="24448"/>
    <cellStyle name="Normalny 2 6 3 5 3" xfId="38660"/>
    <cellStyle name="Normalny 2 6 3 6" xfId="5780"/>
    <cellStyle name="Normalny 2 6 3 6 2" xfId="25678"/>
    <cellStyle name="Normalny 2 6 3 6 3" xfId="39712"/>
    <cellStyle name="Normalny 2 6 3 7" xfId="6689"/>
    <cellStyle name="Normalny 2 6 3 7 2" xfId="26536"/>
    <cellStyle name="Normalny 2 6 3 7 3" xfId="40392"/>
    <cellStyle name="Normalny 2 6 3 8" xfId="8342"/>
    <cellStyle name="Normalny 2 6 3 8 2" xfId="28138"/>
    <cellStyle name="Normalny 2 6 3 8 3" xfId="41816"/>
    <cellStyle name="Normalny 2 6 3 9" xfId="9623"/>
    <cellStyle name="Normalny 2 6 3 9 2" xfId="29368"/>
    <cellStyle name="Normalny 2 6 3 9 3" xfId="42868"/>
    <cellStyle name="Normalny 2 6 30" xfId="4443"/>
    <cellStyle name="Normalny 2 6 30 2" xfId="24392"/>
    <cellStyle name="Normalny 2 6 30 3" xfId="38604"/>
    <cellStyle name="Normalny 2 6 31" xfId="5724"/>
    <cellStyle name="Normalny 2 6 31 2" xfId="25622"/>
    <cellStyle name="Normalny 2 6 31 3" xfId="39656"/>
    <cellStyle name="Normalny 2 6 32" xfId="6637"/>
    <cellStyle name="Normalny 2 6 32 2" xfId="26484"/>
    <cellStyle name="Normalny 2 6 32 3" xfId="40340"/>
    <cellStyle name="Normalny 2 6 33" xfId="8286"/>
    <cellStyle name="Normalny 2 6 33 2" xfId="28082"/>
    <cellStyle name="Normalny 2 6 33 3" xfId="41760"/>
    <cellStyle name="Normalny 2 6 34" xfId="9567"/>
    <cellStyle name="Normalny 2 6 34 2" xfId="29312"/>
    <cellStyle name="Normalny 2 6 34 3" xfId="42812"/>
    <cellStyle name="Normalny 2 6 35" xfId="10848"/>
    <cellStyle name="Normalny 2 6 35 2" xfId="30543"/>
    <cellStyle name="Normalny 2 6 35 3" xfId="43864"/>
    <cellStyle name="Normalny 2 6 36" xfId="12129"/>
    <cellStyle name="Normalny 2 6 36 2" xfId="31773"/>
    <cellStyle name="Normalny 2 6 36 3" xfId="44916"/>
    <cellStyle name="Normalny 2 6 37" xfId="13410"/>
    <cellStyle name="Normalny 2 6 37 2" xfId="33003"/>
    <cellStyle name="Normalny 2 6 37 3" xfId="45968"/>
    <cellStyle name="Normalny 2 6 38" xfId="14691"/>
    <cellStyle name="Normalny 2 6 38 2" xfId="34229"/>
    <cellStyle name="Normalny 2 6 38 3" xfId="47020"/>
    <cellStyle name="Normalny 2 6 39" xfId="15972"/>
    <cellStyle name="Normalny 2 6 39 2" xfId="35456"/>
    <cellStyle name="Normalny 2 6 39 3" xfId="48072"/>
    <cellStyle name="Normalny 2 6 4" xfId="1346"/>
    <cellStyle name="Normalny 2 6 4 10" xfId="10907"/>
    <cellStyle name="Normalny 2 6 4 10 2" xfId="30602"/>
    <cellStyle name="Normalny 2 6 4 10 3" xfId="43923"/>
    <cellStyle name="Normalny 2 6 4 11" xfId="12188"/>
    <cellStyle name="Normalny 2 6 4 11 2" xfId="31832"/>
    <cellStyle name="Normalny 2 6 4 11 3" xfId="44975"/>
    <cellStyle name="Normalny 2 6 4 12" xfId="13469"/>
    <cellStyle name="Normalny 2 6 4 12 2" xfId="33062"/>
    <cellStyle name="Normalny 2 6 4 12 3" xfId="46027"/>
    <cellStyle name="Normalny 2 6 4 13" xfId="14750"/>
    <cellStyle name="Normalny 2 6 4 13 2" xfId="34288"/>
    <cellStyle name="Normalny 2 6 4 13 3" xfId="47079"/>
    <cellStyle name="Normalny 2 6 4 14" xfId="16031"/>
    <cellStyle name="Normalny 2 6 4 14 2" xfId="35515"/>
    <cellStyle name="Normalny 2 6 4 14 3" xfId="48131"/>
    <cellStyle name="Normalny 2 6 4 15" xfId="17312"/>
    <cellStyle name="Normalny 2 6 4 15 2" xfId="36743"/>
    <cellStyle name="Normalny 2 6 4 15 3" xfId="49183"/>
    <cellStyle name="Normalny 2 6 4 16" xfId="18221"/>
    <cellStyle name="Normalny 2 6 4 16 2" xfId="37599"/>
    <cellStyle name="Normalny 2 6 4 16 3" xfId="49863"/>
    <cellStyle name="Normalny 2 6 4 17" xfId="19879"/>
    <cellStyle name="Normalny 2 6 4 18" xfId="21350"/>
    <cellStyle name="Normalny 2 6 4 19" xfId="26916"/>
    <cellStyle name="Normalny 2 6 4 2" xfId="1347"/>
    <cellStyle name="Normalny 2 6 4 2 10" xfId="13470"/>
    <cellStyle name="Normalny 2 6 4 2 10 2" xfId="33063"/>
    <cellStyle name="Normalny 2 6 4 2 10 3" xfId="46028"/>
    <cellStyle name="Normalny 2 6 4 2 11" xfId="14751"/>
    <cellStyle name="Normalny 2 6 4 2 11 2" xfId="34289"/>
    <cellStyle name="Normalny 2 6 4 2 11 3" xfId="47080"/>
    <cellStyle name="Normalny 2 6 4 2 12" xfId="16032"/>
    <cellStyle name="Normalny 2 6 4 2 12 2" xfId="35516"/>
    <cellStyle name="Normalny 2 6 4 2 12 3" xfId="48132"/>
    <cellStyle name="Normalny 2 6 4 2 13" xfId="17313"/>
    <cellStyle name="Normalny 2 6 4 2 13 2" xfId="36744"/>
    <cellStyle name="Normalny 2 6 4 2 13 3" xfId="49184"/>
    <cellStyle name="Normalny 2 6 4 2 14" xfId="18222"/>
    <cellStyle name="Normalny 2 6 4 2 14 2" xfId="37600"/>
    <cellStyle name="Normalny 2 6 4 2 14 3" xfId="49864"/>
    <cellStyle name="Normalny 2 6 4 2 15" xfId="19880"/>
    <cellStyle name="Normalny 2 6 4 2 16" xfId="21351"/>
    <cellStyle name="Normalny 2 6 4 2 17" xfId="26223"/>
    <cellStyle name="Normalny 2 6 4 2 2" xfId="3222"/>
    <cellStyle name="Normalny 2 6 4 2 2 2" xfId="23224"/>
    <cellStyle name="Normalny 2 6 4 2 2 3" xfId="21156"/>
    <cellStyle name="Normalny 2 6 4 2 3" xfId="4503"/>
    <cellStyle name="Normalny 2 6 4 2 3 2" xfId="24452"/>
    <cellStyle name="Normalny 2 6 4 2 3 3" xfId="38664"/>
    <cellStyle name="Normalny 2 6 4 2 4" xfId="5784"/>
    <cellStyle name="Normalny 2 6 4 2 4 2" xfId="25682"/>
    <cellStyle name="Normalny 2 6 4 2 4 3" xfId="39716"/>
    <cellStyle name="Normalny 2 6 4 2 5" xfId="6693"/>
    <cellStyle name="Normalny 2 6 4 2 5 2" xfId="26540"/>
    <cellStyle name="Normalny 2 6 4 2 5 3" xfId="40396"/>
    <cellStyle name="Normalny 2 6 4 2 6" xfId="8346"/>
    <cellStyle name="Normalny 2 6 4 2 6 2" xfId="28142"/>
    <cellStyle name="Normalny 2 6 4 2 6 3" xfId="41820"/>
    <cellStyle name="Normalny 2 6 4 2 7" xfId="9627"/>
    <cellStyle name="Normalny 2 6 4 2 7 2" xfId="29372"/>
    <cellStyle name="Normalny 2 6 4 2 7 3" xfId="42872"/>
    <cellStyle name="Normalny 2 6 4 2 8" xfId="10908"/>
    <cellStyle name="Normalny 2 6 4 2 8 2" xfId="30603"/>
    <cellStyle name="Normalny 2 6 4 2 8 3" xfId="43924"/>
    <cellStyle name="Normalny 2 6 4 2 9" xfId="12189"/>
    <cellStyle name="Normalny 2 6 4 2 9 2" xfId="31833"/>
    <cellStyle name="Normalny 2 6 4 2 9 3" xfId="44976"/>
    <cellStyle name="Normalny 2 6 4 3" xfId="1348"/>
    <cellStyle name="Normalny 2 6 4 3 10" xfId="13471"/>
    <cellStyle name="Normalny 2 6 4 3 10 2" xfId="33064"/>
    <cellStyle name="Normalny 2 6 4 3 10 3" xfId="46029"/>
    <cellStyle name="Normalny 2 6 4 3 11" xfId="14752"/>
    <cellStyle name="Normalny 2 6 4 3 11 2" xfId="34290"/>
    <cellStyle name="Normalny 2 6 4 3 11 3" xfId="47081"/>
    <cellStyle name="Normalny 2 6 4 3 12" xfId="16033"/>
    <cellStyle name="Normalny 2 6 4 3 12 2" xfId="35517"/>
    <cellStyle name="Normalny 2 6 4 3 12 3" xfId="48133"/>
    <cellStyle name="Normalny 2 6 4 3 13" xfId="17314"/>
    <cellStyle name="Normalny 2 6 4 3 13 2" xfId="36745"/>
    <cellStyle name="Normalny 2 6 4 3 13 3" xfId="49185"/>
    <cellStyle name="Normalny 2 6 4 3 14" xfId="18223"/>
    <cellStyle name="Normalny 2 6 4 3 14 2" xfId="37601"/>
    <cellStyle name="Normalny 2 6 4 3 14 3" xfId="49865"/>
    <cellStyle name="Normalny 2 6 4 3 15" xfId="19881"/>
    <cellStyle name="Normalny 2 6 4 3 16" xfId="21352"/>
    <cellStyle name="Normalny 2 6 4 3 17" xfId="24999"/>
    <cellStyle name="Normalny 2 6 4 3 2" xfId="3223"/>
    <cellStyle name="Normalny 2 6 4 3 2 2" xfId="23225"/>
    <cellStyle name="Normalny 2 6 4 3 2 3" xfId="21155"/>
    <cellStyle name="Normalny 2 6 4 3 3" xfId="4504"/>
    <cellStyle name="Normalny 2 6 4 3 3 2" xfId="24453"/>
    <cellStyle name="Normalny 2 6 4 3 3 3" xfId="38665"/>
    <cellStyle name="Normalny 2 6 4 3 4" xfId="5785"/>
    <cellStyle name="Normalny 2 6 4 3 4 2" xfId="25683"/>
    <cellStyle name="Normalny 2 6 4 3 4 3" xfId="39717"/>
    <cellStyle name="Normalny 2 6 4 3 5" xfId="6694"/>
    <cellStyle name="Normalny 2 6 4 3 5 2" xfId="26541"/>
    <cellStyle name="Normalny 2 6 4 3 5 3" xfId="40397"/>
    <cellStyle name="Normalny 2 6 4 3 6" xfId="8347"/>
    <cellStyle name="Normalny 2 6 4 3 6 2" xfId="28143"/>
    <cellStyle name="Normalny 2 6 4 3 6 3" xfId="41821"/>
    <cellStyle name="Normalny 2 6 4 3 7" xfId="9628"/>
    <cellStyle name="Normalny 2 6 4 3 7 2" xfId="29373"/>
    <cellStyle name="Normalny 2 6 4 3 7 3" xfId="42873"/>
    <cellStyle name="Normalny 2 6 4 3 8" xfId="10909"/>
    <cellStyle name="Normalny 2 6 4 3 8 2" xfId="30604"/>
    <cellStyle name="Normalny 2 6 4 3 8 3" xfId="43925"/>
    <cellStyle name="Normalny 2 6 4 3 9" xfId="12190"/>
    <cellStyle name="Normalny 2 6 4 3 9 2" xfId="31834"/>
    <cellStyle name="Normalny 2 6 4 3 9 3" xfId="44977"/>
    <cellStyle name="Normalny 2 6 4 4" xfId="3221"/>
    <cellStyle name="Normalny 2 6 4 4 2" xfId="23223"/>
    <cellStyle name="Normalny 2 6 4 4 3" xfId="21157"/>
    <cellStyle name="Normalny 2 6 4 5" xfId="4502"/>
    <cellStyle name="Normalny 2 6 4 5 2" xfId="24451"/>
    <cellStyle name="Normalny 2 6 4 5 3" xfId="38663"/>
    <cellStyle name="Normalny 2 6 4 6" xfId="5783"/>
    <cellStyle name="Normalny 2 6 4 6 2" xfId="25681"/>
    <cellStyle name="Normalny 2 6 4 6 3" xfId="39715"/>
    <cellStyle name="Normalny 2 6 4 7" xfId="6692"/>
    <cellStyle name="Normalny 2 6 4 7 2" xfId="26539"/>
    <cellStyle name="Normalny 2 6 4 7 3" xfId="40395"/>
    <cellStyle name="Normalny 2 6 4 8" xfId="8345"/>
    <cellStyle name="Normalny 2 6 4 8 2" xfId="28141"/>
    <cellStyle name="Normalny 2 6 4 8 3" xfId="41819"/>
    <cellStyle name="Normalny 2 6 4 9" xfId="9626"/>
    <cellStyle name="Normalny 2 6 4 9 2" xfId="29371"/>
    <cellStyle name="Normalny 2 6 4 9 3" xfId="42871"/>
    <cellStyle name="Normalny 2 6 40" xfId="17253"/>
    <cellStyle name="Normalny 2 6 40 2" xfId="36684"/>
    <cellStyle name="Normalny 2 6 40 3" xfId="49124"/>
    <cellStyle name="Normalny 2 6 41" xfId="18166"/>
    <cellStyle name="Normalny 2 6 41 2" xfId="37544"/>
    <cellStyle name="Normalny 2 6 41 3" xfId="49808"/>
    <cellStyle name="Normalny 2 6 42" xfId="19820"/>
    <cellStyle name="Normalny 2 6 43" xfId="21291"/>
    <cellStyle name="Normalny 2 6 44" xfId="36067"/>
    <cellStyle name="Normalny 2 6 5" xfId="1349"/>
    <cellStyle name="Normalny 2 6 5 10" xfId="10910"/>
    <cellStyle name="Normalny 2 6 5 10 2" xfId="30605"/>
    <cellStyle name="Normalny 2 6 5 10 3" xfId="43926"/>
    <cellStyle name="Normalny 2 6 5 11" xfId="12191"/>
    <cellStyle name="Normalny 2 6 5 11 2" xfId="31835"/>
    <cellStyle name="Normalny 2 6 5 11 3" xfId="44978"/>
    <cellStyle name="Normalny 2 6 5 12" xfId="13472"/>
    <cellStyle name="Normalny 2 6 5 12 2" xfId="33065"/>
    <cellStyle name="Normalny 2 6 5 12 3" xfId="46030"/>
    <cellStyle name="Normalny 2 6 5 13" xfId="14753"/>
    <cellStyle name="Normalny 2 6 5 13 2" xfId="34291"/>
    <cellStyle name="Normalny 2 6 5 13 3" xfId="47082"/>
    <cellStyle name="Normalny 2 6 5 14" xfId="16034"/>
    <cellStyle name="Normalny 2 6 5 14 2" xfId="35518"/>
    <cellStyle name="Normalny 2 6 5 14 3" xfId="48134"/>
    <cellStyle name="Normalny 2 6 5 15" xfId="17315"/>
    <cellStyle name="Normalny 2 6 5 15 2" xfId="36746"/>
    <cellStyle name="Normalny 2 6 5 15 3" xfId="49186"/>
    <cellStyle name="Normalny 2 6 5 16" xfId="18224"/>
    <cellStyle name="Normalny 2 6 5 16 2" xfId="37602"/>
    <cellStyle name="Normalny 2 6 5 16 3" xfId="49866"/>
    <cellStyle name="Normalny 2 6 5 17" xfId="19882"/>
    <cellStyle name="Normalny 2 6 5 18" xfId="21353"/>
    <cellStyle name="Normalny 2 6 5 19" xfId="23769"/>
    <cellStyle name="Normalny 2 6 5 2" xfId="1350"/>
    <cellStyle name="Normalny 2 6 5 2 10" xfId="13473"/>
    <cellStyle name="Normalny 2 6 5 2 10 2" xfId="33066"/>
    <cellStyle name="Normalny 2 6 5 2 10 3" xfId="46031"/>
    <cellStyle name="Normalny 2 6 5 2 11" xfId="14754"/>
    <cellStyle name="Normalny 2 6 5 2 11 2" xfId="34292"/>
    <cellStyle name="Normalny 2 6 5 2 11 3" xfId="47083"/>
    <cellStyle name="Normalny 2 6 5 2 12" xfId="16035"/>
    <cellStyle name="Normalny 2 6 5 2 12 2" xfId="35519"/>
    <cellStyle name="Normalny 2 6 5 2 12 3" xfId="48135"/>
    <cellStyle name="Normalny 2 6 5 2 13" xfId="17316"/>
    <cellStyle name="Normalny 2 6 5 2 13 2" xfId="36747"/>
    <cellStyle name="Normalny 2 6 5 2 13 3" xfId="49187"/>
    <cellStyle name="Normalny 2 6 5 2 14" xfId="18225"/>
    <cellStyle name="Normalny 2 6 5 2 14 2" xfId="37603"/>
    <cellStyle name="Normalny 2 6 5 2 14 3" xfId="49867"/>
    <cellStyle name="Normalny 2 6 5 2 15" xfId="19883"/>
    <cellStyle name="Normalny 2 6 5 2 16" xfId="21354"/>
    <cellStyle name="Normalny 2 6 5 2 17" xfId="37976"/>
    <cellStyle name="Normalny 2 6 5 2 2" xfId="3225"/>
    <cellStyle name="Normalny 2 6 5 2 2 2" xfId="23227"/>
    <cellStyle name="Normalny 2 6 5 2 2 3" xfId="21153"/>
    <cellStyle name="Normalny 2 6 5 2 3" xfId="4506"/>
    <cellStyle name="Normalny 2 6 5 2 3 2" xfId="24455"/>
    <cellStyle name="Normalny 2 6 5 2 3 3" xfId="38667"/>
    <cellStyle name="Normalny 2 6 5 2 4" xfId="5787"/>
    <cellStyle name="Normalny 2 6 5 2 4 2" xfId="25685"/>
    <cellStyle name="Normalny 2 6 5 2 4 3" xfId="39719"/>
    <cellStyle name="Normalny 2 6 5 2 5" xfId="6696"/>
    <cellStyle name="Normalny 2 6 5 2 5 2" xfId="26543"/>
    <cellStyle name="Normalny 2 6 5 2 5 3" xfId="40399"/>
    <cellStyle name="Normalny 2 6 5 2 6" xfId="8349"/>
    <cellStyle name="Normalny 2 6 5 2 6 2" xfId="28145"/>
    <cellStyle name="Normalny 2 6 5 2 6 3" xfId="41823"/>
    <cellStyle name="Normalny 2 6 5 2 7" xfId="9630"/>
    <cellStyle name="Normalny 2 6 5 2 7 2" xfId="29375"/>
    <cellStyle name="Normalny 2 6 5 2 7 3" xfId="42875"/>
    <cellStyle name="Normalny 2 6 5 2 8" xfId="10911"/>
    <cellStyle name="Normalny 2 6 5 2 8 2" xfId="30606"/>
    <cellStyle name="Normalny 2 6 5 2 8 3" xfId="43927"/>
    <cellStyle name="Normalny 2 6 5 2 9" xfId="12192"/>
    <cellStyle name="Normalny 2 6 5 2 9 2" xfId="31836"/>
    <cellStyle name="Normalny 2 6 5 2 9 3" xfId="44979"/>
    <cellStyle name="Normalny 2 6 5 3" xfId="1351"/>
    <cellStyle name="Normalny 2 6 5 3 10" xfId="13474"/>
    <cellStyle name="Normalny 2 6 5 3 10 2" xfId="33067"/>
    <cellStyle name="Normalny 2 6 5 3 10 3" xfId="46032"/>
    <cellStyle name="Normalny 2 6 5 3 11" xfId="14755"/>
    <cellStyle name="Normalny 2 6 5 3 11 2" xfId="34293"/>
    <cellStyle name="Normalny 2 6 5 3 11 3" xfId="47084"/>
    <cellStyle name="Normalny 2 6 5 3 12" xfId="16036"/>
    <cellStyle name="Normalny 2 6 5 3 12 2" xfId="35520"/>
    <cellStyle name="Normalny 2 6 5 3 12 3" xfId="48136"/>
    <cellStyle name="Normalny 2 6 5 3 13" xfId="17317"/>
    <cellStyle name="Normalny 2 6 5 3 13 2" xfId="36748"/>
    <cellStyle name="Normalny 2 6 5 3 13 3" xfId="49188"/>
    <cellStyle name="Normalny 2 6 5 3 14" xfId="18226"/>
    <cellStyle name="Normalny 2 6 5 3 14 2" xfId="37604"/>
    <cellStyle name="Normalny 2 6 5 3 14 3" xfId="49868"/>
    <cellStyle name="Normalny 2 6 5 3 15" xfId="19884"/>
    <cellStyle name="Normalny 2 6 5 3 16" xfId="21355"/>
    <cellStyle name="Normalny 2 6 5 3 17" xfId="37289"/>
    <cellStyle name="Normalny 2 6 5 3 2" xfId="3226"/>
    <cellStyle name="Normalny 2 6 5 3 2 2" xfId="23228"/>
    <cellStyle name="Normalny 2 6 5 3 2 3" xfId="21152"/>
    <cellStyle name="Normalny 2 6 5 3 3" xfId="4507"/>
    <cellStyle name="Normalny 2 6 5 3 3 2" xfId="24456"/>
    <cellStyle name="Normalny 2 6 5 3 3 3" xfId="38668"/>
    <cellStyle name="Normalny 2 6 5 3 4" xfId="5788"/>
    <cellStyle name="Normalny 2 6 5 3 4 2" xfId="25686"/>
    <cellStyle name="Normalny 2 6 5 3 4 3" xfId="39720"/>
    <cellStyle name="Normalny 2 6 5 3 5" xfId="6697"/>
    <cellStyle name="Normalny 2 6 5 3 5 2" xfId="26544"/>
    <cellStyle name="Normalny 2 6 5 3 5 3" xfId="40400"/>
    <cellStyle name="Normalny 2 6 5 3 6" xfId="8350"/>
    <cellStyle name="Normalny 2 6 5 3 6 2" xfId="28146"/>
    <cellStyle name="Normalny 2 6 5 3 6 3" xfId="41824"/>
    <cellStyle name="Normalny 2 6 5 3 7" xfId="9631"/>
    <cellStyle name="Normalny 2 6 5 3 7 2" xfId="29376"/>
    <cellStyle name="Normalny 2 6 5 3 7 3" xfId="42876"/>
    <cellStyle name="Normalny 2 6 5 3 8" xfId="10912"/>
    <cellStyle name="Normalny 2 6 5 3 8 2" xfId="30607"/>
    <cellStyle name="Normalny 2 6 5 3 8 3" xfId="43928"/>
    <cellStyle name="Normalny 2 6 5 3 9" xfId="12193"/>
    <cellStyle name="Normalny 2 6 5 3 9 2" xfId="31837"/>
    <cellStyle name="Normalny 2 6 5 3 9 3" xfId="44980"/>
    <cellStyle name="Normalny 2 6 5 4" xfId="3224"/>
    <cellStyle name="Normalny 2 6 5 4 2" xfId="23226"/>
    <cellStyle name="Normalny 2 6 5 4 3" xfId="21154"/>
    <cellStyle name="Normalny 2 6 5 5" xfId="4505"/>
    <cellStyle name="Normalny 2 6 5 5 2" xfId="24454"/>
    <cellStyle name="Normalny 2 6 5 5 3" xfId="38666"/>
    <cellStyle name="Normalny 2 6 5 6" xfId="5786"/>
    <cellStyle name="Normalny 2 6 5 6 2" xfId="25684"/>
    <cellStyle name="Normalny 2 6 5 6 3" xfId="39718"/>
    <cellStyle name="Normalny 2 6 5 7" xfId="6695"/>
    <cellStyle name="Normalny 2 6 5 7 2" xfId="26542"/>
    <cellStyle name="Normalny 2 6 5 7 3" xfId="40398"/>
    <cellStyle name="Normalny 2 6 5 8" xfId="8348"/>
    <cellStyle name="Normalny 2 6 5 8 2" xfId="28144"/>
    <cellStyle name="Normalny 2 6 5 8 3" xfId="41822"/>
    <cellStyle name="Normalny 2 6 5 9" xfId="9629"/>
    <cellStyle name="Normalny 2 6 5 9 2" xfId="29374"/>
    <cellStyle name="Normalny 2 6 5 9 3" xfId="42874"/>
    <cellStyle name="Normalny 2 6 6" xfId="1352"/>
    <cellStyle name="Normalny 2 6 6 10" xfId="10913"/>
    <cellStyle name="Normalny 2 6 6 10 2" xfId="30608"/>
    <cellStyle name="Normalny 2 6 6 10 3" xfId="43929"/>
    <cellStyle name="Normalny 2 6 6 11" xfId="12194"/>
    <cellStyle name="Normalny 2 6 6 11 2" xfId="31838"/>
    <cellStyle name="Normalny 2 6 6 11 3" xfId="44981"/>
    <cellStyle name="Normalny 2 6 6 12" xfId="13475"/>
    <cellStyle name="Normalny 2 6 6 12 2" xfId="33068"/>
    <cellStyle name="Normalny 2 6 6 12 3" xfId="46033"/>
    <cellStyle name="Normalny 2 6 6 13" xfId="14756"/>
    <cellStyle name="Normalny 2 6 6 13 2" xfId="34294"/>
    <cellStyle name="Normalny 2 6 6 13 3" xfId="47085"/>
    <cellStyle name="Normalny 2 6 6 14" xfId="16037"/>
    <cellStyle name="Normalny 2 6 6 14 2" xfId="35521"/>
    <cellStyle name="Normalny 2 6 6 14 3" xfId="48137"/>
    <cellStyle name="Normalny 2 6 6 15" xfId="17318"/>
    <cellStyle name="Normalny 2 6 6 15 2" xfId="36749"/>
    <cellStyle name="Normalny 2 6 6 15 3" xfId="49189"/>
    <cellStyle name="Normalny 2 6 6 16" xfId="18227"/>
    <cellStyle name="Normalny 2 6 6 16 2" xfId="37605"/>
    <cellStyle name="Normalny 2 6 6 16 3" xfId="49869"/>
    <cellStyle name="Normalny 2 6 6 17" xfId="19885"/>
    <cellStyle name="Normalny 2 6 6 18" xfId="21356"/>
    <cellStyle name="Normalny 2 6 6 19" xfId="36063"/>
    <cellStyle name="Normalny 2 6 6 2" xfId="1353"/>
    <cellStyle name="Normalny 2 6 6 2 10" xfId="13476"/>
    <cellStyle name="Normalny 2 6 6 2 10 2" xfId="33069"/>
    <cellStyle name="Normalny 2 6 6 2 10 3" xfId="46034"/>
    <cellStyle name="Normalny 2 6 6 2 11" xfId="14757"/>
    <cellStyle name="Normalny 2 6 6 2 11 2" xfId="34295"/>
    <cellStyle name="Normalny 2 6 6 2 11 3" xfId="47086"/>
    <cellStyle name="Normalny 2 6 6 2 12" xfId="16038"/>
    <cellStyle name="Normalny 2 6 6 2 12 2" xfId="35522"/>
    <cellStyle name="Normalny 2 6 6 2 12 3" xfId="48138"/>
    <cellStyle name="Normalny 2 6 6 2 13" xfId="17319"/>
    <cellStyle name="Normalny 2 6 6 2 13 2" xfId="36750"/>
    <cellStyle name="Normalny 2 6 6 2 13 3" xfId="49190"/>
    <cellStyle name="Normalny 2 6 6 2 14" xfId="18228"/>
    <cellStyle name="Normalny 2 6 6 2 14 2" xfId="37606"/>
    <cellStyle name="Normalny 2 6 6 2 14 3" xfId="49870"/>
    <cellStyle name="Normalny 2 6 6 2 15" xfId="19886"/>
    <cellStyle name="Normalny 2 6 6 2 16" xfId="21357"/>
    <cellStyle name="Normalny 2 6 6 2 17" xfId="34835"/>
    <cellStyle name="Normalny 2 6 6 2 2" xfId="3228"/>
    <cellStyle name="Normalny 2 6 6 2 2 2" xfId="23230"/>
    <cellStyle name="Normalny 2 6 6 2 2 3" xfId="21150"/>
    <cellStyle name="Normalny 2 6 6 2 3" xfId="4509"/>
    <cellStyle name="Normalny 2 6 6 2 3 2" xfId="24458"/>
    <cellStyle name="Normalny 2 6 6 2 3 3" xfId="38670"/>
    <cellStyle name="Normalny 2 6 6 2 4" xfId="5790"/>
    <cellStyle name="Normalny 2 6 6 2 4 2" xfId="25688"/>
    <cellStyle name="Normalny 2 6 6 2 4 3" xfId="39722"/>
    <cellStyle name="Normalny 2 6 6 2 5" xfId="6699"/>
    <cellStyle name="Normalny 2 6 6 2 5 2" xfId="26546"/>
    <cellStyle name="Normalny 2 6 6 2 5 3" xfId="40402"/>
    <cellStyle name="Normalny 2 6 6 2 6" xfId="8352"/>
    <cellStyle name="Normalny 2 6 6 2 6 2" xfId="28148"/>
    <cellStyle name="Normalny 2 6 6 2 6 3" xfId="41826"/>
    <cellStyle name="Normalny 2 6 6 2 7" xfId="9633"/>
    <cellStyle name="Normalny 2 6 6 2 7 2" xfId="29378"/>
    <cellStyle name="Normalny 2 6 6 2 7 3" xfId="42878"/>
    <cellStyle name="Normalny 2 6 6 2 8" xfId="10914"/>
    <cellStyle name="Normalny 2 6 6 2 8 2" xfId="30609"/>
    <cellStyle name="Normalny 2 6 6 2 8 3" xfId="43930"/>
    <cellStyle name="Normalny 2 6 6 2 9" xfId="12195"/>
    <cellStyle name="Normalny 2 6 6 2 9 2" xfId="31839"/>
    <cellStyle name="Normalny 2 6 6 2 9 3" xfId="44982"/>
    <cellStyle name="Normalny 2 6 6 3" xfId="1354"/>
    <cellStyle name="Normalny 2 6 6 3 10" xfId="13477"/>
    <cellStyle name="Normalny 2 6 6 3 10 2" xfId="33070"/>
    <cellStyle name="Normalny 2 6 6 3 10 3" xfId="46035"/>
    <cellStyle name="Normalny 2 6 6 3 11" xfId="14758"/>
    <cellStyle name="Normalny 2 6 6 3 11 2" xfId="34296"/>
    <cellStyle name="Normalny 2 6 6 3 11 3" xfId="47087"/>
    <cellStyle name="Normalny 2 6 6 3 12" xfId="16039"/>
    <cellStyle name="Normalny 2 6 6 3 12 2" xfId="35523"/>
    <cellStyle name="Normalny 2 6 6 3 12 3" xfId="48139"/>
    <cellStyle name="Normalny 2 6 6 3 13" xfId="17320"/>
    <cellStyle name="Normalny 2 6 6 3 13 2" xfId="36751"/>
    <cellStyle name="Normalny 2 6 6 3 13 3" xfId="49191"/>
    <cellStyle name="Normalny 2 6 6 3 14" xfId="18229"/>
    <cellStyle name="Normalny 2 6 6 3 14 2" xfId="37607"/>
    <cellStyle name="Normalny 2 6 6 3 14 3" xfId="49871"/>
    <cellStyle name="Normalny 2 6 6 3 15" xfId="19887"/>
    <cellStyle name="Normalny 2 6 6 3 16" xfId="21358"/>
    <cellStyle name="Normalny 2 6 6 3 17" xfId="33609"/>
    <cellStyle name="Normalny 2 6 6 3 2" xfId="3229"/>
    <cellStyle name="Normalny 2 6 6 3 2 2" xfId="23231"/>
    <cellStyle name="Normalny 2 6 6 3 2 3" xfId="21149"/>
    <cellStyle name="Normalny 2 6 6 3 3" xfId="4510"/>
    <cellStyle name="Normalny 2 6 6 3 3 2" xfId="24459"/>
    <cellStyle name="Normalny 2 6 6 3 3 3" xfId="38671"/>
    <cellStyle name="Normalny 2 6 6 3 4" xfId="5791"/>
    <cellStyle name="Normalny 2 6 6 3 4 2" xfId="25689"/>
    <cellStyle name="Normalny 2 6 6 3 4 3" xfId="39723"/>
    <cellStyle name="Normalny 2 6 6 3 5" xfId="6700"/>
    <cellStyle name="Normalny 2 6 6 3 5 2" xfId="26547"/>
    <cellStyle name="Normalny 2 6 6 3 5 3" xfId="40403"/>
    <cellStyle name="Normalny 2 6 6 3 6" xfId="8353"/>
    <cellStyle name="Normalny 2 6 6 3 6 2" xfId="28149"/>
    <cellStyle name="Normalny 2 6 6 3 6 3" xfId="41827"/>
    <cellStyle name="Normalny 2 6 6 3 7" xfId="9634"/>
    <cellStyle name="Normalny 2 6 6 3 7 2" xfId="29379"/>
    <cellStyle name="Normalny 2 6 6 3 7 3" xfId="42879"/>
    <cellStyle name="Normalny 2 6 6 3 8" xfId="10915"/>
    <cellStyle name="Normalny 2 6 6 3 8 2" xfId="30610"/>
    <cellStyle name="Normalny 2 6 6 3 8 3" xfId="43931"/>
    <cellStyle name="Normalny 2 6 6 3 9" xfId="12196"/>
    <cellStyle name="Normalny 2 6 6 3 9 2" xfId="31840"/>
    <cellStyle name="Normalny 2 6 6 3 9 3" xfId="44983"/>
    <cellStyle name="Normalny 2 6 6 4" xfId="3227"/>
    <cellStyle name="Normalny 2 6 6 4 2" xfId="23229"/>
    <cellStyle name="Normalny 2 6 6 4 3" xfId="21151"/>
    <cellStyle name="Normalny 2 6 6 5" xfId="4508"/>
    <cellStyle name="Normalny 2 6 6 5 2" xfId="24457"/>
    <cellStyle name="Normalny 2 6 6 5 3" xfId="38669"/>
    <cellStyle name="Normalny 2 6 6 6" xfId="5789"/>
    <cellStyle name="Normalny 2 6 6 6 2" xfId="25687"/>
    <cellStyle name="Normalny 2 6 6 6 3" xfId="39721"/>
    <cellStyle name="Normalny 2 6 6 7" xfId="6698"/>
    <cellStyle name="Normalny 2 6 6 7 2" xfId="26545"/>
    <cellStyle name="Normalny 2 6 6 7 3" xfId="40401"/>
    <cellStyle name="Normalny 2 6 6 8" xfId="8351"/>
    <cellStyle name="Normalny 2 6 6 8 2" xfId="28147"/>
    <cellStyle name="Normalny 2 6 6 8 3" xfId="41825"/>
    <cellStyle name="Normalny 2 6 6 9" xfId="9632"/>
    <cellStyle name="Normalny 2 6 6 9 2" xfId="29377"/>
    <cellStyle name="Normalny 2 6 6 9 3" xfId="42877"/>
    <cellStyle name="Normalny 2 6 7" xfId="1355"/>
    <cellStyle name="Normalny 2 6 7 10" xfId="10916"/>
    <cellStyle name="Normalny 2 6 7 10 2" xfId="30611"/>
    <cellStyle name="Normalny 2 6 7 10 3" xfId="43932"/>
    <cellStyle name="Normalny 2 6 7 11" xfId="12197"/>
    <cellStyle name="Normalny 2 6 7 11 2" xfId="31841"/>
    <cellStyle name="Normalny 2 6 7 11 3" xfId="44984"/>
    <cellStyle name="Normalny 2 6 7 12" xfId="13478"/>
    <cellStyle name="Normalny 2 6 7 12 2" xfId="33071"/>
    <cellStyle name="Normalny 2 6 7 12 3" xfId="46036"/>
    <cellStyle name="Normalny 2 6 7 13" xfId="14759"/>
    <cellStyle name="Normalny 2 6 7 13 2" xfId="34297"/>
    <cellStyle name="Normalny 2 6 7 13 3" xfId="47088"/>
    <cellStyle name="Normalny 2 6 7 14" xfId="16040"/>
    <cellStyle name="Normalny 2 6 7 14 2" xfId="35524"/>
    <cellStyle name="Normalny 2 6 7 14 3" xfId="48140"/>
    <cellStyle name="Normalny 2 6 7 15" xfId="17321"/>
    <cellStyle name="Normalny 2 6 7 15 2" xfId="36752"/>
    <cellStyle name="Normalny 2 6 7 15 3" xfId="49192"/>
    <cellStyle name="Normalny 2 6 7 16" xfId="18230"/>
    <cellStyle name="Normalny 2 6 7 16 2" xfId="37608"/>
    <cellStyle name="Normalny 2 6 7 16 3" xfId="49872"/>
    <cellStyle name="Normalny 2 6 7 17" xfId="19888"/>
    <cellStyle name="Normalny 2 6 7 18" xfId="21359"/>
    <cellStyle name="Normalny 2 6 7 19" xfId="32379"/>
    <cellStyle name="Normalny 2 6 7 2" xfId="1356"/>
    <cellStyle name="Normalny 2 6 7 2 10" xfId="13479"/>
    <cellStyle name="Normalny 2 6 7 2 10 2" xfId="33072"/>
    <cellStyle name="Normalny 2 6 7 2 10 3" xfId="46037"/>
    <cellStyle name="Normalny 2 6 7 2 11" xfId="14760"/>
    <cellStyle name="Normalny 2 6 7 2 11 2" xfId="34298"/>
    <cellStyle name="Normalny 2 6 7 2 11 3" xfId="47089"/>
    <cellStyle name="Normalny 2 6 7 2 12" xfId="16041"/>
    <cellStyle name="Normalny 2 6 7 2 12 2" xfId="35525"/>
    <cellStyle name="Normalny 2 6 7 2 12 3" xfId="48141"/>
    <cellStyle name="Normalny 2 6 7 2 13" xfId="17322"/>
    <cellStyle name="Normalny 2 6 7 2 13 2" xfId="36753"/>
    <cellStyle name="Normalny 2 6 7 2 13 3" xfId="49193"/>
    <cellStyle name="Normalny 2 6 7 2 14" xfId="18231"/>
    <cellStyle name="Normalny 2 6 7 2 14 2" xfId="37609"/>
    <cellStyle name="Normalny 2 6 7 2 14 3" xfId="49873"/>
    <cellStyle name="Normalny 2 6 7 2 15" xfId="19889"/>
    <cellStyle name="Normalny 2 6 7 2 16" xfId="21360"/>
    <cellStyle name="Normalny 2 6 7 2 17" xfId="31149"/>
    <cellStyle name="Normalny 2 6 7 2 2" xfId="3231"/>
    <cellStyle name="Normalny 2 6 7 2 2 2" xfId="23233"/>
    <cellStyle name="Normalny 2 6 7 2 2 3" xfId="21147"/>
    <cellStyle name="Normalny 2 6 7 2 3" xfId="4512"/>
    <cellStyle name="Normalny 2 6 7 2 3 2" xfId="24461"/>
    <cellStyle name="Normalny 2 6 7 2 3 3" xfId="38673"/>
    <cellStyle name="Normalny 2 6 7 2 4" xfId="5793"/>
    <cellStyle name="Normalny 2 6 7 2 4 2" xfId="25691"/>
    <cellStyle name="Normalny 2 6 7 2 4 3" xfId="39725"/>
    <cellStyle name="Normalny 2 6 7 2 5" xfId="6702"/>
    <cellStyle name="Normalny 2 6 7 2 5 2" xfId="26549"/>
    <cellStyle name="Normalny 2 6 7 2 5 3" xfId="40405"/>
    <cellStyle name="Normalny 2 6 7 2 6" xfId="8355"/>
    <cellStyle name="Normalny 2 6 7 2 6 2" xfId="28151"/>
    <cellStyle name="Normalny 2 6 7 2 6 3" xfId="41829"/>
    <cellStyle name="Normalny 2 6 7 2 7" xfId="9636"/>
    <cellStyle name="Normalny 2 6 7 2 7 2" xfId="29381"/>
    <cellStyle name="Normalny 2 6 7 2 7 3" xfId="42881"/>
    <cellStyle name="Normalny 2 6 7 2 8" xfId="10917"/>
    <cellStyle name="Normalny 2 6 7 2 8 2" xfId="30612"/>
    <cellStyle name="Normalny 2 6 7 2 8 3" xfId="43933"/>
    <cellStyle name="Normalny 2 6 7 2 9" xfId="12198"/>
    <cellStyle name="Normalny 2 6 7 2 9 2" xfId="31842"/>
    <cellStyle name="Normalny 2 6 7 2 9 3" xfId="44985"/>
    <cellStyle name="Normalny 2 6 7 3" xfId="1357"/>
    <cellStyle name="Normalny 2 6 7 3 10" xfId="13480"/>
    <cellStyle name="Normalny 2 6 7 3 10 2" xfId="33073"/>
    <cellStyle name="Normalny 2 6 7 3 10 3" xfId="46038"/>
    <cellStyle name="Normalny 2 6 7 3 11" xfId="14761"/>
    <cellStyle name="Normalny 2 6 7 3 11 2" xfId="34299"/>
    <cellStyle name="Normalny 2 6 7 3 11 3" xfId="47090"/>
    <cellStyle name="Normalny 2 6 7 3 12" xfId="16042"/>
    <cellStyle name="Normalny 2 6 7 3 12 2" xfId="35526"/>
    <cellStyle name="Normalny 2 6 7 3 12 3" xfId="48142"/>
    <cellStyle name="Normalny 2 6 7 3 13" xfId="17323"/>
    <cellStyle name="Normalny 2 6 7 3 13 2" xfId="36754"/>
    <cellStyle name="Normalny 2 6 7 3 13 3" xfId="49194"/>
    <cellStyle name="Normalny 2 6 7 3 14" xfId="18232"/>
    <cellStyle name="Normalny 2 6 7 3 14 2" xfId="37610"/>
    <cellStyle name="Normalny 2 6 7 3 14 3" xfId="49874"/>
    <cellStyle name="Normalny 2 6 7 3 15" xfId="19890"/>
    <cellStyle name="Normalny 2 6 7 3 16" xfId="21361"/>
    <cellStyle name="Normalny 2 6 7 3 17" xfId="29919"/>
    <cellStyle name="Normalny 2 6 7 3 2" xfId="3232"/>
    <cellStyle name="Normalny 2 6 7 3 2 2" xfId="23234"/>
    <cellStyle name="Normalny 2 6 7 3 2 3" xfId="21146"/>
    <cellStyle name="Normalny 2 6 7 3 3" xfId="4513"/>
    <cellStyle name="Normalny 2 6 7 3 3 2" xfId="24462"/>
    <cellStyle name="Normalny 2 6 7 3 3 3" xfId="38674"/>
    <cellStyle name="Normalny 2 6 7 3 4" xfId="5794"/>
    <cellStyle name="Normalny 2 6 7 3 4 2" xfId="25692"/>
    <cellStyle name="Normalny 2 6 7 3 4 3" xfId="39726"/>
    <cellStyle name="Normalny 2 6 7 3 5" xfId="6703"/>
    <cellStyle name="Normalny 2 6 7 3 5 2" xfId="26550"/>
    <cellStyle name="Normalny 2 6 7 3 5 3" xfId="40406"/>
    <cellStyle name="Normalny 2 6 7 3 6" xfId="8356"/>
    <cellStyle name="Normalny 2 6 7 3 6 2" xfId="28152"/>
    <cellStyle name="Normalny 2 6 7 3 6 3" xfId="41830"/>
    <cellStyle name="Normalny 2 6 7 3 7" xfId="9637"/>
    <cellStyle name="Normalny 2 6 7 3 7 2" xfId="29382"/>
    <cellStyle name="Normalny 2 6 7 3 7 3" xfId="42882"/>
    <cellStyle name="Normalny 2 6 7 3 8" xfId="10918"/>
    <cellStyle name="Normalny 2 6 7 3 8 2" xfId="30613"/>
    <cellStyle name="Normalny 2 6 7 3 8 3" xfId="43934"/>
    <cellStyle name="Normalny 2 6 7 3 9" xfId="12199"/>
    <cellStyle name="Normalny 2 6 7 3 9 2" xfId="31843"/>
    <cellStyle name="Normalny 2 6 7 3 9 3" xfId="44986"/>
    <cellStyle name="Normalny 2 6 7 4" xfId="3230"/>
    <cellStyle name="Normalny 2 6 7 4 2" xfId="23232"/>
    <cellStyle name="Normalny 2 6 7 4 3" xfId="21148"/>
    <cellStyle name="Normalny 2 6 7 5" xfId="4511"/>
    <cellStyle name="Normalny 2 6 7 5 2" xfId="24460"/>
    <cellStyle name="Normalny 2 6 7 5 3" xfId="38672"/>
    <cellStyle name="Normalny 2 6 7 6" xfId="5792"/>
    <cellStyle name="Normalny 2 6 7 6 2" xfId="25690"/>
    <cellStyle name="Normalny 2 6 7 6 3" xfId="39724"/>
    <cellStyle name="Normalny 2 6 7 7" xfId="6701"/>
    <cellStyle name="Normalny 2 6 7 7 2" xfId="26548"/>
    <cellStyle name="Normalny 2 6 7 7 3" xfId="40404"/>
    <cellStyle name="Normalny 2 6 7 8" xfId="8354"/>
    <cellStyle name="Normalny 2 6 7 8 2" xfId="28150"/>
    <cellStyle name="Normalny 2 6 7 8 3" xfId="41828"/>
    <cellStyle name="Normalny 2 6 7 9" xfId="9635"/>
    <cellStyle name="Normalny 2 6 7 9 2" xfId="29380"/>
    <cellStyle name="Normalny 2 6 7 9 3" xfId="42880"/>
    <cellStyle name="Normalny 2 6 8" xfId="1358"/>
    <cellStyle name="Normalny 2 6 8 10" xfId="10919"/>
    <cellStyle name="Normalny 2 6 8 10 2" xfId="30614"/>
    <cellStyle name="Normalny 2 6 8 10 3" xfId="43935"/>
    <cellStyle name="Normalny 2 6 8 11" xfId="12200"/>
    <cellStyle name="Normalny 2 6 8 11 2" xfId="31844"/>
    <cellStyle name="Normalny 2 6 8 11 3" xfId="44987"/>
    <cellStyle name="Normalny 2 6 8 12" xfId="13481"/>
    <cellStyle name="Normalny 2 6 8 12 2" xfId="33074"/>
    <cellStyle name="Normalny 2 6 8 12 3" xfId="46039"/>
    <cellStyle name="Normalny 2 6 8 13" xfId="14762"/>
    <cellStyle name="Normalny 2 6 8 13 2" xfId="34300"/>
    <cellStyle name="Normalny 2 6 8 13 3" xfId="47091"/>
    <cellStyle name="Normalny 2 6 8 14" xfId="16043"/>
    <cellStyle name="Normalny 2 6 8 14 2" xfId="35527"/>
    <cellStyle name="Normalny 2 6 8 14 3" xfId="48143"/>
    <cellStyle name="Normalny 2 6 8 15" xfId="17324"/>
    <cellStyle name="Normalny 2 6 8 15 2" xfId="36755"/>
    <cellStyle name="Normalny 2 6 8 15 3" xfId="49195"/>
    <cellStyle name="Normalny 2 6 8 16" xfId="18233"/>
    <cellStyle name="Normalny 2 6 8 16 2" xfId="37611"/>
    <cellStyle name="Normalny 2 6 8 16 3" xfId="49875"/>
    <cellStyle name="Normalny 2 6 8 17" xfId="19891"/>
    <cellStyle name="Normalny 2 6 8 18" xfId="21362"/>
    <cellStyle name="Normalny 2 6 8 19" xfId="28689"/>
    <cellStyle name="Normalny 2 6 8 2" xfId="1359"/>
    <cellStyle name="Normalny 2 6 8 2 10" xfId="13482"/>
    <cellStyle name="Normalny 2 6 8 2 10 2" xfId="33075"/>
    <cellStyle name="Normalny 2 6 8 2 10 3" xfId="46040"/>
    <cellStyle name="Normalny 2 6 8 2 11" xfId="14763"/>
    <cellStyle name="Normalny 2 6 8 2 11 2" xfId="34301"/>
    <cellStyle name="Normalny 2 6 8 2 11 3" xfId="47092"/>
    <cellStyle name="Normalny 2 6 8 2 12" xfId="16044"/>
    <cellStyle name="Normalny 2 6 8 2 12 2" xfId="35528"/>
    <cellStyle name="Normalny 2 6 8 2 12 3" xfId="48144"/>
    <cellStyle name="Normalny 2 6 8 2 13" xfId="17325"/>
    <cellStyle name="Normalny 2 6 8 2 13 2" xfId="36756"/>
    <cellStyle name="Normalny 2 6 8 2 13 3" xfId="49196"/>
    <cellStyle name="Normalny 2 6 8 2 14" xfId="18234"/>
    <cellStyle name="Normalny 2 6 8 2 14 2" xfId="37612"/>
    <cellStyle name="Normalny 2 6 8 2 14 3" xfId="49876"/>
    <cellStyle name="Normalny 2 6 8 2 15" xfId="19892"/>
    <cellStyle name="Normalny 2 6 8 2 16" xfId="21363"/>
    <cellStyle name="Normalny 2 6 8 2 17" xfId="26915"/>
    <cellStyle name="Normalny 2 6 8 2 2" xfId="3234"/>
    <cellStyle name="Normalny 2 6 8 2 2 2" xfId="23236"/>
    <cellStyle name="Normalny 2 6 8 2 2 3" xfId="21143"/>
    <cellStyle name="Normalny 2 6 8 2 3" xfId="4515"/>
    <cellStyle name="Normalny 2 6 8 2 3 2" xfId="24464"/>
    <cellStyle name="Normalny 2 6 8 2 3 3" xfId="38676"/>
    <cellStyle name="Normalny 2 6 8 2 4" xfId="5796"/>
    <cellStyle name="Normalny 2 6 8 2 4 2" xfId="25694"/>
    <cellStyle name="Normalny 2 6 8 2 4 3" xfId="39728"/>
    <cellStyle name="Normalny 2 6 8 2 5" xfId="6705"/>
    <cellStyle name="Normalny 2 6 8 2 5 2" xfId="26552"/>
    <cellStyle name="Normalny 2 6 8 2 5 3" xfId="40408"/>
    <cellStyle name="Normalny 2 6 8 2 6" xfId="8358"/>
    <cellStyle name="Normalny 2 6 8 2 6 2" xfId="28154"/>
    <cellStyle name="Normalny 2 6 8 2 6 3" xfId="41832"/>
    <cellStyle name="Normalny 2 6 8 2 7" xfId="9639"/>
    <cellStyle name="Normalny 2 6 8 2 7 2" xfId="29384"/>
    <cellStyle name="Normalny 2 6 8 2 7 3" xfId="42884"/>
    <cellStyle name="Normalny 2 6 8 2 8" xfId="10920"/>
    <cellStyle name="Normalny 2 6 8 2 8 2" xfId="30615"/>
    <cellStyle name="Normalny 2 6 8 2 8 3" xfId="43936"/>
    <cellStyle name="Normalny 2 6 8 2 9" xfId="12201"/>
    <cellStyle name="Normalny 2 6 8 2 9 2" xfId="31845"/>
    <cellStyle name="Normalny 2 6 8 2 9 3" xfId="44988"/>
    <cellStyle name="Normalny 2 6 8 3" xfId="1360"/>
    <cellStyle name="Normalny 2 6 8 3 10" xfId="13483"/>
    <cellStyle name="Normalny 2 6 8 3 10 2" xfId="33076"/>
    <cellStyle name="Normalny 2 6 8 3 10 3" xfId="46041"/>
    <cellStyle name="Normalny 2 6 8 3 11" xfId="14764"/>
    <cellStyle name="Normalny 2 6 8 3 11 2" xfId="34302"/>
    <cellStyle name="Normalny 2 6 8 3 11 3" xfId="47093"/>
    <cellStyle name="Normalny 2 6 8 3 12" xfId="16045"/>
    <cellStyle name="Normalny 2 6 8 3 12 2" xfId="35529"/>
    <cellStyle name="Normalny 2 6 8 3 12 3" xfId="48145"/>
    <cellStyle name="Normalny 2 6 8 3 13" xfId="17326"/>
    <cellStyle name="Normalny 2 6 8 3 13 2" xfId="36757"/>
    <cellStyle name="Normalny 2 6 8 3 13 3" xfId="49197"/>
    <cellStyle name="Normalny 2 6 8 3 14" xfId="18235"/>
    <cellStyle name="Normalny 2 6 8 3 14 2" xfId="37613"/>
    <cellStyle name="Normalny 2 6 8 3 14 3" xfId="49877"/>
    <cellStyle name="Normalny 2 6 8 3 15" xfId="19893"/>
    <cellStyle name="Normalny 2 6 8 3 16" xfId="21364"/>
    <cellStyle name="Normalny 2 6 8 3 17" xfId="26222"/>
    <cellStyle name="Normalny 2 6 8 3 2" xfId="3235"/>
    <cellStyle name="Normalny 2 6 8 3 2 2" xfId="23237"/>
    <cellStyle name="Normalny 2 6 8 3 2 3" xfId="21142"/>
    <cellStyle name="Normalny 2 6 8 3 3" xfId="4516"/>
    <cellStyle name="Normalny 2 6 8 3 3 2" xfId="24465"/>
    <cellStyle name="Normalny 2 6 8 3 3 3" xfId="38677"/>
    <cellStyle name="Normalny 2 6 8 3 4" xfId="5797"/>
    <cellStyle name="Normalny 2 6 8 3 4 2" xfId="25695"/>
    <cellStyle name="Normalny 2 6 8 3 4 3" xfId="39729"/>
    <cellStyle name="Normalny 2 6 8 3 5" xfId="6706"/>
    <cellStyle name="Normalny 2 6 8 3 5 2" xfId="26553"/>
    <cellStyle name="Normalny 2 6 8 3 5 3" xfId="40409"/>
    <cellStyle name="Normalny 2 6 8 3 6" xfId="8359"/>
    <cellStyle name="Normalny 2 6 8 3 6 2" xfId="28155"/>
    <cellStyle name="Normalny 2 6 8 3 6 3" xfId="41833"/>
    <cellStyle name="Normalny 2 6 8 3 7" xfId="9640"/>
    <cellStyle name="Normalny 2 6 8 3 7 2" xfId="29385"/>
    <cellStyle name="Normalny 2 6 8 3 7 3" xfId="42885"/>
    <cellStyle name="Normalny 2 6 8 3 8" xfId="10921"/>
    <cellStyle name="Normalny 2 6 8 3 8 2" xfId="30616"/>
    <cellStyle name="Normalny 2 6 8 3 8 3" xfId="43937"/>
    <cellStyle name="Normalny 2 6 8 3 9" xfId="12202"/>
    <cellStyle name="Normalny 2 6 8 3 9 2" xfId="31846"/>
    <cellStyle name="Normalny 2 6 8 3 9 3" xfId="44989"/>
    <cellStyle name="Normalny 2 6 8 4" xfId="3233"/>
    <cellStyle name="Normalny 2 6 8 4 2" xfId="23235"/>
    <cellStyle name="Normalny 2 6 8 4 3" xfId="21144"/>
    <cellStyle name="Normalny 2 6 8 5" xfId="4514"/>
    <cellStyle name="Normalny 2 6 8 5 2" xfId="24463"/>
    <cellStyle name="Normalny 2 6 8 5 3" xfId="38675"/>
    <cellStyle name="Normalny 2 6 8 6" xfId="5795"/>
    <cellStyle name="Normalny 2 6 8 6 2" xfId="25693"/>
    <cellStyle name="Normalny 2 6 8 6 3" xfId="39727"/>
    <cellStyle name="Normalny 2 6 8 7" xfId="6704"/>
    <cellStyle name="Normalny 2 6 8 7 2" xfId="26551"/>
    <cellStyle name="Normalny 2 6 8 7 3" xfId="40407"/>
    <cellStyle name="Normalny 2 6 8 8" xfId="8357"/>
    <cellStyle name="Normalny 2 6 8 8 2" xfId="28153"/>
    <cellStyle name="Normalny 2 6 8 8 3" xfId="41831"/>
    <cellStyle name="Normalny 2 6 8 9" xfId="9638"/>
    <cellStyle name="Normalny 2 6 8 9 2" xfId="29383"/>
    <cellStyle name="Normalny 2 6 8 9 3" xfId="42883"/>
    <cellStyle name="Normalny 2 6 9" xfId="1361"/>
    <cellStyle name="Normalny 2 6 9 10" xfId="10922"/>
    <cellStyle name="Normalny 2 6 9 10 2" xfId="30617"/>
    <cellStyle name="Normalny 2 6 9 10 3" xfId="43938"/>
    <cellStyle name="Normalny 2 6 9 11" xfId="12203"/>
    <cellStyle name="Normalny 2 6 9 11 2" xfId="31847"/>
    <cellStyle name="Normalny 2 6 9 11 3" xfId="44990"/>
    <cellStyle name="Normalny 2 6 9 12" xfId="13484"/>
    <cellStyle name="Normalny 2 6 9 12 2" xfId="33077"/>
    <cellStyle name="Normalny 2 6 9 12 3" xfId="46042"/>
    <cellStyle name="Normalny 2 6 9 13" xfId="14765"/>
    <cellStyle name="Normalny 2 6 9 13 2" xfId="34303"/>
    <cellStyle name="Normalny 2 6 9 13 3" xfId="47094"/>
    <cellStyle name="Normalny 2 6 9 14" xfId="16046"/>
    <cellStyle name="Normalny 2 6 9 14 2" xfId="35530"/>
    <cellStyle name="Normalny 2 6 9 14 3" xfId="48146"/>
    <cellStyle name="Normalny 2 6 9 15" xfId="17327"/>
    <cellStyle name="Normalny 2 6 9 15 2" xfId="36758"/>
    <cellStyle name="Normalny 2 6 9 15 3" xfId="49198"/>
    <cellStyle name="Normalny 2 6 9 16" xfId="18236"/>
    <cellStyle name="Normalny 2 6 9 16 2" xfId="37614"/>
    <cellStyle name="Normalny 2 6 9 16 3" xfId="49878"/>
    <cellStyle name="Normalny 2 6 9 17" xfId="19894"/>
    <cellStyle name="Normalny 2 6 9 18" xfId="21365"/>
    <cellStyle name="Normalny 2 6 9 19" xfId="24998"/>
    <cellStyle name="Normalny 2 6 9 2" xfId="1362"/>
    <cellStyle name="Normalny 2 6 9 2 10" xfId="13485"/>
    <cellStyle name="Normalny 2 6 9 2 10 2" xfId="33078"/>
    <cellStyle name="Normalny 2 6 9 2 10 3" xfId="46043"/>
    <cellStyle name="Normalny 2 6 9 2 11" xfId="14766"/>
    <cellStyle name="Normalny 2 6 9 2 11 2" xfId="34304"/>
    <cellStyle name="Normalny 2 6 9 2 11 3" xfId="47095"/>
    <cellStyle name="Normalny 2 6 9 2 12" xfId="16047"/>
    <cellStyle name="Normalny 2 6 9 2 12 2" xfId="35531"/>
    <cellStyle name="Normalny 2 6 9 2 12 3" xfId="48147"/>
    <cellStyle name="Normalny 2 6 9 2 13" xfId="17328"/>
    <cellStyle name="Normalny 2 6 9 2 13 2" xfId="36759"/>
    <cellStyle name="Normalny 2 6 9 2 13 3" xfId="49199"/>
    <cellStyle name="Normalny 2 6 9 2 14" xfId="18237"/>
    <cellStyle name="Normalny 2 6 9 2 14 2" xfId="37615"/>
    <cellStyle name="Normalny 2 6 9 2 14 3" xfId="49879"/>
    <cellStyle name="Normalny 2 6 9 2 15" xfId="19895"/>
    <cellStyle name="Normalny 2 6 9 2 16" xfId="21366"/>
    <cellStyle name="Normalny 2 6 9 2 17" xfId="23768"/>
    <cellStyle name="Normalny 2 6 9 2 2" xfId="3237"/>
    <cellStyle name="Normalny 2 6 9 2 2 2" xfId="23239"/>
    <cellStyle name="Normalny 2 6 9 2 2 3" xfId="21140"/>
    <cellStyle name="Normalny 2 6 9 2 3" xfId="4518"/>
    <cellStyle name="Normalny 2 6 9 2 3 2" xfId="24467"/>
    <cellStyle name="Normalny 2 6 9 2 3 3" xfId="38679"/>
    <cellStyle name="Normalny 2 6 9 2 4" xfId="5799"/>
    <cellStyle name="Normalny 2 6 9 2 4 2" xfId="25697"/>
    <cellStyle name="Normalny 2 6 9 2 4 3" xfId="39731"/>
    <cellStyle name="Normalny 2 6 9 2 5" xfId="6708"/>
    <cellStyle name="Normalny 2 6 9 2 5 2" xfId="26555"/>
    <cellStyle name="Normalny 2 6 9 2 5 3" xfId="40411"/>
    <cellStyle name="Normalny 2 6 9 2 6" xfId="8361"/>
    <cellStyle name="Normalny 2 6 9 2 6 2" xfId="28157"/>
    <cellStyle name="Normalny 2 6 9 2 6 3" xfId="41835"/>
    <cellStyle name="Normalny 2 6 9 2 7" xfId="9642"/>
    <cellStyle name="Normalny 2 6 9 2 7 2" xfId="29387"/>
    <cellStyle name="Normalny 2 6 9 2 7 3" xfId="42887"/>
    <cellStyle name="Normalny 2 6 9 2 8" xfId="10923"/>
    <cellStyle name="Normalny 2 6 9 2 8 2" xfId="30618"/>
    <cellStyle name="Normalny 2 6 9 2 8 3" xfId="43939"/>
    <cellStyle name="Normalny 2 6 9 2 9" xfId="12204"/>
    <cellStyle name="Normalny 2 6 9 2 9 2" xfId="31848"/>
    <cellStyle name="Normalny 2 6 9 2 9 3" xfId="44991"/>
    <cellStyle name="Normalny 2 6 9 3" xfId="1363"/>
    <cellStyle name="Normalny 2 6 9 3 10" xfId="13486"/>
    <cellStyle name="Normalny 2 6 9 3 10 2" xfId="33079"/>
    <cellStyle name="Normalny 2 6 9 3 10 3" xfId="46044"/>
    <cellStyle name="Normalny 2 6 9 3 11" xfId="14767"/>
    <cellStyle name="Normalny 2 6 9 3 11 2" xfId="34305"/>
    <cellStyle name="Normalny 2 6 9 3 11 3" xfId="47096"/>
    <cellStyle name="Normalny 2 6 9 3 12" xfId="16048"/>
    <cellStyle name="Normalny 2 6 9 3 12 2" xfId="35532"/>
    <cellStyle name="Normalny 2 6 9 3 12 3" xfId="48148"/>
    <cellStyle name="Normalny 2 6 9 3 13" xfId="17329"/>
    <cellStyle name="Normalny 2 6 9 3 13 2" xfId="36760"/>
    <cellStyle name="Normalny 2 6 9 3 13 3" xfId="49200"/>
    <cellStyle name="Normalny 2 6 9 3 14" xfId="18238"/>
    <cellStyle name="Normalny 2 6 9 3 14 2" xfId="37616"/>
    <cellStyle name="Normalny 2 6 9 3 14 3" xfId="49880"/>
    <cellStyle name="Normalny 2 6 9 3 15" xfId="19896"/>
    <cellStyle name="Normalny 2 6 9 3 16" xfId="21367"/>
    <cellStyle name="Normalny 2 6 9 3 17" xfId="37975"/>
    <cellStyle name="Normalny 2 6 9 3 2" xfId="3238"/>
    <cellStyle name="Normalny 2 6 9 3 2 2" xfId="23240"/>
    <cellStyle name="Normalny 2 6 9 3 2 3" xfId="21139"/>
    <cellStyle name="Normalny 2 6 9 3 3" xfId="4519"/>
    <cellStyle name="Normalny 2 6 9 3 3 2" xfId="24468"/>
    <cellStyle name="Normalny 2 6 9 3 3 3" xfId="38680"/>
    <cellStyle name="Normalny 2 6 9 3 4" xfId="5800"/>
    <cellStyle name="Normalny 2 6 9 3 4 2" xfId="25698"/>
    <cellStyle name="Normalny 2 6 9 3 4 3" xfId="39732"/>
    <cellStyle name="Normalny 2 6 9 3 5" xfId="6709"/>
    <cellStyle name="Normalny 2 6 9 3 5 2" xfId="26556"/>
    <cellStyle name="Normalny 2 6 9 3 5 3" xfId="40412"/>
    <cellStyle name="Normalny 2 6 9 3 6" xfId="8362"/>
    <cellStyle name="Normalny 2 6 9 3 6 2" xfId="28158"/>
    <cellStyle name="Normalny 2 6 9 3 6 3" xfId="41836"/>
    <cellStyle name="Normalny 2 6 9 3 7" xfId="9643"/>
    <cellStyle name="Normalny 2 6 9 3 7 2" xfId="29388"/>
    <cellStyle name="Normalny 2 6 9 3 7 3" xfId="42888"/>
    <cellStyle name="Normalny 2 6 9 3 8" xfId="10924"/>
    <cellStyle name="Normalny 2 6 9 3 8 2" xfId="30619"/>
    <cellStyle name="Normalny 2 6 9 3 8 3" xfId="43940"/>
    <cellStyle name="Normalny 2 6 9 3 9" xfId="12205"/>
    <cellStyle name="Normalny 2 6 9 3 9 2" xfId="31849"/>
    <cellStyle name="Normalny 2 6 9 3 9 3" xfId="44992"/>
    <cellStyle name="Normalny 2 6 9 4" xfId="3236"/>
    <cellStyle name="Normalny 2 6 9 4 2" xfId="23238"/>
    <cellStyle name="Normalny 2 6 9 4 3" xfId="21141"/>
    <cellStyle name="Normalny 2 6 9 5" xfId="4517"/>
    <cellStyle name="Normalny 2 6 9 5 2" xfId="24466"/>
    <cellStyle name="Normalny 2 6 9 5 3" xfId="38678"/>
    <cellStyle name="Normalny 2 6 9 6" xfId="5798"/>
    <cellStyle name="Normalny 2 6 9 6 2" xfId="25696"/>
    <cellStyle name="Normalny 2 6 9 6 3" xfId="39730"/>
    <cellStyle name="Normalny 2 6 9 7" xfId="6707"/>
    <cellStyle name="Normalny 2 6 9 7 2" xfId="26554"/>
    <cellStyle name="Normalny 2 6 9 7 3" xfId="40410"/>
    <cellStyle name="Normalny 2 6 9 8" xfId="8360"/>
    <cellStyle name="Normalny 2 6 9 8 2" xfId="28156"/>
    <cellStyle name="Normalny 2 6 9 8 3" xfId="41834"/>
    <cellStyle name="Normalny 2 6 9 9" xfId="9641"/>
    <cellStyle name="Normalny 2 6 9 9 2" xfId="29386"/>
    <cellStyle name="Normalny 2 6 9 9 3" xfId="42886"/>
    <cellStyle name="Normalny 2 7" xfId="1364"/>
    <cellStyle name="Normalny 2 8" xfId="1365"/>
    <cellStyle name="Normalny 2 9" xfId="1366"/>
    <cellStyle name="Normalny 21 2" xfId="1367"/>
    <cellStyle name="Normalny 21 3" xfId="1368"/>
    <cellStyle name="Normalny 22 2" xfId="1369"/>
    <cellStyle name="Normalny 22 3" xfId="1370"/>
    <cellStyle name="Normalny 23" xfId="1371"/>
    <cellStyle name="Normalny 23 2" xfId="1372"/>
    <cellStyle name="Normalny 23 3" xfId="1373"/>
    <cellStyle name="Normalny 26 2" xfId="1374"/>
    <cellStyle name="Normalny 26 3" xfId="1375"/>
    <cellStyle name="Normalny 28" xfId="50133"/>
    <cellStyle name="Normalny 3" xfId="50135"/>
    <cellStyle name="Normalny 3 10" xfId="1376"/>
    <cellStyle name="Normalny 3 11" xfId="1377"/>
    <cellStyle name="Normalny 3 12" xfId="1378"/>
    <cellStyle name="Normalny 3 13" xfId="1379"/>
    <cellStyle name="Normalny 3 14" xfId="1380"/>
    <cellStyle name="Normalny 3 15" xfId="1381"/>
    <cellStyle name="Normalny 3 16" xfId="1382"/>
    <cellStyle name="Normalny 3 17" xfId="1383"/>
    <cellStyle name="Normalny 3 18" xfId="1384"/>
    <cellStyle name="Normalny 3 19" xfId="1385"/>
    <cellStyle name="Normalny 3 2" xfId="1386"/>
    <cellStyle name="Normalny 3 20" xfId="1387"/>
    <cellStyle name="Normalny 3 21" xfId="1388"/>
    <cellStyle name="Normalny 3 22" xfId="1389"/>
    <cellStyle name="Normalny 3 23" xfId="1390"/>
    <cellStyle name="Normalny 3 24" xfId="18495"/>
    <cellStyle name="Normalny 3 25" xfId="18492"/>
    <cellStyle name="Normalny 3 3" xfId="1391"/>
    <cellStyle name="Normalny 3 4" xfId="1392"/>
    <cellStyle name="Normalny 3 5" xfId="1393"/>
    <cellStyle name="Normalny 3 6" xfId="1394"/>
    <cellStyle name="Normalny 3 7" xfId="1395"/>
    <cellStyle name="Normalny 3 8" xfId="1396"/>
    <cellStyle name="Normalny 3 9" xfId="1397"/>
    <cellStyle name="Normalny 30 2" xfId="1398"/>
    <cellStyle name="Normalny 30 3" xfId="1399"/>
    <cellStyle name="Normalny 31 2" xfId="1400"/>
    <cellStyle name="Normalny 31 3" xfId="1401"/>
    <cellStyle name="Normalny 32" xfId="1402"/>
    <cellStyle name="Normalny 32 2" xfId="1403"/>
    <cellStyle name="Normalny 32 3" xfId="1404"/>
    <cellStyle name="Normalny 33" xfId="1405"/>
    <cellStyle name="Normalny 33 2" xfId="1406"/>
    <cellStyle name="Normalny 33 3" xfId="1407"/>
    <cellStyle name="Normalny 34" xfId="1408"/>
    <cellStyle name="Normalny 34 2" xfId="1409"/>
    <cellStyle name="Normalny 34 2 2" xfId="1410"/>
    <cellStyle name="Normalny 34 2 2 2" xfId="1411"/>
    <cellStyle name="Normalny 34 2 2 2 2" xfId="1412"/>
    <cellStyle name="Normalny 34 2 2 3" xfId="1413"/>
    <cellStyle name="Normalny 34 2 3" xfId="1414"/>
    <cellStyle name="Normalny 34 2 3 2" xfId="1415"/>
    <cellStyle name="Normalny 34 3" xfId="1416"/>
    <cellStyle name="Normalny 34 4" xfId="1417"/>
    <cellStyle name="Normalny 34 5" xfId="1418"/>
    <cellStyle name="Normalny 34 6" xfId="1419"/>
    <cellStyle name="Normalny 34 6 2" xfId="1420"/>
    <cellStyle name="Normalny 34 7" xfId="1421"/>
    <cellStyle name="Normalny 34 8" xfId="50138"/>
    <cellStyle name="Normalny 35" xfId="1422"/>
    <cellStyle name="Normalny 35 2" xfId="1423"/>
    <cellStyle name="Normalny 35 2 2" xfId="1424"/>
    <cellStyle name="Normalny 35 2 2 2" xfId="1425"/>
    <cellStyle name="Normalny 35 2 2 2 2" xfId="1426"/>
    <cellStyle name="Normalny 35 2 2 3" xfId="1427"/>
    <cellStyle name="Normalny 35 2 3" xfId="1428"/>
    <cellStyle name="Normalny 35 2 3 2" xfId="1429"/>
    <cellStyle name="Normalny 35 3" xfId="1430"/>
    <cellStyle name="Normalny 35 4" xfId="1431"/>
    <cellStyle name="Normalny 35 5" xfId="1432"/>
    <cellStyle name="Normalny 35 6" xfId="1433"/>
    <cellStyle name="Normalny 35 6 2" xfId="1434"/>
    <cellStyle name="Normalny 35 7" xfId="1435"/>
    <cellStyle name="Normalny 35 8" xfId="50139"/>
    <cellStyle name="Normalny 36" xfId="1436"/>
    <cellStyle name="Normalny 36 2" xfId="1437"/>
    <cellStyle name="Normalny 36 3" xfId="1438"/>
    <cellStyle name="Normalny 36 4" xfId="50140"/>
    <cellStyle name="Normalny 37" xfId="1439"/>
    <cellStyle name="Normalny 37 2" xfId="1440"/>
    <cellStyle name="Normalny 37 3" xfId="1441"/>
    <cellStyle name="Normalny 37 4" xfId="50141"/>
    <cellStyle name="Normalny 38" xfId="1442"/>
    <cellStyle name="Normalny 38 2" xfId="1443"/>
    <cellStyle name="Normalny 38 3" xfId="1444"/>
    <cellStyle name="Normalny 38 4" xfId="50142"/>
    <cellStyle name="Normalny 39" xfId="1445"/>
    <cellStyle name="Normalny 39 2" xfId="1446"/>
    <cellStyle name="Normalny 39 3" xfId="1447"/>
    <cellStyle name="Normalny 39 4" xfId="50143"/>
    <cellStyle name="Normalny 4 10" xfId="1448"/>
    <cellStyle name="Normalny 4 10 10" xfId="6710"/>
    <cellStyle name="Normalny 4 10 10 2" xfId="26557"/>
    <cellStyle name="Normalny 4 10 10 3" xfId="40413"/>
    <cellStyle name="Normalny 4 10 11" xfId="8438"/>
    <cellStyle name="Normalny 4 10 11 2" xfId="28234"/>
    <cellStyle name="Normalny 4 10 11 3" xfId="41912"/>
    <cellStyle name="Normalny 4 10 12" xfId="9719"/>
    <cellStyle name="Normalny 4 10 12 2" xfId="29464"/>
    <cellStyle name="Normalny 4 10 12 3" xfId="42964"/>
    <cellStyle name="Normalny 4 10 13" xfId="11000"/>
    <cellStyle name="Normalny 4 10 13 2" xfId="30695"/>
    <cellStyle name="Normalny 4 10 13 3" xfId="44016"/>
    <cellStyle name="Normalny 4 10 14" xfId="12281"/>
    <cellStyle name="Normalny 4 10 14 2" xfId="31925"/>
    <cellStyle name="Normalny 4 10 14 3" xfId="45068"/>
    <cellStyle name="Normalny 4 10 15" xfId="13562"/>
    <cellStyle name="Normalny 4 10 15 2" xfId="33155"/>
    <cellStyle name="Normalny 4 10 15 3" xfId="46120"/>
    <cellStyle name="Normalny 4 10 16" xfId="14843"/>
    <cellStyle name="Normalny 4 10 16 2" xfId="34381"/>
    <cellStyle name="Normalny 4 10 16 3" xfId="47172"/>
    <cellStyle name="Normalny 4 10 17" xfId="16124"/>
    <cellStyle name="Normalny 4 10 17 2" xfId="35608"/>
    <cellStyle name="Normalny 4 10 17 3" xfId="48224"/>
    <cellStyle name="Normalny 4 10 18" xfId="17405"/>
    <cellStyle name="Normalny 4 10 18 2" xfId="36836"/>
    <cellStyle name="Normalny 4 10 18 3" xfId="49276"/>
    <cellStyle name="Normalny 4 10 19" xfId="18239"/>
    <cellStyle name="Normalny 4 10 19 2" xfId="37617"/>
    <cellStyle name="Normalny 4 10 19 3" xfId="49881"/>
    <cellStyle name="Normalny 4 10 2" xfId="1449"/>
    <cellStyle name="Normalny 4 10 2 10" xfId="13563"/>
    <cellStyle name="Normalny 4 10 2 10 2" xfId="33156"/>
    <cellStyle name="Normalny 4 10 2 10 3" xfId="46121"/>
    <cellStyle name="Normalny 4 10 2 11" xfId="14844"/>
    <cellStyle name="Normalny 4 10 2 11 2" xfId="34382"/>
    <cellStyle name="Normalny 4 10 2 11 3" xfId="47173"/>
    <cellStyle name="Normalny 4 10 2 12" xfId="16125"/>
    <cellStyle name="Normalny 4 10 2 12 2" xfId="35609"/>
    <cellStyle name="Normalny 4 10 2 12 3" xfId="48225"/>
    <cellStyle name="Normalny 4 10 2 13" xfId="17406"/>
    <cellStyle name="Normalny 4 10 2 13 2" xfId="36837"/>
    <cellStyle name="Normalny 4 10 2 13 3" xfId="49277"/>
    <cellStyle name="Normalny 4 10 2 14" xfId="18240"/>
    <cellStyle name="Normalny 4 10 2 14 2" xfId="37618"/>
    <cellStyle name="Normalny 4 10 2 14 3" xfId="49882"/>
    <cellStyle name="Normalny 4 10 2 15" xfId="19973"/>
    <cellStyle name="Normalny 4 10 2 16" xfId="21453"/>
    <cellStyle name="Normalny 4 10 2 17" xfId="28688"/>
    <cellStyle name="Normalny 4 10 2 2" xfId="3315"/>
    <cellStyle name="Normalny 4 10 2 2 2" xfId="23317"/>
    <cellStyle name="Normalny 4 10 2 2 3" xfId="21062"/>
    <cellStyle name="Normalny 4 10 2 3" xfId="4596"/>
    <cellStyle name="Normalny 4 10 2 3 2" xfId="24545"/>
    <cellStyle name="Normalny 4 10 2 3 3" xfId="38757"/>
    <cellStyle name="Normalny 4 10 2 4" xfId="5877"/>
    <cellStyle name="Normalny 4 10 2 4 2" xfId="25775"/>
    <cellStyle name="Normalny 4 10 2 4 3" xfId="39809"/>
    <cellStyle name="Normalny 4 10 2 5" xfId="6711"/>
    <cellStyle name="Normalny 4 10 2 5 2" xfId="26558"/>
    <cellStyle name="Normalny 4 10 2 5 3" xfId="40414"/>
    <cellStyle name="Normalny 4 10 2 6" xfId="8439"/>
    <cellStyle name="Normalny 4 10 2 6 2" xfId="28235"/>
    <cellStyle name="Normalny 4 10 2 6 3" xfId="41913"/>
    <cellStyle name="Normalny 4 10 2 7" xfId="9720"/>
    <cellStyle name="Normalny 4 10 2 7 2" xfId="29465"/>
    <cellStyle name="Normalny 4 10 2 7 3" xfId="42965"/>
    <cellStyle name="Normalny 4 10 2 8" xfId="11001"/>
    <cellStyle name="Normalny 4 10 2 8 2" xfId="30696"/>
    <cellStyle name="Normalny 4 10 2 8 3" xfId="44017"/>
    <cellStyle name="Normalny 4 10 2 9" xfId="12282"/>
    <cellStyle name="Normalny 4 10 2 9 2" xfId="31926"/>
    <cellStyle name="Normalny 4 10 2 9 3" xfId="45069"/>
    <cellStyle name="Normalny 4 10 20" xfId="19972"/>
    <cellStyle name="Normalny 4 10 21" xfId="21452"/>
    <cellStyle name="Normalny 4 10 22" xfId="29918"/>
    <cellStyle name="Normalny 4 10 3" xfId="1450"/>
    <cellStyle name="Normalny 4 10 3 10" xfId="13564"/>
    <cellStyle name="Normalny 4 10 3 10 2" xfId="33157"/>
    <cellStyle name="Normalny 4 10 3 10 3" xfId="46122"/>
    <cellStyle name="Normalny 4 10 3 11" xfId="14845"/>
    <cellStyle name="Normalny 4 10 3 11 2" xfId="34383"/>
    <cellStyle name="Normalny 4 10 3 11 3" xfId="47174"/>
    <cellStyle name="Normalny 4 10 3 12" xfId="16126"/>
    <cellStyle name="Normalny 4 10 3 12 2" xfId="35610"/>
    <cellStyle name="Normalny 4 10 3 12 3" xfId="48226"/>
    <cellStyle name="Normalny 4 10 3 13" xfId="17407"/>
    <cellStyle name="Normalny 4 10 3 13 2" xfId="36838"/>
    <cellStyle name="Normalny 4 10 3 13 3" xfId="49278"/>
    <cellStyle name="Normalny 4 10 3 14" xfId="18241"/>
    <cellStyle name="Normalny 4 10 3 14 2" xfId="37619"/>
    <cellStyle name="Normalny 4 10 3 14 3" xfId="49883"/>
    <cellStyle name="Normalny 4 10 3 15" xfId="19974"/>
    <cellStyle name="Normalny 4 10 3 16" xfId="21454"/>
    <cellStyle name="Normalny 4 10 3 17" xfId="26914"/>
    <cellStyle name="Normalny 4 10 3 2" xfId="3316"/>
    <cellStyle name="Normalny 4 10 3 2 2" xfId="23318"/>
    <cellStyle name="Normalny 4 10 3 2 3" xfId="21061"/>
    <cellStyle name="Normalny 4 10 3 3" xfId="4597"/>
    <cellStyle name="Normalny 4 10 3 3 2" xfId="24546"/>
    <cellStyle name="Normalny 4 10 3 3 3" xfId="38758"/>
    <cellStyle name="Normalny 4 10 3 4" xfId="5878"/>
    <cellStyle name="Normalny 4 10 3 4 2" xfId="25776"/>
    <cellStyle name="Normalny 4 10 3 4 3" xfId="39810"/>
    <cellStyle name="Normalny 4 10 3 5" xfId="6712"/>
    <cellStyle name="Normalny 4 10 3 5 2" xfId="26559"/>
    <cellStyle name="Normalny 4 10 3 5 3" xfId="40415"/>
    <cellStyle name="Normalny 4 10 3 6" xfId="8440"/>
    <cellStyle name="Normalny 4 10 3 6 2" xfId="28236"/>
    <cellStyle name="Normalny 4 10 3 6 3" xfId="41914"/>
    <cellStyle name="Normalny 4 10 3 7" xfId="9721"/>
    <cellStyle name="Normalny 4 10 3 7 2" xfId="29466"/>
    <cellStyle name="Normalny 4 10 3 7 3" xfId="42966"/>
    <cellStyle name="Normalny 4 10 3 8" xfId="11002"/>
    <cellStyle name="Normalny 4 10 3 8 2" xfId="30697"/>
    <cellStyle name="Normalny 4 10 3 8 3" xfId="44018"/>
    <cellStyle name="Normalny 4 10 3 9" xfId="12283"/>
    <cellStyle name="Normalny 4 10 3 9 2" xfId="31927"/>
    <cellStyle name="Normalny 4 10 3 9 3" xfId="45070"/>
    <cellStyle name="Normalny 4 10 4" xfId="1451"/>
    <cellStyle name="Normalny 4 10 4 10" xfId="13565"/>
    <cellStyle name="Normalny 4 10 4 10 2" xfId="33158"/>
    <cellStyle name="Normalny 4 10 4 10 3" xfId="46123"/>
    <cellStyle name="Normalny 4 10 4 11" xfId="14846"/>
    <cellStyle name="Normalny 4 10 4 11 2" xfId="34384"/>
    <cellStyle name="Normalny 4 10 4 11 3" xfId="47175"/>
    <cellStyle name="Normalny 4 10 4 12" xfId="16127"/>
    <cellStyle name="Normalny 4 10 4 12 2" xfId="35611"/>
    <cellStyle name="Normalny 4 10 4 12 3" xfId="48227"/>
    <cellStyle name="Normalny 4 10 4 13" xfId="17408"/>
    <cellStyle name="Normalny 4 10 4 13 2" xfId="36839"/>
    <cellStyle name="Normalny 4 10 4 13 3" xfId="49279"/>
    <cellStyle name="Normalny 4 10 4 14" xfId="18242"/>
    <cellStyle name="Normalny 4 10 4 14 2" xfId="37620"/>
    <cellStyle name="Normalny 4 10 4 14 3" xfId="49884"/>
    <cellStyle name="Normalny 4 10 4 15" xfId="19975"/>
    <cellStyle name="Normalny 4 10 4 16" xfId="21455"/>
    <cellStyle name="Normalny 4 10 4 17" xfId="26220"/>
    <cellStyle name="Normalny 4 10 4 2" xfId="3317"/>
    <cellStyle name="Normalny 4 10 4 2 2" xfId="23319"/>
    <cellStyle name="Normalny 4 10 4 2 3" xfId="21060"/>
    <cellStyle name="Normalny 4 10 4 3" xfId="4598"/>
    <cellStyle name="Normalny 4 10 4 3 2" xfId="24547"/>
    <cellStyle name="Normalny 4 10 4 3 3" xfId="38759"/>
    <cellStyle name="Normalny 4 10 4 4" xfId="5879"/>
    <cellStyle name="Normalny 4 10 4 4 2" xfId="25777"/>
    <cellStyle name="Normalny 4 10 4 4 3" xfId="39811"/>
    <cellStyle name="Normalny 4 10 4 5" xfId="6713"/>
    <cellStyle name="Normalny 4 10 4 5 2" xfId="26560"/>
    <cellStyle name="Normalny 4 10 4 5 3" xfId="40416"/>
    <cellStyle name="Normalny 4 10 4 6" xfId="8441"/>
    <cellStyle name="Normalny 4 10 4 6 2" xfId="28237"/>
    <cellStyle name="Normalny 4 10 4 6 3" xfId="41915"/>
    <cellStyle name="Normalny 4 10 4 7" xfId="9722"/>
    <cellStyle name="Normalny 4 10 4 7 2" xfId="29467"/>
    <cellStyle name="Normalny 4 10 4 7 3" xfId="42967"/>
    <cellStyle name="Normalny 4 10 4 8" xfId="11003"/>
    <cellStyle name="Normalny 4 10 4 8 2" xfId="30698"/>
    <cellStyle name="Normalny 4 10 4 8 3" xfId="44019"/>
    <cellStyle name="Normalny 4 10 4 9" xfId="12284"/>
    <cellStyle name="Normalny 4 10 4 9 2" xfId="31928"/>
    <cellStyle name="Normalny 4 10 4 9 3" xfId="45071"/>
    <cellStyle name="Normalny 4 10 5" xfId="1452"/>
    <cellStyle name="Normalny 4 10 5 10" xfId="13566"/>
    <cellStyle name="Normalny 4 10 5 10 2" xfId="33159"/>
    <cellStyle name="Normalny 4 10 5 10 3" xfId="46124"/>
    <cellStyle name="Normalny 4 10 5 11" xfId="14847"/>
    <cellStyle name="Normalny 4 10 5 11 2" xfId="34385"/>
    <cellStyle name="Normalny 4 10 5 11 3" xfId="47176"/>
    <cellStyle name="Normalny 4 10 5 12" xfId="16128"/>
    <cellStyle name="Normalny 4 10 5 12 2" xfId="35612"/>
    <cellStyle name="Normalny 4 10 5 12 3" xfId="48228"/>
    <cellStyle name="Normalny 4 10 5 13" xfId="17409"/>
    <cellStyle name="Normalny 4 10 5 13 2" xfId="36840"/>
    <cellStyle name="Normalny 4 10 5 13 3" xfId="49280"/>
    <cellStyle name="Normalny 4 10 5 14" xfId="18243"/>
    <cellStyle name="Normalny 4 10 5 14 2" xfId="37621"/>
    <cellStyle name="Normalny 4 10 5 14 3" xfId="49885"/>
    <cellStyle name="Normalny 4 10 5 15" xfId="19976"/>
    <cellStyle name="Normalny 4 10 5 16" xfId="21456"/>
    <cellStyle name="Normalny 4 10 5 17" xfId="24996"/>
    <cellStyle name="Normalny 4 10 5 2" xfId="3318"/>
    <cellStyle name="Normalny 4 10 5 2 2" xfId="23320"/>
    <cellStyle name="Normalny 4 10 5 2 3" xfId="21059"/>
    <cellStyle name="Normalny 4 10 5 3" xfId="4599"/>
    <cellStyle name="Normalny 4 10 5 3 2" xfId="24548"/>
    <cellStyle name="Normalny 4 10 5 3 3" xfId="38760"/>
    <cellStyle name="Normalny 4 10 5 4" xfId="5880"/>
    <cellStyle name="Normalny 4 10 5 4 2" xfId="25778"/>
    <cellStyle name="Normalny 4 10 5 4 3" xfId="39812"/>
    <cellStyle name="Normalny 4 10 5 5" xfId="6714"/>
    <cellStyle name="Normalny 4 10 5 5 2" xfId="26561"/>
    <cellStyle name="Normalny 4 10 5 5 3" xfId="40417"/>
    <cellStyle name="Normalny 4 10 5 6" xfId="8442"/>
    <cellStyle name="Normalny 4 10 5 6 2" xfId="28238"/>
    <cellStyle name="Normalny 4 10 5 6 3" xfId="41916"/>
    <cellStyle name="Normalny 4 10 5 7" xfId="9723"/>
    <cellStyle name="Normalny 4 10 5 7 2" xfId="29468"/>
    <cellStyle name="Normalny 4 10 5 7 3" xfId="42968"/>
    <cellStyle name="Normalny 4 10 5 8" xfId="11004"/>
    <cellStyle name="Normalny 4 10 5 8 2" xfId="30699"/>
    <cellStyle name="Normalny 4 10 5 8 3" xfId="44020"/>
    <cellStyle name="Normalny 4 10 5 9" xfId="12285"/>
    <cellStyle name="Normalny 4 10 5 9 2" xfId="31929"/>
    <cellStyle name="Normalny 4 10 5 9 3" xfId="45072"/>
    <cellStyle name="Normalny 4 10 6" xfId="1453"/>
    <cellStyle name="Normalny 4 10 6 10" xfId="13567"/>
    <cellStyle name="Normalny 4 10 6 10 2" xfId="33160"/>
    <cellStyle name="Normalny 4 10 6 10 3" xfId="46125"/>
    <cellStyle name="Normalny 4 10 6 11" xfId="14848"/>
    <cellStyle name="Normalny 4 10 6 11 2" xfId="34386"/>
    <cellStyle name="Normalny 4 10 6 11 3" xfId="47177"/>
    <cellStyle name="Normalny 4 10 6 12" xfId="16129"/>
    <cellStyle name="Normalny 4 10 6 12 2" xfId="35613"/>
    <cellStyle name="Normalny 4 10 6 12 3" xfId="48229"/>
    <cellStyle name="Normalny 4 10 6 13" xfId="17410"/>
    <cellStyle name="Normalny 4 10 6 13 2" xfId="36841"/>
    <cellStyle name="Normalny 4 10 6 13 3" xfId="49281"/>
    <cellStyle name="Normalny 4 10 6 14" xfId="18244"/>
    <cellStyle name="Normalny 4 10 6 14 2" xfId="37622"/>
    <cellStyle name="Normalny 4 10 6 14 3" xfId="49886"/>
    <cellStyle name="Normalny 4 10 6 15" xfId="19977"/>
    <cellStyle name="Normalny 4 10 6 16" xfId="21457"/>
    <cellStyle name="Normalny 4 10 6 17" xfId="23766"/>
    <cellStyle name="Normalny 4 10 6 2" xfId="3319"/>
    <cellStyle name="Normalny 4 10 6 2 2" xfId="23321"/>
    <cellStyle name="Normalny 4 10 6 2 3" xfId="21058"/>
    <cellStyle name="Normalny 4 10 6 3" xfId="4600"/>
    <cellStyle name="Normalny 4 10 6 3 2" xfId="24549"/>
    <cellStyle name="Normalny 4 10 6 3 3" xfId="38761"/>
    <cellStyle name="Normalny 4 10 6 4" xfId="5881"/>
    <cellStyle name="Normalny 4 10 6 4 2" xfId="25779"/>
    <cellStyle name="Normalny 4 10 6 4 3" xfId="39813"/>
    <cellStyle name="Normalny 4 10 6 5" xfId="6715"/>
    <cellStyle name="Normalny 4 10 6 5 2" xfId="26562"/>
    <cellStyle name="Normalny 4 10 6 5 3" xfId="40418"/>
    <cellStyle name="Normalny 4 10 6 6" xfId="8443"/>
    <cellStyle name="Normalny 4 10 6 6 2" xfId="28239"/>
    <cellStyle name="Normalny 4 10 6 6 3" xfId="41917"/>
    <cellStyle name="Normalny 4 10 6 7" xfId="9724"/>
    <cellStyle name="Normalny 4 10 6 7 2" xfId="29469"/>
    <cellStyle name="Normalny 4 10 6 7 3" xfId="42969"/>
    <cellStyle name="Normalny 4 10 6 8" xfId="11005"/>
    <cellStyle name="Normalny 4 10 6 8 2" xfId="30700"/>
    <cellStyle name="Normalny 4 10 6 8 3" xfId="44021"/>
    <cellStyle name="Normalny 4 10 6 9" xfId="12286"/>
    <cellStyle name="Normalny 4 10 6 9 2" xfId="31930"/>
    <cellStyle name="Normalny 4 10 6 9 3" xfId="45073"/>
    <cellStyle name="Normalny 4 10 7" xfId="3314"/>
    <cellStyle name="Normalny 4 10 7 2" xfId="23316"/>
    <cellStyle name="Normalny 4 10 7 3" xfId="21063"/>
    <cellStyle name="Normalny 4 10 8" xfId="4595"/>
    <cellStyle name="Normalny 4 10 8 2" xfId="24544"/>
    <cellStyle name="Normalny 4 10 8 3" xfId="38756"/>
    <cellStyle name="Normalny 4 10 9" xfId="5876"/>
    <cellStyle name="Normalny 4 10 9 2" xfId="25774"/>
    <cellStyle name="Normalny 4 10 9 3" xfId="39808"/>
    <cellStyle name="Normalny 4 11" xfId="1454"/>
    <cellStyle name="Normalny 4 11 10" xfId="6716"/>
    <cellStyle name="Normalny 4 11 10 2" xfId="26563"/>
    <cellStyle name="Normalny 4 11 10 3" xfId="40419"/>
    <cellStyle name="Normalny 4 11 11" xfId="8444"/>
    <cellStyle name="Normalny 4 11 11 2" xfId="28240"/>
    <cellStyle name="Normalny 4 11 11 3" xfId="41918"/>
    <cellStyle name="Normalny 4 11 12" xfId="9725"/>
    <cellStyle name="Normalny 4 11 12 2" xfId="29470"/>
    <cellStyle name="Normalny 4 11 12 3" xfId="42970"/>
    <cellStyle name="Normalny 4 11 13" xfId="11006"/>
    <cellStyle name="Normalny 4 11 13 2" xfId="30701"/>
    <cellStyle name="Normalny 4 11 13 3" xfId="44022"/>
    <cellStyle name="Normalny 4 11 14" xfId="12287"/>
    <cellStyle name="Normalny 4 11 14 2" xfId="31931"/>
    <cellStyle name="Normalny 4 11 14 3" xfId="45074"/>
    <cellStyle name="Normalny 4 11 15" xfId="13568"/>
    <cellStyle name="Normalny 4 11 15 2" xfId="33161"/>
    <cellStyle name="Normalny 4 11 15 3" xfId="46126"/>
    <cellStyle name="Normalny 4 11 16" xfId="14849"/>
    <cellStyle name="Normalny 4 11 16 2" xfId="34387"/>
    <cellStyle name="Normalny 4 11 16 3" xfId="47178"/>
    <cellStyle name="Normalny 4 11 17" xfId="16130"/>
    <cellStyle name="Normalny 4 11 17 2" xfId="35614"/>
    <cellStyle name="Normalny 4 11 17 3" xfId="48230"/>
    <cellStyle name="Normalny 4 11 18" xfId="17411"/>
    <cellStyle name="Normalny 4 11 18 2" xfId="36842"/>
    <cellStyle name="Normalny 4 11 18 3" xfId="49282"/>
    <cellStyle name="Normalny 4 11 19" xfId="18245"/>
    <cellStyle name="Normalny 4 11 19 2" xfId="37623"/>
    <cellStyle name="Normalny 4 11 19 3" xfId="49887"/>
    <cellStyle name="Normalny 4 11 2" xfId="1455"/>
    <cellStyle name="Normalny 4 11 2 10" xfId="13569"/>
    <cellStyle name="Normalny 4 11 2 10 2" xfId="33162"/>
    <cellStyle name="Normalny 4 11 2 10 3" xfId="46127"/>
    <cellStyle name="Normalny 4 11 2 11" xfId="14850"/>
    <cellStyle name="Normalny 4 11 2 11 2" xfId="34388"/>
    <cellStyle name="Normalny 4 11 2 11 3" xfId="47179"/>
    <cellStyle name="Normalny 4 11 2 12" xfId="16131"/>
    <cellStyle name="Normalny 4 11 2 12 2" xfId="35615"/>
    <cellStyle name="Normalny 4 11 2 12 3" xfId="48231"/>
    <cellStyle name="Normalny 4 11 2 13" xfId="17412"/>
    <cellStyle name="Normalny 4 11 2 13 2" xfId="36843"/>
    <cellStyle name="Normalny 4 11 2 13 3" xfId="49283"/>
    <cellStyle name="Normalny 4 11 2 14" xfId="18246"/>
    <cellStyle name="Normalny 4 11 2 14 2" xfId="37624"/>
    <cellStyle name="Normalny 4 11 2 14 3" xfId="49888"/>
    <cellStyle name="Normalny 4 11 2 15" xfId="19979"/>
    <cellStyle name="Normalny 4 11 2 16" xfId="21459"/>
    <cellStyle name="Normalny 4 11 2 17" xfId="37288"/>
    <cellStyle name="Normalny 4 11 2 2" xfId="3321"/>
    <cellStyle name="Normalny 4 11 2 2 2" xfId="23323"/>
    <cellStyle name="Normalny 4 11 2 2 3" xfId="21056"/>
    <cellStyle name="Normalny 4 11 2 3" xfId="4602"/>
    <cellStyle name="Normalny 4 11 2 3 2" xfId="24551"/>
    <cellStyle name="Normalny 4 11 2 3 3" xfId="38763"/>
    <cellStyle name="Normalny 4 11 2 4" xfId="5883"/>
    <cellStyle name="Normalny 4 11 2 4 2" xfId="25781"/>
    <cellStyle name="Normalny 4 11 2 4 3" xfId="39815"/>
    <cellStyle name="Normalny 4 11 2 5" xfId="6717"/>
    <cellStyle name="Normalny 4 11 2 5 2" xfId="26564"/>
    <cellStyle name="Normalny 4 11 2 5 3" xfId="40420"/>
    <cellStyle name="Normalny 4 11 2 6" xfId="8445"/>
    <cellStyle name="Normalny 4 11 2 6 2" xfId="28241"/>
    <cellStyle name="Normalny 4 11 2 6 3" xfId="41919"/>
    <cellStyle name="Normalny 4 11 2 7" xfId="9726"/>
    <cellStyle name="Normalny 4 11 2 7 2" xfId="29471"/>
    <cellStyle name="Normalny 4 11 2 7 3" xfId="42971"/>
    <cellStyle name="Normalny 4 11 2 8" xfId="11007"/>
    <cellStyle name="Normalny 4 11 2 8 2" xfId="30702"/>
    <cellStyle name="Normalny 4 11 2 8 3" xfId="44023"/>
    <cellStyle name="Normalny 4 11 2 9" xfId="12288"/>
    <cellStyle name="Normalny 4 11 2 9 2" xfId="31932"/>
    <cellStyle name="Normalny 4 11 2 9 3" xfId="45075"/>
    <cellStyle name="Normalny 4 11 20" xfId="19978"/>
    <cellStyle name="Normalny 4 11 21" xfId="21458"/>
    <cellStyle name="Normalny 4 11 22" xfId="37974"/>
    <cellStyle name="Normalny 4 11 3" xfId="1456"/>
    <cellStyle name="Normalny 4 11 3 10" xfId="13570"/>
    <cellStyle name="Normalny 4 11 3 10 2" xfId="33163"/>
    <cellStyle name="Normalny 4 11 3 10 3" xfId="46128"/>
    <cellStyle name="Normalny 4 11 3 11" xfId="14851"/>
    <cellStyle name="Normalny 4 11 3 11 2" xfId="34389"/>
    <cellStyle name="Normalny 4 11 3 11 3" xfId="47180"/>
    <cellStyle name="Normalny 4 11 3 12" xfId="16132"/>
    <cellStyle name="Normalny 4 11 3 12 2" xfId="35616"/>
    <cellStyle name="Normalny 4 11 3 12 3" xfId="48232"/>
    <cellStyle name="Normalny 4 11 3 13" xfId="17413"/>
    <cellStyle name="Normalny 4 11 3 13 2" xfId="36844"/>
    <cellStyle name="Normalny 4 11 3 13 3" xfId="49284"/>
    <cellStyle name="Normalny 4 11 3 14" xfId="18247"/>
    <cellStyle name="Normalny 4 11 3 14 2" xfId="37625"/>
    <cellStyle name="Normalny 4 11 3 14 3" xfId="49889"/>
    <cellStyle name="Normalny 4 11 3 15" xfId="19980"/>
    <cellStyle name="Normalny 4 11 3 16" xfId="21460"/>
    <cellStyle name="Normalny 4 11 3 17" xfId="36062"/>
    <cellStyle name="Normalny 4 11 3 2" xfId="3322"/>
    <cellStyle name="Normalny 4 11 3 2 2" xfId="23324"/>
    <cellStyle name="Normalny 4 11 3 2 3" xfId="21055"/>
    <cellStyle name="Normalny 4 11 3 3" xfId="4603"/>
    <cellStyle name="Normalny 4 11 3 3 2" xfId="24552"/>
    <cellStyle name="Normalny 4 11 3 3 3" xfId="38764"/>
    <cellStyle name="Normalny 4 11 3 4" xfId="5884"/>
    <cellStyle name="Normalny 4 11 3 4 2" xfId="25782"/>
    <cellStyle name="Normalny 4 11 3 4 3" xfId="39816"/>
    <cellStyle name="Normalny 4 11 3 5" xfId="6718"/>
    <cellStyle name="Normalny 4 11 3 5 2" xfId="26565"/>
    <cellStyle name="Normalny 4 11 3 5 3" xfId="40421"/>
    <cellStyle name="Normalny 4 11 3 6" xfId="8446"/>
    <cellStyle name="Normalny 4 11 3 6 2" xfId="28242"/>
    <cellStyle name="Normalny 4 11 3 6 3" xfId="41920"/>
    <cellStyle name="Normalny 4 11 3 7" xfId="9727"/>
    <cellStyle name="Normalny 4 11 3 7 2" xfId="29472"/>
    <cellStyle name="Normalny 4 11 3 7 3" xfId="42972"/>
    <cellStyle name="Normalny 4 11 3 8" xfId="11008"/>
    <cellStyle name="Normalny 4 11 3 8 2" xfId="30703"/>
    <cellStyle name="Normalny 4 11 3 8 3" xfId="44024"/>
    <cellStyle name="Normalny 4 11 3 9" xfId="12289"/>
    <cellStyle name="Normalny 4 11 3 9 2" xfId="31933"/>
    <cellStyle name="Normalny 4 11 3 9 3" xfId="45076"/>
    <cellStyle name="Normalny 4 11 4" xfId="1457"/>
    <cellStyle name="Normalny 4 11 4 10" xfId="13571"/>
    <cellStyle name="Normalny 4 11 4 10 2" xfId="33164"/>
    <cellStyle name="Normalny 4 11 4 10 3" xfId="46129"/>
    <cellStyle name="Normalny 4 11 4 11" xfId="14852"/>
    <cellStyle name="Normalny 4 11 4 11 2" xfId="34390"/>
    <cellStyle name="Normalny 4 11 4 11 3" xfId="47181"/>
    <cellStyle name="Normalny 4 11 4 12" xfId="16133"/>
    <cellStyle name="Normalny 4 11 4 12 2" xfId="35617"/>
    <cellStyle name="Normalny 4 11 4 12 3" xfId="48233"/>
    <cellStyle name="Normalny 4 11 4 13" xfId="17414"/>
    <cellStyle name="Normalny 4 11 4 13 2" xfId="36845"/>
    <cellStyle name="Normalny 4 11 4 13 3" xfId="49285"/>
    <cellStyle name="Normalny 4 11 4 14" xfId="18248"/>
    <cellStyle name="Normalny 4 11 4 14 2" xfId="37626"/>
    <cellStyle name="Normalny 4 11 4 14 3" xfId="49890"/>
    <cellStyle name="Normalny 4 11 4 15" xfId="19981"/>
    <cellStyle name="Normalny 4 11 4 16" xfId="21461"/>
    <cellStyle name="Normalny 4 11 4 17" xfId="34834"/>
    <cellStyle name="Normalny 4 11 4 2" xfId="3323"/>
    <cellStyle name="Normalny 4 11 4 2 2" xfId="23325"/>
    <cellStyle name="Normalny 4 11 4 2 3" xfId="21054"/>
    <cellStyle name="Normalny 4 11 4 3" xfId="4604"/>
    <cellStyle name="Normalny 4 11 4 3 2" xfId="24553"/>
    <cellStyle name="Normalny 4 11 4 3 3" xfId="38765"/>
    <cellStyle name="Normalny 4 11 4 4" xfId="5885"/>
    <cellStyle name="Normalny 4 11 4 4 2" xfId="25783"/>
    <cellStyle name="Normalny 4 11 4 4 3" xfId="39817"/>
    <cellStyle name="Normalny 4 11 4 5" xfId="6719"/>
    <cellStyle name="Normalny 4 11 4 5 2" xfId="26566"/>
    <cellStyle name="Normalny 4 11 4 5 3" xfId="40422"/>
    <cellStyle name="Normalny 4 11 4 6" xfId="8447"/>
    <cellStyle name="Normalny 4 11 4 6 2" xfId="28243"/>
    <cellStyle name="Normalny 4 11 4 6 3" xfId="41921"/>
    <cellStyle name="Normalny 4 11 4 7" xfId="9728"/>
    <cellStyle name="Normalny 4 11 4 7 2" xfId="29473"/>
    <cellStyle name="Normalny 4 11 4 7 3" xfId="42973"/>
    <cellStyle name="Normalny 4 11 4 8" xfId="11009"/>
    <cellStyle name="Normalny 4 11 4 8 2" xfId="30704"/>
    <cellStyle name="Normalny 4 11 4 8 3" xfId="44025"/>
    <cellStyle name="Normalny 4 11 4 9" xfId="12290"/>
    <cellStyle name="Normalny 4 11 4 9 2" xfId="31934"/>
    <cellStyle name="Normalny 4 11 4 9 3" xfId="45077"/>
    <cellStyle name="Normalny 4 11 5" xfId="1458"/>
    <cellStyle name="Normalny 4 11 5 10" xfId="13572"/>
    <cellStyle name="Normalny 4 11 5 10 2" xfId="33165"/>
    <cellStyle name="Normalny 4 11 5 10 3" xfId="46130"/>
    <cellStyle name="Normalny 4 11 5 11" xfId="14853"/>
    <cellStyle name="Normalny 4 11 5 11 2" xfId="34391"/>
    <cellStyle name="Normalny 4 11 5 11 3" xfId="47182"/>
    <cellStyle name="Normalny 4 11 5 12" xfId="16134"/>
    <cellStyle name="Normalny 4 11 5 12 2" xfId="35618"/>
    <cellStyle name="Normalny 4 11 5 12 3" xfId="48234"/>
    <cellStyle name="Normalny 4 11 5 13" xfId="17415"/>
    <cellStyle name="Normalny 4 11 5 13 2" xfId="36846"/>
    <cellStyle name="Normalny 4 11 5 13 3" xfId="49286"/>
    <cellStyle name="Normalny 4 11 5 14" xfId="18249"/>
    <cellStyle name="Normalny 4 11 5 14 2" xfId="37627"/>
    <cellStyle name="Normalny 4 11 5 14 3" xfId="49891"/>
    <cellStyle name="Normalny 4 11 5 15" xfId="19982"/>
    <cellStyle name="Normalny 4 11 5 16" xfId="21462"/>
    <cellStyle name="Normalny 4 11 5 17" xfId="33608"/>
    <cellStyle name="Normalny 4 11 5 2" xfId="3324"/>
    <cellStyle name="Normalny 4 11 5 2 2" xfId="23326"/>
    <cellStyle name="Normalny 4 11 5 2 3" xfId="21053"/>
    <cellStyle name="Normalny 4 11 5 3" xfId="4605"/>
    <cellStyle name="Normalny 4 11 5 3 2" xfId="24554"/>
    <cellStyle name="Normalny 4 11 5 3 3" xfId="38766"/>
    <cellStyle name="Normalny 4 11 5 4" xfId="5886"/>
    <cellStyle name="Normalny 4 11 5 4 2" xfId="25784"/>
    <cellStyle name="Normalny 4 11 5 4 3" xfId="39818"/>
    <cellStyle name="Normalny 4 11 5 5" xfId="6720"/>
    <cellStyle name="Normalny 4 11 5 5 2" xfId="26567"/>
    <cellStyle name="Normalny 4 11 5 5 3" xfId="40423"/>
    <cellStyle name="Normalny 4 11 5 6" xfId="8448"/>
    <cellStyle name="Normalny 4 11 5 6 2" xfId="28244"/>
    <cellStyle name="Normalny 4 11 5 6 3" xfId="41922"/>
    <cellStyle name="Normalny 4 11 5 7" xfId="9729"/>
    <cellStyle name="Normalny 4 11 5 7 2" xfId="29474"/>
    <cellStyle name="Normalny 4 11 5 7 3" xfId="42974"/>
    <cellStyle name="Normalny 4 11 5 8" xfId="11010"/>
    <cellStyle name="Normalny 4 11 5 8 2" xfId="30705"/>
    <cellStyle name="Normalny 4 11 5 8 3" xfId="44026"/>
    <cellStyle name="Normalny 4 11 5 9" xfId="12291"/>
    <cellStyle name="Normalny 4 11 5 9 2" xfId="31935"/>
    <cellStyle name="Normalny 4 11 5 9 3" xfId="45078"/>
    <cellStyle name="Normalny 4 11 6" xfId="1459"/>
    <cellStyle name="Normalny 4 11 6 10" xfId="13573"/>
    <cellStyle name="Normalny 4 11 6 10 2" xfId="33166"/>
    <cellStyle name="Normalny 4 11 6 10 3" xfId="46131"/>
    <cellStyle name="Normalny 4 11 6 11" xfId="14854"/>
    <cellStyle name="Normalny 4 11 6 11 2" xfId="34392"/>
    <cellStyle name="Normalny 4 11 6 11 3" xfId="47183"/>
    <cellStyle name="Normalny 4 11 6 12" xfId="16135"/>
    <cellStyle name="Normalny 4 11 6 12 2" xfId="35619"/>
    <cellStyle name="Normalny 4 11 6 12 3" xfId="48235"/>
    <cellStyle name="Normalny 4 11 6 13" xfId="17416"/>
    <cellStyle name="Normalny 4 11 6 13 2" xfId="36847"/>
    <cellStyle name="Normalny 4 11 6 13 3" xfId="49287"/>
    <cellStyle name="Normalny 4 11 6 14" xfId="18250"/>
    <cellStyle name="Normalny 4 11 6 14 2" xfId="37628"/>
    <cellStyle name="Normalny 4 11 6 14 3" xfId="49892"/>
    <cellStyle name="Normalny 4 11 6 15" xfId="19983"/>
    <cellStyle name="Normalny 4 11 6 16" xfId="21463"/>
    <cellStyle name="Normalny 4 11 6 17" xfId="32378"/>
    <cellStyle name="Normalny 4 11 6 2" xfId="3325"/>
    <cellStyle name="Normalny 4 11 6 2 2" xfId="23327"/>
    <cellStyle name="Normalny 4 11 6 2 3" xfId="21052"/>
    <cellStyle name="Normalny 4 11 6 3" xfId="4606"/>
    <cellStyle name="Normalny 4 11 6 3 2" xfId="24555"/>
    <cellStyle name="Normalny 4 11 6 3 3" xfId="38767"/>
    <cellStyle name="Normalny 4 11 6 4" xfId="5887"/>
    <cellStyle name="Normalny 4 11 6 4 2" xfId="25785"/>
    <cellStyle name="Normalny 4 11 6 4 3" xfId="39819"/>
    <cellStyle name="Normalny 4 11 6 5" xfId="6721"/>
    <cellStyle name="Normalny 4 11 6 5 2" xfId="26568"/>
    <cellStyle name="Normalny 4 11 6 5 3" xfId="40424"/>
    <cellStyle name="Normalny 4 11 6 6" xfId="8449"/>
    <cellStyle name="Normalny 4 11 6 6 2" xfId="28245"/>
    <cellStyle name="Normalny 4 11 6 6 3" xfId="41923"/>
    <cellStyle name="Normalny 4 11 6 7" xfId="9730"/>
    <cellStyle name="Normalny 4 11 6 7 2" xfId="29475"/>
    <cellStyle name="Normalny 4 11 6 7 3" xfId="42975"/>
    <cellStyle name="Normalny 4 11 6 8" xfId="11011"/>
    <cellStyle name="Normalny 4 11 6 8 2" xfId="30706"/>
    <cellStyle name="Normalny 4 11 6 8 3" xfId="44027"/>
    <cellStyle name="Normalny 4 11 6 9" xfId="12292"/>
    <cellStyle name="Normalny 4 11 6 9 2" xfId="31936"/>
    <cellStyle name="Normalny 4 11 6 9 3" xfId="45079"/>
    <cellStyle name="Normalny 4 11 7" xfId="3320"/>
    <cellStyle name="Normalny 4 11 7 2" xfId="23322"/>
    <cellStyle name="Normalny 4 11 7 3" xfId="21057"/>
    <cellStyle name="Normalny 4 11 8" xfId="4601"/>
    <cellStyle name="Normalny 4 11 8 2" xfId="24550"/>
    <cellStyle name="Normalny 4 11 8 3" xfId="38762"/>
    <cellStyle name="Normalny 4 11 9" xfId="5882"/>
    <cellStyle name="Normalny 4 11 9 2" xfId="25780"/>
    <cellStyle name="Normalny 4 11 9 3" xfId="39814"/>
    <cellStyle name="Normalny 4 12" xfId="1460"/>
    <cellStyle name="Normalny 4 12 10" xfId="5888"/>
    <cellStyle name="Normalny 4 12 10 2" xfId="25786"/>
    <cellStyle name="Normalny 4 12 10 3" xfId="39820"/>
    <cellStyle name="Normalny 4 12 11" xfId="6722"/>
    <cellStyle name="Normalny 4 12 11 2" xfId="26569"/>
    <cellStyle name="Normalny 4 12 11 3" xfId="40425"/>
    <cellStyle name="Normalny 4 12 12" xfId="8450"/>
    <cellStyle name="Normalny 4 12 12 2" xfId="28246"/>
    <cellStyle name="Normalny 4 12 12 3" xfId="41924"/>
    <cellStyle name="Normalny 4 12 13" xfId="9731"/>
    <cellStyle name="Normalny 4 12 13 2" xfId="29476"/>
    <cellStyle name="Normalny 4 12 13 3" xfId="42976"/>
    <cellStyle name="Normalny 4 12 14" xfId="11012"/>
    <cellStyle name="Normalny 4 12 14 2" xfId="30707"/>
    <cellStyle name="Normalny 4 12 14 3" xfId="44028"/>
    <cellStyle name="Normalny 4 12 15" xfId="12293"/>
    <cellStyle name="Normalny 4 12 15 2" xfId="31937"/>
    <cellStyle name="Normalny 4 12 15 3" xfId="45080"/>
    <cellStyle name="Normalny 4 12 16" xfId="13574"/>
    <cellStyle name="Normalny 4 12 16 2" xfId="33167"/>
    <cellStyle name="Normalny 4 12 16 3" xfId="46132"/>
    <cellStyle name="Normalny 4 12 17" xfId="14855"/>
    <cellStyle name="Normalny 4 12 17 2" xfId="34393"/>
    <cellStyle name="Normalny 4 12 17 3" xfId="47184"/>
    <cellStyle name="Normalny 4 12 18" xfId="16136"/>
    <cellStyle name="Normalny 4 12 18 2" xfId="35620"/>
    <cellStyle name="Normalny 4 12 18 3" xfId="48236"/>
    <cellStyle name="Normalny 4 12 19" xfId="17417"/>
    <cellStyle name="Normalny 4 12 19 2" xfId="36848"/>
    <cellStyle name="Normalny 4 12 19 3" xfId="49288"/>
    <cellStyle name="Normalny 4 12 2" xfId="1461"/>
    <cellStyle name="Normalny 4 12 2 10" xfId="11013"/>
    <cellStyle name="Normalny 4 12 2 10 2" xfId="30708"/>
    <cellStyle name="Normalny 4 12 2 10 3" xfId="44029"/>
    <cellStyle name="Normalny 4 12 2 11" xfId="12294"/>
    <cellStyle name="Normalny 4 12 2 11 2" xfId="31938"/>
    <cellStyle name="Normalny 4 12 2 11 3" xfId="45081"/>
    <cellStyle name="Normalny 4 12 2 12" xfId="13575"/>
    <cellStyle name="Normalny 4 12 2 12 2" xfId="33168"/>
    <cellStyle name="Normalny 4 12 2 12 3" xfId="46133"/>
    <cellStyle name="Normalny 4 12 2 13" xfId="14856"/>
    <cellStyle name="Normalny 4 12 2 13 2" xfId="34394"/>
    <cellStyle name="Normalny 4 12 2 13 3" xfId="47185"/>
    <cellStyle name="Normalny 4 12 2 14" xfId="16137"/>
    <cellStyle name="Normalny 4 12 2 14 2" xfId="35621"/>
    <cellStyle name="Normalny 4 12 2 14 3" xfId="48237"/>
    <cellStyle name="Normalny 4 12 2 15" xfId="17418"/>
    <cellStyle name="Normalny 4 12 2 15 2" xfId="36849"/>
    <cellStyle name="Normalny 4 12 2 15 3" xfId="49289"/>
    <cellStyle name="Normalny 4 12 2 16" xfId="18252"/>
    <cellStyle name="Normalny 4 12 2 16 2" xfId="37630"/>
    <cellStyle name="Normalny 4 12 2 16 3" xfId="49894"/>
    <cellStyle name="Normalny 4 12 2 17" xfId="19985"/>
    <cellStyle name="Normalny 4 12 2 18" xfId="21465"/>
    <cellStyle name="Normalny 4 12 2 19" xfId="29917"/>
    <cellStyle name="Normalny 4 12 2 2" xfId="1462"/>
    <cellStyle name="Normalny 4 12 2 2 10" xfId="13576"/>
    <cellStyle name="Normalny 4 12 2 2 10 2" xfId="33169"/>
    <cellStyle name="Normalny 4 12 2 2 10 3" xfId="46134"/>
    <cellStyle name="Normalny 4 12 2 2 11" xfId="14857"/>
    <cellStyle name="Normalny 4 12 2 2 11 2" xfId="34395"/>
    <cellStyle name="Normalny 4 12 2 2 11 3" xfId="47186"/>
    <cellStyle name="Normalny 4 12 2 2 12" xfId="16138"/>
    <cellStyle name="Normalny 4 12 2 2 12 2" xfId="35622"/>
    <cellStyle name="Normalny 4 12 2 2 12 3" xfId="48238"/>
    <cellStyle name="Normalny 4 12 2 2 13" xfId="17419"/>
    <cellStyle name="Normalny 4 12 2 2 13 2" xfId="36850"/>
    <cellStyle name="Normalny 4 12 2 2 13 3" xfId="49290"/>
    <cellStyle name="Normalny 4 12 2 2 14" xfId="18253"/>
    <cellStyle name="Normalny 4 12 2 2 14 2" xfId="37631"/>
    <cellStyle name="Normalny 4 12 2 2 14 3" xfId="49895"/>
    <cellStyle name="Normalny 4 12 2 2 15" xfId="19986"/>
    <cellStyle name="Normalny 4 12 2 2 16" xfId="21466"/>
    <cellStyle name="Normalny 4 12 2 2 17" xfId="28687"/>
    <cellStyle name="Normalny 4 12 2 2 2" xfId="3328"/>
    <cellStyle name="Normalny 4 12 2 2 2 2" xfId="23330"/>
    <cellStyle name="Normalny 4 12 2 2 2 3" xfId="21049"/>
    <cellStyle name="Normalny 4 12 2 2 3" xfId="4609"/>
    <cellStyle name="Normalny 4 12 2 2 3 2" xfId="24558"/>
    <cellStyle name="Normalny 4 12 2 2 3 3" xfId="38770"/>
    <cellStyle name="Normalny 4 12 2 2 4" xfId="5890"/>
    <cellStyle name="Normalny 4 12 2 2 4 2" xfId="25788"/>
    <cellStyle name="Normalny 4 12 2 2 4 3" xfId="39822"/>
    <cellStyle name="Normalny 4 12 2 2 5" xfId="6724"/>
    <cellStyle name="Normalny 4 12 2 2 5 2" xfId="26571"/>
    <cellStyle name="Normalny 4 12 2 2 5 3" xfId="40427"/>
    <cellStyle name="Normalny 4 12 2 2 6" xfId="8452"/>
    <cellStyle name="Normalny 4 12 2 2 6 2" xfId="28248"/>
    <cellStyle name="Normalny 4 12 2 2 6 3" xfId="41926"/>
    <cellStyle name="Normalny 4 12 2 2 7" xfId="9733"/>
    <cellStyle name="Normalny 4 12 2 2 7 2" xfId="29478"/>
    <cellStyle name="Normalny 4 12 2 2 7 3" xfId="42978"/>
    <cellStyle name="Normalny 4 12 2 2 8" xfId="11014"/>
    <cellStyle name="Normalny 4 12 2 2 8 2" xfId="30709"/>
    <cellStyle name="Normalny 4 12 2 2 8 3" xfId="44030"/>
    <cellStyle name="Normalny 4 12 2 2 9" xfId="12295"/>
    <cellStyle name="Normalny 4 12 2 2 9 2" xfId="31939"/>
    <cellStyle name="Normalny 4 12 2 2 9 3" xfId="45082"/>
    <cellStyle name="Normalny 4 12 2 3" xfId="1463"/>
    <cellStyle name="Normalny 4 12 2 3 10" xfId="13577"/>
    <cellStyle name="Normalny 4 12 2 3 10 2" xfId="33170"/>
    <cellStyle name="Normalny 4 12 2 3 10 3" xfId="46135"/>
    <cellStyle name="Normalny 4 12 2 3 11" xfId="14858"/>
    <cellStyle name="Normalny 4 12 2 3 11 2" xfId="34396"/>
    <cellStyle name="Normalny 4 12 2 3 11 3" xfId="47187"/>
    <cellStyle name="Normalny 4 12 2 3 12" xfId="16139"/>
    <cellStyle name="Normalny 4 12 2 3 12 2" xfId="35623"/>
    <cellStyle name="Normalny 4 12 2 3 12 3" xfId="48239"/>
    <cellStyle name="Normalny 4 12 2 3 13" xfId="17420"/>
    <cellStyle name="Normalny 4 12 2 3 13 2" xfId="36851"/>
    <cellStyle name="Normalny 4 12 2 3 13 3" xfId="49291"/>
    <cellStyle name="Normalny 4 12 2 3 14" xfId="18254"/>
    <cellStyle name="Normalny 4 12 2 3 14 2" xfId="37632"/>
    <cellStyle name="Normalny 4 12 2 3 14 3" xfId="49896"/>
    <cellStyle name="Normalny 4 12 2 3 15" xfId="19987"/>
    <cellStyle name="Normalny 4 12 2 3 16" xfId="21467"/>
    <cellStyle name="Normalny 4 12 2 3 17" xfId="26913"/>
    <cellStyle name="Normalny 4 12 2 3 2" xfId="3329"/>
    <cellStyle name="Normalny 4 12 2 3 2 2" xfId="23331"/>
    <cellStyle name="Normalny 4 12 2 3 2 3" xfId="21048"/>
    <cellStyle name="Normalny 4 12 2 3 3" xfId="4610"/>
    <cellStyle name="Normalny 4 12 2 3 3 2" xfId="24559"/>
    <cellStyle name="Normalny 4 12 2 3 3 3" xfId="38771"/>
    <cellStyle name="Normalny 4 12 2 3 4" xfId="5891"/>
    <cellStyle name="Normalny 4 12 2 3 4 2" xfId="25789"/>
    <cellStyle name="Normalny 4 12 2 3 4 3" xfId="39823"/>
    <cellStyle name="Normalny 4 12 2 3 5" xfId="6725"/>
    <cellStyle name="Normalny 4 12 2 3 5 2" xfId="26572"/>
    <cellStyle name="Normalny 4 12 2 3 5 3" xfId="40428"/>
    <cellStyle name="Normalny 4 12 2 3 6" xfId="8453"/>
    <cellStyle name="Normalny 4 12 2 3 6 2" xfId="28249"/>
    <cellStyle name="Normalny 4 12 2 3 6 3" xfId="41927"/>
    <cellStyle name="Normalny 4 12 2 3 7" xfId="9734"/>
    <cellStyle name="Normalny 4 12 2 3 7 2" xfId="29479"/>
    <cellStyle name="Normalny 4 12 2 3 7 3" xfId="42979"/>
    <cellStyle name="Normalny 4 12 2 3 8" xfId="11015"/>
    <cellStyle name="Normalny 4 12 2 3 8 2" xfId="30710"/>
    <cellStyle name="Normalny 4 12 2 3 8 3" xfId="44031"/>
    <cellStyle name="Normalny 4 12 2 3 9" xfId="12296"/>
    <cellStyle name="Normalny 4 12 2 3 9 2" xfId="31940"/>
    <cellStyle name="Normalny 4 12 2 3 9 3" xfId="45083"/>
    <cellStyle name="Normalny 4 12 2 4" xfId="3327"/>
    <cellStyle name="Normalny 4 12 2 4 2" xfId="23329"/>
    <cellStyle name="Normalny 4 12 2 4 3" xfId="21050"/>
    <cellStyle name="Normalny 4 12 2 5" xfId="4608"/>
    <cellStyle name="Normalny 4 12 2 5 2" xfId="24557"/>
    <cellStyle name="Normalny 4 12 2 5 3" xfId="38769"/>
    <cellStyle name="Normalny 4 12 2 6" xfId="5889"/>
    <cellStyle name="Normalny 4 12 2 6 2" xfId="25787"/>
    <cellStyle name="Normalny 4 12 2 6 3" xfId="39821"/>
    <cellStyle name="Normalny 4 12 2 7" xfId="6723"/>
    <cellStyle name="Normalny 4 12 2 7 2" xfId="26570"/>
    <cellStyle name="Normalny 4 12 2 7 3" xfId="40426"/>
    <cellStyle name="Normalny 4 12 2 8" xfId="8451"/>
    <cellStyle name="Normalny 4 12 2 8 2" xfId="28247"/>
    <cellStyle name="Normalny 4 12 2 8 3" xfId="41925"/>
    <cellStyle name="Normalny 4 12 2 9" xfId="9732"/>
    <cellStyle name="Normalny 4 12 2 9 2" xfId="29477"/>
    <cellStyle name="Normalny 4 12 2 9 3" xfId="42977"/>
    <cellStyle name="Normalny 4 12 20" xfId="18251"/>
    <cellStyle name="Normalny 4 12 20 2" xfId="37629"/>
    <cellStyle name="Normalny 4 12 20 3" xfId="49893"/>
    <cellStyle name="Normalny 4 12 21" xfId="19984"/>
    <cellStyle name="Normalny 4 12 22" xfId="21464"/>
    <cellStyle name="Normalny 4 12 23" xfId="31148"/>
    <cellStyle name="Normalny 4 12 3" xfId="1464"/>
    <cellStyle name="Normalny 4 12 3 10" xfId="13578"/>
    <cellStyle name="Normalny 4 12 3 10 2" xfId="33171"/>
    <cellStyle name="Normalny 4 12 3 10 3" xfId="46136"/>
    <cellStyle name="Normalny 4 12 3 11" xfId="14859"/>
    <cellStyle name="Normalny 4 12 3 11 2" xfId="34397"/>
    <cellStyle name="Normalny 4 12 3 11 3" xfId="47188"/>
    <cellStyle name="Normalny 4 12 3 12" xfId="16140"/>
    <cellStyle name="Normalny 4 12 3 12 2" xfId="35624"/>
    <cellStyle name="Normalny 4 12 3 12 3" xfId="48240"/>
    <cellStyle name="Normalny 4 12 3 13" xfId="17421"/>
    <cellStyle name="Normalny 4 12 3 13 2" xfId="36852"/>
    <cellStyle name="Normalny 4 12 3 13 3" xfId="49292"/>
    <cellStyle name="Normalny 4 12 3 14" xfId="18255"/>
    <cellStyle name="Normalny 4 12 3 14 2" xfId="37633"/>
    <cellStyle name="Normalny 4 12 3 14 3" xfId="49897"/>
    <cellStyle name="Normalny 4 12 3 15" xfId="19988"/>
    <cellStyle name="Normalny 4 12 3 16" xfId="21468"/>
    <cellStyle name="Normalny 4 12 3 17" xfId="26219"/>
    <cellStyle name="Normalny 4 12 3 2" xfId="3330"/>
    <cellStyle name="Normalny 4 12 3 2 2" xfId="23332"/>
    <cellStyle name="Normalny 4 12 3 2 3" xfId="21047"/>
    <cellStyle name="Normalny 4 12 3 3" xfId="4611"/>
    <cellStyle name="Normalny 4 12 3 3 2" xfId="24560"/>
    <cellStyle name="Normalny 4 12 3 3 3" xfId="38772"/>
    <cellStyle name="Normalny 4 12 3 4" xfId="5892"/>
    <cellStyle name="Normalny 4 12 3 4 2" xfId="25790"/>
    <cellStyle name="Normalny 4 12 3 4 3" xfId="39824"/>
    <cellStyle name="Normalny 4 12 3 5" xfId="6726"/>
    <cellStyle name="Normalny 4 12 3 5 2" xfId="26573"/>
    <cellStyle name="Normalny 4 12 3 5 3" xfId="40429"/>
    <cellStyle name="Normalny 4 12 3 6" xfId="8454"/>
    <cellStyle name="Normalny 4 12 3 6 2" xfId="28250"/>
    <cellStyle name="Normalny 4 12 3 6 3" xfId="41928"/>
    <cellStyle name="Normalny 4 12 3 7" xfId="9735"/>
    <cellStyle name="Normalny 4 12 3 7 2" xfId="29480"/>
    <cellStyle name="Normalny 4 12 3 7 3" xfId="42980"/>
    <cellStyle name="Normalny 4 12 3 8" xfId="11016"/>
    <cellStyle name="Normalny 4 12 3 8 2" xfId="30711"/>
    <cellStyle name="Normalny 4 12 3 8 3" xfId="44032"/>
    <cellStyle name="Normalny 4 12 3 9" xfId="12297"/>
    <cellStyle name="Normalny 4 12 3 9 2" xfId="31941"/>
    <cellStyle name="Normalny 4 12 3 9 3" xfId="45084"/>
    <cellStyle name="Normalny 4 12 4" xfId="1465"/>
    <cellStyle name="Normalny 4 12 4 10" xfId="13579"/>
    <cellStyle name="Normalny 4 12 4 10 2" xfId="33172"/>
    <cellStyle name="Normalny 4 12 4 10 3" xfId="46137"/>
    <cellStyle name="Normalny 4 12 4 11" xfId="14860"/>
    <cellStyle name="Normalny 4 12 4 11 2" xfId="34398"/>
    <cellStyle name="Normalny 4 12 4 11 3" xfId="47189"/>
    <cellStyle name="Normalny 4 12 4 12" xfId="16141"/>
    <cellStyle name="Normalny 4 12 4 12 2" xfId="35625"/>
    <cellStyle name="Normalny 4 12 4 12 3" xfId="48241"/>
    <cellStyle name="Normalny 4 12 4 13" xfId="17422"/>
    <cellStyle name="Normalny 4 12 4 13 2" xfId="36853"/>
    <cellStyle name="Normalny 4 12 4 13 3" xfId="49293"/>
    <cellStyle name="Normalny 4 12 4 14" xfId="18256"/>
    <cellStyle name="Normalny 4 12 4 14 2" xfId="37634"/>
    <cellStyle name="Normalny 4 12 4 14 3" xfId="49898"/>
    <cellStyle name="Normalny 4 12 4 15" xfId="19989"/>
    <cellStyle name="Normalny 4 12 4 16" xfId="21469"/>
    <cellStyle name="Normalny 4 12 4 17" xfId="24995"/>
    <cellStyle name="Normalny 4 12 4 2" xfId="3331"/>
    <cellStyle name="Normalny 4 12 4 2 2" xfId="23333"/>
    <cellStyle name="Normalny 4 12 4 2 3" xfId="21046"/>
    <cellStyle name="Normalny 4 12 4 3" xfId="4612"/>
    <cellStyle name="Normalny 4 12 4 3 2" xfId="24561"/>
    <cellStyle name="Normalny 4 12 4 3 3" xfId="38773"/>
    <cellStyle name="Normalny 4 12 4 4" xfId="5893"/>
    <cellStyle name="Normalny 4 12 4 4 2" xfId="25791"/>
    <cellStyle name="Normalny 4 12 4 4 3" xfId="39825"/>
    <cellStyle name="Normalny 4 12 4 5" xfId="6727"/>
    <cellStyle name="Normalny 4 12 4 5 2" xfId="26574"/>
    <cellStyle name="Normalny 4 12 4 5 3" xfId="40430"/>
    <cellStyle name="Normalny 4 12 4 6" xfId="8455"/>
    <cellStyle name="Normalny 4 12 4 6 2" xfId="28251"/>
    <cellStyle name="Normalny 4 12 4 6 3" xfId="41929"/>
    <cellStyle name="Normalny 4 12 4 7" xfId="9736"/>
    <cellStyle name="Normalny 4 12 4 7 2" xfId="29481"/>
    <cellStyle name="Normalny 4 12 4 7 3" xfId="42981"/>
    <cellStyle name="Normalny 4 12 4 8" xfId="11017"/>
    <cellStyle name="Normalny 4 12 4 8 2" xfId="30712"/>
    <cellStyle name="Normalny 4 12 4 8 3" xfId="44033"/>
    <cellStyle name="Normalny 4 12 4 9" xfId="12298"/>
    <cellStyle name="Normalny 4 12 4 9 2" xfId="31942"/>
    <cellStyle name="Normalny 4 12 4 9 3" xfId="45085"/>
    <cellStyle name="Normalny 4 12 5" xfId="1466"/>
    <cellStyle name="Normalny 4 12 5 10" xfId="13580"/>
    <cellStyle name="Normalny 4 12 5 10 2" xfId="33173"/>
    <cellStyle name="Normalny 4 12 5 10 3" xfId="46138"/>
    <cellStyle name="Normalny 4 12 5 11" xfId="14861"/>
    <cellStyle name="Normalny 4 12 5 11 2" xfId="34399"/>
    <cellStyle name="Normalny 4 12 5 11 3" xfId="47190"/>
    <cellStyle name="Normalny 4 12 5 12" xfId="16142"/>
    <cellStyle name="Normalny 4 12 5 12 2" xfId="35626"/>
    <cellStyle name="Normalny 4 12 5 12 3" xfId="48242"/>
    <cellStyle name="Normalny 4 12 5 13" xfId="17423"/>
    <cellStyle name="Normalny 4 12 5 13 2" xfId="36854"/>
    <cellStyle name="Normalny 4 12 5 13 3" xfId="49294"/>
    <cellStyle name="Normalny 4 12 5 14" xfId="18257"/>
    <cellStyle name="Normalny 4 12 5 14 2" xfId="37635"/>
    <cellStyle name="Normalny 4 12 5 14 3" xfId="49899"/>
    <cellStyle name="Normalny 4 12 5 15" xfId="19990"/>
    <cellStyle name="Normalny 4 12 5 16" xfId="21470"/>
    <cellStyle name="Normalny 4 12 5 17" xfId="23765"/>
    <cellStyle name="Normalny 4 12 5 2" xfId="3332"/>
    <cellStyle name="Normalny 4 12 5 2 2" xfId="23334"/>
    <cellStyle name="Normalny 4 12 5 2 3" xfId="21045"/>
    <cellStyle name="Normalny 4 12 5 3" xfId="4613"/>
    <cellStyle name="Normalny 4 12 5 3 2" xfId="24562"/>
    <cellStyle name="Normalny 4 12 5 3 3" xfId="38774"/>
    <cellStyle name="Normalny 4 12 5 4" xfId="5894"/>
    <cellStyle name="Normalny 4 12 5 4 2" xfId="25792"/>
    <cellStyle name="Normalny 4 12 5 4 3" xfId="39826"/>
    <cellStyle name="Normalny 4 12 5 5" xfId="6728"/>
    <cellStyle name="Normalny 4 12 5 5 2" xfId="26575"/>
    <cellStyle name="Normalny 4 12 5 5 3" xfId="40431"/>
    <cellStyle name="Normalny 4 12 5 6" xfId="8456"/>
    <cellStyle name="Normalny 4 12 5 6 2" xfId="28252"/>
    <cellStyle name="Normalny 4 12 5 6 3" xfId="41930"/>
    <cellStyle name="Normalny 4 12 5 7" xfId="9737"/>
    <cellStyle name="Normalny 4 12 5 7 2" xfId="29482"/>
    <cellStyle name="Normalny 4 12 5 7 3" xfId="42982"/>
    <cellStyle name="Normalny 4 12 5 8" xfId="11018"/>
    <cellStyle name="Normalny 4 12 5 8 2" xfId="30713"/>
    <cellStyle name="Normalny 4 12 5 8 3" xfId="44034"/>
    <cellStyle name="Normalny 4 12 5 9" xfId="12299"/>
    <cellStyle name="Normalny 4 12 5 9 2" xfId="31943"/>
    <cellStyle name="Normalny 4 12 5 9 3" xfId="45086"/>
    <cellStyle name="Normalny 4 12 6" xfId="1467"/>
    <cellStyle name="Normalny 4 12 6 10" xfId="13581"/>
    <cellStyle name="Normalny 4 12 6 10 2" xfId="33174"/>
    <cellStyle name="Normalny 4 12 6 10 3" xfId="46139"/>
    <cellStyle name="Normalny 4 12 6 11" xfId="14862"/>
    <cellStyle name="Normalny 4 12 6 11 2" xfId="34400"/>
    <cellStyle name="Normalny 4 12 6 11 3" xfId="47191"/>
    <cellStyle name="Normalny 4 12 6 12" xfId="16143"/>
    <cellStyle name="Normalny 4 12 6 12 2" xfId="35627"/>
    <cellStyle name="Normalny 4 12 6 12 3" xfId="48243"/>
    <cellStyle name="Normalny 4 12 6 13" xfId="17424"/>
    <cellStyle name="Normalny 4 12 6 13 2" xfId="36855"/>
    <cellStyle name="Normalny 4 12 6 13 3" xfId="49295"/>
    <cellStyle name="Normalny 4 12 6 14" xfId="18258"/>
    <cellStyle name="Normalny 4 12 6 14 2" xfId="37636"/>
    <cellStyle name="Normalny 4 12 6 14 3" xfId="49900"/>
    <cellStyle name="Normalny 4 12 6 15" xfId="19991"/>
    <cellStyle name="Normalny 4 12 6 16" xfId="21471"/>
    <cellStyle name="Normalny 4 12 6 17" xfId="37973"/>
    <cellStyle name="Normalny 4 12 6 2" xfId="3333"/>
    <cellStyle name="Normalny 4 12 6 2 2" xfId="23335"/>
    <cellStyle name="Normalny 4 12 6 2 3" xfId="21044"/>
    <cellStyle name="Normalny 4 12 6 3" xfId="4614"/>
    <cellStyle name="Normalny 4 12 6 3 2" xfId="24563"/>
    <cellStyle name="Normalny 4 12 6 3 3" xfId="38775"/>
    <cellStyle name="Normalny 4 12 6 4" xfId="5895"/>
    <cellStyle name="Normalny 4 12 6 4 2" xfId="25793"/>
    <cellStyle name="Normalny 4 12 6 4 3" xfId="39827"/>
    <cellStyle name="Normalny 4 12 6 5" xfId="6729"/>
    <cellStyle name="Normalny 4 12 6 5 2" xfId="26576"/>
    <cellStyle name="Normalny 4 12 6 5 3" xfId="40432"/>
    <cellStyle name="Normalny 4 12 6 6" xfId="8457"/>
    <cellStyle name="Normalny 4 12 6 6 2" xfId="28253"/>
    <cellStyle name="Normalny 4 12 6 6 3" xfId="41931"/>
    <cellStyle name="Normalny 4 12 6 7" xfId="9738"/>
    <cellStyle name="Normalny 4 12 6 7 2" xfId="29483"/>
    <cellStyle name="Normalny 4 12 6 7 3" xfId="42983"/>
    <cellStyle name="Normalny 4 12 6 8" xfId="11019"/>
    <cellStyle name="Normalny 4 12 6 8 2" xfId="30714"/>
    <cellStyle name="Normalny 4 12 6 8 3" xfId="44035"/>
    <cellStyle name="Normalny 4 12 6 9" xfId="12300"/>
    <cellStyle name="Normalny 4 12 6 9 2" xfId="31944"/>
    <cellStyle name="Normalny 4 12 6 9 3" xfId="45087"/>
    <cellStyle name="Normalny 4 12 7" xfId="1468"/>
    <cellStyle name="Normalny 4 12 7 10" xfId="13582"/>
    <cellStyle name="Normalny 4 12 7 10 2" xfId="33175"/>
    <cellStyle name="Normalny 4 12 7 10 3" xfId="46140"/>
    <cellStyle name="Normalny 4 12 7 11" xfId="14863"/>
    <cellStyle name="Normalny 4 12 7 11 2" xfId="34401"/>
    <cellStyle name="Normalny 4 12 7 11 3" xfId="47192"/>
    <cellStyle name="Normalny 4 12 7 12" xfId="16144"/>
    <cellStyle name="Normalny 4 12 7 12 2" xfId="35628"/>
    <cellStyle name="Normalny 4 12 7 12 3" xfId="48244"/>
    <cellStyle name="Normalny 4 12 7 13" xfId="17425"/>
    <cellStyle name="Normalny 4 12 7 13 2" xfId="36856"/>
    <cellStyle name="Normalny 4 12 7 13 3" xfId="49296"/>
    <cellStyle name="Normalny 4 12 7 14" xfId="18259"/>
    <cellStyle name="Normalny 4 12 7 14 2" xfId="37637"/>
    <cellStyle name="Normalny 4 12 7 14 3" xfId="49901"/>
    <cellStyle name="Normalny 4 12 7 15" xfId="19992"/>
    <cellStyle name="Normalny 4 12 7 16" xfId="21472"/>
    <cellStyle name="Normalny 4 12 7 17" xfId="37287"/>
    <cellStyle name="Normalny 4 12 7 2" xfId="3334"/>
    <cellStyle name="Normalny 4 12 7 2 2" xfId="23336"/>
    <cellStyle name="Normalny 4 12 7 2 3" xfId="21043"/>
    <cellStyle name="Normalny 4 12 7 3" xfId="4615"/>
    <cellStyle name="Normalny 4 12 7 3 2" xfId="24564"/>
    <cellStyle name="Normalny 4 12 7 3 3" xfId="38776"/>
    <cellStyle name="Normalny 4 12 7 4" xfId="5896"/>
    <cellStyle name="Normalny 4 12 7 4 2" xfId="25794"/>
    <cellStyle name="Normalny 4 12 7 4 3" xfId="39828"/>
    <cellStyle name="Normalny 4 12 7 5" xfId="6730"/>
    <cellStyle name="Normalny 4 12 7 5 2" xfId="26577"/>
    <cellStyle name="Normalny 4 12 7 5 3" xfId="40433"/>
    <cellStyle name="Normalny 4 12 7 6" xfId="8458"/>
    <cellStyle name="Normalny 4 12 7 6 2" xfId="28254"/>
    <cellStyle name="Normalny 4 12 7 6 3" xfId="41932"/>
    <cellStyle name="Normalny 4 12 7 7" xfId="9739"/>
    <cellStyle name="Normalny 4 12 7 7 2" xfId="29484"/>
    <cellStyle name="Normalny 4 12 7 7 3" xfId="42984"/>
    <cellStyle name="Normalny 4 12 7 8" xfId="11020"/>
    <cellStyle name="Normalny 4 12 7 8 2" xfId="30715"/>
    <cellStyle name="Normalny 4 12 7 8 3" xfId="44036"/>
    <cellStyle name="Normalny 4 12 7 9" xfId="12301"/>
    <cellStyle name="Normalny 4 12 7 9 2" xfId="31945"/>
    <cellStyle name="Normalny 4 12 7 9 3" xfId="45088"/>
    <cellStyle name="Normalny 4 12 8" xfId="3326"/>
    <cellStyle name="Normalny 4 12 8 2" xfId="23328"/>
    <cellStyle name="Normalny 4 12 8 3" xfId="21051"/>
    <cellStyle name="Normalny 4 12 9" xfId="4607"/>
    <cellStyle name="Normalny 4 12 9 2" xfId="24556"/>
    <cellStyle name="Normalny 4 12 9 3" xfId="38768"/>
    <cellStyle name="Normalny 4 13" xfId="1469"/>
    <cellStyle name="Normalny 4 13 10" xfId="6731"/>
    <cellStyle name="Normalny 4 13 10 2" xfId="26578"/>
    <cellStyle name="Normalny 4 13 10 3" xfId="40434"/>
    <cellStyle name="Normalny 4 13 11" xfId="8459"/>
    <cellStyle name="Normalny 4 13 11 2" xfId="28255"/>
    <cellStyle name="Normalny 4 13 11 3" xfId="41933"/>
    <cellStyle name="Normalny 4 13 12" xfId="9740"/>
    <cellStyle name="Normalny 4 13 12 2" xfId="29485"/>
    <cellStyle name="Normalny 4 13 12 3" xfId="42985"/>
    <cellStyle name="Normalny 4 13 13" xfId="11021"/>
    <cellStyle name="Normalny 4 13 13 2" xfId="30716"/>
    <cellStyle name="Normalny 4 13 13 3" xfId="44037"/>
    <cellStyle name="Normalny 4 13 14" xfId="12302"/>
    <cellStyle name="Normalny 4 13 14 2" xfId="31946"/>
    <cellStyle name="Normalny 4 13 14 3" xfId="45089"/>
    <cellStyle name="Normalny 4 13 15" xfId="13583"/>
    <cellStyle name="Normalny 4 13 15 2" xfId="33176"/>
    <cellStyle name="Normalny 4 13 15 3" xfId="46141"/>
    <cellStyle name="Normalny 4 13 16" xfId="14864"/>
    <cellStyle name="Normalny 4 13 16 2" xfId="34402"/>
    <cellStyle name="Normalny 4 13 16 3" xfId="47193"/>
    <cellStyle name="Normalny 4 13 17" xfId="16145"/>
    <cellStyle name="Normalny 4 13 17 2" xfId="35629"/>
    <cellStyle name="Normalny 4 13 17 3" xfId="48245"/>
    <cellStyle name="Normalny 4 13 18" xfId="17426"/>
    <cellStyle name="Normalny 4 13 18 2" xfId="36857"/>
    <cellStyle name="Normalny 4 13 18 3" xfId="49297"/>
    <cellStyle name="Normalny 4 13 19" xfId="18260"/>
    <cellStyle name="Normalny 4 13 19 2" xfId="37638"/>
    <cellStyle name="Normalny 4 13 19 3" xfId="49902"/>
    <cellStyle name="Normalny 4 13 2" xfId="1470"/>
    <cellStyle name="Normalny 4 13 2 10" xfId="13584"/>
    <cellStyle name="Normalny 4 13 2 10 2" xfId="33177"/>
    <cellStyle name="Normalny 4 13 2 10 3" xfId="46142"/>
    <cellStyle name="Normalny 4 13 2 11" xfId="14865"/>
    <cellStyle name="Normalny 4 13 2 11 2" xfId="34403"/>
    <cellStyle name="Normalny 4 13 2 11 3" xfId="47194"/>
    <cellStyle name="Normalny 4 13 2 12" xfId="16146"/>
    <cellStyle name="Normalny 4 13 2 12 2" xfId="35630"/>
    <cellStyle name="Normalny 4 13 2 12 3" xfId="48246"/>
    <cellStyle name="Normalny 4 13 2 13" xfId="17427"/>
    <cellStyle name="Normalny 4 13 2 13 2" xfId="36858"/>
    <cellStyle name="Normalny 4 13 2 13 3" xfId="49298"/>
    <cellStyle name="Normalny 4 13 2 14" xfId="18261"/>
    <cellStyle name="Normalny 4 13 2 14 2" xfId="37639"/>
    <cellStyle name="Normalny 4 13 2 14 3" xfId="49903"/>
    <cellStyle name="Normalny 4 13 2 15" xfId="19994"/>
    <cellStyle name="Normalny 4 13 2 16" xfId="21474"/>
    <cellStyle name="Normalny 4 13 2 17" xfId="34833"/>
    <cellStyle name="Normalny 4 13 2 2" xfId="3336"/>
    <cellStyle name="Normalny 4 13 2 2 2" xfId="23338"/>
    <cellStyle name="Normalny 4 13 2 2 3" xfId="21041"/>
    <cellStyle name="Normalny 4 13 2 3" xfId="4617"/>
    <cellStyle name="Normalny 4 13 2 3 2" xfId="24566"/>
    <cellStyle name="Normalny 4 13 2 3 3" xfId="38778"/>
    <cellStyle name="Normalny 4 13 2 4" xfId="5898"/>
    <cellStyle name="Normalny 4 13 2 4 2" xfId="25796"/>
    <cellStyle name="Normalny 4 13 2 4 3" xfId="39830"/>
    <cellStyle name="Normalny 4 13 2 5" xfId="6732"/>
    <cellStyle name="Normalny 4 13 2 5 2" xfId="26579"/>
    <cellStyle name="Normalny 4 13 2 5 3" xfId="40435"/>
    <cellStyle name="Normalny 4 13 2 6" xfId="8460"/>
    <cellStyle name="Normalny 4 13 2 6 2" xfId="28256"/>
    <cellStyle name="Normalny 4 13 2 6 3" xfId="41934"/>
    <cellStyle name="Normalny 4 13 2 7" xfId="9741"/>
    <cellStyle name="Normalny 4 13 2 7 2" xfId="29486"/>
    <cellStyle name="Normalny 4 13 2 7 3" xfId="42986"/>
    <cellStyle name="Normalny 4 13 2 8" xfId="11022"/>
    <cellStyle name="Normalny 4 13 2 8 2" xfId="30717"/>
    <cellStyle name="Normalny 4 13 2 8 3" xfId="44038"/>
    <cellStyle name="Normalny 4 13 2 9" xfId="12303"/>
    <cellStyle name="Normalny 4 13 2 9 2" xfId="31947"/>
    <cellStyle name="Normalny 4 13 2 9 3" xfId="45090"/>
    <cellStyle name="Normalny 4 13 20" xfId="19993"/>
    <cellStyle name="Normalny 4 13 21" xfId="21473"/>
    <cellStyle name="Normalny 4 13 22" xfId="36061"/>
    <cellStyle name="Normalny 4 13 3" xfId="1471"/>
    <cellStyle name="Normalny 4 13 3 10" xfId="13585"/>
    <cellStyle name="Normalny 4 13 3 10 2" xfId="33178"/>
    <cellStyle name="Normalny 4 13 3 10 3" xfId="46143"/>
    <cellStyle name="Normalny 4 13 3 11" xfId="14866"/>
    <cellStyle name="Normalny 4 13 3 11 2" xfId="34404"/>
    <cellStyle name="Normalny 4 13 3 11 3" xfId="47195"/>
    <cellStyle name="Normalny 4 13 3 12" xfId="16147"/>
    <cellStyle name="Normalny 4 13 3 12 2" xfId="35631"/>
    <cellStyle name="Normalny 4 13 3 12 3" xfId="48247"/>
    <cellStyle name="Normalny 4 13 3 13" xfId="17428"/>
    <cellStyle name="Normalny 4 13 3 13 2" xfId="36859"/>
    <cellStyle name="Normalny 4 13 3 13 3" xfId="49299"/>
    <cellStyle name="Normalny 4 13 3 14" xfId="18262"/>
    <cellStyle name="Normalny 4 13 3 14 2" xfId="37640"/>
    <cellStyle name="Normalny 4 13 3 14 3" xfId="49904"/>
    <cellStyle name="Normalny 4 13 3 15" xfId="19995"/>
    <cellStyle name="Normalny 4 13 3 16" xfId="21475"/>
    <cellStyle name="Normalny 4 13 3 17" xfId="33607"/>
    <cellStyle name="Normalny 4 13 3 2" xfId="3337"/>
    <cellStyle name="Normalny 4 13 3 2 2" xfId="23339"/>
    <cellStyle name="Normalny 4 13 3 2 3" xfId="21040"/>
    <cellStyle name="Normalny 4 13 3 3" xfId="4618"/>
    <cellStyle name="Normalny 4 13 3 3 2" xfId="24567"/>
    <cellStyle name="Normalny 4 13 3 3 3" xfId="38779"/>
    <cellStyle name="Normalny 4 13 3 4" xfId="5899"/>
    <cellStyle name="Normalny 4 13 3 4 2" xfId="25797"/>
    <cellStyle name="Normalny 4 13 3 4 3" xfId="39831"/>
    <cellStyle name="Normalny 4 13 3 5" xfId="6733"/>
    <cellStyle name="Normalny 4 13 3 5 2" xfId="26580"/>
    <cellStyle name="Normalny 4 13 3 5 3" xfId="40436"/>
    <cellStyle name="Normalny 4 13 3 6" xfId="8461"/>
    <cellStyle name="Normalny 4 13 3 6 2" xfId="28257"/>
    <cellStyle name="Normalny 4 13 3 6 3" xfId="41935"/>
    <cellStyle name="Normalny 4 13 3 7" xfId="9742"/>
    <cellStyle name="Normalny 4 13 3 7 2" xfId="29487"/>
    <cellStyle name="Normalny 4 13 3 7 3" xfId="42987"/>
    <cellStyle name="Normalny 4 13 3 8" xfId="11023"/>
    <cellStyle name="Normalny 4 13 3 8 2" xfId="30718"/>
    <cellStyle name="Normalny 4 13 3 8 3" xfId="44039"/>
    <cellStyle name="Normalny 4 13 3 9" xfId="12304"/>
    <cellStyle name="Normalny 4 13 3 9 2" xfId="31948"/>
    <cellStyle name="Normalny 4 13 3 9 3" xfId="45091"/>
    <cellStyle name="Normalny 4 13 4" xfId="1472"/>
    <cellStyle name="Normalny 4 13 4 10" xfId="13586"/>
    <cellStyle name="Normalny 4 13 4 10 2" xfId="33179"/>
    <cellStyle name="Normalny 4 13 4 10 3" xfId="46144"/>
    <cellStyle name="Normalny 4 13 4 11" xfId="14867"/>
    <cellStyle name="Normalny 4 13 4 11 2" xfId="34405"/>
    <cellStyle name="Normalny 4 13 4 11 3" xfId="47196"/>
    <cellStyle name="Normalny 4 13 4 12" xfId="16148"/>
    <cellStyle name="Normalny 4 13 4 12 2" xfId="35632"/>
    <cellStyle name="Normalny 4 13 4 12 3" xfId="48248"/>
    <cellStyle name="Normalny 4 13 4 13" xfId="17429"/>
    <cellStyle name="Normalny 4 13 4 13 2" xfId="36860"/>
    <cellStyle name="Normalny 4 13 4 13 3" xfId="49300"/>
    <cellStyle name="Normalny 4 13 4 14" xfId="18263"/>
    <cellStyle name="Normalny 4 13 4 14 2" xfId="37641"/>
    <cellStyle name="Normalny 4 13 4 14 3" xfId="49905"/>
    <cellStyle name="Normalny 4 13 4 15" xfId="19996"/>
    <cellStyle name="Normalny 4 13 4 16" xfId="21476"/>
    <cellStyle name="Normalny 4 13 4 17" xfId="37972"/>
    <cellStyle name="Normalny 4 13 4 2" xfId="3338"/>
    <cellStyle name="Normalny 4 13 4 2 2" xfId="23340"/>
    <cellStyle name="Normalny 4 13 4 2 3" xfId="21039"/>
    <cellStyle name="Normalny 4 13 4 3" xfId="4619"/>
    <cellStyle name="Normalny 4 13 4 3 2" xfId="24568"/>
    <cellStyle name="Normalny 4 13 4 3 3" xfId="38780"/>
    <cellStyle name="Normalny 4 13 4 4" xfId="5900"/>
    <cellStyle name="Normalny 4 13 4 4 2" xfId="25798"/>
    <cellStyle name="Normalny 4 13 4 4 3" xfId="39832"/>
    <cellStyle name="Normalny 4 13 4 5" xfId="6734"/>
    <cellStyle name="Normalny 4 13 4 5 2" xfId="26581"/>
    <cellStyle name="Normalny 4 13 4 5 3" xfId="40437"/>
    <cellStyle name="Normalny 4 13 4 6" xfId="8462"/>
    <cellStyle name="Normalny 4 13 4 6 2" xfId="28258"/>
    <cellStyle name="Normalny 4 13 4 6 3" xfId="41936"/>
    <cellStyle name="Normalny 4 13 4 7" xfId="9743"/>
    <cellStyle name="Normalny 4 13 4 7 2" xfId="29488"/>
    <cellStyle name="Normalny 4 13 4 7 3" xfId="42988"/>
    <cellStyle name="Normalny 4 13 4 8" xfId="11024"/>
    <cellStyle name="Normalny 4 13 4 8 2" xfId="30719"/>
    <cellStyle name="Normalny 4 13 4 8 3" xfId="44040"/>
    <cellStyle name="Normalny 4 13 4 9" xfId="12305"/>
    <cellStyle name="Normalny 4 13 4 9 2" xfId="31949"/>
    <cellStyle name="Normalny 4 13 4 9 3" xfId="45092"/>
    <cellStyle name="Normalny 4 13 5" xfId="1473"/>
    <cellStyle name="Normalny 4 13 5 10" xfId="13587"/>
    <cellStyle name="Normalny 4 13 5 10 2" xfId="33180"/>
    <cellStyle name="Normalny 4 13 5 10 3" xfId="46145"/>
    <cellStyle name="Normalny 4 13 5 11" xfId="14868"/>
    <cellStyle name="Normalny 4 13 5 11 2" xfId="34406"/>
    <cellStyle name="Normalny 4 13 5 11 3" xfId="47197"/>
    <cellStyle name="Normalny 4 13 5 12" xfId="16149"/>
    <cellStyle name="Normalny 4 13 5 12 2" xfId="35633"/>
    <cellStyle name="Normalny 4 13 5 12 3" xfId="48249"/>
    <cellStyle name="Normalny 4 13 5 13" xfId="17430"/>
    <cellStyle name="Normalny 4 13 5 13 2" xfId="36861"/>
    <cellStyle name="Normalny 4 13 5 13 3" xfId="49301"/>
    <cellStyle name="Normalny 4 13 5 14" xfId="18264"/>
    <cellStyle name="Normalny 4 13 5 14 2" xfId="37642"/>
    <cellStyle name="Normalny 4 13 5 14 3" xfId="49906"/>
    <cellStyle name="Normalny 4 13 5 15" xfId="19997"/>
    <cellStyle name="Normalny 4 13 5 16" xfId="21477"/>
    <cellStyle name="Normalny 4 13 5 17" xfId="37286"/>
    <cellStyle name="Normalny 4 13 5 2" xfId="3339"/>
    <cellStyle name="Normalny 4 13 5 2 2" xfId="23341"/>
    <cellStyle name="Normalny 4 13 5 2 3" xfId="21038"/>
    <cellStyle name="Normalny 4 13 5 3" xfId="4620"/>
    <cellStyle name="Normalny 4 13 5 3 2" xfId="24569"/>
    <cellStyle name="Normalny 4 13 5 3 3" xfId="38781"/>
    <cellStyle name="Normalny 4 13 5 4" xfId="5901"/>
    <cellStyle name="Normalny 4 13 5 4 2" xfId="25799"/>
    <cellStyle name="Normalny 4 13 5 4 3" xfId="39833"/>
    <cellStyle name="Normalny 4 13 5 5" xfId="6735"/>
    <cellStyle name="Normalny 4 13 5 5 2" xfId="26582"/>
    <cellStyle name="Normalny 4 13 5 5 3" xfId="40438"/>
    <cellStyle name="Normalny 4 13 5 6" xfId="8463"/>
    <cellStyle name="Normalny 4 13 5 6 2" xfId="28259"/>
    <cellStyle name="Normalny 4 13 5 6 3" xfId="41937"/>
    <cellStyle name="Normalny 4 13 5 7" xfId="9744"/>
    <cellStyle name="Normalny 4 13 5 7 2" xfId="29489"/>
    <cellStyle name="Normalny 4 13 5 7 3" xfId="42989"/>
    <cellStyle name="Normalny 4 13 5 8" xfId="11025"/>
    <cellStyle name="Normalny 4 13 5 8 2" xfId="30720"/>
    <cellStyle name="Normalny 4 13 5 8 3" xfId="44041"/>
    <cellStyle name="Normalny 4 13 5 9" xfId="12306"/>
    <cellStyle name="Normalny 4 13 5 9 2" xfId="31950"/>
    <cellStyle name="Normalny 4 13 5 9 3" xfId="45093"/>
    <cellStyle name="Normalny 4 13 6" xfId="1474"/>
    <cellStyle name="Normalny 4 13 6 10" xfId="13588"/>
    <cellStyle name="Normalny 4 13 6 10 2" xfId="33181"/>
    <cellStyle name="Normalny 4 13 6 10 3" xfId="46146"/>
    <cellStyle name="Normalny 4 13 6 11" xfId="14869"/>
    <cellStyle name="Normalny 4 13 6 11 2" xfId="34407"/>
    <cellStyle name="Normalny 4 13 6 11 3" xfId="47198"/>
    <cellStyle name="Normalny 4 13 6 12" xfId="16150"/>
    <cellStyle name="Normalny 4 13 6 12 2" xfId="35634"/>
    <cellStyle name="Normalny 4 13 6 12 3" xfId="48250"/>
    <cellStyle name="Normalny 4 13 6 13" xfId="17431"/>
    <cellStyle name="Normalny 4 13 6 13 2" xfId="36862"/>
    <cellStyle name="Normalny 4 13 6 13 3" xfId="49302"/>
    <cellStyle name="Normalny 4 13 6 14" xfId="18265"/>
    <cellStyle name="Normalny 4 13 6 14 2" xfId="37643"/>
    <cellStyle name="Normalny 4 13 6 14 3" xfId="49907"/>
    <cellStyle name="Normalny 4 13 6 15" xfId="19998"/>
    <cellStyle name="Normalny 4 13 6 16" xfId="21478"/>
    <cellStyle name="Normalny 4 13 6 17" xfId="36060"/>
    <cellStyle name="Normalny 4 13 6 2" xfId="3340"/>
    <cellStyle name="Normalny 4 13 6 2 2" xfId="23342"/>
    <cellStyle name="Normalny 4 13 6 2 3" xfId="21037"/>
    <cellStyle name="Normalny 4 13 6 3" xfId="4621"/>
    <cellStyle name="Normalny 4 13 6 3 2" xfId="24570"/>
    <cellStyle name="Normalny 4 13 6 3 3" xfId="38782"/>
    <cellStyle name="Normalny 4 13 6 4" xfId="5902"/>
    <cellStyle name="Normalny 4 13 6 4 2" xfId="25800"/>
    <cellStyle name="Normalny 4 13 6 4 3" xfId="39834"/>
    <cellStyle name="Normalny 4 13 6 5" xfId="6736"/>
    <cellStyle name="Normalny 4 13 6 5 2" xfId="26583"/>
    <cellStyle name="Normalny 4 13 6 5 3" xfId="40439"/>
    <cellStyle name="Normalny 4 13 6 6" xfId="8464"/>
    <cellStyle name="Normalny 4 13 6 6 2" xfId="28260"/>
    <cellStyle name="Normalny 4 13 6 6 3" xfId="41938"/>
    <cellStyle name="Normalny 4 13 6 7" xfId="9745"/>
    <cellStyle name="Normalny 4 13 6 7 2" xfId="29490"/>
    <cellStyle name="Normalny 4 13 6 7 3" xfId="42990"/>
    <cellStyle name="Normalny 4 13 6 8" xfId="11026"/>
    <cellStyle name="Normalny 4 13 6 8 2" xfId="30721"/>
    <cellStyle name="Normalny 4 13 6 8 3" xfId="44042"/>
    <cellStyle name="Normalny 4 13 6 9" xfId="12307"/>
    <cellStyle name="Normalny 4 13 6 9 2" xfId="31951"/>
    <cellStyle name="Normalny 4 13 6 9 3" xfId="45094"/>
    <cellStyle name="Normalny 4 13 7" xfId="3335"/>
    <cellStyle name="Normalny 4 13 7 2" xfId="23337"/>
    <cellStyle name="Normalny 4 13 7 3" xfId="21042"/>
    <cellStyle name="Normalny 4 13 8" xfId="4616"/>
    <cellStyle name="Normalny 4 13 8 2" xfId="24565"/>
    <cellStyle name="Normalny 4 13 8 3" xfId="38777"/>
    <cellStyle name="Normalny 4 13 9" xfId="5897"/>
    <cellStyle name="Normalny 4 13 9 2" xfId="25795"/>
    <cellStyle name="Normalny 4 13 9 3" xfId="39829"/>
    <cellStyle name="Normalny 4 14" xfId="1475"/>
    <cellStyle name="Normalny 4 14 10" xfId="6737"/>
    <cellStyle name="Normalny 4 14 10 2" xfId="26584"/>
    <cellStyle name="Normalny 4 14 10 3" xfId="40440"/>
    <cellStyle name="Normalny 4 14 11" xfId="8465"/>
    <cellStyle name="Normalny 4 14 11 2" xfId="28261"/>
    <cellStyle name="Normalny 4 14 11 3" xfId="41939"/>
    <cellStyle name="Normalny 4 14 12" xfId="9746"/>
    <cellStyle name="Normalny 4 14 12 2" xfId="29491"/>
    <cellStyle name="Normalny 4 14 12 3" xfId="42991"/>
    <cellStyle name="Normalny 4 14 13" xfId="11027"/>
    <cellStyle name="Normalny 4 14 13 2" xfId="30722"/>
    <cellStyle name="Normalny 4 14 13 3" xfId="44043"/>
    <cellStyle name="Normalny 4 14 14" xfId="12308"/>
    <cellStyle name="Normalny 4 14 14 2" xfId="31952"/>
    <cellStyle name="Normalny 4 14 14 3" xfId="45095"/>
    <cellStyle name="Normalny 4 14 15" xfId="13589"/>
    <cellStyle name="Normalny 4 14 15 2" xfId="33182"/>
    <cellStyle name="Normalny 4 14 15 3" xfId="46147"/>
    <cellStyle name="Normalny 4 14 16" xfId="14870"/>
    <cellStyle name="Normalny 4 14 16 2" xfId="34408"/>
    <cellStyle name="Normalny 4 14 16 3" xfId="47199"/>
    <cellStyle name="Normalny 4 14 17" xfId="16151"/>
    <cellStyle name="Normalny 4 14 17 2" xfId="35635"/>
    <cellStyle name="Normalny 4 14 17 3" xfId="48251"/>
    <cellStyle name="Normalny 4 14 18" xfId="17432"/>
    <cellStyle name="Normalny 4 14 18 2" xfId="36863"/>
    <cellStyle name="Normalny 4 14 18 3" xfId="49303"/>
    <cellStyle name="Normalny 4 14 19" xfId="18266"/>
    <cellStyle name="Normalny 4 14 19 2" xfId="37644"/>
    <cellStyle name="Normalny 4 14 19 3" xfId="49908"/>
    <cellStyle name="Normalny 4 14 2" xfId="1476"/>
    <cellStyle name="Normalny 4 14 2 10" xfId="13590"/>
    <cellStyle name="Normalny 4 14 2 10 2" xfId="33183"/>
    <cellStyle name="Normalny 4 14 2 10 3" xfId="46148"/>
    <cellStyle name="Normalny 4 14 2 11" xfId="14871"/>
    <cellStyle name="Normalny 4 14 2 11 2" xfId="34409"/>
    <cellStyle name="Normalny 4 14 2 11 3" xfId="47200"/>
    <cellStyle name="Normalny 4 14 2 12" xfId="16152"/>
    <cellStyle name="Normalny 4 14 2 12 2" xfId="35636"/>
    <cellStyle name="Normalny 4 14 2 12 3" xfId="48252"/>
    <cellStyle name="Normalny 4 14 2 13" xfId="17433"/>
    <cellStyle name="Normalny 4 14 2 13 2" xfId="36864"/>
    <cellStyle name="Normalny 4 14 2 13 3" xfId="49304"/>
    <cellStyle name="Normalny 4 14 2 14" xfId="18267"/>
    <cellStyle name="Normalny 4 14 2 14 2" xfId="37645"/>
    <cellStyle name="Normalny 4 14 2 14 3" xfId="49909"/>
    <cellStyle name="Normalny 4 14 2 15" xfId="20000"/>
    <cellStyle name="Normalny 4 14 2 16" xfId="21480"/>
    <cellStyle name="Normalny 4 14 2 17" xfId="33606"/>
    <cellStyle name="Normalny 4 14 2 2" xfId="3342"/>
    <cellStyle name="Normalny 4 14 2 2 2" xfId="23344"/>
    <cellStyle name="Normalny 4 14 2 2 3" xfId="21035"/>
    <cellStyle name="Normalny 4 14 2 3" xfId="4623"/>
    <cellStyle name="Normalny 4 14 2 3 2" xfId="24572"/>
    <cellStyle name="Normalny 4 14 2 3 3" xfId="38784"/>
    <cellStyle name="Normalny 4 14 2 4" xfId="5904"/>
    <cellStyle name="Normalny 4 14 2 4 2" xfId="25802"/>
    <cellStyle name="Normalny 4 14 2 4 3" xfId="39836"/>
    <cellStyle name="Normalny 4 14 2 5" xfId="6738"/>
    <cellStyle name="Normalny 4 14 2 5 2" xfId="26585"/>
    <cellStyle name="Normalny 4 14 2 5 3" xfId="40441"/>
    <cellStyle name="Normalny 4 14 2 6" xfId="8466"/>
    <cellStyle name="Normalny 4 14 2 6 2" xfId="28262"/>
    <cellStyle name="Normalny 4 14 2 6 3" xfId="41940"/>
    <cellStyle name="Normalny 4 14 2 7" xfId="9747"/>
    <cellStyle name="Normalny 4 14 2 7 2" xfId="29492"/>
    <cellStyle name="Normalny 4 14 2 7 3" xfId="42992"/>
    <cellStyle name="Normalny 4 14 2 8" xfId="11028"/>
    <cellStyle name="Normalny 4 14 2 8 2" xfId="30723"/>
    <cellStyle name="Normalny 4 14 2 8 3" xfId="44044"/>
    <cellStyle name="Normalny 4 14 2 9" xfId="12309"/>
    <cellStyle name="Normalny 4 14 2 9 2" xfId="31953"/>
    <cellStyle name="Normalny 4 14 2 9 3" xfId="45096"/>
    <cellStyle name="Normalny 4 14 20" xfId="19999"/>
    <cellStyle name="Normalny 4 14 21" xfId="21479"/>
    <cellStyle name="Normalny 4 14 22" xfId="34832"/>
    <cellStyle name="Normalny 4 14 3" xfId="1477"/>
    <cellStyle name="Normalny 4 14 3 10" xfId="13591"/>
    <cellStyle name="Normalny 4 14 3 10 2" xfId="33184"/>
    <cellStyle name="Normalny 4 14 3 10 3" xfId="46149"/>
    <cellStyle name="Normalny 4 14 3 11" xfId="14872"/>
    <cellStyle name="Normalny 4 14 3 11 2" xfId="34410"/>
    <cellStyle name="Normalny 4 14 3 11 3" xfId="47201"/>
    <cellStyle name="Normalny 4 14 3 12" xfId="16153"/>
    <cellStyle name="Normalny 4 14 3 12 2" xfId="35637"/>
    <cellStyle name="Normalny 4 14 3 12 3" xfId="48253"/>
    <cellStyle name="Normalny 4 14 3 13" xfId="17434"/>
    <cellStyle name="Normalny 4 14 3 13 2" xfId="36865"/>
    <cellStyle name="Normalny 4 14 3 13 3" xfId="49305"/>
    <cellStyle name="Normalny 4 14 3 14" xfId="18268"/>
    <cellStyle name="Normalny 4 14 3 14 2" xfId="37646"/>
    <cellStyle name="Normalny 4 14 3 14 3" xfId="49910"/>
    <cellStyle name="Normalny 4 14 3 15" xfId="20001"/>
    <cellStyle name="Normalny 4 14 3 16" xfId="21481"/>
    <cellStyle name="Normalny 4 14 3 17" xfId="32377"/>
    <cellStyle name="Normalny 4 14 3 2" xfId="3343"/>
    <cellStyle name="Normalny 4 14 3 2 2" xfId="23345"/>
    <cellStyle name="Normalny 4 14 3 2 3" xfId="21034"/>
    <cellStyle name="Normalny 4 14 3 3" xfId="4624"/>
    <cellStyle name="Normalny 4 14 3 3 2" xfId="24573"/>
    <cellStyle name="Normalny 4 14 3 3 3" xfId="38785"/>
    <cellStyle name="Normalny 4 14 3 4" xfId="5905"/>
    <cellStyle name="Normalny 4 14 3 4 2" xfId="25803"/>
    <cellStyle name="Normalny 4 14 3 4 3" xfId="39837"/>
    <cellStyle name="Normalny 4 14 3 5" xfId="6739"/>
    <cellStyle name="Normalny 4 14 3 5 2" xfId="26586"/>
    <cellStyle name="Normalny 4 14 3 5 3" xfId="40442"/>
    <cellStyle name="Normalny 4 14 3 6" xfId="8467"/>
    <cellStyle name="Normalny 4 14 3 6 2" xfId="28263"/>
    <cellStyle name="Normalny 4 14 3 6 3" xfId="41941"/>
    <cellStyle name="Normalny 4 14 3 7" xfId="9748"/>
    <cellStyle name="Normalny 4 14 3 7 2" xfId="29493"/>
    <cellStyle name="Normalny 4 14 3 7 3" xfId="42993"/>
    <cellStyle name="Normalny 4 14 3 8" xfId="11029"/>
    <cellStyle name="Normalny 4 14 3 8 2" xfId="30724"/>
    <cellStyle name="Normalny 4 14 3 8 3" xfId="44045"/>
    <cellStyle name="Normalny 4 14 3 9" xfId="12310"/>
    <cellStyle name="Normalny 4 14 3 9 2" xfId="31954"/>
    <cellStyle name="Normalny 4 14 3 9 3" xfId="45097"/>
    <cellStyle name="Normalny 4 14 4" xfId="1478"/>
    <cellStyle name="Normalny 4 14 4 10" xfId="13592"/>
    <cellStyle name="Normalny 4 14 4 10 2" xfId="33185"/>
    <cellStyle name="Normalny 4 14 4 10 3" xfId="46150"/>
    <cellStyle name="Normalny 4 14 4 11" xfId="14873"/>
    <cellStyle name="Normalny 4 14 4 11 2" xfId="34411"/>
    <cellStyle name="Normalny 4 14 4 11 3" xfId="47202"/>
    <cellStyle name="Normalny 4 14 4 12" xfId="16154"/>
    <cellStyle name="Normalny 4 14 4 12 2" xfId="35638"/>
    <cellStyle name="Normalny 4 14 4 12 3" xfId="48254"/>
    <cellStyle name="Normalny 4 14 4 13" xfId="17435"/>
    <cellStyle name="Normalny 4 14 4 13 2" xfId="36866"/>
    <cellStyle name="Normalny 4 14 4 13 3" xfId="49306"/>
    <cellStyle name="Normalny 4 14 4 14" xfId="18269"/>
    <cellStyle name="Normalny 4 14 4 14 2" xfId="37647"/>
    <cellStyle name="Normalny 4 14 4 14 3" xfId="49911"/>
    <cellStyle name="Normalny 4 14 4 15" xfId="20002"/>
    <cellStyle name="Normalny 4 14 4 16" xfId="21482"/>
    <cellStyle name="Normalny 4 14 4 17" xfId="31147"/>
    <cellStyle name="Normalny 4 14 4 2" xfId="3344"/>
    <cellStyle name="Normalny 4 14 4 2 2" xfId="23346"/>
    <cellStyle name="Normalny 4 14 4 2 3" xfId="21033"/>
    <cellStyle name="Normalny 4 14 4 3" xfId="4625"/>
    <cellStyle name="Normalny 4 14 4 3 2" xfId="24574"/>
    <cellStyle name="Normalny 4 14 4 3 3" xfId="38786"/>
    <cellStyle name="Normalny 4 14 4 4" xfId="5906"/>
    <cellStyle name="Normalny 4 14 4 4 2" xfId="25804"/>
    <cellStyle name="Normalny 4 14 4 4 3" xfId="39838"/>
    <cellStyle name="Normalny 4 14 4 5" xfId="6740"/>
    <cellStyle name="Normalny 4 14 4 5 2" xfId="26587"/>
    <cellStyle name="Normalny 4 14 4 5 3" xfId="40443"/>
    <cellStyle name="Normalny 4 14 4 6" xfId="8468"/>
    <cellStyle name="Normalny 4 14 4 6 2" xfId="28264"/>
    <cellStyle name="Normalny 4 14 4 6 3" xfId="41942"/>
    <cellStyle name="Normalny 4 14 4 7" xfId="9749"/>
    <cellStyle name="Normalny 4 14 4 7 2" xfId="29494"/>
    <cellStyle name="Normalny 4 14 4 7 3" xfId="42994"/>
    <cellStyle name="Normalny 4 14 4 8" xfId="11030"/>
    <cellStyle name="Normalny 4 14 4 8 2" xfId="30725"/>
    <cellStyle name="Normalny 4 14 4 8 3" xfId="44046"/>
    <cellStyle name="Normalny 4 14 4 9" xfId="12311"/>
    <cellStyle name="Normalny 4 14 4 9 2" xfId="31955"/>
    <cellStyle name="Normalny 4 14 4 9 3" xfId="45098"/>
    <cellStyle name="Normalny 4 14 5" xfId="1479"/>
    <cellStyle name="Normalny 4 14 5 10" xfId="13593"/>
    <cellStyle name="Normalny 4 14 5 10 2" xfId="33186"/>
    <cellStyle name="Normalny 4 14 5 10 3" xfId="46151"/>
    <cellStyle name="Normalny 4 14 5 11" xfId="14874"/>
    <cellStyle name="Normalny 4 14 5 11 2" xfId="34412"/>
    <cellStyle name="Normalny 4 14 5 11 3" xfId="47203"/>
    <cellStyle name="Normalny 4 14 5 12" xfId="16155"/>
    <cellStyle name="Normalny 4 14 5 12 2" xfId="35639"/>
    <cellStyle name="Normalny 4 14 5 12 3" xfId="48255"/>
    <cellStyle name="Normalny 4 14 5 13" xfId="17436"/>
    <cellStyle name="Normalny 4 14 5 13 2" xfId="36867"/>
    <cellStyle name="Normalny 4 14 5 13 3" xfId="49307"/>
    <cellStyle name="Normalny 4 14 5 14" xfId="18270"/>
    <cellStyle name="Normalny 4 14 5 14 2" xfId="37648"/>
    <cellStyle name="Normalny 4 14 5 14 3" xfId="49912"/>
    <cellStyle name="Normalny 4 14 5 15" xfId="20003"/>
    <cellStyle name="Normalny 4 14 5 16" xfId="21483"/>
    <cellStyle name="Normalny 4 14 5 17" xfId="29916"/>
    <cellStyle name="Normalny 4 14 5 2" xfId="3345"/>
    <cellStyle name="Normalny 4 14 5 2 2" xfId="23347"/>
    <cellStyle name="Normalny 4 14 5 2 3" xfId="21032"/>
    <cellStyle name="Normalny 4 14 5 3" xfId="4626"/>
    <cellStyle name="Normalny 4 14 5 3 2" xfId="24575"/>
    <cellStyle name="Normalny 4 14 5 3 3" xfId="38787"/>
    <cellStyle name="Normalny 4 14 5 4" xfId="5907"/>
    <cellStyle name="Normalny 4 14 5 4 2" xfId="25805"/>
    <cellStyle name="Normalny 4 14 5 4 3" xfId="39839"/>
    <cellStyle name="Normalny 4 14 5 5" xfId="6741"/>
    <cellStyle name="Normalny 4 14 5 5 2" xfId="26588"/>
    <cellStyle name="Normalny 4 14 5 5 3" xfId="40444"/>
    <cellStyle name="Normalny 4 14 5 6" xfId="8469"/>
    <cellStyle name="Normalny 4 14 5 6 2" xfId="28265"/>
    <cellStyle name="Normalny 4 14 5 6 3" xfId="41943"/>
    <cellStyle name="Normalny 4 14 5 7" xfId="9750"/>
    <cellStyle name="Normalny 4 14 5 7 2" xfId="29495"/>
    <cellStyle name="Normalny 4 14 5 7 3" xfId="42995"/>
    <cellStyle name="Normalny 4 14 5 8" xfId="11031"/>
    <cellStyle name="Normalny 4 14 5 8 2" xfId="30726"/>
    <cellStyle name="Normalny 4 14 5 8 3" xfId="44047"/>
    <cellStyle name="Normalny 4 14 5 9" xfId="12312"/>
    <cellStyle name="Normalny 4 14 5 9 2" xfId="31956"/>
    <cellStyle name="Normalny 4 14 5 9 3" xfId="45099"/>
    <cellStyle name="Normalny 4 14 6" xfId="1480"/>
    <cellStyle name="Normalny 4 14 6 10" xfId="13594"/>
    <cellStyle name="Normalny 4 14 6 10 2" xfId="33187"/>
    <cellStyle name="Normalny 4 14 6 10 3" xfId="46152"/>
    <cellStyle name="Normalny 4 14 6 11" xfId="14875"/>
    <cellStyle name="Normalny 4 14 6 11 2" xfId="34413"/>
    <cellStyle name="Normalny 4 14 6 11 3" xfId="47204"/>
    <cellStyle name="Normalny 4 14 6 12" xfId="16156"/>
    <cellStyle name="Normalny 4 14 6 12 2" xfId="35640"/>
    <cellStyle name="Normalny 4 14 6 12 3" xfId="48256"/>
    <cellStyle name="Normalny 4 14 6 13" xfId="17437"/>
    <cellStyle name="Normalny 4 14 6 13 2" xfId="36868"/>
    <cellStyle name="Normalny 4 14 6 13 3" xfId="49308"/>
    <cellStyle name="Normalny 4 14 6 14" xfId="18271"/>
    <cellStyle name="Normalny 4 14 6 14 2" xfId="37649"/>
    <cellStyle name="Normalny 4 14 6 14 3" xfId="49913"/>
    <cellStyle name="Normalny 4 14 6 15" xfId="20004"/>
    <cellStyle name="Normalny 4 14 6 16" xfId="21484"/>
    <cellStyle name="Normalny 4 14 6 17" xfId="28686"/>
    <cellStyle name="Normalny 4 14 6 2" xfId="3346"/>
    <cellStyle name="Normalny 4 14 6 2 2" xfId="23348"/>
    <cellStyle name="Normalny 4 14 6 2 3" xfId="21031"/>
    <cellStyle name="Normalny 4 14 6 3" xfId="4627"/>
    <cellStyle name="Normalny 4 14 6 3 2" xfId="24576"/>
    <cellStyle name="Normalny 4 14 6 3 3" xfId="38788"/>
    <cellStyle name="Normalny 4 14 6 4" xfId="5908"/>
    <cellStyle name="Normalny 4 14 6 4 2" xfId="25806"/>
    <cellStyle name="Normalny 4 14 6 4 3" xfId="39840"/>
    <cellStyle name="Normalny 4 14 6 5" xfId="6742"/>
    <cellStyle name="Normalny 4 14 6 5 2" xfId="26589"/>
    <cellStyle name="Normalny 4 14 6 5 3" xfId="40445"/>
    <cellStyle name="Normalny 4 14 6 6" xfId="8470"/>
    <cellStyle name="Normalny 4 14 6 6 2" xfId="28266"/>
    <cellStyle name="Normalny 4 14 6 6 3" xfId="41944"/>
    <cellStyle name="Normalny 4 14 6 7" xfId="9751"/>
    <cellStyle name="Normalny 4 14 6 7 2" xfId="29496"/>
    <cellStyle name="Normalny 4 14 6 7 3" xfId="42996"/>
    <cellStyle name="Normalny 4 14 6 8" xfId="11032"/>
    <cellStyle name="Normalny 4 14 6 8 2" xfId="30727"/>
    <cellStyle name="Normalny 4 14 6 8 3" xfId="44048"/>
    <cellStyle name="Normalny 4 14 6 9" xfId="12313"/>
    <cellStyle name="Normalny 4 14 6 9 2" xfId="31957"/>
    <cellStyle name="Normalny 4 14 6 9 3" xfId="45100"/>
    <cellStyle name="Normalny 4 14 7" xfId="3341"/>
    <cellStyle name="Normalny 4 14 7 2" xfId="23343"/>
    <cellStyle name="Normalny 4 14 7 3" xfId="21036"/>
    <cellStyle name="Normalny 4 14 8" xfId="4622"/>
    <cellStyle name="Normalny 4 14 8 2" xfId="24571"/>
    <cellStyle name="Normalny 4 14 8 3" xfId="38783"/>
    <cellStyle name="Normalny 4 14 9" xfId="5903"/>
    <cellStyle name="Normalny 4 14 9 2" xfId="25801"/>
    <cellStyle name="Normalny 4 14 9 3" xfId="39835"/>
    <cellStyle name="Normalny 4 15" xfId="1481"/>
    <cellStyle name="Normalny 4 15 10" xfId="6743"/>
    <cellStyle name="Normalny 4 15 10 2" xfId="26590"/>
    <cellStyle name="Normalny 4 15 10 3" xfId="40446"/>
    <cellStyle name="Normalny 4 15 11" xfId="8471"/>
    <cellStyle name="Normalny 4 15 11 2" xfId="28267"/>
    <cellStyle name="Normalny 4 15 11 3" xfId="41945"/>
    <cellStyle name="Normalny 4 15 12" xfId="9752"/>
    <cellStyle name="Normalny 4 15 12 2" xfId="29497"/>
    <cellStyle name="Normalny 4 15 12 3" xfId="42997"/>
    <cellStyle name="Normalny 4 15 13" xfId="11033"/>
    <cellStyle name="Normalny 4 15 13 2" xfId="30728"/>
    <cellStyle name="Normalny 4 15 13 3" xfId="44049"/>
    <cellStyle name="Normalny 4 15 14" xfId="12314"/>
    <cellStyle name="Normalny 4 15 14 2" xfId="31958"/>
    <cellStyle name="Normalny 4 15 14 3" xfId="45101"/>
    <cellStyle name="Normalny 4 15 15" xfId="13595"/>
    <cellStyle name="Normalny 4 15 15 2" xfId="33188"/>
    <cellStyle name="Normalny 4 15 15 3" xfId="46153"/>
    <cellStyle name="Normalny 4 15 16" xfId="14876"/>
    <cellStyle name="Normalny 4 15 16 2" xfId="34414"/>
    <cellStyle name="Normalny 4 15 16 3" xfId="47205"/>
    <cellStyle name="Normalny 4 15 17" xfId="16157"/>
    <cellStyle name="Normalny 4 15 17 2" xfId="35641"/>
    <cellStyle name="Normalny 4 15 17 3" xfId="48257"/>
    <cellStyle name="Normalny 4 15 18" xfId="17438"/>
    <cellStyle name="Normalny 4 15 18 2" xfId="36869"/>
    <cellStyle name="Normalny 4 15 18 3" xfId="49309"/>
    <cellStyle name="Normalny 4 15 19" xfId="18272"/>
    <cellStyle name="Normalny 4 15 19 2" xfId="37650"/>
    <cellStyle name="Normalny 4 15 19 3" xfId="49914"/>
    <cellStyle name="Normalny 4 15 2" xfId="1482"/>
    <cellStyle name="Normalny 4 15 2 10" xfId="13596"/>
    <cellStyle name="Normalny 4 15 2 10 2" xfId="33189"/>
    <cellStyle name="Normalny 4 15 2 10 3" xfId="46154"/>
    <cellStyle name="Normalny 4 15 2 11" xfId="14877"/>
    <cellStyle name="Normalny 4 15 2 11 2" xfId="34415"/>
    <cellStyle name="Normalny 4 15 2 11 3" xfId="47206"/>
    <cellStyle name="Normalny 4 15 2 12" xfId="16158"/>
    <cellStyle name="Normalny 4 15 2 12 2" xfId="35642"/>
    <cellStyle name="Normalny 4 15 2 12 3" xfId="48258"/>
    <cellStyle name="Normalny 4 15 2 13" xfId="17439"/>
    <cellStyle name="Normalny 4 15 2 13 2" xfId="36870"/>
    <cellStyle name="Normalny 4 15 2 13 3" xfId="49310"/>
    <cellStyle name="Normalny 4 15 2 14" xfId="18273"/>
    <cellStyle name="Normalny 4 15 2 14 2" xfId="37651"/>
    <cellStyle name="Normalny 4 15 2 14 3" xfId="49915"/>
    <cellStyle name="Normalny 4 15 2 15" xfId="20006"/>
    <cellStyle name="Normalny 4 15 2 16" xfId="21486"/>
    <cellStyle name="Normalny 4 15 2 17" xfId="21953"/>
    <cellStyle name="Normalny 4 15 2 2" xfId="3348"/>
    <cellStyle name="Normalny 4 15 2 2 2" xfId="23350"/>
    <cellStyle name="Normalny 4 15 2 2 3" xfId="21029"/>
    <cellStyle name="Normalny 4 15 2 3" xfId="4629"/>
    <cellStyle name="Normalny 4 15 2 3 2" xfId="24578"/>
    <cellStyle name="Normalny 4 15 2 3 3" xfId="38790"/>
    <cellStyle name="Normalny 4 15 2 4" xfId="5910"/>
    <cellStyle name="Normalny 4 15 2 4 2" xfId="25808"/>
    <cellStyle name="Normalny 4 15 2 4 3" xfId="39842"/>
    <cellStyle name="Normalny 4 15 2 5" xfId="6744"/>
    <cellStyle name="Normalny 4 15 2 5 2" xfId="26591"/>
    <cellStyle name="Normalny 4 15 2 5 3" xfId="40447"/>
    <cellStyle name="Normalny 4 15 2 6" xfId="8472"/>
    <cellStyle name="Normalny 4 15 2 6 2" xfId="28268"/>
    <cellStyle name="Normalny 4 15 2 6 3" xfId="41946"/>
    <cellStyle name="Normalny 4 15 2 7" xfId="9753"/>
    <cellStyle name="Normalny 4 15 2 7 2" xfId="29498"/>
    <cellStyle name="Normalny 4 15 2 7 3" xfId="42998"/>
    <cellStyle name="Normalny 4 15 2 8" xfId="11034"/>
    <cellStyle name="Normalny 4 15 2 8 2" xfId="30729"/>
    <cellStyle name="Normalny 4 15 2 8 3" xfId="44050"/>
    <cellStyle name="Normalny 4 15 2 9" xfId="12315"/>
    <cellStyle name="Normalny 4 15 2 9 2" xfId="31959"/>
    <cellStyle name="Normalny 4 15 2 9 3" xfId="45102"/>
    <cellStyle name="Normalny 4 15 20" xfId="20005"/>
    <cellStyle name="Normalny 4 15 21" xfId="21485"/>
    <cellStyle name="Normalny 4 15 22" xfId="26912"/>
    <cellStyle name="Normalny 4 15 3" xfId="1483"/>
    <cellStyle name="Normalny 4 15 3 10" xfId="13597"/>
    <cellStyle name="Normalny 4 15 3 10 2" xfId="33190"/>
    <cellStyle name="Normalny 4 15 3 10 3" xfId="46155"/>
    <cellStyle name="Normalny 4 15 3 11" xfId="14878"/>
    <cellStyle name="Normalny 4 15 3 11 2" xfId="34416"/>
    <cellStyle name="Normalny 4 15 3 11 3" xfId="47207"/>
    <cellStyle name="Normalny 4 15 3 12" xfId="16159"/>
    <cellStyle name="Normalny 4 15 3 12 2" xfId="35643"/>
    <cellStyle name="Normalny 4 15 3 12 3" xfId="48259"/>
    <cellStyle name="Normalny 4 15 3 13" xfId="17440"/>
    <cellStyle name="Normalny 4 15 3 13 2" xfId="36871"/>
    <cellStyle name="Normalny 4 15 3 13 3" xfId="49311"/>
    <cellStyle name="Normalny 4 15 3 14" xfId="18274"/>
    <cellStyle name="Normalny 4 15 3 14 2" xfId="37652"/>
    <cellStyle name="Normalny 4 15 3 14 3" xfId="49916"/>
    <cellStyle name="Normalny 4 15 3 15" xfId="20007"/>
    <cellStyle name="Normalny 4 15 3 16" xfId="21487"/>
    <cellStyle name="Normalny 4 15 3 17" xfId="26213"/>
    <cellStyle name="Normalny 4 15 3 2" xfId="3349"/>
    <cellStyle name="Normalny 4 15 3 2 2" xfId="23351"/>
    <cellStyle name="Normalny 4 15 3 2 3" xfId="21028"/>
    <cellStyle name="Normalny 4 15 3 3" xfId="4630"/>
    <cellStyle name="Normalny 4 15 3 3 2" xfId="24579"/>
    <cellStyle name="Normalny 4 15 3 3 3" xfId="38791"/>
    <cellStyle name="Normalny 4 15 3 4" xfId="5911"/>
    <cellStyle name="Normalny 4 15 3 4 2" xfId="25809"/>
    <cellStyle name="Normalny 4 15 3 4 3" xfId="39843"/>
    <cellStyle name="Normalny 4 15 3 5" xfId="6745"/>
    <cellStyle name="Normalny 4 15 3 5 2" xfId="26592"/>
    <cellStyle name="Normalny 4 15 3 5 3" xfId="40448"/>
    <cellStyle name="Normalny 4 15 3 6" xfId="8473"/>
    <cellStyle name="Normalny 4 15 3 6 2" xfId="28269"/>
    <cellStyle name="Normalny 4 15 3 6 3" xfId="41947"/>
    <cellStyle name="Normalny 4 15 3 7" xfId="9754"/>
    <cellStyle name="Normalny 4 15 3 7 2" xfId="29499"/>
    <cellStyle name="Normalny 4 15 3 7 3" xfId="42999"/>
    <cellStyle name="Normalny 4 15 3 8" xfId="11035"/>
    <cellStyle name="Normalny 4 15 3 8 2" xfId="30730"/>
    <cellStyle name="Normalny 4 15 3 8 3" xfId="44051"/>
    <cellStyle name="Normalny 4 15 3 9" xfId="12316"/>
    <cellStyle name="Normalny 4 15 3 9 2" xfId="31960"/>
    <cellStyle name="Normalny 4 15 3 9 3" xfId="45103"/>
    <cellStyle name="Normalny 4 15 4" xfId="1484"/>
    <cellStyle name="Normalny 4 15 4 10" xfId="13598"/>
    <cellStyle name="Normalny 4 15 4 10 2" xfId="33191"/>
    <cellStyle name="Normalny 4 15 4 10 3" xfId="46156"/>
    <cellStyle name="Normalny 4 15 4 11" xfId="14879"/>
    <cellStyle name="Normalny 4 15 4 11 2" xfId="34417"/>
    <cellStyle name="Normalny 4 15 4 11 3" xfId="47208"/>
    <cellStyle name="Normalny 4 15 4 12" xfId="16160"/>
    <cellStyle name="Normalny 4 15 4 12 2" xfId="35644"/>
    <cellStyle name="Normalny 4 15 4 12 3" xfId="48260"/>
    <cellStyle name="Normalny 4 15 4 13" xfId="17441"/>
    <cellStyle name="Normalny 4 15 4 13 2" xfId="36872"/>
    <cellStyle name="Normalny 4 15 4 13 3" xfId="49312"/>
    <cellStyle name="Normalny 4 15 4 14" xfId="18275"/>
    <cellStyle name="Normalny 4 15 4 14 2" xfId="37653"/>
    <cellStyle name="Normalny 4 15 4 14 3" xfId="49917"/>
    <cellStyle name="Normalny 4 15 4 15" xfId="20008"/>
    <cellStyle name="Normalny 4 15 4 16" xfId="21488"/>
    <cellStyle name="Normalny 4 15 4 17" xfId="24989"/>
    <cellStyle name="Normalny 4 15 4 2" xfId="3350"/>
    <cellStyle name="Normalny 4 15 4 2 2" xfId="23352"/>
    <cellStyle name="Normalny 4 15 4 2 3" xfId="21027"/>
    <cellStyle name="Normalny 4 15 4 3" xfId="4631"/>
    <cellStyle name="Normalny 4 15 4 3 2" xfId="24580"/>
    <cellStyle name="Normalny 4 15 4 3 3" xfId="38792"/>
    <cellStyle name="Normalny 4 15 4 4" xfId="5912"/>
    <cellStyle name="Normalny 4 15 4 4 2" xfId="25810"/>
    <cellStyle name="Normalny 4 15 4 4 3" xfId="39844"/>
    <cellStyle name="Normalny 4 15 4 5" xfId="6746"/>
    <cellStyle name="Normalny 4 15 4 5 2" xfId="26593"/>
    <cellStyle name="Normalny 4 15 4 5 3" xfId="40449"/>
    <cellStyle name="Normalny 4 15 4 6" xfId="8474"/>
    <cellStyle name="Normalny 4 15 4 6 2" xfId="28270"/>
    <cellStyle name="Normalny 4 15 4 6 3" xfId="41948"/>
    <cellStyle name="Normalny 4 15 4 7" xfId="9755"/>
    <cellStyle name="Normalny 4 15 4 7 2" xfId="29500"/>
    <cellStyle name="Normalny 4 15 4 7 3" xfId="43000"/>
    <cellStyle name="Normalny 4 15 4 8" xfId="11036"/>
    <cellStyle name="Normalny 4 15 4 8 2" xfId="30731"/>
    <cellStyle name="Normalny 4 15 4 8 3" xfId="44052"/>
    <cellStyle name="Normalny 4 15 4 9" xfId="12317"/>
    <cellStyle name="Normalny 4 15 4 9 2" xfId="31961"/>
    <cellStyle name="Normalny 4 15 4 9 3" xfId="45104"/>
    <cellStyle name="Normalny 4 15 5" xfId="1485"/>
    <cellStyle name="Normalny 4 15 5 10" xfId="13599"/>
    <cellStyle name="Normalny 4 15 5 10 2" xfId="33192"/>
    <cellStyle name="Normalny 4 15 5 10 3" xfId="46157"/>
    <cellStyle name="Normalny 4 15 5 11" xfId="14880"/>
    <cellStyle name="Normalny 4 15 5 11 2" xfId="34418"/>
    <cellStyle name="Normalny 4 15 5 11 3" xfId="47209"/>
    <cellStyle name="Normalny 4 15 5 12" xfId="16161"/>
    <cellStyle name="Normalny 4 15 5 12 2" xfId="35645"/>
    <cellStyle name="Normalny 4 15 5 12 3" xfId="48261"/>
    <cellStyle name="Normalny 4 15 5 13" xfId="17442"/>
    <cellStyle name="Normalny 4 15 5 13 2" xfId="36873"/>
    <cellStyle name="Normalny 4 15 5 13 3" xfId="49313"/>
    <cellStyle name="Normalny 4 15 5 14" xfId="18276"/>
    <cellStyle name="Normalny 4 15 5 14 2" xfId="37654"/>
    <cellStyle name="Normalny 4 15 5 14 3" xfId="49918"/>
    <cellStyle name="Normalny 4 15 5 15" xfId="20009"/>
    <cellStyle name="Normalny 4 15 5 16" xfId="21489"/>
    <cellStyle name="Normalny 4 15 5 17" xfId="23760"/>
    <cellStyle name="Normalny 4 15 5 2" xfId="3351"/>
    <cellStyle name="Normalny 4 15 5 2 2" xfId="23353"/>
    <cellStyle name="Normalny 4 15 5 2 3" xfId="21026"/>
    <cellStyle name="Normalny 4 15 5 3" xfId="4632"/>
    <cellStyle name="Normalny 4 15 5 3 2" xfId="24581"/>
    <cellStyle name="Normalny 4 15 5 3 3" xfId="38793"/>
    <cellStyle name="Normalny 4 15 5 4" xfId="5913"/>
    <cellStyle name="Normalny 4 15 5 4 2" xfId="25811"/>
    <cellStyle name="Normalny 4 15 5 4 3" xfId="39845"/>
    <cellStyle name="Normalny 4 15 5 5" xfId="6747"/>
    <cellStyle name="Normalny 4 15 5 5 2" xfId="26594"/>
    <cellStyle name="Normalny 4 15 5 5 3" xfId="40450"/>
    <cellStyle name="Normalny 4 15 5 6" xfId="8475"/>
    <cellStyle name="Normalny 4 15 5 6 2" xfId="28271"/>
    <cellStyle name="Normalny 4 15 5 6 3" xfId="41949"/>
    <cellStyle name="Normalny 4 15 5 7" xfId="9756"/>
    <cellStyle name="Normalny 4 15 5 7 2" xfId="29501"/>
    <cellStyle name="Normalny 4 15 5 7 3" xfId="43001"/>
    <cellStyle name="Normalny 4 15 5 8" xfId="11037"/>
    <cellStyle name="Normalny 4 15 5 8 2" xfId="30732"/>
    <cellStyle name="Normalny 4 15 5 8 3" xfId="44053"/>
    <cellStyle name="Normalny 4 15 5 9" xfId="12318"/>
    <cellStyle name="Normalny 4 15 5 9 2" xfId="31962"/>
    <cellStyle name="Normalny 4 15 5 9 3" xfId="45105"/>
    <cellStyle name="Normalny 4 15 6" xfId="1486"/>
    <cellStyle name="Normalny 4 15 6 10" xfId="13600"/>
    <cellStyle name="Normalny 4 15 6 10 2" xfId="33193"/>
    <cellStyle name="Normalny 4 15 6 10 3" xfId="46158"/>
    <cellStyle name="Normalny 4 15 6 11" xfId="14881"/>
    <cellStyle name="Normalny 4 15 6 11 2" xfId="34419"/>
    <cellStyle name="Normalny 4 15 6 11 3" xfId="47210"/>
    <cellStyle name="Normalny 4 15 6 12" xfId="16162"/>
    <cellStyle name="Normalny 4 15 6 12 2" xfId="35646"/>
    <cellStyle name="Normalny 4 15 6 12 3" xfId="48262"/>
    <cellStyle name="Normalny 4 15 6 13" xfId="17443"/>
    <cellStyle name="Normalny 4 15 6 13 2" xfId="36874"/>
    <cellStyle name="Normalny 4 15 6 13 3" xfId="49314"/>
    <cellStyle name="Normalny 4 15 6 14" xfId="18277"/>
    <cellStyle name="Normalny 4 15 6 14 2" xfId="37655"/>
    <cellStyle name="Normalny 4 15 6 14 3" xfId="49919"/>
    <cellStyle name="Normalny 4 15 6 15" xfId="20010"/>
    <cellStyle name="Normalny 4 15 6 16" xfId="21490"/>
    <cellStyle name="Normalny 4 15 6 17" xfId="32376"/>
    <cellStyle name="Normalny 4 15 6 2" xfId="3352"/>
    <cellStyle name="Normalny 4 15 6 2 2" xfId="23354"/>
    <cellStyle name="Normalny 4 15 6 2 3" xfId="21025"/>
    <cellStyle name="Normalny 4 15 6 3" xfId="4633"/>
    <cellStyle name="Normalny 4 15 6 3 2" xfId="24582"/>
    <cellStyle name="Normalny 4 15 6 3 3" xfId="38794"/>
    <cellStyle name="Normalny 4 15 6 4" xfId="5914"/>
    <cellStyle name="Normalny 4 15 6 4 2" xfId="25812"/>
    <cellStyle name="Normalny 4 15 6 4 3" xfId="39846"/>
    <cellStyle name="Normalny 4 15 6 5" xfId="6748"/>
    <cellStyle name="Normalny 4 15 6 5 2" xfId="26595"/>
    <cellStyle name="Normalny 4 15 6 5 3" xfId="40451"/>
    <cellStyle name="Normalny 4 15 6 6" xfId="8476"/>
    <cellStyle name="Normalny 4 15 6 6 2" xfId="28272"/>
    <cellStyle name="Normalny 4 15 6 6 3" xfId="41950"/>
    <cellStyle name="Normalny 4 15 6 7" xfId="9757"/>
    <cellStyle name="Normalny 4 15 6 7 2" xfId="29502"/>
    <cellStyle name="Normalny 4 15 6 7 3" xfId="43002"/>
    <cellStyle name="Normalny 4 15 6 8" xfId="11038"/>
    <cellStyle name="Normalny 4 15 6 8 2" xfId="30733"/>
    <cellStyle name="Normalny 4 15 6 8 3" xfId="44054"/>
    <cellStyle name="Normalny 4 15 6 9" xfId="12319"/>
    <cellStyle name="Normalny 4 15 6 9 2" xfId="31963"/>
    <cellStyle name="Normalny 4 15 6 9 3" xfId="45106"/>
    <cellStyle name="Normalny 4 15 7" xfId="3347"/>
    <cellStyle name="Normalny 4 15 7 2" xfId="23349"/>
    <cellStyle name="Normalny 4 15 7 3" xfId="21030"/>
    <cellStyle name="Normalny 4 15 8" xfId="4628"/>
    <cellStyle name="Normalny 4 15 8 2" xfId="24577"/>
    <cellStyle name="Normalny 4 15 8 3" xfId="38789"/>
    <cellStyle name="Normalny 4 15 9" xfId="5909"/>
    <cellStyle name="Normalny 4 15 9 2" xfId="25807"/>
    <cellStyle name="Normalny 4 15 9 3" xfId="39841"/>
    <cellStyle name="Normalny 4 16" xfId="1487"/>
    <cellStyle name="Normalny 4 16 10" xfId="6749"/>
    <cellStyle name="Normalny 4 16 10 2" xfId="26596"/>
    <cellStyle name="Normalny 4 16 10 3" xfId="40452"/>
    <cellStyle name="Normalny 4 16 11" xfId="8477"/>
    <cellStyle name="Normalny 4 16 11 2" xfId="28273"/>
    <cellStyle name="Normalny 4 16 11 3" xfId="41951"/>
    <cellStyle name="Normalny 4 16 12" xfId="9758"/>
    <cellStyle name="Normalny 4 16 12 2" xfId="29503"/>
    <cellStyle name="Normalny 4 16 12 3" xfId="43003"/>
    <cellStyle name="Normalny 4 16 13" xfId="11039"/>
    <cellStyle name="Normalny 4 16 13 2" xfId="30734"/>
    <cellStyle name="Normalny 4 16 13 3" xfId="44055"/>
    <cellStyle name="Normalny 4 16 14" xfId="12320"/>
    <cellStyle name="Normalny 4 16 14 2" xfId="31964"/>
    <cellStyle name="Normalny 4 16 14 3" xfId="45107"/>
    <cellStyle name="Normalny 4 16 15" xfId="13601"/>
    <cellStyle name="Normalny 4 16 15 2" xfId="33194"/>
    <cellStyle name="Normalny 4 16 15 3" xfId="46159"/>
    <cellStyle name="Normalny 4 16 16" xfId="14882"/>
    <cellStyle name="Normalny 4 16 16 2" xfId="34420"/>
    <cellStyle name="Normalny 4 16 16 3" xfId="47211"/>
    <cellStyle name="Normalny 4 16 17" xfId="16163"/>
    <cellStyle name="Normalny 4 16 17 2" xfId="35647"/>
    <cellStyle name="Normalny 4 16 17 3" xfId="48263"/>
    <cellStyle name="Normalny 4 16 18" xfId="17444"/>
    <cellStyle name="Normalny 4 16 18 2" xfId="36875"/>
    <cellStyle name="Normalny 4 16 18 3" xfId="49315"/>
    <cellStyle name="Normalny 4 16 19" xfId="18278"/>
    <cellStyle name="Normalny 4 16 19 2" xfId="37656"/>
    <cellStyle name="Normalny 4 16 19 3" xfId="49920"/>
    <cellStyle name="Normalny 4 16 2" xfId="1488"/>
    <cellStyle name="Normalny 4 16 2 10" xfId="13602"/>
    <cellStyle name="Normalny 4 16 2 10 2" xfId="33195"/>
    <cellStyle name="Normalny 4 16 2 10 3" xfId="46160"/>
    <cellStyle name="Normalny 4 16 2 11" xfId="14883"/>
    <cellStyle name="Normalny 4 16 2 11 2" xfId="34421"/>
    <cellStyle name="Normalny 4 16 2 11 3" xfId="47212"/>
    <cellStyle name="Normalny 4 16 2 12" xfId="16164"/>
    <cellStyle name="Normalny 4 16 2 12 2" xfId="35648"/>
    <cellStyle name="Normalny 4 16 2 12 3" xfId="48264"/>
    <cellStyle name="Normalny 4 16 2 13" xfId="17445"/>
    <cellStyle name="Normalny 4 16 2 13 2" xfId="36876"/>
    <cellStyle name="Normalny 4 16 2 13 3" xfId="49316"/>
    <cellStyle name="Normalny 4 16 2 14" xfId="18279"/>
    <cellStyle name="Normalny 4 16 2 14 2" xfId="37657"/>
    <cellStyle name="Normalny 4 16 2 14 3" xfId="49921"/>
    <cellStyle name="Normalny 4 16 2 15" xfId="20012"/>
    <cellStyle name="Normalny 4 16 2 16" xfId="21492"/>
    <cellStyle name="Normalny 4 16 2 17" xfId="29915"/>
    <cellStyle name="Normalny 4 16 2 2" xfId="3354"/>
    <cellStyle name="Normalny 4 16 2 2 2" xfId="23356"/>
    <cellStyle name="Normalny 4 16 2 2 3" xfId="21023"/>
    <cellStyle name="Normalny 4 16 2 3" xfId="4635"/>
    <cellStyle name="Normalny 4 16 2 3 2" xfId="24584"/>
    <cellStyle name="Normalny 4 16 2 3 3" xfId="38796"/>
    <cellStyle name="Normalny 4 16 2 4" xfId="5916"/>
    <cellStyle name="Normalny 4 16 2 4 2" xfId="25814"/>
    <cellStyle name="Normalny 4 16 2 4 3" xfId="39848"/>
    <cellStyle name="Normalny 4 16 2 5" xfId="6750"/>
    <cellStyle name="Normalny 4 16 2 5 2" xfId="26597"/>
    <cellStyle name="Normalny 4 16 2 5 3" xfId="40453"/>
    <cellStyle name="Normalny 4 16 2 6" xfId="8478"/>
    <cellStyle name="Normalny 4 16 2 6 2" xfId="28274"/>
    <cellStyle name="Normalny 4 16 2 6 3" xfId="41952"/>
    <cellStyle name="Normalny 4 16 2 7" xfId="9759"/>
    <cellStyle name="Normalny 4 16 2 7 2" xfId="29504"/>
    <cellStyle name="Normalny 4 16 2 7 3" xfId="43004"/>
    <cellStyle name="Normalny 4 16 2 8" xfId="11040"/>
    <cellStyle name="Normalny 4 16 2 8 2" xfId="30735"/>
    <cellStyle name="Normalny 4 16 2 8 3" xfId="44056"/>
    <cellStyle name="Normalny 4 16 2 9" xfId="12321"/>
    <cellStyle name="Normalny 4 16 2 9 2" xfId="31965"/>
    <cellStyle name="Normalny 4 16 2 9 3" xfId="45108"/>
    <cellStyle name="Normalny 4 16 20" xfId="20011"/>
    <cellStyle name="Normalny 4 16 21" xfId="21491"/>
    <cellStyle name="Normalny 4 16 22" xfId="31146"/>
    <cellStyle name="Normalny 4 16 3" xfId="1489"/>
    <cellStyle name="Normalny 4 16 3 10" xfId="13603"/>
    <cellStyle name="Normalny 4 16 3 10 2" xfId="33196"/>
    <cellStyle name="Normalny 4 16 3 10 3" xfId="46161"/>
    <cellStyle name="Normalny 4 16 3 11" xfId="14884"/>
    <cellStyle name="Normalny 4 16 3 11 2" xfId="34422"/>
    <cellStyle name="Normalny 4 16 3 11 3" xfId="47213"/>
    <cellStyle name="Normalny 4 16 3 12" xfId="16165"/>
    <cellStyle name="Normalny 4 16 3 12 2" xfId="35649"/>
    <cellStyle name="Normalny 4 16 3 12 3" xfId="48265"/>
    <cellStyle name="Normalny 4 16 3 13" xfId="17446"/>
    <cellStyle name="Normalny 4 16 3 13 2" xfId="36877"/>
    <cellStyle name="Normalny 4 16 3 13 3" xfId="49317"/>
    <cellStyle name="Normalny 4 16 3 14" xfId="18280"/>
    <cellStyle name="Normalny 4 16 3 14 2" xfId="37658"/>
    <cellStyle name="Normalny 4 16 3 14 3" xfId="49922"/>
    <cellStyle name="Normalny 4 16 3 15" xfId="20013"/>
    <cellStyle name="Normalny 4 16 3 16" xfId="21493"/>
    <cellStyle name="Normalny 4 16 3 17" xfId="28685"/>
    <cellStyle name="Normalny 4 16 3 2" xfId="3355"/>
    <cellStyle name="Normalny 4 16 3 2 2" xfId="23357"/>
    <cellStyle name="Normalny 4 16 3 2 3" xfId="21022"/>
    <cellStyle name="Normalny 4 16 3 3" xfId="4636"/>
    <cellStyle name="Normalny 4 16 3 3 2" xfId="24585"/>
    <cellStyle name="Normalny 4 16 3 3 3" xfId="38797"/>
    <cellStyle name="Normalny 4 16 3 4" xfId="5917"/>
    <cellStyle name="Normalny 4 16 3 4 2" xfId="25815"/>
    <cellStyle name="Normalny 4 16 3 4 3" xfId="39849"/>
    <cellStyle name="Normalny 4 16 3 5" xfId="6751"/>
    <cellStyle name="Normalny 4 16 3 5 2" xfId="26598"/>
    <cellStyle name="Normalny 4 16 3 5 3" xfId="40454"/>
    <cellStyle name="Normalny 4 16 3 6" xfId="8479"/>
    <cellStyle name="Normalny 4 16 3 6 2" xfId="28275"/>
    <cellStyle name="Normalny 4 16 3 6 3" xfId="41953"/>
    <cellStyle name="Normalny 4 16 3 7" xfId="9760"/>
    <cellStyle name="Normalny 4 16 3 7 2" xfId="29505"/>
    <cellStyle name="Normalny 4 16 3 7 3" xfId="43005"/>
    <cellStyle name="Normalny 4 16 3 8" xfId="11041"/>
    <cellStyle name="Normalny 4 16 3 8 2" xfId="30736"/>
    <cellStyle name="Normalny 4 16 3 8 3" xfId="44057"/>
    <cellStyle name="Normalny 4 16 3 9" xfId="12322"/>
    <cellStyle name="Normalny 4 16 3 9 2" xfId="31966"/>
    <cellStyle name="Normalny 4 16 3 9 3" xfId="45109"/>
    <cellStyle name="Normalny 4 16 4" xfId="1490"/>
    <cellStyle name="Normalny 4 16 4 10" xfId="13604"/>
    <cellStyle name="Normalny 4 16 4 10 2" xfId="33197"/>
    <cellStyle name="Normalny 4 16 4 10 3" xfId="46162"/>
    <cellStyle name="Normalny 4 16 4 11" xfId="14885"/>
    <cellStyle name="Normalny 4 16 4 11 2" xfId="34423"/>
    <cellStyle name="Normalny 4 16 4 11 3" xfId="47214"/>
    <cellStyle name="Normalny 4 16 4 12" xfId="16166"/>
    <cellStyle name="Normalny 4 16 4 12 2" xfId="35650"/>
    <cellStyle name="Normalny 4 16 4 12 3" xfId="48266"/>
    <cellStyle name="Normalny 4 16 4 13" xfId="17447"/>
    <cellStyle name="Normalny 4 16 4 13 2" xfId="36878"/>
    <cellStyle name="Normalny 4 16 4 13 3" xfId="49318"/>
    <cellStyle name="Normalny 4 16 4 14" xfId="18281"/>
    <cellStyle name="Normalny 4 16 4 14 2" xfId="37659"/>
    <cellStyle name="Normalny 4 16 4 14 3" xfId="49923"/>
    <cellStyle name="Normalny 4 16 4 15" xfId="20014"/>
    <cellStyle name="Normalny 4 16 4 16" xfId="21494"/>
    <cellStyle name="Normalny 4 16 4 17" xfId="26911"/>
    <cellStyle name="Normalny 4 16 4 2" xfId="3356"/>
    <cellStyle name="Normalny 4 16 4 2 2" xfId="23358"/>
    <cellStyle name="Normalny 4 16 4 2 3" xfId="21021"/>
    <cellStyle name="Normalny 4 16 4 3" xfId="4637"/>
    <cellStyle name="Normalny 4 16 4 3 2" xfId="24586"/>
    <cellStyle name="Normalny 4 16 4 3 3" xfId="38798"/>
    <cellStyle name="Normalny 4 16 4 4" xfId="5918"/>
    <cellStyle name="Normalny 4 16 4 4 2" xfId="25816"/>
    <cellStyle name="Normalny 4 16 4 4 3" xfId="39850"/>
    <cellStyle name="Normalny 4 16 4 5" xfId="6752"/>
    <cellStyle name="Normalny 4 16 4 5 2" xfId="26599"/>
    <cellStyle name="Normalny 4 16 4 5 3" xfId="40455"/>
    <cellStyle name="Normalny 4 16 4 6" xfId="8480"/>
    <cellStyle name="Normalny 4 16 4 6 2" xfId="28276"/>
    <cellStyle name="Normalny 4 16 4 6 3" xfId="41954"/>
    <cellStyle name="Normalny 4 16 4 7" xfId="9761"/>
    <cellStyle name="Normalny 4 16 4 7 2" xfId="29506"/>
    <cellStyle name="Normalny 4 16 4 7 3" xfId="43006"/>
    <cellStyle name="Normalny 4 16 4 8" xfId="11042"/>
    <cellStyle name="Normalny 4 16 4 8 2" xfId="30737"/>
    <cellStyle name="Normalny 4 16 4 8 3" xfId="44058"/>
    <cellStyle name="Normalny 4 16 4 9" xfId="12323"/>
    <cellStyle name="Normalny 4 16 4 9 2" xfId="31967"/>
    <cellStyle name="Normalny 4 16 4 9 3" xfId="45110"/>
    <cellStyle name="Normalny 4 16 5" xfId="1491"/>
    <cellStyle name="Normalny 4 16 5 10" xfId="13605"/>
    <cellStyle name="Normalny 4 16 5 10 2" xfId="33198"/>
    <cellStyle name="Normalny 4 16 5 10 3" xfId="46163"/>
    <cellStyle name="Normalny 4 16 5 11" xfId="14886"/>
    <cellStyle name="Normalny 4 16 5 11 2" xfId="34424"/>
    <cellStyle name="Normalny 4 16 5 11 3" xfId="47215"/>
    <cellStyle name="Normalny 4 16 5 12" xfId="16167"/>
    <cellStyle name="Normalny 4 16 5 12 2" xfId="35651"/>
    <cellStyle name="Normalny 4 16 5 12 3" xfId="48267"/>
    <cellStyle name="Normalny 4 16 5 13" xfId="17448"/>
    <cellStyle name="Normalny 4 16 5 13 2" xfId="36879"/>
    <cellStyle name="Normalny 4 16 5 13 3" xfId="49319"/>
    <cellStyle name="Normalny 4 16 5 14" xfId="18282"/>
    <cellStyle name="Normalny 4 16 5 14 2" xfId="37660"/>
    <cellStyle name="Normalny 4 16 5 14 3" xfId="49924"/>
    <cellStyle name="Normalny 4 16 5 15" xfId="20015"/>
    <cellStyle name="Normalny 4 16 5 16" xfId="21495"/>
    <cellStyle name="Normalny 4 16 5 17" xfId="26218"/>
    <cellStyle name="Normalny 4 16 5 2" xfId="3357"/>
    <cellStyle name="Normalny 4 16 5 2 2" xfId="23359"/>
    <cellStyle name="Normalny 4 16 5 2 3" xfId="21020"/>
    <cellStyle name="Normalny 4 16 5 3" xfId="4638"/>
    <cellStyle name="Normalny 4 16 5 3 2" xfId="24587"/>
    <cellStyle name="Normalny 4 16 5 3 3" xfId="38799"/>
    <cellStyle name="Normalny 4 16 5 4" xfId="5919"/>
    <cellStyle name="Normalny 4 16 5 4 2" xfId="25817"/>
    <cellStyle name="Normalny 4 16 5 4 3" xfId="39851"/>
    <cellStyle name="Normalny 4 16 5 5" xfId="6753"/>
    <cellStyle name="Normalny 4 16 5 5 2" xfId="26600"/>
    <cellStyle name="Normalny 4 16 5 5 3" xfId="40456"/>
    <cellStyle name="Normalny 4 16 5 6" xfId="8481"/>
    <cellStyle name="Normalny 4 16 5 6 2" xfId="28277"/>
    <cellStyle name="Normalny 4 16 5 6 3" xfId="41955"/>
    <cellStyle name="Normalny 4 16 5 7" xfId="9762"/>
    <cellStyle name="Normalny 4 16 5 7 2" xfId="29507"/>
    <cellStyle name="Normalny 4 16 5 7 3" xfId="43007"/>
    <cellStyle name="Normalny 4 16 5 8" xfId="11043"/>
    <cellStyle name="Normalny 4 16 5 8 2" xfId="30738"/>
    <cellStyle name="Normalny 4 16 5 8 3" xfId="44059"/>
    <cellStyle name="Normalny 4 16 5 9" xfId="12324"/>
    <cellStyle name="Normalny 4 16 5 9 2" xfId="31968"/>
    <cellStyle name="Normalny 4 16 5 9 3" xfId="45111"/>
    <cellStyle name="Normalny 4 16 6" xfId="1492"/>
    <cellStyle name="Normalny 4 16 6 10" xfId="13606"/>
    <cellStyle name="Normalny 4 16 6 10 2" xfId="33199"/>
    <cellStyle name="Normalny 4 16 6 10 3" xfId="46164"/>
    <cellStyle name="Normalny 4 16 6 11" xfId="14887"/>
    <cellStyle name="Normalny 4 16 6 11 2" xfId="34425"/>
    <cellStyle name="Normalny 4 16 6 11 3" xfId="47216"/>
    <cellStyle name="Normalny 4 16 6 12" xfId="16168"/>
    <cellStyle name="Normalny 4 16 6 12 2" xfId="35652"/>
    <cellStyle name="Normalny 4 16 6 12 3" xfId="48268"/>
    <cellStyle name="Normalny 4 16 6 13" xfId="17449"/>
    <cellStyle name="Normalny 4 16 6 13 2" xfId="36880"/>
    <cellStyle name="Normalny 4 16 6 13 3" xfId="49320"/>
    <cellStyle name="Normalny 4 16 6 14" xfId="18283"/>
    <cellStyle name="Normalny 4 16 6 14 2" xfId="37661"/>
    <cellStyle name="Normalny 4 16 6 14 3" xfId="49925"/>
    <cellStyle name="Normalny 4 16 6 15" xfId="20016"/>
    <cellStyle name="Normalny 4 16 6 16" xfId="21496"/>
    <cellStyle name="Normalny 4 16 6 17" xfId="24994"/>
    <cellStyle name="Normalny 4 16 6 2" xfId="3358"/>
    <cellStyle name="Normalny 4 16 6 2 2" xfId="23360"/>
    <cellStyle name="Normalny 4 16 6 2 3" xfId="21019"/>
    <cellStyle name="Normalny 4 16 6 3" xfId="4639"/>
    <cellStyle name="Normalny 4 16 6 3 2" xfId="24588"/>
    <cellStyle name="Normalny 4 16 6 3 3" xfId="38800"/>
    <cellStyle name="Normalny 4 16 6 4" xfId="5920"/>
    <cellStyle name="Normalny 4 16 6 4 2" xfId="25818"/>
    <cellStyle name="Normalny 4 16 6 4 3" xfId="39852"/>
    <cellStyle name="Normalny 4 16 6 5" xfId="6754"/>
    <cellStyle name="Normalny 4 16 6 5 2" xfId="26601"/>
    <cellStyle name="Normalny 4 16 6 5 3" xfId="40457"/>
    <cellStyle name="Normalny 4 16 6 6" xfId="8482"/>
    <cellStyle name="Normalny 4 16 6 6 2" xfId="28278"/>
    <cellStyle name="Normalny 4 16 6 6 3" xfId="41956"/>
    <cellStyle name="Normalny 4 16 6 7" xfId="9763"/>
    <cellStyle name="Normalny 4 16 6 7 2" xfId="29508"/>
    <cellStyle name="Normalny 4 16 6 7 3" xfId="43008"/>
    <cellStyle name="Normalny 4 16 6 8" xfId="11044"/>
    <cellStyle name="Normalny 4 16 6 8 2" xfId="30739"/>
    <cellStyle name="Normalny 4 16 6 8 3" xfId="44060"/>
    <cellStyle name="Normalny 4 16 6 9" xfId="12325"/>
    <cellStyle name="Normalny 4 16 6 9 2" xfId="31969"/>
    <cellStyle name="Normalny 4 16 6 9 3" xfId="45112"/>
    <cellStyle name="Normalny 4 16 7" xfId="3353"/>
    <cellStyle name="Normalny 4 16 7 2" xfId="23355"/>
    <cellStyle name="Normalny 4 16 7 3" xfId="21024"/>
    <cellStyle name="Normalny 4 16 8" xfId="4634"/>
    <cellStyle name="Normalny 4 16 8 2" xfId="24583"/>
    <cellStyle name="Normalny 4 16 8 3" xfId="38795"/>
    <cellStyle name="Normalny 4 16 9" xfId="5915"/>
    <cellStyle name="Normalny 4 16 9 2" xfId="25813"/>
    <cellStyle name="Normalny 4 16 9 3" xfId="39847"/>
    <cellStyle name="Normalny 4 17" xfId="1493"/>
    <cellStyle name="Normalny 4 17 10" xfId="6755"/>
    <cellStyle name="Normalny 4 17 10 2" xfId="26602"/>
    <cellStyle name="Normalny 4 17 10 3" xfId="40458"/>
    <cellStyle name="Normalny 4 17 11" xfId="8483"/>
    <cellStyle name="Normalny 4 17 11 2" xfId="28279"/>
    <cellStyle name="Normalny 4 17 11 3" xfId="41957"/>
    <cellStyle name="Normalny 4 17 12" xfId="9764"/>
    <cellStyle name="Normalny 4 17 12 2" xfId="29509"/>
    <cellStyle name="Normalny 4 17 12 3" xfId="43009"/>
    <cellStyle name="Normalny 4 17 13" xfId="11045"/>
    <cellStyle name="Normalny 4 17 13 2" xfId="30740"/>
    <cellStyle name="Normalny 4 17 13 3" xfId="44061"/>
    <cellStyle name="Normalny 4 17 14" xfId="12326"/>
    <cellStyle name="Normalny 4 17 14 2" xfId="31970"/>
    <cellStyle name="Normalny 4 17 14 3" xfId="45113"/>
    <cellStyle name="Normalny 4 17 15" xfId="13607"/>
    <cellStyle name="Normalny 4 17 15 2" xfId="33200"/>
    <cellStyle name="Normalny 4 17 15 3" xfId="46165"/>
    <cellStyle name="Normalny 4 17 16" xfId="14888"/>
    <cellStyle name="Normalny 4 17 16 2" xfId="34426"/>
    <cellStyle name="Normalny 4 17 16 3" xfId="47217"/>
    <cellStyle name="Normalny 4 17 17" xfId="16169"/>
    <cellStyle name="Normalny 4 17 17 2" xfId="35653"/>
    <cellStyle name="Normalny 4 17 17 3" xfId="48269"/>
    <cellStyle name="Normalny 4 17 18" xfId="17450"/>
    <cellStyle name="Normalny 4 17 18 2" xfId="36881"/>
    <cellStyle name="Normalny 4 17 18 3" xfId="49321"/>
    <cellStyle name="Normalny 4 17 19" xfId="18284"/>
    <cellStyle name="Normalny 4 17 19 2" xfId="37662"/>
    <cellStyle name="Normalny 4 17 19 3" xfId="49926"/>
    <cellStyle name="Normalny 4 17 2" xfId="1494"/>
    <cellStyle name="Normalny 4 17 2 10" xfId="13608"/>
    <cellStyle name="Normalny 4 17 2 10 2" xfId="33201"/>
    <cellStyle name="Normalny 4 17 2 10 3" xfId="46166"/>
    <cellStyle name="Normalny 4 17 2 11" xfId="14889"/>
    <cellStyle name="Normalny 4 17 2 11 2" xfId="34427"/>
    <cellStyle name="Normalny 4 17 2 11 3" xfId="47218"/>
    <cellStyle name="Normalny 4 17 2 12" xfId="16170"/>
    <cellStyle name="Normalny 4 17 2 12 2" xfId="35654"/>
    <cellStyle name="Normalny 4 17 2 12 3" xfId="48270"/>
    <cellStyle name="Normalny 4 17 2 13" xfId="17451"/>
    <cellStyle name="Normalny 4 17 2 13 2" xfId="36882"/>
    <cellStyle name="Normalny 4 17 2 13 3" xfId="49322"/>
    <cellStyle name="Normalny 4 17 2 14" xfId="18285"/>
    <cellStyle name="Normalny 4 17 2 14 2" xfId="37663"/>
    <cellStyle name="Normalny 4 17 2 14 3" xfId="49927"/>
    <cellStyle name="Normalny 4 17 2 15" xfId="20018"/>
    <cellStyle name="Normalny 4 17 2 16" xfId="21498"/>
    <cellStyle name="Normalny 4 17 2 17" xfId="37971"/>
    <cellStyle name="Normalny 4 17 2 2" xfId="3360"/>
    <cellStyle name="Normalny 4 17 2 2 2" xfId="23362"/>
    <cellStyle name="Normalny 4 17 2 2 3" xfId="21017"/>
    <cellStyle name="Normalny 4 17 2 3" xfId="4641"/>
    <cellStyle name="Normalny 4 17 2 3 2" xfId="24590"/>
    <cellStyle name="Normalny 4 17 2 3 3" xfId="38802"/>
    <cellStyle name="Normalny 4 17 2 4" xfId="5922"/>
    <cellStyle name="Normalny 4 17 2 4 2" xfId="25820"/>
    <cellStyle name="Normalny 4 17 2 4 3" xfId="39854"/>
    <cellStyle name="Normalny 4 17 2 5" xfId="6756"/>
    <cellStyle name="Normalny 4 17 2 5 2" xfId="26603"/>
    <cellStyle name="Normalny 4 17 2 5 3" xfId="40459"/>
    <cellStyle name="Normalny 4 17 2 6" xfId="8484"/>
    <cellStyle name="Normalny 4 17 2 6 2" xfId="28280"/>
    <cellStyle name="Normalny 4 17 2 6 3" xfId="41958"/>
    <cellStyle name="Normalny 4 17 2 7" xfId="9765"/>
    <cellStyle name="Normalny 4 17 2 7 2" xfId="29510"/>
    <cellStyle name="Normalny 4 17 2 7 3" xfId="43010"/>
    <cellStyle name="Normalny 4 17 2 8" xfId="11046"/>
    <cellStyle name="Normalny 4 17 2 8 2" xfId="30741"/>
    <cellStyle name="Normalny 4 17 2 8 3" xfId="44062"/>
    <cellStyle name="Normalny 4 17 2 9" xfId="12327"/>
    <cellStyle name="Normalny 4 17 2 9 2" xfId="31971"/>
    <cellStyle name="Normalny 4 17 2 9 3" xfId="45114"/>
    <cellStyle name="Normalny 4 17 20" xfId="20017"/>
    <cellStyle name="Normalny 4 17 21" xfId="21497"/>
    <cellStyle name="Normalny 4 17 22" xfId="23764"/>
    <cellStyle name="Normalny 4 17 3" xfId="1495"/>
    <cellStyle name="Normalny 4 17 3 10" xfId="13609"/>
    <cellStyle name="Normalny 4 17 3 10 2" xfId="33202"/>
    <cellStyle name="Normalny 4 17 3 10 3" xfId="46167"/>
    <cellStyle name="Normalny 4 17 3 11" xfId="14890"/>
    <cellStyle name="Normalny 4 17 3 11 2" xfId="34428"/>
    <cellStyle name="Normalny 4 17 3 11 3" xfId="47219"/>
    <cellStyle name="Normalny 4 17 3 12" xfId="16171"/>
    <cellStyle name="Normalny 4 17 3 12 2" xfId="35655"/>
    <cellStyle name="Normalny 4 17 3 12 3" xfId="48271"/>
    <cellStyle name="Normalny 4 17 3 13" xfId="17452"/>
    <cellStyle name="Normalny 4 17 3 13 2" xfId="36883"/>
    <cellStyle name="Normalny 4 17 3 13 3" xfId="49323"/>
    <cellStyle name="Normalny 4 17 3 14" xfId="18286"/>
    <cellStyle name="Normalny 4 17 3 14 2" xfId="37664"/>
    <cellStyle name="Normalny 4 17 3 14 3" xfId="49928"/>
    <cellStyle name="Normalny 4 17 3 15" xfId="20019"/>
    <cellStyle name="Normalny 4 17 3 16" xfId="21499"/>
    <cellStyle name="Normalny 4 17 3 17" xfId="37285"/>
    <cellStyle name="Normalny 4 17 3 2" xfId="3361"/>
    <cellStyle name="Normalny 4 17 3 2 2" xfId="23363"/>
    <cellStyle name="Normalny 4 17 3 2 3" xfId="21016"/>
    <cellStyle name="Normalny 4 17 3 3" xfId="4642"/>
    <cellStyle name="Normalny 4 17 3 3 2" xfId="24591"/>
    <cellStyle name="Normalny 4 17 3 3 3" xfId="38803"/>
    <cellStyle name="Normalny 4 17 3 4" xfId="5923"/>
    <cellStyle name="Normalny 4 17 3 4 2" xfId="25821"/>
    <cellStyle name="Normalny 4 17 3 4 3" xfId="39855"/>
    <cellStyle name="Normalny 4 17 3 5" xfId="6757"/>
    <cellStyle name="Normalny 4 17 3 5 2" xfId="26604"/>
    <cellStyle name="Normalny 4 17 3 5 3" xfId="40460"/>
    <cellStyle name="Normalny 4 17 3 6" xfId="8485"/>
    <cellStyle name="Normalny 4 17 3 6 2" xfId="28281"/>
    <cellStyle name="Normalny 4 17 3 6 3" xfId="41959"/>
    <cellStyle name="Normalny 4 17 3 7" xfId="9766"/>
    <cellStyle name="Normalny 4 17 3 7 2" xfId="29511"/>
    <cellStyle name="Normalny 4 17 3 7 3" xfId="43011"/>
    <cellStyle name="Normalny 4 17 3 8" xfId="11047"/>
    <cellStyle name="Normalny 4 17 3 8 2" xfId="30742"/>
    <cellStyle name="Normalny 4 17 3 8 3" xfId="44063"/>
    <cellStyle name="Normalny 4 17 3 9" xfId="12328"/>
    <cellStyle name="Normalny 4 17 3 9 2" xfId="31972"/>
    <cellStyle name="Normalny 4 17 3 9 3" xfId="45115"/>
    <cellStyle name="Normalny 4 17 4" xfId="1496"/>
    <cellStyle name="Normalny 4 17 4 10" xfId="13610"/>
    <cellStyle name="Normalny 4 17 4 10 2" xfId="33203"/>
    <cellStyle name="Normalny 4 17 4 10 3" xfId="46168"/>
    <cellStyle name="Normalny 4 17 4 11" xfId="14891"/>
    <cellStyle name="Normalny 4 17 4 11 2" xfId="34429"/>
    <cellStyle name="Normalny 4 17 4 11 3" xfId="47220"/>
    <cellStyle name="Normalny 4 17 4 12" xfId="16172"/>
    <cellStyle name="Normalny 4 17 4 12 2" xfId="35656"/>
    <cellStyle name="Normalny 4 17 4 12 3" xfId="48272"/>
    <cellStyle name="Normalny 4 17 4 13" xfId="17453"/>
    <cellStyle name="Normalny 4 17 4 13 2" xfId="36884"/>
    <cellStyle name="Normalny 4 17 4 13 3" xfId="49324"/>
    <cellStyle name="Normalny 4 17 4 14" xfId="18287"/>
    <cellStyle name="Normalny 4 17 4 14 2" xfId="37665"/>
    <cellStyle name="Normalny 4 17 4 14 3" xfId="49929"/>
    <cellStyle name="Normalny 4 17 4 15" xfId="20020"/>
    <cellStyle name="Normalny 4 17 4 16" xfId="21500"/>
    <cellStyle name="Normalny 4 17 4 17" xfId="36059"/>
    <cellStyle name="Normalny 4 17 4 2" xfId="3362"/>
    <cellStyle name="Normalny 4 17 4 2 2" xfId="23364"/>
    <cellStyle name="Normalny 4 17 4 2 3" xfId="21015"/>
    <cellStyle name="Normalny 4 17 4 3" xfId="4643"/>
    <cellStyle name="Normalny 4 17 4 3 2" xfId="24592"/>
    <cellStyle name="Normalny 4 17 4 3 3" xfId="38804"/>
    <cellStyle name="Normalny 4 17 4 4" xfId="5924"/>
    <cellStyle name="Normalny 4 17 4 4 2" xfId="25822"/>
    <cellStyle name="Normalny 4 17 4 4 3" xfId="39856"/>
    <cellStyle name="Normalny 4 17 4 5" xfId="6758"/>
    <cellStyle name="Normalny 4 17 4 5 2" xfId="26605"/>
    <cellStyle name="Normalny 4 17 4 5 3" xfId="40461"/>
    <cellStyle name="Normalny 4 17 4 6" xfId="8486"/>
    <cellStyle name="Normalny 4 17 4 6 2" xfId="28282"/>
    <cellStyle name="Normalny 4 17 4 6 3" xfId="41960"/>
    <cellStyle name="Normalny 4 17 4 7" xfId="9767"/>
    <cellStyle name="Normalny 4 17 4 7 2" xfId="29512"/>
    <cellStyle name="Normalny 4 17 4 7 3" xfId="43012"/>
    <cellStyle name="Normalny 4 17 4 8" xfId="11048"/>
    <cellStyle name="Normalny 4 17 4 8 2" xfId="30743"/>
    <cellStyle name="Normalny 4 17 4 8 3" xfId="44064"/>
    <cellStyle name="Normalny 4 17 4 9" xfId="12329"/>
    <cellStyle name="Normalny 4 17 4 9 2" xfId="31973"/>
    <cellStyle name="Normalny 4 17 4 9 3" xfId="45116"/>
    <cellStyle name="Normalny 4 17 5" xfId="1497"/>
    <cellStyle name="Normalny 4 17 5 10" xfId="13611"/>
    <cellStyle name="Normalny 4 17 5 10 2" xfId="33204"/>
    <cellStyle name="Normalny 4 17 5 10 3" xfId="46169"/>
    <cellStyle name="Normalny 4 17 5 11" xfId="14892"/>
    <cellStyle name="Normalny 4 17 5 11 2" xfId="34430"/>
    <cellStyle name="Normalny 4 17 5 11 3" xfId="47221"/>
    <cellStyle name="Normalny 4 17 5 12" xfId="16173"/>
    <cellStyle name="Normalny 4 17 5 12 2" xfId="35657"/>
    <cellStyle name="Normalny 4 17 5 12 3" xfId="48273"/>
    <cellStyle name="Normalny 4 17 5 13" xfId="17454"/>
    <cellStyle name="Normalny 4 17 5 13 2" xfId="36885"/>
    <cellStyle name="Normalny 4 17 5 13 3" xfId="49325"/>
    <cellStyle name="Normalny 4 17 5 14" xfId="18288"/>
    <cellStyle name="Normalny 4 17 5 14 2" xfId="37666"/>
    <cellStyle name="Normalny 4 17 5 14 3" xfId="49930"/>
    <cellStyle name="Normalny 4 17 5 15" xfId="20021"/>
    <cellStyle name="Normalny 4 17 5 16" xfId="21501"/>
    <cellStyle name="Normalny 4 17 5 17" xfId="34831"/>
    <cellStyle name="Normalny 4 17 5 2" xfId="3363"/>
    <cellStyle name="Normalny 4 17 5 2 2" xfId="23365"/>
    <cellStyle name="Normalny 4 17 5 2 3" xfId="21014"/>
    <cellStyle name="Normalny 4 17 5 3" xfId="4644"/>
    <cellStyle name="Normalny 4 17 5 3 2" xfId="24593"/>
    <cellStyle name="Normalny 4 17 5 3 3" xfId="38805"/>
    <cellStyle name="Normalny 4 17 5 4" xfId="5925"/>
    <cellStyle name="Normalny 4 17 5 4 2" xfId="25823"/>
    <cellStyle name="Normalny 4 17 5 4 3" xfId="39857"/>
    <cellStyle name="Normalny 4 17 5 5" xfId="6759"/>
    <cellStyle name="Normalny 4 17 5 5 2" xfId="26606"/>
    <cellStyle name="Normalny 4 17 5 5 3" xfId="40462"/>
    <cellStyle name="Normalny 4 17 5 6" xfId="8487"/>
    <cellStyle name="Normalny 4 17 5 6 2" xfId="28283"/>
    <cellStyle name="Normalny 4 17 5 6 3" xfId="41961"/>
    <cellStyle name="Normalny 4 17 5 7" xfId="9768"/>
    <cellStyle name="Normalny 4 17 5 7 2" xfId="29513"/>
    <cellStyle name="Normalny 4 17 5 7 3" xfId="43013"/>
    <cellStyle name="Normalny 4 17 5 8" xfId="11049"/>
    <cellStyle name="Normalny 4 17 5 8 2" xfId="30744"/>
    <cellStyle name="Normalny 4 17 5 8 3" xfId="44065"/>
    <cellStyle name="Normalny 4 17 5 9" xfId="12330"/>
    <cellStyle name="Normalny 4 17 5 9 2" xfId="31974"/>
    <cellStyle name="Normalny 4 17 5 9 3" xfId="45117"/>
    <cellStyle name="Normalny 4 17 6" xfId="1498"/>
    <cellStyle name="Normalny 4 17 6 10" xfId="13612"/>
    <cellStyle name="Normalny 4 17 6 10 2" xfId="33205"/>
    <cellStyle name="Normalny 4 17 6 10 3" xfId="46170"/>
    <cellStyle name="Normalny 4 17 6 11" xfId="14893"/>
    <cellStyle name="Normalny 4 17 6 11 2" xfId="34431"/>
    <cellStyle name="Normalny 4 17 6 11 3" xfId="47222"/>
    <cellStyle name="Normalny 4 17 6 12" xfId="16174"/>
    <cellStyle name="Normalny 4 17 6 12 2" xfId="35658"/>
    <cellStyle name="Normalny 4 17 6 12 3" xfId="48274"/>
    <cellStyle name="Normalny 4 17 6 13" xfId="17455"/>
    <cellStyle name="Normalny 4 17 6 13 2" xfId="36886"/>
    <cellStyle name="Normalny 4 17 6 13 3" xfId="49326"/>
    <cellStyle name="Normalny 4 17 6 14" xfId="18289"/>
    <cellStyle name="Normalny 4 17 6 14 2" xfId="37667"/>
    <cellStyle name="Normalny 4 17 6 14 3" xfId="49931"/>
    <cellStyle name="Normalny 4 17 6 15" xfId="20022"/>
    <cellStyle name="Normalny 4 17 6 16" xfId="21502"/>
    <cellStyle name="Normalny 4 17 6 17" xfId="33605"/>
    <cellStyle name="Normalny 4 17 6 2" xfId="3364"/>
    <cellStyle name="Normalny 4 17 6 2 2" xfId="23366"/>
    <cellStyle name="Normalny 4 17 6 2 3" xfId="21013"/>
    <cellStyle name="Normalny 4 17 6 3" xfId="4645"/>
    <cellStyle name="Normalny 4 17 6 3 2" xfId="24594"/>
    <cellStyle name="Normalny 4 17 6 3 3" xfId="38806"/>
    <cellStyle name="Normalny 4 17 6 4" xfId="5926"/>
    <cellStyle name="Normalny 4 17 6 4 2" xfId="25824"/>
    <cellStyle name="Normalny 4 17 6 4 3" xfId="39858"/>
    <cellStyle name="Normalny 4 17 6 5" xfId="6760"/>
    <cellStyle name="Normalny 4 17 6 5 2" xfId="26607"/>
    <cellStyle name="Normalny 4 17 6 5 3" xfId="40463"/>
    <cellStyle name="Normalny 4 17 6 6" xfId="8488"/>
    <cellStyle name="Normalny 4 17 6 6 2" xfId="28284"/>
    <cellStyle name="Normalny 4 17 6 6 3" xfId="41962"/>
    <cellStyle name="Normalny 4 17 6 7" xfId="9769"/>
    <cellStyle name="Normalny 4 17 6 7 2" xfId="29514"/>
    <cellStyle name="Normalny 4 17 6 7 3" xfId="43014"/>
    <cellStyle name="Normalny 4 17 6 8" xfId="11050"/>
    <cellStyle name="Normalny 4 17 6 8 2" xfId="30745"/>
    <cellStyle name="Normalny 4 17 6 8 3" xfId="44066"/>
    <cellStyle name="Normalny 4 17 6 9" xfId="12331"/>
    <cellStyle name="Normalny 4 17 6 9 2" xfId="31975"/>
    <cellStyle name="Normalny 4 17 6 9 3" xfId="45118"/>
    <cellStyle name="Normalny 4 17 7" xfId="3359"/>
    <cellStyle name="Normalny 4 17 7 2" xfId="23361"/>
    <cellStyle name="Normalny 4 17 7 3" xfId="21018"/>
    <cellStyle name="Normalny 4 17 8" xfId="4640"/>
    <cellStyle name="Normalny 4 17 8 2" xfId="24589"/>
    <cellStyle name="Normalny 4 17 8 3" xfId="38801"/>
    <cellStyle name="Normalny 4 17 9" xfId="5921"/>
    <cellStyle name="Normalny 4 17 9 2" xfId="25819"/>
    <cellStyle name="Normalny 4 17 9 3" xfId="39853"/>
    <cellStyle name="Normalny 4 18" xfId="1499"/>
    <cellStyle name="Normalny 4 18 10" xfId="6761"/>
    <cellStyle name="Normalny 4 18 10 2" xfId="26608"/>
    <cellStyle name="Normalny 4 18 10 3" xfId="40464"/>
    <cellStyle name="Normalny 4 18 11" xfId="8489"/>
    <cellStyle name="Normalny 4 18 11 2" xfId="28285"/>
    <cellStyle name="Normalny 4 18 11 3" xfId="41963"/>
    <cellStyle name="Normalny 4 18 12" xfId="9770"/>
    <cellStyle name="Normalny 4 18 12 2" xfId="29515"/>
    <cellStyle name="Normalny 4 18 12 3" xfId="43015"/>
    <cellStyle name="Normalny 4 18 13" xfId="11051"/>
    <cellStyle name="Normalny 4 18 13 2" xfId="30746"/>
    <cellStyle name="Normalny 4 18 13 3" xfId="44067"/>
    <cellStyle name="Normalny 4 18 14" xfId="12332"/>
    <cellStyle name="Normalny 4 18 14 2" xfId="31976"/>
    <cellStyle name="Normalny 4 18 14 3" xfId="45119"/>
    <cellStyle name="Normalny 4 18 15" xfId="13613"/>
    <cellStyle name="Normalny 4 18 15 2" xfId="33206"/>
    <cellStyle name="Normalny 4 18 15 3" xfId="46171"/>
    <cellStyle name="Normalny 4 18 16" xfId="14894"/>
    <cellStyle name="Normalny 4 18 16 2" xfId="34432"/>
    <cellStyle name="Normalny 4 18 16 3" xfId="47223"/>
    <cellStyle name="Normalny 4 18 17" xfId="16175"/>
    <cellStyle name="Normalny 4 18 17 2" xfId="35659"/>
    <cellStyle name="Normalny 4 18 17 3" xfId="48275"/>
    <cellStyle name="Normalny 4 18 18" xfId="17456"/>
    <cellStyle name="Normalny 4 18 18 2" xfId="36887"/>
    <cellStyle name="Normalny 4 18 18 3" xfId="49327"/>
    <cellStyle name="Normalny 4 18 19" xfId="18290"/>
    <cellStyle name="Normalny 4 18 19 2" xfId="37668"/>
    <cellStyle name="Normalny 4 18 19 3" xfId="49932"/>
    <cellStyle name="Normalny 4 18 2" xfId="1500"/>
    <cellStyle name="Normalny 4 18 2 10" xfId="13614"/>
    <cellStyle name="Normalny 4 18 2 10 2" xfId="33207"/>
    <cellStyle name="Normalny 4 18 2 10 3" xfId="46172"/>
    <cellStyle name="Normalny 4 18 2 11" xfId="14895"/>
    <cellStyle name="Normalny 4 18 2 11 2" xfId="34433"/>
    <cellStyle name="Normalny 4 18 2 11 3" xfId="47224"/>
    <cellStyle name="Normalny 4 18 2 12" xfId="16176"/>
    <cellStyle name="Normalny 4 18 2 12 2" xfId="35660"/>
    <cellStyle name="Normalny 4 18 2 12 3" xfId="48276"/>
    <cellStyle name="Normalny 4 18 2 13" xfId="17457"/>
    <cellStyle name="Normalny 4 18 2 13 2" xfId="36888"/>
    <cellStyle name="Normalny 4 18 2 13 3" xfId="49328"/>
    <cellStyle name="Normalny 4 18 2 14" xfId="18291"/>
    <cellStyle name="Normalny 4 18 2 14 2" xfId="37669"/>
    <cellStyle name="Normalny 4 18 2 14 3" xfId="49933"/>
    <cellStyle name="Normalny 4 18 2 15" xfId="20024"/>
    <cellStyle name="Normalny 4 18 2 16" xfId="21504"/>
    <cellStyle name="Normalny 4 18 2 17" xfId="31145"/>
    <cellStyle name="Normalny 4 18 2 2" xfId="3366"/>
    <cellStyle name="Normalny 4 18 2 2 2" xfId="23368"/>
    <cellStyle name="Normalny 4 18 2 2 3" xfId="21011"/>
    <cellStyle name="Normalny 4 18 2 3" xfId="4647"/>
    <cellStyle name="Normalny 4 18 2 3 2" xfId="24596"/>
    <cellStyle name="Normalny 4 18 2 3 3" xfId="38808"/>
    <cellStyle name="Normalny 4 18 2 4" xfId="5928"/>
    <cellStyle name="Normalny 4 18 2 4 2" xfId="25826"/>
    <cellStyle name="Normalny 4 18 2 4 3" xfId="39860"/>
    <cellStyle name="Normalny 4 18 2 5" xfId="6762"/>
    <cellStyle name="Normalny 4 18 2 5 2" xfId="26609"/>
    <cellStyle name="Normalny 4 18 2 5 3" xfId="40465"/>
    <cellStyle name="Normalny 4 18 2 6" xfId="8490"/>
    <cellStyle name="Normalny 4 18 2 6 2" xfId="28286"/>
    <cellStyle name="Normalny 4 18 2 6 3" xfId="41964"/>
    <cellStyle name="Normalny 4 18 2 7" xfId="9771"/>
    <cellStyle name="Normalny 4 18 2 7 2" xfId="29516"/>
    <cellStyle name="Normalny 4 18 2 7 3" xfId="43016"/>
    <cellStyle name="Normalny 4 18 2 8" xfId="11052"/>
    <cellStyle name="Normalny 4 18 2 8 2" xfId="30747"/>
    <cellStyle name="Normalny 4 18 2 8 3" xfId="44068"/>
    <cellStyle name="Normalny 4 18 2 9" xfId="12333"/>
    <cellStyle name="Normalny 4 18 2 9 2" xfId="31977"/>
    <cellStyle name="Normalny 4 18 2 9 3" xfId="45120"/>
    <cellStyle name="Normalny 4 18 20" xfId="20023"/>
    <cellStyle name="Normalny 4 18 21" xfId="21503"/>
    <cellStyle name="Normalny 4 18 22" xfId="32375"/>
    <cellStyle name="Normalny 4 18 3" xfId="1501"/>
    <cellStyle name="Normalny 4 18 3 10" xfId="13615"/>
    <cellStyle name="Normalny 4 18 3 10 2" xfId="33208"/>
    <cellStyle name="Normalny 4 18 3 10 3" xfId="46173"/>
    <cellStyle name="Normalny 4 18 3 11" xfId="14896"/>
    <cellStyle name="Normalny 4 18 3 11 2" xfId="34434"/>
    <cellStyle name="Normalny 4 18 3 11 3" xfId="47225"/>
    <cellStyle name="Normalny 4 18 3 12" xfId="16177"/>
    <cellStyle name="Normalny 4 18 3 12 2" xfId="35661"/>
    <cellStyle name="Normalny 4 18 3 12 3" xfId="48277"/>
    <cellStyle name="Normalny 4 18 3 13" xfId="17458"/>
    <cellStyle name="Normalny 4 18 3 13 2" xfId="36889"/>
    <cellStyle name="Normalny 4 18 3 13 3" xfId="49329"/>
    <cellStyle name="Normalny 4 18 3 14" xfId="18292"/>
    <cellStyle name="Normalny 4 18 3 14 2" xfId="37670"/>
    <cellStyle name="Normalny 4 18 3 14 3" xfId="49934"/>
    <cellStyle name="Normalny 4 18 3 15" xfId="20025"/>
    <cellStyle name="Normalny 4 18 3 16" xfId="21505"/>
    <cellStyle name="Normalny 4 18 3 17" xfId="29914"/>
    <cellStyle name="Normalny 4 18 3 2" xfId="3367"/>
    <cellStyle name="Normalny 4 18 3 2 2" xfId="23369"/>
    <cellStyle name="Normalny 4 18 3 2 3" xfId="21010"/>
    <cellStyle name="Normalny 4 18 3 3" xfId="4648"/>
    <cellStyle name="Normalny 4 18 3 3 2" xfId="24597"/>
    <cellStyle name="Normalny 4 18 3 3 3" xfId="38809"/>
    <cellStyle name="Normalny 4 18 3 4" xfId="5929"/>
    <cellStyle name="Normalny 4 18 3 4 2" xfId="25827"/>
    <cellStyle name="Normalny 4 18 3 4 3" xfId="39861"/>
    <cellStyle name="Normalny 4 18 3 5" xfId="6763"/>
    <cellStyle name="Normalny 4 18 3 5 2" xfId="26610"/>
    <cellStyle name="Normalny 4 18 3 5 3" xfId="40466"/>
    <cellStyle name="Normalny 4 18 3 6" xfId="8491"/>
    <cellStyle name="Normalny 4 18 3 6 2" xfId="28287"/>
    <cellStyle name="Normalny 4 18 3 6 3" xfId="41965"/>
    <cellStyle name="Normalny 4 18 3 7" xfId="9772"/>
    <cellStyle name="Normalny 4 18 3 7 2" xfId="29517"/>
    <cellStyle name="Normalny 4 18 3 7 3" xfId="43017"/>
    <cellStyle name="Normalny 4 18 3 8" xfId="11053"/>
    <cellStyle name="Normalny 4 18 3 8 2" xfId="30748"/>
    <cellStyle name="Normalny 4 18 3 8 3" xfId="44069"/>
    <cellStyle name="Normalny 4 18 3 9" xfId="12334"/>
    <cellStyle name="Normalny 4 18 3 9 2" xfId="31978"/>
    <cellStyle name="Normalny 4 18 3 9 3" xfId="45121"/>
    <cellStyle name="Normalny 4 18 4" xfId="1502"/>
    <cellStyle name="Normalny 4 18 4 10" xfId="13616"/>
    <cellStyle name="Normalny 4 18 4 10 2" xfId="33209"/>
    <cellStyle name="Normalny 4 18 4 10 3" xfId="46174"/>
    <cellStyle name="Normalny 4 18 4 11" xfId="14897"/>
    <cellStyle name="Normalny 4 18 4 11 2" xfId="34435"/>
    <cellStyle name="Normalny 4 18 4 11 3" xfId="47226"/>
    <cellStyle name="Normalny 4 18 4 12" xfId="16178"/>
    <cellStyle name="Normalny 4 18 4 12 2" xfId="35662"/>
    <cellStyle name="Normalny 4 18 4 12 3" xfId="48278"/>
    <cellStyle name="Normalny 4 18 4 13" xfId="17459"/>
    <cellStyle name="Normalny 4 18 4 13 2" xfId="36890"/>
    <cellStyle name="Normalny 4 18 4 13 3" xfId="49330"/>
    <cellStyle name="Normalny 4 18 4 14" xfId="18293"/>
    <cellStyle name="Normalny 4 18 4 14 2" xfId="37671"/>
    <cellStyle name="Normalny 4 18 4 14 3" xfId="49935"/>
    <cellStyle name="Normalny 4 18 4 15" xfId="20026"/>
    <cellStyle name="Normalny 4 18 4 16" xfId="21506"/>
    <cellStyle name="Normalny 4 18 4 17" xfId="28684"/>
    <cellStyle name="Normalny 4 18 4 2" xfId="3368"/>
    <cellStyle name="Normalny 4 18 4 2 2" xfId="23370"/>
    <cellStyle name="Normalny 4 18 4 2 3" xfId="21009"/>
    <cellStyle name="Normalny 4 18 4 3" xfId="4649"/>
    <cellStyle name="Normalny 4 18 4 3 2" xfId="24598"/>
    <cellStyle name="Normalny 4 18 4 3 3" xfId="38810"/>
    <cellStyle name="Normalny 4 18 4 4" xfId="5930"/>
    <cellStyle name="Normalny 4 18 4 4 2" xfId="25828"/>
    <cellStyle name="Normalny 4 18 4 4 3" xfId="39862"/>
    <cellStyle name="Normalny 4 18 4 5" xfId="6764"/>
    <cellStyle name="Normalny 4 18 4 5 2" xfId="26611"/>
    <cellStyle name="Normalny 4 18 4 5 3" xfId="40467"/>
    <cellStyle name="Normalny 4 18 4 6" xfId="8492"/>
    <cellStyle name="Normalny 4 18 4 6 2" xfId="28288"/>
    <cellStyle name="Normalny 4 18 4 6 3" xfId="41966"/>
    <cellStyle name="Normalny 4 18 4 7" xfId="9773"/>
    <cellStyle name="Normalny 4 18 4 7 2" xfId="29518"/>
    <cellStyle name="Normalny 4 18 4 7 3" xfId="43018"/>
    <cellStyle name="Normalny 4 18 4 8" xfId="11054"/>
    <cellStyle name="Normalny 4 18 4 8 2" xfId="30749"/>
    <cellStyle name="Normalny 4 18 4 8 3" xfId="44070"/>
    <cellStyle name="Normalny 4 18 4 9" xfId="12335"/>
    <cellStyle name="Normalny 4 18 4 9 2" xfId="31979"/>
    <cellStyle name="Normalny 4 18 4 9 3" xfId="45122"/>
    <cellStyle name="Normalny 4 18 5" xfId="1503"/>
    <cellStyle name="Normalny 4 18 5 10" xfId="13617"/>
    <cellStyle name="Normalny 4 18 5 10 2" xfId="33210"/>
    <cellStyle name="Normalny 4 18 5 10 3" xfId="46175"/>
    <cellStyle name="Normalny 4 18 5 11" xfId="14898"/>
    <cellStyle name="Normalny 4 18 5 11 2" xfId="34436"/>
    <cellStyle name="Normalny 4 18 5 11 3" xfId="47227"/>
    <cellStyle name="Normalny 4 18 5 12" xfId="16179"/>
    <cellStyle name="Normalny 4 18 5 12 2" xfId="35663"/>
    <cellStyle name="Normalny 4 18 5 12 3" xfId="48279"/>
    <cellStyle name="Normalny 4 18 5 13" xfId="17460"/>
    <cellStyle name="Normalny 4 18 5 13 2" xfId="36891"/>
    <cellStyle name="Normalny 4 18 5 13 3" xfId="49331"/>
    <cellStyle name="Normalny 4 18 5 14" xfId="18294"/>
    <cellStyle name="Normalny 4 18 5 14 2" xfId="37672"/>
    <cellStyle name="Normalny 4 18 5 14 3" xfId="49936"/>
    <cellStyle name="Normalny 4 18 5 15" xfId="20027"/>
    <cellStyle name="Normalny 4 18 5 16" xfId="21507"/>
    <cellStyle name="Normalny 4 18 5 17" xfId="26910"/>
    <cellStyle name="Normalny 4 18 5 2" xfId="3369"/>
    <cellStyle name="Normalny 4 18 5 2 2" xfId="23371"/>
    <cellStyle name="Normalny 4 18 5 2 3" xfId="21008"/>
    <cellStyle name="Normalny 4 18 5 3" xfId="4650"/>
    <cellStyle name="Normalny 4 18 5 3 2" xfId="24599"/>
    <cellStyle name="Normalny 4 18 5 3 3" xfId="38811"/>
    <cellStyle name="Normalny 4 18 5 4" xfId="5931"/>
    <cellStyle name="Normalny 4 18 5 4 2" xfId="25829"/>
    <cellStyle name="Normalny 4 18 5 4 3" xfId="39863"/>
    <cellStyle name="Normalny 4 18 5 5" xfId="6765"/>
    <cellStyle name="Normalny 4 18 5 5 2" xfId="26612"/>
    <cellStyle name="Normalny 4 18 5 5 3" xfId="40468"/>
    <cellStyle name="Normalny 4 18 5 6" xfId="8493"/>
    <cellStyle name="Normalny 4 18 5 6 2" xfId="28289"/>
    <cellStyle name="Normalny 4 18 5 6 3" xfId="41967"/>
    <cellStyle name="Normalny 4 18 5 7" xfId="9774"/>
    <cellStyle name="Normalny 4 18 5 7 2" xfId="29519"/>
    <cellStyle name="Normalny 4 18 5 7 3" xfId="43019"/>
    <cellStyle name="Normalny 4 18 5 8" xfId="11055"/>
    <cellStyle name="Normalny 4 18 5 8 2" xfId="30750"/>
    <cellStyle name="Normalny 4 18 5 8 3" xfId="44071"/>
    <cellStyle name="Normalny 4 18 5 9" xfId="12336"/>
    <cellStyle name="Normalny 4 18 5 9 2" xfId="31980"/>
    <cellStyle name="Normalny 4 18 5 9 3" xfId="45123"/>
    <cellStyle name="Normalny 4 18 6" xfId="1504"/>
    <cellStyle name="Normalny 4 18 6 10" xfId="13618"/>
    <cellStyle name="Normalny 4 18 6 10 2" xfId="33211"/>
    <cellStyle name="Normalny 4 18 6 10 3" xfId="46176"/>
    <cellStyle name="Normalny 4 18 6 11" xfId="14899"/>
    <cellStyle name="Normalny 4 18 6 11 2" xfId="34437"/>
    <cellStyle name="Normalny 4 18 6 11 3" xfId="47228"/>
    <cellStyle name="Normalny 4 18 6 12" xfId="16180"/>
    <cellStyle name="Normalny 4 18 6 12 2" xfId="35664"/>
    <cellStyle name="Normalny 4 18 6 12 3" xfId="48280"/>
    <cellStyle name="Normalny 4 18 6 13" xfId="17461"/>
    <cellStyle name="Normalny 4 18 6 13 2" xfId="36892"/>
    <cellStyle name="Normalny 4 18 6 13 3" xfId="49332"/>
    <cellStyle name="Normalny 4 18 6 14" xfId="18295"/>
    <cellStyle name="Normalny 4 18 6 14 2" xfId="37673"/>
    <cellStyle name="Normalny 4 18 6 14 3" xfId="49937"/>
    <cellStyle name="Normalny 4 18 6 15" xfId="20028"/>
    <cellStyle name="Normalny 4 18 6 16" xfId="21508"/>
    <cellStyle name="Normalny 4 18 6 17" xfId="26217"/>
    <cellStyle name="Normalny 4 18 6 2" xfId="3370"/>
    <cellStyle name="Normalny 4 18 6 2 2" xfId="23372"/>
    <cellStyle name="Normalny 4 18 6 2 3" xfId="21007"/>
    <cellStyle name="Normalny 4 18 6 3" xfId="4651"/>
    <cellStyle name="Normalny 4 18 6 3 2" xfId="24600"/>
    <cellStyle name="Normalny 4 18 6 3 3" xfId="38812"/>
    <cellStyle name="Normalny 4 18 6 4" xfId="5932"/>
    <cellStyle name="Normalny 4 18 6 4 2" xfId="25830"/>
    <cellStyle name="Normalny 4 18 6 4 3" xfId="39864"/>
    <cellStyle name="Normalny 4 18 6 5" xfId="6766"/>
    <cellStyle name="Normalny 4 18 6 5 2" xfId="26613"/>
    <cellStyle name="Normalny 4 18 6 5 3" xfId="40469"/>
    <cellStyle name="Normalny 4 18 6 6" xfId="8494"/>
    <cellStyle name="Normalny 4 18 6 6 2" xfId="28290"/>
    <cellStyle name="Normalny 4 18 6 6 3" xfId="41968"/>
    <cellStyle name="Normalny 4 18 6 7" xfId="9775"/>
    <cellStyle name="Normalny 4 18 6 7 2" xfId="29520"/>
    <cellStyle name="Normalny 4 18 6 7 3" xfId="43020"/>
    <cellStyle name="Normalny 4 18 6 8" xfId="11056"/>
    <cellStyle name="Normalny 4 18 6 8 2" xfId="30751"/>
    <cellStyle name="Normalny 4 18 6 8 3" xfId="44072"/>
    <cellStyle name="Normalny 4 18 6 9" xfId="12337"/>
    <cellStyle name="Normalny 4 18 6 9 2" xfId="31981"/>
    <cellStyle name="Normalny 4 18 6 9 3" xfId="45124"/>
    <cellStyle name="Normalny 4 18 7" xfId="3365"/>
    <cellStyle name="Normalny 4 18 7 2" xfId="23367"/>
    <cellStyle name="Normalny 4 18 7 3" xfId="21012"/>
    <cellStyle name="Normalny 4 18 8" xfId="4646"/>
    <cellStyle name="Normalny 4 18 8 2" xfId="24595"/>
    <cellStyle name="Normalny 4 18 8 3" xfId="38807"/>
    <cellStyle name="Normalny 4 18 9" xfId="5927"/>
    <cellStyle name="Normalny 4 18 9 2" xfId="25825"/>
    <cellStyle name="Normalny 4 18 9 3" xfId="39859"/>
    <cellStyle name="Normalny 4 19" xfId="1505"/>
    <cellStyle name="Normalny 4 19 10" xfId="6767"/>
    <cellStyle name="Normalny 4 19 10 2" xfId="26614"/>
    <cellStyle name="Normalny 4 19 10 3" xfId="40470"/>
    <cellStyle name="Normalny 4 19 11" xfId="8495"/>
    <cellStyle name="Normalny 4 19 11 2" xfId="28291"/>
    <cellStyle name="Normalny 4 19 11 3" xfId="41969"/>
    <cellStyle name="Normalny 4 19 12" xfId="9776"/>
    <cellStyle name="Normalny 4 19 12 2" xfId="29521"/>
    <cellStyle name="Normalny 4 19 12 3" xfId="43021"/>
    <cellStyle name="Normalny 4 19 13" xfId="11057"/>
    <cellStyle name="Normalny 4 19 13 2" xfId="30752"/>
    <cellStyle name="Normalny 4 19 13 3" xfId="44073"/>
    <cellStyle name="Normalny 4 19 14" xfId="12338"/>
    <cellStyle name="Normalny 4 19 14 2" xfId="31982"/>
    <cellStyle name="Normalny 4 19 14 3" xfId="45125"/>
    <cellStyle name="Normalny 4 19 15" xfId="13619"/>
    <cellStyle name="Normalny 4 19 15 2" xfId="33212"/>
    <cellStyle name="Normalny 4 19 15 3" xfId="46177"/>
    <cellStyle name="Normalny 4 19 16" xfId="14900"/>
    <cellStyle name="Normalny 4 19 16 2" xfId="34438"/>
    <cellStyle name="Normalny 4 19 16 3" xfId="47229"/>
    <cellStyle name="Normalny 4 19 17" xfId="16181"/>
    <cellStyle name="Normalny 4 19 17 2" xfId="35665"/>
    <cellStyle name="Normalny 4 19 17 3" xfId="48281"/>
    <cellStyle name="Normalny 4 19 18" xfId="17462"/>
    <cellStyle name="Normalny 4 19 18 2" xfId="36893"/>
    <cellStyle name="Normalny 4 19 18 3" xfId="49333"/>
    <cellStyle name="Normalny 4 19 19" xfId="18296"/>
    <cellStyle name="Normalny 4 19 19 2" xfId="37674"/>
    <cellStyle name="Normalny 4 19 19 3" xfId="49938"/>
    <cellStyle name="Normalny 4 19 2" xfId="1506"/>
    <cellStyle name="Normalny 4 19 2 10" xfId="13620"/>
    <cellStyle name="Normalny 4 19 2 10 2" xfId="33213"/>
    <cellStyle name="Normalny 4 19 2 10 3" xfId="46178"/>
    <cellStyle name="Normalny 4 19 2 11" xfId="14901"/>
    <cellStyle name="Normalny 4 19 2 11 2" xfId="34439"/>
    <cellStyle name="Normalny 4 19 2 11 3" xfId="47230"/>
    <cellStyle name="Normalny 4 19 2 12" xfId="16182"/>
    <cellStyle name="Normalny 4 19 2 12 2" xfId="35666"/>
    <cellStyle name="Normalny 4 19 2 12 3" xfId="48282"/>
    <cellStyle name="Normalny 4 19 2 13" xfId="17463"/>
    <cellStyle name="Normalny 4 19 2 13 2" xfId="36894"/>
    <cellStyle name="Normalny 4 19 2 13 3" xfId="49334"/>
    <cellStyle name="Normalny 4 19 2 14" xfId="18297"/>
    <cellStyle name="Normalny 4 19 2 14 2" xfId="37675"/>
    <cellStyle name="Normalny 4 19 2 14 3" xfId="49939"/>
    <cellStyle name="Normalny 4 19 2 15" xfId="20030"/>
    <cellStyle name="Normalny 4 19 2 16" xfId="21510"/>
    <cellStyle name="Normalny 4 19 2 17" xfId="23763"/>
    <cellStyle name="Normalny 4 19 2 2" xfId="3372"/>
    <cellStyle name="Normalny 4 19 2 2 2" xfId="23374"/>
    <cellStyle name="Normalny 4 19 2 2 3" xfId="21005"/>
    <cellStyle name="Normalny 4 19 2 3" xfId="4653"/>
    <cellStyle name="Normalny 4 19 2 3 2" xfId="24602"/>
    <cellStyle name="Normalny 4 19 2 3 3" xfId="38814"/>
    <cellStyle name="Normalny 4 19 2 4" xfId="5934"/>
    <cellStyle name="Normalny 4 19 2 4 2" xfId="25832"/>
    <cellStyle name="Normalny 4 19 2 4 3" xfId="39866"/>
    <cellStyle name="Normalny 4 19 2 5" xfId="6768"/>
    <cellStyle name="Normalny 4 19 2 5 2" xfId="26615"/>
    <cellStyle name="Normalny 4 19 2 5 3" xfId="40471"/>
    <cellStyle name="Normalny 4 19 2 6" xfId="8496"/>
    <cellStyle name="Normalny 4 19 2 6 2" xfId="28292"/>
    <cellStyle name="Normalny 4 19 2 6 3" xfId="41970"/>
    <cellStyle name="Normalny 4 19 2 7" xfId="9777"/>
    <cellStyle name="Normalny 4 19 2 7 2" xfId="29522"/>
    <cellStyle name="Normalny 4 19 2 7 3" xfId="43022"/>
    <cellStyle name="Normalny 4 19 2 8" xfId="11058"/>
    <cellStyle name="Normalny 4 19 2 8 2" xfId="30753"/>
    <cellStyle name="Normalny 4 19 2 8 3" xfId="44074"/>
    <cellStyle name="Normalny 4 19 2 9" xfId="12339"/>
    <cellStyle name="Normalny 4 19 2 9 2" xfId="31983"/>
    <cellStyle name="Normalny 4 19 2 9 3" xfId="45126"/>
    <cellStyle name="Normalny 4 19 20" xfId="20029"/>
    <cellStyle name="Normalny 4 19 21" xfId="21509"/>
    <cellStyle name="Normalny 4 19 22" xfId="24993"/>
    <cellStyle name="Normalny 4 19 3" xfId="1507"/>
    <cellStyle name="Normalny 4 19 3 10" xfId="13621"/>
    <cellStyle name="Normalny 4 19 3 10 2" xfId="33214"/>
    <cellStyle name="Normalny 4 19 3 10 3" xfId="46179"/>
    <cellStyle name="Normalny 4 19 3 11" xfId="14902"/>
    <cellStyle name="Normalny 4 19 3 11 2" xfId="34440"/>
    <cellStyle name="Normalny 4 19 3 11 3" xfId="47231"/>
    <cellStyle name="Normalny 4 19 3 12" xfId="16183"/>
    <cellStyle name="Normalny 4 19 3 12 2" xfId="35667"/>
    <cellStyle name="Normalny 4 19 3 12 3" xfId="48283"/>
    <cellStyle name="Normalny 4 19 3 13" xfId="17464"/>
    <cellStyle name="Normalny 4 19 3 13 2" xfId="36895"/>
    <cellStyle name="Normalny 4 19 3 13 3" xfId="49335"/>
    <cellStyle name="Normalny 4 19 3 14" xfId="18298"/>
    <cellStyle name="Normalny 4 19 3 14 2" xfId="37676"/>
    <cellStyle name="Normalny 4 19 3 14 3" xfId="49940"/>
    <cellStyle name="Normalny 4 19 3 15" xfId="20031"/>
    <cellStyle name="Normalny 4 19 3 16" xfId="21511"/>
    <cellStyle name="Normalny 4 19 3 17" xfId="37970"/>
    <cellStyle name="Normalny 4 19 3 2" xfId="3373"/>
    <cellStyle name="Normalny 4 19 3 2 2" xfId="23375"/>
    <cellStyle name="Normalny 4 19 3 2 3" xfId="21004"/>
    <cellStyle name="Normalny 4 19 3 3" xfId="4654"/>
    <cellStyle name="Normalny 4 19 3 3 2" xfId="24603"/>
    <cellStyle name="Normalny 4 19 3 3 3" xfId="38815"/>
    <cellStyle name="Normalny 4 19 3 4" xfId="5935"/>
    <cellStyle name="Normalny 4 19 3 4 2" xfId="25833"/>
    <cellStyle name="Normalny 4 19 3 4 3" xfId="39867"/>
    <cellStyle name="Normalny 4 19 3 5" xfId="6769"/>
    <cellStyle name="Normalny 4 19 3 5 2" xfId="26616"/>
    <cellStyle name="Normalny 4 19 3 5 3" xfId="40472"/>
    <cellStyle name="Normalny 4 19 3 6" xfId="8497"/>
    <cellStyle name="Normalny 4 19 3 6 2" xfId="28293"/>
    <cellStyle name="Normalny 4 19 3 6 3" xfId="41971"/>
    <cellStyle name="Normalny 4 19 3 7" xfId="9778"/>
    <cellStyle name="Normalny 4 19 3 7 2" xfId="29523"/>
    <cellStyle name="Normalny 4 19 3 7 3" xfId="43023"/>
    <cellStyle name="Normalny 4 19 3 8" xfId="11059"/>
    <cellStyle name="Normalny 4 19 3 8 2" xfId="30754"/>
    <cellStyle name="Normalny 4 19 3 8 3" xfId="44075"/>
    <cellStyle name="Normalny 4 19 3 9" xfId="12340"/>
    <cellStyle name="Normalny 4 19 3 9 2" xfId="31984"/>
    <cellStyle name="Normalny 4 19 3 9 3" xfId="45127"/>
    <cellStyle name="Normalny 4 19 4" xfId="1508"/>
    <cellStyle name="Normalny 4 19 4 10" xfId="13622"/>
    <cellStyle name="Normalny 4 19 4 10 2" xfId="33215"/>
    <cellStyle name="Normalny 4 19 4 10 3" xfId="46180"/>
    <cellStyle name="Normalny 4 19 4 11" xfId="14903"/>
    <cellStyle name="Normalny 4 19 4 11 2" xfId="34441"/>
    <cellStyle name="Normalny 4 19 4 11 3" xfId="47232"/>
    <cellStyle name="Normalny 4 19 4 12" xfId="16184"/>
    <cellStyle name="Normalny 4 19 4 12 2" xfId="35668"/>
    <cellStyle name="Normalny 4 19 4 12 3" xfId="48284"/>
    <cellStyle name="Normalny 4 19 4 13" xfId="17465"/>
    <cellStyle name="Normalny 4 19 4 13 2" xfId="36896"/>
    <cellStyle name="Normalny 4 19 4 13 3" xfId="49336"/>
    <cellStyle name="Normalny 4 19 4 14" xfId="18299"/>
    <cellStyle name="Normalny 4 19 4 14 2" xfId="37677"/>
    <cellStyle name="Normalny 4 19 4 14 3" xfId="49941"/>
    <cellStyle name="Normalny 4 19 4 15" xfId="20032"/>
    <cellStyle name="Normalny 4 19 4 16" xfId="21512"/>
    <cellStyle name="Normalny 4 19 4 17" xfId="37284"/>
    <cellStyle name="Normalny 4 19 4 2" xfId="3374"/>
    <cellStyle name="Normalny 4 19 4 2 2" xfId="23376"/>
    <cellStyle name="Normalny 4 19 4 2 3" xfId="21003"/>
    <cellStyle name="Normalny 4 19 4 3" xfId="4655"/>
    <cellStyle name="Normalny 4 19 4 3 2" xfId="24604"/>
    <cellStyle name="Normalny 4 19 4 3 3" xfId="38816"/>
    <cellStyle name="Normalny 4 19 4 4" xfId="5936"/>
    <cellStyle name="Normalny 4 19 4 4 2" xfId="25834"/>
    <cellStyle name="Normalny 4 19 4 4 3" xfId="39868"/>
    <cellStyle name="Normalny 4 19 4 5" xfId="6770"/>
    <cellStyle name="Normalny 4 19 4 5 2" xfId="26617"/>
    <cellStyle name="Normalny 4 19 4 5 3" xfId="40473"/>
    <cellStyle name="Normalny 4 19 4 6" xfId="8498"/>
    <cellStyle name="Normalny 4 19 4 6 2" xfId="28294"/>
    <cellStyle name="Normalny 4 19 4 6 3" xfId="41972"/>
    <cellStyle name="Normalny 4 19 4 7" xfId="9779"/>
    <cellStyle name="Normalny 4 19 4 7 2" xfId="29524"/>
    <cellStyle name="Normalny 4 19 4 7 3" xfId="43024"/>
    <cellStyle name="Normalny 4 19 4 8" xfId="11060"/>
    <cellStyle name="Normalny 4 19 4 8 2" xfId="30755"/>
    <cellStyle name="Normalny 4 19 4 8 3" xfId="44076"/>
    <cellStyle name="Normalny 4 19 4 9" xfId="12341"/>
    <cellStyle name="Normalny 4 19 4 9 2" xfId="31985"/>
    <cellStyle name="Normalny 4 19 4 9 3" xfId="45128"/>
    <cellStyle name="Normalny 4 19 5" xfId="1509"/>
    <cellStyle name="Normalny 4 19 5 10" xfId="13623"/>
    <cellStyle name="Normalny 4 19 5 10 2" xfId="33216"/>
    <cellStyle name="Normalny 4 19 5 10 3" xfId="46181"/>
    <cellStyle name="Normalny 4 19 5 11" xfId="14904"/>
    <cellStyle name="Normalny 4 19 5 11 2" xfId="34442"/>
    <cellStyle name="Normalny 4 19 5 11 3" xfId="47233"/>
    <cellStyle name="Normalny 4 19 5 12" xfId="16185"/>
    <cellStyle name="Normalny 4 19 5 12 2" xfId="35669"/>
    <cellStyle name="Normalny 4 19 5 12 3" xfId="48285"/>
    <cellStyle name="Normalny 4 19 5 13" xfId="17466"/>
    <cellStyle name="Normalny 4 19 5 13 2" xfId="36897"/>
    <cellStyle name="Normalny 4 19 5 13 3" xfId="49337"/>
    <cellStyle name="Normalny 4 19 5 14" xfId="18300"/>
    <cellStyle name="Normalny 4 19 5 14 2" xfId="37678"/>
    <cellStyle name="Normalny 4 19 5 14 3" xfId="49942"/>
    <cellStyle name="Normalny 4 19 5 15" xfId="20033"/>
    <cellStyle name="Normalny 4 19 5 16" xfId="21513"/>
    <cellStyle name="Normalny 4 19 5 17" xfId="36058"/>
    <cellStyle name="Normalny 4 19 5 2" xfId="3375"/>
    <cellStyle name="Normalny 4 19 5 2 2" xfId="23377"/>
    <cellStyle name="Normalny 4 19 5 2 3" xfId="21002"/>
    <cellStyle name="Normalny 4 19 5 3" xfId="4656"/>
    <cellStyle name="Normalny 4 19 5 3 2" xfId="24605"/>
    <cellStyle name="Normalny 4 19 5 3 3" xfId="38817"/>
    <cellStyle name="Normalny 4 19 5 4" xfId="5937"/>
    <cellStyle name="Normalny 4 19 5 4 2" xfId="25835"/>
    <cellStyle name="Normalny 4 19 5 4 3" xfId="39869"/>
    <cellStyle name="Normalny 4 19 5 5" xfId="6771"/>
    <cellStyle name="Normalny 4 19 5 5 2" xfId="26618"/>
    <cellStyle name="Normalny 4 19 5 5 3" xfId="40474"/>
    <cellStyle name="Normalny 4 19 5 6" xfId="8499"/>
    <cellStyle name="Normalny 4 19 5 6 2" xfId="28295"/>
    <cellStyle name="Normalny 4 19 5 6 3" xfId="41973"/>
    <cellStyle name="Normalny 4 19 5 7" xfId="9780"/>
    <cellStyle name="Normalny 4 19 5 7 2" xfId="29525"/>
    <cellStyle name="Normalny 4 19 5 7 3" xfId="43025"/>
    <cellStyle name="Normalny 4 19 5 8" xfId="11061"/>
    <cellStyle name="Normalny 4 19 5 8 2" xfId="30756"/>
    <cellStyle name="Normalny 4 19 5 8 3" xfId="44077"/>
    <cellStyle name="Normalny 4 19 5 9" xfId="12342"/>
    <cellStyle name="Normalny 4 19 5 9 2" xfId="31986"/>
    <cellStyle name="Normalny 4 19 5 9 3" xfId="45129"/>
    <cellStyle name="Normalny 4 19 6" xfId="1510"/>
    <cellStyle name="Normalny 4 19 6 10" xfId="13624"/>
    <cellStyle name="Normalny 4 19 6 10 2" xfId="33217"/>
    <cellStyle name="Normalny 4 19 6 10 3" xfId="46182"/>
    <cellStyle name="Normalny 4 19 6 11" xfId="14905"/>
    <cellStyle name="Normalny 4 19 6 11 2" xfId="34443"/>
    <cellStyle name="Normalny 4 19 6 11 3" xfId="47234"/>
    <cellStyle name="Normalny 4 19 6 12" xfId="16186"/>
    <cellStyle name="Normalny 4 19 6 12 2" xfId="35670"/>
    <cellStyle name="Normalny 4 19 6 12 3" xfId="48286"/>
    <cellStyle name="Normalny 4 19 6 13" xfId="17467"/>
    <cellStyle name="Normalny 4 19 6 13 2" xfId="36898"/>
    <cellStyle name="Normalny 4 19 6 13 3" xfId="49338"/>
    <cellStyle name="Normalny 4 19 6 14" xfId="18301"/>
    <cellStyle name="Normalny 4 19 6 14 2" xfId="37679"/>
    <cellStyle name="Normalny 4 19 6 14 3" xfId="49943"/>
    <cellStyle name="Normalny 4 19 6 15" xfId="20034"/>
    <cellStyle name="Normalny 4 19 6 16" xfId="21514"/>
    <cellStyle name="Normalny 4 19 6 17" xfId="34830"/>
    <cellStyle name="Normalny 4 19 6 2" xfId="3376"/>
    <cellStyle name="Normalny 4 19 6 2 2" xfId="23378"/>
    <cellStyle name="Normalny 4 19 6 2 3" xfId="21001"/>
    <cellStyle name="Normalny 4 19 6 3" xfId="4657"/>
    <cellStyle name="Normalny 4 19 6 3 2" xfId="24606"/>
    <cellStyle name="Normalny 4 19 6 3 3" xfId="38818"/>
    <cellStyle name="Normalny 4 19 6 4" xfId="5938"/>
    <cellStyle name="Normalny 4 19 6 4 2" xfId="25836"/>
    <cellStyle name="Normalny 4 19 6 4 3" xfId="39870"/>
    <cellStyle name="Normalny 4 19 6 5" xfId="6772"/>
    <cellStyle name="Normalny 4 19 6 5 2" xfId="26619"/>
    <cellStyle name="Normalny 4 19 6 5 3" xfId="40475"/>
    <cellStyle name="Normalny 4 19 6 6" xfId="8500"/>
    <cellStyle name="Normalny 4 19 6 6 2" xfId="28296"/>
    <cellStyle name="Normalny 4 19 6 6 3" xfId="41974"/>
    <cellStyle name="Normalny 4 19 6 7" xfId="9781"/>
    <cellStyle name="Normalny 4 19 6 7 2" xfId="29526"/>
    <cellStyle name="Normalny 4 19 6 7 3" xfId="43026"/>
    <cellStyle name="Normalny 4 19 6 8" xfId="11062"/>
    <cellStyle name="Normalny 4 19 6 8 2" xfId="30757"/>
    <cellStyle name="Normalny 4 19 6 8 3" xfId="44078"/>
    <cellStyle name="Normalny 4 19 6 9" xfId="12343"/>
    <cellStyle name="Normalny 4 19 6 9 2" xfId="31987"/>
    <cellStyle name="Normalny 4 19 6 9 3" xfId="45130"/>
    <cellStyle name="Normalny 4 19 7" xfId="3371"/>
    <cellStyle name="Normalny 4 19 7 2" xfId="23373"/>
    <cellStyle name="Normalny 4 19 7 3" xfId="21006"/>
    <cellStyle name="Normalny 4 19 8" xfId="4652"/>
    <cellStyle name="Normalny 4 19 8 2" xfId="24601"/>
    <cellStyle name="Normalny 4 19 8 3" xfId="38813"/>
    <cellStyle name="Normalny 4 19 9" xfId="5933"/>
    <cellStyle name="Normalny 4 19 9 2" xfId="25831"/>
    <cellStyle name="Normalny 4 19 9 3" xfId="39865"/>
    <cellStyle name="Normalny 4 2" xfId="1511"/>
    <cellStyle name="Normalny 4 2 10" xfId="5939"/>
    <cellStyle name="Normalny 4 2 10 2" xfId="25837"/>
    <cellStyle name="Normalny 4 2 10 3" xfId="39871"/>
    <cellStyle name="Normalny 4 2 11" xfId="6773"/>
    <cellStyle name="Normalny 4 2 11 2" xfId="26620"/>
    <cellStyle name="Normalny 4 2 11 3" xfId="40476"/>
    <cellStyle name="Normalny 4 2 12" xfId="8501"/>
    <cellStyle name="Normalny 4 2 12 2" xfId="28297"/>
    <cellStyle name="Normalny 4 2 12 3" xfId="41975"/>
    <cellStyle name="Normalny 4 2 13" xfId="9782"/>
    <cellStyle name="Normalny 4 2 13 2" xfId="29527"/>
    <cellStyle name="Normalny 4 2 13 3" xfId="43027"/>
    <cellStyle name="Normalny 4 2 14" xfId="11063"/>
    <cellStyle name="Normalny 4 2 14 2" xfId="30758"/>
    <cellStyle name="Normalny 4 2 14 3" xfId="44079"/>
    <cellStyle name="Normalny 4 2 15" xfId="12344"/>
    <cellStyle name="Normalny 4 2 15 2" xfId="31988"/>
    <cellStyle name="Normalny 4 2 15 3" xfId="45131"/>
    <cellStyle name="Normalny 4 2 16" xfId="13625"/>
    <cellStyle name="Normalny 4 2 16 2" xfId="33218"/>
    <cellStyle name="Normalny 4 2 16 3" xfId="46183"/>
    <cellStyle name="Normalny 4 2 17" xfId="14906"/>
    <cellStyle name="Normalny 4 2 17 2" xfId="34444"/>
    <cellStyle name="Normalny 4 2 17 3" xfId="47235"/>
    <cellStyle name="Normalny 4 2 18" xfId="16187"/>
    <cellStyle name="Normalny 4 2 18 2" xfId="35671"/>
    <cellStyle name="Normalny 4 2 18 3" xfId="48287"/>
    <cellStyle name="Normalny 4 2 19" xfId="17468"/>
    <cellStyle name="Normalny 4 2 19 2" xfId="36899"/>
    <cellStyle name="Normalny 4 2 19 3" xfId="49339"/>
    <cellStyle name="Normalny 4 2 2" xfId="1512"/>
    <cellStyle name="Normalny 4 2 2 10" xfId="11064"/>
    <cellStyle name="Normalny 4 2 2 10 2" xfId="30759"/>
    <cellStyle name="Normalny 4 2 2 10 3" xfId="44080"/>
    <cellStyle name="Normalny 4 2 2 11" xfId="12345"/>
    <cellStyle name="Normalny 4 2 2 11 2" xfId="31989"/>
    <cellStyle name="Normalny 4 2 2 11 3" xfId="45132"/>
    <cellStyle name="Normalny 4 2 2 12" xfId="13626"/>
    <cellStyle name="Normalny 4 2 2 12 2" xfId="33219"/>
    <cellStyle name="Normalny 4 2 2 12 3" xfId="46184"/>
    <cellStyle name="Normalny 4 2 2 13" xfId="14907"/>
    <cellStyle name="Normalny 4 2 2 13 2" xfId="34445"/>
    <cellStyle name="Normalny 4 2 2 13 3" xfId="47236"/>
    <cellStyle name="Normalny 4 2 2 14" xfId="16188"/>
    <cellStyle name="Normalny 4 2 2 14 2" xfId="35672"/>
    <cellStyle name="Normalny 4 2 2 14 3" xfId="48288"/>
    <cellStyle name="Normalny 4 2 2 15" xfId="17469"/>
    <cellStyle name="Normalny 4 2 2 15 2" xfId="36900"/>
    <cellStyle name="Normalny 4 2 2 15 3" xfId="49340"/>
    <cellStyle name="Normalny 4 2 2 16" xfId="18303"/>
    <cellStyle name="Normalny 4 2 2 16 2" xfId="37681"/>
    <cellStyle name="Normalny 4 2 2 16 3" xfId="49945"/>
    <cellStyle name="Normalny 4 2 2 17" xfId="20036"/>
    <cellStyle name="Normalny 4 2 2 18" xfId="21516"/>
    <cellStyle name="Normalny 4 2 2 19" xfId="32374"/>
    <cellStyle name="Normalny 4 2 2 2" xfId="1513"/>
    <cellStyle name="Normalny 4 2 2 2 10" xfId="13627"/>
    <cellStyle name="Normalny 4 2 2 2 10 2" xfId="33220"/>
    <cellStyle name="Normalny 4 2 2 2 10 3" xfId="46185"/>
    <cellStyle name="Normalny 4 2 2 2 11" xfId="14908"/>
    <cellStyle name="Normalny 4 2 2 2 11 2" xfId="34446"/>
    <cellStyle name="Normalny 4 2 2 2 11 3" xfId="47237"/>
    <cellStyle name="Normalny 4 2 2 2 12" xfId="16189"/>
    <cellStyle name="Normalny 4 2 2 2 12 2" xfId="35673"/>
    <cellStyle name="Normalny 4 2 2 2 12 3" xfId="48289"/>
    <cellStyle name="Normalny 4 2 2 2 13" xfId="17470"/>
    <cellStyle name="Normalny 4 2 2 2 13 2" xfId="36901"/>
    <cellStyle name="Normalny 4 2 2 2 13 3" xfId="49341"/>
    <cellStyle name="Normalny 4 2 2 2 14" xfId="18304"/>
    <cellStyle name="Normalny 4 2 2 2 14 2" xfId="37682"/>
    <cellStyle name="Normalny 4 2 2 2 14 3" xfId="49946"/>
    <cellStyle name="Normalny 4 2 2 2 15" xfId="20037"/>
    <cellStyle name="Normalny 4 2 2 2 16" xfId="21517"/>
    <cellStyle name="Normalny 4 2 2 2 17" xfId="31144"/>
    <cellStyle name="Normalny 4 2 2 2 2" xfId="3379"/>
    <cellStyle name="Normalny 4 2 2 2 2 2" xfId="23381"/>
    <cellStyle name="Normalny 4 2 2 2 2 3" xfId="20998"/>
    <cellStyle name="Normalny 4 2 2 2 3" xfId="4660"/>
    <cellStyle name="Normalny 4 2 2 2 3 2" xfId="24609"/>
    <cellStyle name="Normalny 4 2 2 2 3 3" xfId="38821"/>
    <cellStyle name="Normalny 4 2 2 2 4" xfId="5941"/>
    <cellStyle name="Normalny 4 2 2 2 4 2" xfId="25839"/>
    <cellStyle name="Normalny 4 2 2 2 4 3" xfId="39873"/>
    <cellStyle name="Normalny 4 2 2 2 5" xfId="6775"/>
    <cellStyle name="Normalny 4 2 2 2 5 2" xfId="26622"/>
    <cellStyle name="Normalny 4 2 2 2 5 3" xfId="40478"/>
    <cellStyle name="Normalny 4 2 2 2 6" xfId="8503"/>
    <cellStyle name="Normalny 4 2 2 2 6 2" xfId="28299"/>
    <cellStyle name="Normalny 4 2 2 2 6 3" xfId="41977"/>
    <cellStyle name="Normalny 4 2 2 2 7" xfId="9784"/>
    <cellStyle name="Normalny 4 2 2 2 7 2" xfId="29529"/>
    <cellStyle name="Normalny 4 2 2 2 7 3" xfId="43029"/>
    <cellStyle name="Normalny 4 2 2 2 8" xfId="11065"/>
    <cellStyle name="Normalny 4 2 2 2 8 2" xfId="30760"/>
    <cellStyle name="Normalny 4 2 2 2 8 3" xfId="44081"/>
    <cellStyle name="Normalny 4 2 2 2 9" xfId="12346"/>
    <cellStyle name="Normalny 4 2 2 2 9 2" xfId="31990"/>
    <cellStyle name="Normalny 4 2 2 2 9 3" xfId="45133"/>
    <cellStyle name="Normalny 4 2 2 3" xfId="1514"/>
    <cellStyle name="Normalny 4 2 2 3 10" xfId="13628"/>
    <cellStyle name="Normalny 4 2 2 3 10 2" xfId="33221"/>
    <cellStyle name="Normalny 4 2 2 3 10 3" xfId="46186"/>
    <cellStyle name="Normalny 4 2 2 3 11" xfId="14909"/>
    <cellStyle name="Normalny 4 2 2 3 11 2" xfId="34447"/>
    <cellStyle name="Normalny 4 2 2 3 11 3" xfId="47238"/>
    <cellStyle name="Normalny 4 2 2 3 12" xfId="16190"/>
    <cellStyle name="Normalny 4 2 2 3 12 2" xfId="35674"/>
    <cellStyle name="Normalny 4 2 2 3 12 3" xfId="48290"/>
    <cellStyle name="Normalny 4 2 2 3 13" xfId="17471"/>
    <cellStyle name="Normalny 4 2 2 3 13 2" xfId="36902"/>
    <cellStyle name="Normalny 4 2 2 3 13 3" xfId="49342"/>
    <cellStyle name="Normalny 4 2 2 3 14" xfId="18305"/>
    <cellStyle name="Normalny 4 2 2 3 14 2" xfId="37683"/>
    <cellStyle name="Normalny 4 2 2 3 14 3" xfId="49947"/>
    <cellStyle name="Normalny 4 2 2 3 15" xfId="20038"/>
    <cellStyle name="Normalny 4 2 2 3 16" xfId="21518"/>
    <cellStyle name="Normalny 4 2 2 3 17" xfId="29913"/>
    <cellStyle name="Normalny 4 2 2 3 2" xfId="3380"/>
    <cellStyle name="Normalny 4 2 2 3 2 2" xfId="23382"/>
    <cellStyle name="Normalny 4 2 2 3 2 3" xfId="20997"/>
    <cellStyle name="Normalny 4 2 2 3 3" xfId="4661"/>
    <cellStyle name="Normalny 4 2 2 3 3 2" xfId="24610"/>
    <cellStyle name="Normalny 4 2 2 3 3 3" xfId="38822"/>
    <cellStyle name="Normalny 4 2 2 3 4" xfId="5942"/>
    <cellStyle name="Normalny 4 2 2 3 4 2" xfId="25840"/>
    <cellStyle name="Normalny 4 2 2 3 4 3" xfId="39874"/>
    <cellStyle name="Normalny 4 2 2 3 5" xfId="6776"/>
    <cellStyle name="Normalny 4 2 2 3 5 2" xfId="26623"/>
    <cellStyle name="Normalny 4 2 2 3 5 3" xfId="40479"/>
    <cellStyle name="Normalny 4 2 2 3 6" xfId="8504"/>
    <cellStyle name="Normalny 4 2 2 3 6 2" xfId="28300"/>
    <cellStyle name="Normalny 4 2 2 3 6 3" xfId="41978"/>
    <cellStyle name="Normalny 4 2 2 3 7" xfId="9785"/>
    <cellStyle name="Normalny 4 2 2 3 7 2" xfId="29530"/>
    <cellStyle name="Normalny 4 2 2 3 7 3" xfId="43030"/>
    <cellStyle name="Normalny 4 2 2 3 8" xfId="11066"/>
    <cellStyle name="Normalny 4 2 2 3 8 2" xfId="30761"/>
    <cellStyle name="Normalny 4 2 2 3 8 3" xfId="44082"/>
    <cellStyle name="Normalny 4 2 2 3 9" xfId="12347"/>
    <cellStyle name="Normalny 4 2 2 3 9 2" xfId="31991"/>
    <cellStyle name="Normalny 4 2 2 3 9 3" xfId="45134"/>
    <cellStyle name="Normalny 4 2 2 4" xfId="3378"/>
    <cellStyle name="Normalny 4 2 2 4 2" xfId="23380"/>
    <cellStyle name="Normalny 4 2 2 4 3" xfId="20999"/>
    <cellStyle name="Normalny 4 2 2 5" xfId="4659"/>
    <cellStyle name="Normalny 4 2 2 5 2" xfId="24608"/>
    <cellStyle name="Normalny 4 2 2 5 3" xfId="38820"/>
    <cellStyle name="Normalny 4 2 2 6" xfId="5940"/>
    <cellStyle name="Normalny 4 2 2 6 2" xfId="25838"/>
    <cellStyle name="Normalny 4 2 2 6 3" xfId="39872"/>
    <cellStyle name="Normalny 4 2 2 7" xfId="6774"/>
    <cellStyle name="Normalny 4 2 2 7 2" xfId="26621"/>
    <cellStyle name="Normalny 4 2 2 7 3" xfId="40477"/>
    <cellStyle name="Normalny 4 2 2 8" xfId="8502"/>
    <cellStyle name="Normalny 4 2 2 8 2" xfId="28298"/>
    <cellStyle name="Normalny 4 2 2 8 3" xfId="41976"/>
    <cellStyle name="Normalny 4 2 2 9" xfId="9783"/>
    <cellStyle name="Normalny 4 2 2 9 2" xfId="29528"/>
    <cellStyle name="Normalny 4 2 2 9 3" xfId="43028"/>
    <cellStyle name="Normalny 4 2 20" xfId="18302"/>
    <cellStyle name="Normalny 4 2 20 2" xfId="37680"/>
    <cellStyle name="Normalny 4 2 20 3" xfId="49944"/>
    <cellStyle name="Normalny 4 2 21" xfId="20035"/>
    <cellStyle name="Normalny 4 2 22" xfId="21515"/>
    <cellStyle name="Normalny 4 2 23" xfId="33604"/>
    <cellStyle name="Normalny 4 2 3" xfId="1515"/>
    <cellStyle name="Normalny 4 2 3 10" xfId="13629"/>
    <cellStyle name="Normalny 4 2 3 10 2" xfId="33222"/>
    <cellStyle name="Normalny 4 2 3 10 3" xfId="46187"/>
    <cellStyle name="Normalny 4 2 3 11" xfId="14910"/>
    <cellStyle name="Normalny 4 2 3 11 2" xfId="34448"/>
    <cellStyle name="Normalny 4 2 3 11 3" xfId="47239"/>
    <cellStyle name="Normalny 4 2 3 12" xfId="16191"/>
    <cellStyle name="Normalny 4 2 3 12 2" xfId="35675"/>
    <cellStyle name="Normalny 4 2 3 12 3" xfId="48291"/>
    <cellStyle name="Normalny 4 2 3 13" xfId="17472"/>
    <cellStyle name="Normalny 4 2 3 13 2" xfId="36903"/>
    <cellStyle name="Normalny 4 2 3 13 3" xfId="49343"/>
    <cellStyle name="Normalny 4 2 3 14" xfId="18306"/>
    <cellStyle name="Normalny 4 2 3 14 2" xfId="37684"/>
    <cellStyle name="Normalny 4 2 3 14 3" xfId="49948"/>
    <cellStyle name="Normalny 4 2 3 15" xfId="20039"/>
    <cellStyle name="Normalny 4 2 3 16" xfId="21519"/>
    <cellStyle name="Normalny 4 2 3 17" xfId="28683"/>
    <cellStyle name="Normalny 4 2 3 2" xfId="3381"/>
    <cellStyle name="Normalny 4 2 3 2 2" xfId="23383"/>
    <cellStyle name="Normalny 4 2 3 2 3" xfId="20996"/>
    <cellStyle name="Normalny 4 2 3 3" xfId="4662"/>
    <cellStyle name="Normalny 4 2 3 3 2" xfId="24611"/>
    <cellStyle name="Normalny 4 2 3 3 3" xfId="38823"/>
    <cellStyle name="Normalny 4 2 3 4" xfId="5943"/>
    <cellStyle name="Normalny 4 2 3 4 2" xfId="25841"/>
    <cellStyle name="Normalny 4 2 3 4 3" xfId="39875"/>
    <cellStyle name="Normalny 4 2 3 5" xfId="6777"/>
    <cellStyle name="Normalny 4 2 3 5 2" xfId="26624"/>
    <cellStyle name="Normalny 4 2 3 5 3" xfId="40480"/>
    <cellStyle name="Normalny 4 2 3 6" xfId="8505"/>
    <cellStyle name="Normalny 4 2 3 6 2" xfId="28301"/>
    <cellStyle name="Normalny 4 2 3 6 3" xfId="41979"/>
    <cellStyle name="Normalny 4 2 3 7" xfId="9786"/>
    <cellStyle name="Normalny 4 2 3 7 2" xfId="29531"/>
    <cellStyle name="Normalny 4 2 3 7 3" xfId="43031"/>
    <cellStyle name="Normalny 4 2 3 8" xfId="11067"/>
    <cellStyle name="Normalny 4 2 3 8 2" xfId="30762"/>
    <cellStyle name="Normalny 4 2 3 8 3" xfId="44083"/>
    <cellStyle name="Normalny 4 2 3 9" xfId="12348"/>
    <cellStyle name="Normalny 4 2 3 9 2" xfId="31992"/>
    <cellStyle name="Normalny 4 2 3 9 3" xfId="45135"/>
    <cellStyle name="Normalny 4 2 4" xfId="1516"/>
    <cellStyle name="Normalny 4 2 4 10" xfId="13630"/>
    <cellStyle name="Normalny 4 2 4 10 2" xfId="33223"/>
    <cellStyle name="Normalny 4 2 4 10 3" xfId="46188"/>
    <cellStyle name="Normalny 4 2 4 11" xfId="14911"/>
    <cellStyle name="Normalny 4 2 4 11 2" xfId="34449"/>
    <cellStyle name="Normalny 4 2 4 11 3" xfId="47240"/>
    <cellStyle name="Normalny 4 2 4 12" xfId="16192"/>
    <cellStyle name="Normalny 4 2 4 12 2" xfId="35676"/>
    <cellStyle name="Normalny 4 2 4 12 3" xfId="48292"/>
    <cellStyle name="Normalny 4 2 4 13" xfId="17473"/>
    <cellStyle name="Normalny 4 2 4 13 2" xfId="36904"/>
    <cellStyle name="Normalny 4 2 4 13 3" xfId="49344"/>
    <cellStyle name="Normalny 4 2 4 14" xfId="18307"/>
    <cellStyle name="Normalny 4 2 4 14 2" xfId="37685"/>
    <cellStyle name="Normalny 4 2 4 14 3" xfId="49949"/>
    <cellStyle name="Normalny 4 2 4 15" xfId="20040"/>
    <cellStyle name="Normalny 4 2 4 16" xfId="21520"/>
    <cellStyle name="Normalny 4 2 4 17" xfId="26909"/>
    <cellStyle name="Normalny 4 2 4 2" xfId="3382"/>
    <cellStyle name="Normalny 4 2 4 2 2" xfId="23384"/>
    <cellStyle name="Normalny 4 2 4 2 3" xfId="20995"/>
    <cellStyle name="Normalny 4 2 4 3" xfId="4663"/>
    <cellStyle name="Normalny 4 2 4 3 2" xfId="24612"/>
    <cellStyle name="Normalny 4 2 4 3 3" xfId="38824"/>
    <cellStyle name="Normalny 4 2 4 4" xfId="5944"/>
    <cellStyle name="Normalny 4 2 4 4 2" xfId="25842"/>
    <cellStyle name="Normalny 4 2 4 4 3" xfId="39876"/>
    <cellStyle name="Normalny 4 2 4 5" xfId="6778"/>
    <cellStyle name="Normalny 4 2 4 5 2" xfId="26625"/>
    <cellStyle name="Normalny 4 2 4 5 3" xfId="40481"/>
    <cellStyle name="Normalny 4 2 4 6" xfId="8506"/>
    <cellStyle name="Normalny 4 2 4 6 2" xfId="28302"/>
    <cellStyle name="Normalny 4 2 4 6 3" xfId="41980"/>
    <cellStyle name="Normalny 4 2 4 7" xfId="9787"/>
    <cellStyle name="Normalny 4 2 4 7 2" xfId="29532"/>
    <cellStyle name="Normalny 4 2 4 7 3" xfId="43032"/>
    <cellStyle name="Normalny 4 2 4 8" xfId="11068"/>
    <cellStyle name="Normalny 4 2 4 8 2" xfId="30763"/>
    <cellStyle name="Normalny 4 2 4 8 3" xfId="44084"/>
    <cellStyle name="Normalny 4 2 4 9" xfId="12349"/>
    <cellStyle name="Normalny 4 2 4 9 2" xfId="31993"/>
    <cellStyle name="Normalny 4 2 4 9 3" xfId="45136"/>
    <cellStyle name="Normalny 4 2 5" xfId="1517"/>
    <cellStyle name="Normalny 4 2 5 10" xfId="13631"/>
    <cellStyle name="Normalny 4 2 5 10 2" xfId="33224"/>
    <cellStyle name="Normalny 4 2 5 10 3" xfId="46189"/>
    <cellStyle name="Normalny 4 2 5 11" xfId="14912"/>
    <cellStyle name="Normalny 4 2 5 11 2" xfId="34450"/>
    <cellStyle name="Normalny 4 2 5 11 3" xfId="47241"/>
    <cellStyle name="Normalny 4 2 5 12" xfId="16193"/>
    <cellStyle name="Normalny 4 2 5 12 2" xfId="35677"/>
    <cellStyle name="Normalny 4 2 5 12 3" xfId="48293"/>
    <cellStyle name="Normalny 4 2 5 13" xfId="17474"/>
    <cellStyle name="Normalny 4 2 5 13 2" xfId="36905"/>
    <cellStyle name="Normalny 4 2 5 13 3" xfId="49345"/>
    <cellStyle name="Normalny 4 2 5 14" xfId="18308"/>
    <cellStyle name="Normalny 4 2 5 14 2" xfId="37686"/>
    <cellStyle name="Normalny 4 2 5 14 3" xfId="49950"/>
    <cellStyle name="Normalny 4 2 5 15" xfId="20041"/>
    <cellStyle name="Normalny 4 2 5 16" xfId="21521"/>
    <cellStyle name="Normalny 4 2 5 17" xfId="26216"/>
    <cellStyle name="Normalny 4 2 5 2" xfId="3383"/>
    <cellStyle name="Normalny 4 2 5 2 2" xfId="23385"/>
    <cellStyle name="Normalny 4 2 5 2 3" xfId="20994"/>
    <cellStyle name="Normalny 4 2 5 3" xfId="4664"/>
    <cellStyle name="Normalny 4 2 5 3 2" xfId="24613"/>
    <cellStyle name="Normalny 4 2 5 3 3" xfId="38825"/>
    <cellStyle name="Normalny 4 2 5 4" xfId="5945"/>
    <cellStyle name="Normalny 4 2 5 4 2" xfId="25843"/>
    <cellStyle name="Normalny 4 2 5 4 3" xfId="39877"/>
    <cellStyle name="Normalny 4 2 5 5" xfId="6779"/>
    <cellStyle name="Normalny 4 2 5 5 2" xfId="26626"/>
    <cellStyle name="Normalny 4 2 5 5 3" xfId="40482"/>
    <cellStyle name="Normalny 4 2 5 6" xfId="8507"/>
    <cellStyle name="Normalny 4 2 5 6 2" xfId="28303"/>
    <cellStyle name="Normalny 4 2 5 6 3" xfId="41981"/>
    <cellStyle name="Normalny 4 2 5 7" xfId="9788"/>
    <cellStyle name="Normalny 4 2 5 7 2" xfId="29533"/>
    <cellStyle name="Normalny 4 2 5 7 3" xfId="43033"/>
    <cellStyle name="Normalny 4 2 5 8" xfId="11069"/>
    <cellStyle name="Normalny 4 2 5 8 2" xfId="30764"/>
    <cellStyle name="Normalny 4 2 5 8 3" xfId="44085"/>
    <cellStyle name="Normalny 4 2 5 9" xfId="12350"/>
    <cellStyle name="Normalny 4 2 5 9 2" xfId="31994"/>
    <cellStyle name="Normalny 4 2 5 9 3" xfId="45137"/>
    <cellStyle name="Normalny 4 2 6" xfId="1518"/>
    <cellStyle name="Normalny 4 2 6 10" xfId="13632"/>
    <cellStyle name="Normalny 4 2 6 10 2" xfId="33225"/>
    <cellStyle name="Normalny 4 2 6 10 3" xfId="46190"/>
    <cellStyle name="Normalny 4 2 6 11" xfId="14913"/>
    <cellStyle name="Normalny 4 2 6 11 2" xfId="34451"/>
    <cellStyle name="Normalny 4 2 6 11 3" xfId="47242"/>
    <cellStyle name="Normalny 4 2 6 12" xfId="16194"/>
    <cellStyle name="Normalny 4 2 6 12 2" xfId="35678"/>
    <cellStyle name="Normalny 4 2 6 12 3" xfId="48294"/>
    <cellStyle name="Normalny 4 2 6 13" xfId="17475"/>
    <cellStyle name="Normalny 4 2 6 13 2" xfId="36906"/>
    <cellStyle name="Normalny 4 2 6 13 3" xfId="49346"/>
    <cellStyle name="Normalny 4 2 6 14" xfId="18309"/>
    <cellStyle name="Normalny 4 2 6 14 2" xfId="37687"/>
    <cellStyle name="Normalny 4 2 6 14 3" xfId="49951"/>
    <cellStyle name="Normalny 4 2 6 15" xfId="20042"/>
    <cellStyle name="Normalny 4 2 6 16" xfId="21522"/>
    <cellStyle name="Normalny 4 2 6 17" xfId="24992"/>
    <cellStyle name="Normalny 4 2 6 2" xfId="3384"/>
    <cellStyle name="Normalny 4 2 6 2 2" xfId="23386"/>
    <cellStyle name="Normalny 4 2 6 2 3" xfId="20993"/>
    <cellStyle name="Normalny 4 2 6 3" xfId="4665"/>
    <cellStyle name="Normalny 4 2 6 3 2" xfId="24614"/>
    <cellStyle name="Normalny 4 2 6 3 3" xfId="38826"/>
    <cellStyle name="Normalny 4 2 6 4" xfId="5946"/>
    <cellStyle name="Normalny 4 2 6 4 2" xfId="25844"/>
    <cellStyle name="Normalny 4 2 6 4 3" xfId="39878"/>
    <cellStyle name="Normalny 4 2 6 5" xfId="6780"/>
    <cellStyle name="Normalny 4 2 6 5 2" xfId="26627"/>
    <cellStyle name="Normalny 4 2 6 5 3" xfId="40483"/>
    <cellStyle name="Normalny 4 2 6 6" xfId="8508"/>
    <cellStyle name="Normalny 4 2 6 6 2" xfId="28304"/>
    <cellStyle name="Normalny 4 2 6 6 3" xfId="41982"/>
    <cellStyle name="Normalny 4 2 6 7" xfId="9789"/>
    <cellStyle name="Normalny 4 2 6 7 2" xfId="29534"/>
    <cellStyle name="Normalny 4 2 6 7 3" xfId="43034"/>
    <cellStyle name="Normalny 4 2 6 8" xfId="11070"/>
    <cellStyle name="Normalny 4 2 6 8 2" xfId="30765"/>
    <cellStyle name="Normalny 4 2 6 8 3" xfId="44086"/>
    <cellStyle name="Normalny 4 2 6 9" xfId="12351"/>
    <cellStyle name="Normalny 4 2 6 9 2" xfId="31995"/>
    <cellStyle name="Normalny 4 2 6 9 3" xfId="45138"/>
    <cellStyle name="Normalny 4 2 7" xfId="1519"/>
    <cellStyle name="Normalny 4 2 7 10" xfId="13633"/>
    <cellStyle name="Normalny 4 2 7 10 2" xfId="33226"/>
    <cellStyle name="Normalny 4 2 7 10 3" xfId="46191"/>
    <cellStyle name="Normalny 4 2 7 11" xfId="14914"/>
    <cellStyle name="Normalny 4 2 7 11 2" xfId="34452"/>
    <cellStyle name="Normalny 4 2 7 11 3" xfId="47243"/>
    <cellStyle name="Normalny 4 2 7 12" xfId="16195"/>
    <cellStyle name="Normalny 4 2 7 12 2" xfId="35679"/>
    <cellStyle name="Normalny 4 2 7 12 3" xfId="48295"/>
    <cellStyle name="Normalny 4 2 7 13" xfId="17476"/>
    <cellStyle name="Normalny 4 2 7 13 2" xfId="36907"/>
    <cellStyle name="Normalny 4 2 7 13 3" xfId="49347"/>
    <cellStyle name="Normalny 4 2 7 14" xfId="18310"/>
    <cellStyle name="Normalny 4 2 7 14 2" xfId="37688"/>
    <cellStyle name="Normalny 4 2 7 14 3" xfId="49952"/>
    <cellStyle name="Normalny 4 2 7 15" xfId="20043"/>
    <cellStyle name="Normalny 4 2 7 16" xfId="21523"/>
    <cellStyle name="Normalny 4 2 7 17" xfId="23762"/>
    <cellStyle name="Normalny 4 2 7 2" xfId="3385"/>
    <cellStyle name="Normalny 4 2 7 2 2" xfId="23387"/>
    <cellStyle name="Normalny 4 2 7 2 3" xfId="20992"/>
    <cellStyle name="Normalny 4 2 7 3" xfId="4666"/>
    <cellStyle name="Normalny 4 2 7 3 2" xfId="24615"/>
    <cellStyle name="Normalny 4 2 7 3 3" xfId="38827"/>
    <cellStyle name="Normalny 4 2 7 4" xfId="5947"/>
    <cellStyle name="Normalny 4 2 7 4 2" xfId="25845"/>
    <cellStyle name="Normalny 4 2 7 4 3" xfId="39879"/>
    <cellStyle name="Normalny 4 2 7 5" xfId="6781"/>
    <cellStyle name="Normalny 4 2 7 5 2" xfId="26628"/>
    <cellStyle name="Normalny 4 2 7 5 3" xfId="40484"/>
    <cellStyle name="Normalny 4 2 7 6" xfId="8509"/>
    <cellStyle name="Normalny 4 2 7 6 2" xfId="28305"/>
    <cellStyle name="Normalny 4 2 7 6 3" xfId="41983"/>
    <cellStyle name="Normalny 4 2 7 7" xfId="9790"/>
    <cellStyle name="Normalny 4 2 7 7 2" xfId="29535"/>
    <cellStyle name="Normalny 4 2 7 7 3" xfId="43035"/>
    <cellStyle name="Normalny 4 2 7 8" xfId="11071"/>
    <cellStyle name="Normalny 4 2 7 8 2" xfId="30766"/>
    <cellStyle name="Normalny 4 2 7 8 3" xfId="44087"/>
    <cellStyle name="Normalny 4 2 7 9" xfId="12352"/>
    <cellStyle name="Normalny 4 2 7 9 2" xfId="31996"/>
    <cellStyle name="Normalny 4 2 7 9 3" xfId="45139"/>
    <cellStyle name="Normalny 4 2 8" xfId="3377"/>
    <cellStyle name="Normalny 4 2 8 2" xfId="23379"/>
    <cellStyle name="Normalny 4 2 8 3" xfId="21000"/>
    <cellStyle name="Normalny 4 2 9" xfId="4658"/>
    <cellStyle name="Normalny 4 2 9 2" xfId="24607"/>
    <cellStyle name="Normalny 4 2 9 3" xfId="38819"/>
    <cellStyle name="Normalny 4 20" xfId="1520"/>
    <cellStyle name="Normalny 4 20 10" xfId="6782"/>
    <cellStyle name="Normalny 4 20 10 2" xfId="26629"/>
    <cellStyle name="Normalny 4 20 10 3" xfId="40485"/>
    <cellStyle name="Normalny 4 20 11" xfId="8510"/>
    <cellStyle name="Normalny 4 20 11 2" xfId="28306"/>
    <cellStyle name="Normalny 4 20 11 3" xfId="41984"/>
    <cellStyle name="Normalny 4 20 12" xfId="9791"/>
    <cellStyle name="Normalny 4 20 12 2" xfId="29536"/>
    <cellStyle name="Normalny 4 20 12 3" xfId="43036"/>
    <cellStyle name="Normalny 4 20 13" xfId="11072"/>
    <cellStyle name="Normalny 4 20 13 2" xfId="30767"/>
    <cellStyle name="Normalny 4 20 13 3" xfId="44088"/>
    <cellStyle name="Normalny 4 20 14" xfId="12353"/>
    <cellStyle name="Normalny 4 20 14 2" xfId="31997"/>
    <cellStyle name="Normalny 4 20 14 3" xfId="45140"/>
    <cellStyle name="Normalny 4 20 15" xfId="13634"/>
    <cellStyle name="Normalny 4 20 15 2" xfId="33227"/>
    <cellStyle name="Normalny 4 20 15 3" xfId="46192"/>
    <cellStyle name="Normalny 4 20 16" xfId="14915"/>
    <cellStyle name="Normalny 4 20 16 2" xfId="34453"/>
    <cellStyle name="Normalny 4 20 16 3" xfId="47244"/>
    <cellStyle name="Normalny 4 20 17" xfId="16196"/>
    <cellStyle name="Normalny 4 20 17 2" xfId="35680"/>
    <cellStyle name="Normalny 4 20 17 3" xfId="48296"/>
    <cellStyle name="Normalny 4 20 18" xfId="17477"/>
    <cellStyle name="Normalny 4 20 18 2" xfId="36908"/>
    <cellStyle name="Normalny 4 20 18 3" xfId="49348"/>
    <cellStyle name="Normalny 4 20 19" xfId="18311"/>
    <cellStyle name="Normalny 4 20 19 2" xfId="37689"/>
    <cellStyle name="Normalny 4 20 19 3" xfId="49953"/>
    <cellStyle name="Normalny 4 20 2" xfId="1521"/>
    <cellStyle name="Normalny 4 20 2 10" xfId="13635"/>
    <cellStyle name="Normalny 4 20 2 10 2" xfId="33228"/>
    <cellStyle name="Normalny 4 20 2 10 3" xfId="46193"/>
    <cellStyle name="Normalny 4 20 2 11" xfId="14916"/>
    <cellStyle name="Normalny 4 20 2 11 2" xfId="34454"/>
    <cellStyle name="Normalny 4 20 2 11 3" xfId="47245"/>
    <cellStyle name="Normalny 4 20 2 12" xfId="16197"/>
    <cellStyle name="Normalny 4 20 2 12 2" xfId="35681"/>
    <cellStyle name="Normalny 4 20 2 12 3" xfId="48297"/>
    <cellStyle name="Normalny 4 20 2 13" xfId="17478"/>
    <cellStyle name="Normalny 4 20 2 13 2" xfId="36909"/>
    <cellStyle name="Normalny 4 20 2 13 3" xfId="49349"/>
    <cellStyle name="Normalny 4 20 2 14" xfId="18312"/>
    <cellStyle name="Normalny 4 20 2 14 2" xfId="37690"/>
    <cellStyle name="Normalny 4 20 2 14 3" xfId="49954"/>
    <cellStyle name="Normalny 4 20 2 15" xfId="20045"/>
    <cellStyle name="Normalny 4 20 2 16" xfId="21525"/>
    <cellStyle name="Normalny 4 20 2 17" xfId="37283"/>
    <cellStyle name="Normalny 4 20 2 2" xfId="3387"/>
    <cellStyle name="Normalny 4 20 2 2 2" xfId="23389"/>
    <cellStyle name="Normalny 4 20 2 2 3" xfId="20990"/>
    <cellStyle name="Normalny 4 20 2 3" xfId="4668"/>
    <cellStyle name="Normalny 4 20 2 3 2" xfId="24617"/>
    <cellStyle name="Normalny 4 20 2 3 3" xfId="38829"/>
    <cellStyle name="Normalny 4 20 2 4" xfId="5949"/>
    <cellStyle name="Normalny 4 20 2 4 2" xfId="25847"/>
    <cellStyle name="Normalny 4 20 2 4 3" xfId="39881"/>
    <cellStyle name="Normalny 4 20 2 5" xfId="6783"/>
    <cellStyle name="Normalny 4 20 2 5 2" xfId="26630"/>
    <cellStyle name="Normalny 4 20 2 5 3" xfId="40486"/>
    <cellStyle name="Normalny 4 20 2 6" xfId="8511"/>
    <cellStyle name="Normalny 4 20 2 6 2" xfId="28307"/>
    <cellStyle name="Normalny 4 20 2 6 3" xfId="41985"/>
    <cellStyle name="Normalny 4 20 2 7" xfId="9792"/>
    <cellStyle name="Normalny 4 20 2 7 2" xfId="29537"/>
    <cellStyle name="Normalny 4 20 2 7 3" xfId="43037"/>
    <cellStyle name="Normalny 4 20 2 8" xfId="11073"/>
    <cellStyle name="Normalny 4 20 2 8 2" xfId="30768"/>
    <cellStyle name="Normalny 4 20 2 8 3" xfId="44089"/>
    <cellStyle name="Normalny 4 20 2 9" xfId="12354"/>
    <cellStyle name="Normalny 4 20 2 9 2" xfId="31998"/>
    <cellStyle name="Normalny 4 20 2 9 3" xfId="45141"/>
    <cellStyle name="Normalny 4 20 20" xfId="20044"/>
    <cellStyle name="Normalny 4 20 21" xfId="21524"/>
    <cellStyle name="Normalny 4 20 22" xfId="37969"/>
    <cellStyle name="Normalny 4 20 3" xfId="1522"/>
    <cellStyle name="Normalny 4 20 3 10" xfId="13636"/>
    <cellStyle name="Normalny 4 20 3 10 2" xfId="33229"/>
    <cellStyle name="Normalny 4 20 3 10 3" xfId="46194"/>
    <cellStyle name="Normalny 4 20 3 11" xfId="14917"/>
    <cellStyle name="Normalny 4 20 3 11 2" xfId="34455"/>
    <cellStyle name="Normalny 4 20 3 11 3" xfId="47246"/>
    <cellStyle name="Normalny 4 20 3 12" xfId="16198"/>
    <cellStyle name="Normalny 4 20 3 12 2" xfId="35682"/>
    <cellStyle name="Normalny 4 20 3 12 3" xfId="48298"/>
    <cellStyle name="Normalny 4 20 3 13" xfId="17479"/>
    <cellStyle name="Normalny 4 20 3 13 2" xfId="36910"/>
    <cellStyle name="Normalny 4 20 3 13 3" xfId="49350"/>
    <cellStyle name="Normalny 4 20 3 14" xfId="18313"/>
    <cellStyle name="Normalny 4 20 3 14 2" xfId="37691"/>
    <cellStyle name="Normalny 4 20 3 14 3" xfId="49955"/>
    <cellStyle name="Normalny 4 20 3 15" xfId="20046"/>
    <cellStyle name="Normalny 4 20 3 16" xfId="21526"/>
    <cellStyle name="Normalny 4 20 3 17" xfId="36057"/>
    <cellStyle name="Normalny 4 20 3 2" xfId="3388"/>
    <cellStyle name="Normalny 4 20 3 2 2" xfId="23390"/>
    <cellStyle name="Normalny 4 20 3 2 3" xfId="20989"/>
    <cellStyle name="Normalny 4 20 3 3" xfId="4669"/>
    <cellStyle name="Normalny 4 20 3 3 2" xfId="24618"/>
    <cellStyle name="Normalny 4 20 3 3 3" xfId="38830"/>
    <cellStyle name="Normalny 4 20 3 4" xfId="5950"/>
    <cellStyle name="Normalny 4 20 3 4 2" xfId="25848"/>
    <cellStyle name="Normalny 4 20 3 4 3" xfId="39882"/>
    <cellStyle name="Normalny 4 20 3 5" xfId="6784"/>
    <cellStyle name="Normalny 4 20 3 5 2" xfId="26631"/>
    <cellStyle name="Normalny 4 20 3 5 3" xfId="40487"/>
    <cellStyle name="Normalny 4 20 3 6" xfId="8512"/>
    <cellStyle name="Normalny 4 20 3 6 2" xfId="28308"/>
    <cellStyle name="Normalny 4 20 3 6 3" xfId="41986"/>
    <cellStyle name="Normalny 4 20 3 7" xfId="9793"/>
    <cellStyle name="Normalny 4 20 3 7 2" xfId="29538"/>
    <cellStyle name="Normalny 4 20 3 7 3" xfId="43038"/>
    <cellStyle name="Normalny 4 20 3 8" xfId="11074"/>
    <cellStyle name="Normalny 4 20 3 8 2" xfId="30769"/>
    <cellStyle name="Normalny 4 20 3 8 3" xfId="44090"/>
    <cellStyle name="Normalny 4 20 3 9" xfId="12355"/>
    <cellStyle name="Normalny 4 20 3 9 2" xfId="31999"/>
    <cellStyle name="Normalny 4 20 3 9 3" xfId="45142"/>
    <cellStyle name="Normalny 4 20 4" xfId="1523"/>
    <cellStyle name="Normalny 4 20 4 10" xfId="13637"/>
    <cellStyle name="Normalny 4 20 4 10 2" xfId="33230"/>
    <cellStyle name="Normalny 4 20 4 10 3" xfId="46195"/>
    <cellStyle name="Normalny 4 20 4 11" xfId="14918"/>
    <cellStyle name="Normalny 4 20 4 11 2" xfId="34456"/>
    <cellStyle name="Normalny 4 20 4 11 3" xfId="47247"/>
    <cellStyle name="Normalny 4 20 4 12" xfId="16199"/>
    <cellStyle name="Normalny 4 20 4 12 2" xfId="35683"/>
    <cellStyle name="Normalny 4 20 4 12 3" xfId="48299"/>
    <cellStyle name="Normalny 4 20 4 13" xfId="17480"/>
    <cellStyle name="Normalny 4 20 4 13 2" xfId="36911"/>
    <cellStyle name="Normalny 4 20 4 13 3" xfId="49351"/>
    <cellStyle name="Normalny 4 20 4 14" xfId="18314"/>
    <cellStyle name="Normalny 4 20 4 14 2" xfId="37692"/>
    <cellStyle name="Normalny 4 20 4 14 3" xfId="49956"/>
    <cellStyle name="Normalny 4 20 4 15" xfId="20047"/>
    <cellStyle name="Normalny 4 20 4 16" xfId="21527"/>
    <cellStyle name="Normalny 4 20 4 17" xfId="34829"/>
    <cellStyle name="Normalny 4 20 4 2" xfId="3389"/>
    <cellStyle name="Normalny 4 20 4 2 2" xfId="23391"/>
    <cellStyle name="Normalny 4 20 4 2 3" xfId="20988"/>
    <cellStyle name="Normalny 4 20 4 3" xfId="4670"/>
    <cellStyle name="Normalny 4 20 4 3 2" xfId="24619"/>
    <cellStyle name="Normalny 4 20 4 3 3" xfId="38831"/>
    <cellStyle name="Normalny 4 20 4 4" xfId="5951"/>
    <cellStyle name="Normalny 4 20 4 4 2" xfId="25849"/>
    <cellStyle name="Normalny 4 20 4 4 3" xfId="39883"/>
    <cellStyle name="Normalny 4 20 4 5" xfId="6785"/>
    <cellStyle name="Normalny 4 20 4 5 2" xfId="26632"/>
    <cellStyle name="Normalny 4 20 4 5 3" xfId="40488"/>
    <cellStyle name="Normalny 4 20 4 6" xfId="8513"/>
    <cellStyle name="Normalny 4 20 4 6 2" xfId="28309"/>
    <cellStyle name="Normalny 4 20 4 6 3" xfId="41987"/>
    <cellStyle name="Normalny 4 20 4 7" xfId="9794"/>
    <cellStyle name="Normalny 4 20 4 7 2" xfId="29539"/>
    <cellStyle name="Normalny 4 20 4 7 3" xfId="43039"/>
    <cellStyle name="Normalny 4 20 4 8" xfId="11075"/>
    <cellStyle name="Normalny 4 20 4 8 2" xfId="30770"/>
    <cellStyle name="Normalny 4 20 4 8 3" xfId="44091"/>
    <cellStyle name="Normalny 4 20 4 9" xfId="12356"/>
    <cellStyle name="Normalny 4 20 4 9 2" xfId="32000"/>
    <cellStyle name="Normalny 4 20 4 9 3" xfId="45143"/>
    <cellStyle name="Normalny 4 20 5" xfId="1524"/>
    <cellStyle name="Normalny 4 20 5 10" xfId="13638"/>
    <cellStyle name="Normalny 4 20 5 10 2" xfId="33231"/>
    <cellStyle name="Normalny 4 20 5 10 3" xfId="46196"/>
    <cellStyle name="Normalny 4 20 5 11" xfId="14919"/>
    <cellStyle name="Normalny 4 20 5 11 2" xfId="34457"/>
    <cellStyle name="Normalny 4 20 5 11 3" xfId="47248"/>
    <cellStyle name="Normalny 4 20 5 12" xfId="16200"/>
    <cellStyle name="Normalny 4 20 5 12 2" xfId="35684"/>
    <cellStyle name="Normalny 4 20 5 12 3" xfId="48300"/>
    <cellStyle name="Normalny 4 20 5 13" xfId="17481"/>
    <cellStyle name="Normalny 4 20 5 13 2" xfId="36912"/>
    <cellStyle name="Normalny 4 20 5 13 3" xfId="49352"/>
    <cellStyle name="Normalny 4 20 5 14" xfId="18315"/>
    <cellStyle name="Normalny 4 20 5 14 2" xfId="37693"/>
    <cellStyle name="Normalny 4 20 5 14 3" xfId="49957"/>
    <cellStyle name="Normalny 4 20 5 15" xfId="20048"/>
    <cellStyle name="Normalny 4 20 5 16" xfId="21528"/>
    <cellStyle name="Normalny 4 20 5 17" xfId="33603"/>
    <cellStyle name="Normalny 4 20 5 2" xfId="3390"/>
    <cellStyle name="Normalny 4 20 5 2 2" xfId="23392"/>
    <cellStyle name="Normalny 4 20 5 2 3" xfId="20987"/>
    <cellStyle name="Normalny 4 20 5 3" xfId="4671"/>
    <cellStyle name="Normalny 4 20 5 3 2" xfId="24620"/>
    <cellStyle name="Normalny 4 20 5 3 3" xfId="38832"/>
    <cellStyle name="Normalny 4 20 5 4" xfId="5952"/>
    <cellStyle name="Normalny 4 20 5 4 2" xfId="25850"/>
    <cellStyle name="Normalny 4 20 5 4 3" xfId="39884"/>
    <cellStyle name="Normalny 4 20 5 5" xfId="6786"/>
    <cellStyle name="Normalny 4 20 5 5 2" xfId="26633"/>
    <cellStyle name="Normalny 4 20 5 5 3" xfId="40489"/>
    <cellStyle name="Normalny 4 20 5 6" xfId="8514"/>
    <cellStyle name="Normalny 4 20 5 6 2" xfId="28310"/>
    <cellStyle name="Normalny 4 20 5 6 3" xfId="41988"/>
    <cellStyle name="Normalny 4 20 5 7" xfId="9795"/>
    <cellStyle name="Normalny 4 20 5 7 2" xfId="29540"/>
    <cellStyle name="Normalny 4 20 5 7 3" xfId="43040"/>
    <cellStyle name="Normalny 4 20 5 8" xfId="11076"/>
    <cellStyle name="Normalny 4 20 5 8 2" xfId="30771"/>
    <cellStyle name="Normalny 4 20 5 8 3" xfId="44092"/>
    <cellStyle name="Normalny 4 20 5 9" xfId="12357"/>
    <cellStyle name="Normalny 4 20 5 9 2" xfId="32001"/>
    <cellStyle name="Normalny 4 20 5 9 3" xfId="45144"/>
    <cellStyle name="Normalny 4 20 6" xfId="1525"/>
    <cellStyle name="Normalny 4 20 6 10" xfId="13639"/>
    <cellStyle name="Normalny 4 20 6 10 2" xfId="33232"/>
    <cellStyle name="Normalny 4 20 6 10 3" xfId="46197"/>
    <cellStyle name="Normalny 4 20 6 11" xfId="14920"/>
    <cellStyle name="Normalny 4 20 6 11 2" xfId="34458"/>
    <cellStyle name="Normalny 4 20 6 11 3" xfId="47249"/>
    <cellStyle name="Normalny 4 20 6 12" xfId="16201"/>
    <cellStyle name="Normalny 4 20 6 12 2" xfId="35685"/>
    <cellStyle name="Normalny 4 20 6 12 3" xfId="48301"/>
    <cellStyle name="Normalny 4 20 6 13" xfId="17482"/>
    <cellStyle name="Normalny 4 20 6 13 2" xfId="36913"/>
    <cellStyle name="Normalny 4 20 6 13 3" xfId="49353"/>
    <cellStyle name="Normalny 4 20 6 14" xfId="18316"/>
    <cellStyle name="Normalny 4 20 6 14 2" xfId="37694"/>
    <cellStyle name="Normalny 4 20 6 14 3" xfId="49958"/>
    <cellStyle name="Normalny 4 20 6 15" xfId="20049"/>
    <cellStyle name="Normalny 4 20 6 16" xfId="21529"/>
    <cellStyle name="Normalny 4 20 6 17" xfId="32373"/>
    <cellStyle name="Normalny 4 20 6 2" xfId="3391"/>
    <cellStyle name="Normalny 4 20 6 2 2" xfId="23393"/>
    <cellStyle name="Normalny 4 20 6 2 3" xfId="20986"/>
    <cellStyle name="Normalny 4 20 6 3" xfId="4672"/>
    <cellStyle name="Normalny 4 20 6 3 2" xfId="24621"/>
    <cellStyle name="Normalny 4 20 6 3 3" xfId="38833"/>
    <cellStyle name="Normalny 4 20 6 4" xfId="5953"/>
    <cellStyle name="Normalny 4 20 6 4 2" xfId="25851"/>
    <cellStyle name="Normalny 4 20 6 4 3" xfId="39885"/>
    <cellStyle name="Normalny 4 20 6 5" xfId="6787"/>
    <cellStyle name="Normalny 4 20 6 5 2" xfId="26634"/>
    <cellStyle name="Normalny 4 20 6 5 3" xfId="40490"/>
    <cellStyle name="Normalny 4 20 6 6" xfId="8515"/>
    <cellStyle name="Normalny 4 20 6 6 2" xfId="28311"/>
    <cellStyle name="Normalny 4 20 6 6 3" xfId="41989"/>
    <cellStyle name="Normalny 4 20 6 7" xfId="9796"/>
    <cellStyle name="Normalny 4 20 6 7 2" xfId="29541"/>
    <cellStyle name="Normalny 4 20 6 7 3" xfId="43041"/>
    <cellStyle name="Normalny 4 20 6 8" xfId="11077"/>
    <cellStyle name="Normalny 4 20 6 8 2" xfId="30772"/>
    <cellStyle name="Normalny 4 20 6 8 3" xfId="44093"/>
    <cellStyle name="Normalny 4 20 6 9" xfId="12358"/>
    <cellStyle name="Normalny 4 20 6 9 2" xfId="32002"/>
    <cellStyle name="Normalny 4 20 6 9 3" xfId="45145"/>
    <cellStyle name="Normalny 4 20 7" xfId="3386"/>
    <cellStyle name="Normalny 4 20 7 2" xfId="23388"/>
    <cellStyle name="Normalny 4 20 7 3" xfId="20991"/>
    <cellStyle name="Normalny 4 20 8" xfId="4667"/>
    <cellStyle name="Normalny 4 20 8 2" xfId="24616"/>
    <cellStyle name="Normalny 4 20 8 3" xfId="38828"/>
    <cellStyle name="Normalny 4 20 9" xfId="5948"/>
    <cellStyle name="Normalny 4 20 9 2" xfId="25846"/>
    <cellStyle name="Normalny 4 20 9 3" xfId="39880"/>
    <cellStyle name="Normalny 4 21" xfId="1526"/>
    <cellStyle name="Normalny 4 21 10" xfId="6788"/>
    <cellStyle name="Normalny 4 21 10 2" xfId="26635"/>
    <cellStyle name="Normalny 4 21 10 3" xfId="40491"/>
    <cellStyle name="Normalny 4 21 11" xfId="8516"/>
    <cellStyle name="Normalny 4 21 11 2" xfId="28312"/>
    <cellStyle name="Normalny 4 21 11 3" xfId="41990"/>
    <cellStyle name="Normalny 4 21 12" xfId="9797"/>
    <cellStyle name="Normalny 4 21 12 2" xfId="29542"/>
    <cellStyle name="Normalny 4 21 12 3" xfId="43042"/>
    <cellStyle name="Normalny 4 21 13" xfId="11078"/>
    <cellStyle name="Normalny 4 21 13 2" xfId="30773"/>
    <cellStyle name="Normalny 4 21 13 3" xfId="44094"/>
    <cellStyle name="Normalny 4 21 14" xfId="12359"/>
    <cellStyle name="Normalny 4 21 14 2" xfId="32003"/>
    <cellStyle name="Normalny 4 21 14 3" xfId="45146"/>
    <cellStyle name="Normalny 4 21 15" xfId="13640"/>
    <cellStyle name="Normalny 4 21 15 2" xfId="33233"/>
    <cellStyle name="Normalny 4 21 15 3" xfId="46198"/>
    <cellStyle name="Normalny 4 21 16" xfId="14921"/>
    <cellStyle name="Normalny 4 21 16 2" xfId="34459"/>
    <cellStyle name="Normalny 4 21 16 3" xfId="47250"/>
    <cellStyle name="Normalny 4 21 17" xfId="16202"/>
    <cellStyle name="Normalny 4 21 17 2" xfId="35686"/>
    <cellStyle name="Normalny 4 21 17 3" xfId="48302"/>
    <cellStyle name="Normalny 4 21 18" xfId="17483"/>
    <cellStyle name="Normalny 4 21 18 2" xfId="36914"/>
    <cellStyle name="Normalny 4 21 18 3" xfId="49354"/>
    <cellStyle name="Normalny 4 21 19" xfId="18317"/>
    <cellStyle name="Normalny 4 21 19 2" xfId="37695"/>
    <cellStyle name="Normalny 4 21 19 3" xfId="49959"/>
    <cellStyle name="Normalny 4 21 2" xfId="1527"/>
    <cellStyle name="Normalny 4 21 2 10" xfId="13641"/>
    <cellStyle name="Normalny 4 21 2 10 2" xfId="33234"/>
    <cellStyle name="Normalny 4 21 2 10 3" xfId="46199"/>
    <cellStyle name="Normalny 4 21 2 11" xfId="14922"/>
    <cellStyle name="Normalny 4 21 2 11 2" xfId="34460"/>
    <cellStyle name="Normalny 4 21 2 11 3" xfId="47251"/>
    <cellStyle name="Normalny 4 21 2 12" xfId="16203"/>
    <cellStyle name="Normalny 4 21 2 12 2" xfId="35687"/>
    <cellStyle name="Normalny 4 21 2 12 3" xfId="48303"/>
    <cellStyle name="Normalny 4 21 2 13" xfId="17484"/>
    <cellStyle name="Normalny 4 21 2 13 2" xfId="36915"/>
    <cellStyle name="Normalny 4 21 2 13 3" xfId="49355"/>
    <cellStyle name="Normalny 4 21 2 14" xfId="18318"/>
    <cellStyle name="Normalny 4 21 2 14 2" xfId="37696"/>
    <cellStyle name="Normalny 4 21 2 14 3" xfId="49960"/>
    <cellStyle name="Normalny 4 21 2 15" xfId="20051"/>
    <cellStyle name="Normalny 4 21 2 16" xfId="21531"/>
    <cellStyle name="Normalny 4 21 2 17" xfId="29912"/>
    <cellStyle name="Normalny 4 21 2 2" xfId="3393"/>
    <cellStyle name="Normalny 4 21 2 2 2" xfId="23395"/>
    <cellStyle name="Normalny 4 21 2 2 3" xfId="20984"/>
    <cellStyle name="Normalny 4 21 2 3" xfId="4674"/>
    <cellStyle name="Normalny 4 21 2 3 2" xfId="24623"/>
    <cellStyle name="Normalny 4 21 2 3 3" xfId="38835"/>
    <cellStyle name="Normalny 4 21 2 4" xfId="5955"/>
    <cellStyle name="Normalny 4 21 2 4 2" xfId="25853"/>
    <cellStyle name="Normalny 4 21 2 4 3" xfId="39887"/>
    <cellStyle name="Normalny 4 21 2 5" xfId="6789"/>
    <cellStyle name="Normalny 4 21 2 5 2" xfId="26636"/>
    <cellStyle name="Normalny 4 21 2 5 3" xfId="40492"/>
    <cellStyle name="Normalny 4 21 2 6" xfId="8517"/>
    <cellStyle name="Normalny 4 21 2 6 2" xfId="28313"/>
    <cellStyle name="Normalny 4 21 2 6 3" xfId="41991"/>
    <cellStyle name="Normalny 4 21 2 7" xfId="9798"/>
    <cellStyle name="Normalny 4 21 2 7 2" xfId="29543"/>
    <cellStyle name="Normalny 4 21 2 7 3" xfId="43043"/>
    <cellStyle name="Normalny 4 21 2 8" xfId="11079"/>
    <cellStyle name="Normalny 4 21 2 8 2" xfId="30774"/>
    <cellStyle name="Normalny 4 21 2 8 3" xfId="44095"/>
    <cellStyle name="Normalny 4 21 2 9" xfId="12360"/>
    <cellStyle name="Normalny 4 21 2 9 2" xfId="32004"/>
    <cellStyle name="Normalny 4 21 2 9 3" xfId="45147"/>
    <cellStyle name="Normalny 4 21 20" xfId="20050"/>
    <cellStyle name="Normalny 4 21 21" xfId="21530"/>
    <cellStyle name="Normalny 4 21 22" xfId="31143"/>
    <cellStyle name="Normalny 4 21 3" xfId="1528"/>
    <cellStyle name="Normalny 4 21 3 10" xfId="13642"/>
    <cellStyle name="Normalny 4 21 3 10 2" xfId="33235"/>
    <cellStyle name="Normalny 4 21 3 10 3" xfId="46200"/>
    <cellStyle name="Normalny 4 21 3 11" xfId="14923"/>
    <cellStyle name="Normalny 4 21 3 11 2" xfId="34461"/>
    <cellStyle name="Normalny 4 21 3 11 3" xfId="47252"/>
    <cellStyle name="Normalny 4 21 3 12" xfId="16204"/>
    <cellStyle name="Normalny 4 21 3 12 2" xfId="35688"/>
    <cellStyle name="Normalny 4 21 3 12 3" xfId="48304"/>
    <cellStyle name="Normalny 4 21 3 13" xfId="17485"/>
    <cellStyle name="Normalny 4 21 3 13 2" xfId="36916"/>
    <cellStyle name="Normalny 4 21 3 13 3" xfId="49356"/>
    <cellStyle name="Normalny 4 21 3 14" xfId="18319"/>
    <cellStyle name="Normalny 4 21 3 14 2" xfId="37697"/>
    <cellStyle name="Normalny 4 21 3 14 3" xfId="49961"/>
    <cellStyle name="Normalny 4 21 3 15" xfId="20052"/>
    <cellStyle name="Normalny 4 21 3 16" xfId="21532"/>
    <cellStyle name="Normalny 4 21 3 17" xfId="28682"/>
    <cellStyle name="Normalny 4 21 3 2" xfId="3394"/>
    <cellStyle name="Normalny 4 21 3 2 2" xfId="23396"/>
    <cellStyle name="Normalny 4 21 3 2 3" xfId="20983"/>
    <cellStyle name="Normalny 4 21 3 3" xfId="4675"/>
    <cellStyle name="Normalny 4 21 3 3 2" xfId="24624"/>
    <cellStyle name="Normalny 4 21 3 3 3" xfId="38836"/>
    <cellStyle name="Normalny 4 21 3 4" xfId="5956"/>
    <cellStyle name="Normalny 4 21 3 4 2" xfId="25854"/>
    <cellStyle name="Normalny 4 21 3 4 3" xfId="39888"/>
    <cellStyle name="Normalny 4 21 3 5" xfId="6790"/>
    <cellStyle name="Normalny 4 21 3 5 2" xfId="26637"/>
    <cellStyle name="Normalny 4 21 3 5 3" xfId="40493"/>
    <cellStyle name="Normalny 4 21 3 6" xfId="8518"/>
    <cellStyle name="Normalny 4 21 3 6 2" xfId="28314"/>
    <cellStyle name="Normalny 4 21 3 6 3" xfId="41992"/>
    <cellStyle name="Normalny 4 21 3 7" xfId="9799"/>
    <cellStyle name="Normalny 4 21 3 7 2" xfId="29544"/>
    <cellStyle name="Normalny 4 21 3 7 3" xfId="43044"/>
    <cellStyle name="Normalny 4 21 3 8" xfId="11080"/>
    <cellStyle name="Normalny 4 21 3 8 2" xfId="30775"/>
    <cellStyle name="Normalny 4 21 3 8 3" xfId="44096"/>
    <cellStyle name="Normalny 4 21 3 9" xfId="12361"/>
    <cellStyle name="Normalny 4 21 3 9 2" xfId="32005"/>
    <cellStyle name="Normalny 4 21 3 9 3" xfId="45148"/>
    <cellStyle name="Normalny 4 21 4" xfId="1529"/>
    <cellStyle name="Normalny 4 21 4 10" xfId="13643"/>
    <cellStyle name="Normalny 4 21 4 10 2" xfId="33236"/>
    <cellStyle name="Normalny 4 21 4 10 3" xfId="46201"/>
    <cellStyle name="Normalny 4 21 4 11" xfId="14924"/>
    <cellStyle name="Normalny 4 21 4 11 2" xfId="34462"/>
    <cellStyle name="Normalny 4 21 4 11 3" xfId="47253"/>
    <cellStyle name="Normalny 4 21 4 12" xfId="16205"/>
    <cellStyle name="Normalny 4 21 4 12 2" xfId="35689"/>
    <cellStyle name="Normalny 4 21 4 12 3" xfId="48305"/>
    <cellStyle name="Normalny 4 21 4 13" xfId="17486"/>
    <cellStyle name="Normalny 4 21 4 13 2" xfId="36917"/>
    <cellStyle name="Normalny 4 21 4 13 3" xfId="49357"/>
    <cellStyle name="Normalny 4 21 4 14" xfId="18320"/>
    <cellStyle name="Normalny 4 21 4 14 2" xfId="37698"/>
    <cellStyle name="Normalny 4 21 4 14 3" xfId="49962"/>
    <cellStyle name="Normalny 4 21 4 15" xfId="20053"/>
    <cellStyle name="Normalny 4 21 4 16" xfId="21533"/>
    <cellStyle name="Normalny 4 21 4 17" xfId="26908"/>
    <cellStyle name="Normalny 4 21 4 2" xfId="3395"/>
    <cellStyle name="Normalny 4 21 4 2 2" xfId="23397"/>
    <cellStyle name="Normalny 4 21 4 2 3" xfId="20982"/>
    <cellStyle name="Normalny 4 21 4 3" xfId="4676"/>
    <cellStyle name="Normalny 4 21 4 3 2" xfId="24625"/>
    <cellStyle name="Normalny 4 21 4 3 3" xfId="38837"/>
    <cellStyle name="Normalny 4 21 4 4" xfId="5957"/>
    <cellStyle name="Normalny 4 21 4 4 2" xfId="25855"/>
    <cellStyle name="Normalny 4 21 4 4 3" xfId="39889"/>
    <cellStyle name="Normalny 4 21 4 5" xfId="6791"/>
    <cellStyle name="Normalny 4 21 4 5 2" xfId="26638"/>
    <cellStyle name="Normalny 4 21 4 5 3" xfId="40494"/>
    <cellStyle name="Normalny 4 21 4 6" xfId="8519"/>
    <cellStyle name="Normalny 4 21 4 6 2" xfId="28315"/>
    <cellStyle name="Normalny 4 21 4 6 3" xfId="41993"/>
    <cellStyle name="Normalny 4 21 4 7" xfId="9800"/>
    <cellStyle name="Normalny 4 21 4 7 2" xfId="29545"/>
    <cellStyle name="Normalny 4 21 4 7 3" xfId="43045"/>
    <cellStyle name="Normalny 4 21 4 8" xfId="11081"/>
    <cellStyle name="Normalny 4 21 4 8 2" xfId="30776"/>
    <cellStyle name="Normalny 4 21 4 8 3" xfId="44097"/>
    <cellStyle name="Normalny 4 21 4 9" xfId="12362"/>
    <cellStyle name="Normalny 4 21 4 9 2" xfId="32006"/>
    <cellStyle name="Normalny 4 21 4 9 3" xfId="45149"/>
    <cellStyle name="Normalny 4 21 5" xfId="1530"/>
    <cellStyle name="Normalny 4 21 5 10" xfId="13644"/>
    <cellStyle name="Normalny 4 21 5 10 2" xfId="33237"/>
    <cellStyle name="Normalny 4 21 5 10 3" xfId="46202"/>
    <cellStyle name="Normalny 4 21 5 11" xfId="14925"/>
    <cellStyle name="Normalny 4 21 5 11 2" xfId="34463"/>
    <cellStyle name="Normalny 4 21 5 11 3" xfId="47254"/>
    <cellStyle name="Normalny 4 21 5 12" xfId="16206"/>
    <cellStyle name="Normalny 4 21 5 12 2" xfId="35690"/>
    <cellStyle name="Normalny 4 21 5 12 3" xfId="48306"/>
    <cellStyle name="Normalny 4 21 5 13" xfId="17487"/>
    <cellStyle name="Normalny 4 21 5 13 2" xfId="36918"/>
    <cellStyle name="Normalny 4 21 5 13 3" xfId="49358"/>
    <cellStyle name="Normalny 4 21 5 14" xfId="18321"/>
    <cellStyle name="Normalny 4 21 5 14 2" xfId="37699"/>
    <cellStyle name="Normalny 4 21 5 14 3" xfId="49963"/>
    <cellStyle name="Normalny 4 21 5 15" xfId="20054"/>
    <cellStyle name="Normalny 4 21 5 16" xfId="21534"/>
    <cellStyle name="Normalny 4 21 5 17" xfId="26215"/>
    <cellStyle name="Normalny 4 21 5 2" xfId="3396"/>
    <cellStyle name="Normalny 4 21 5 2 2" xfId="23398"/>
    <cellStyle name="Normalny 4 21 5 2 3" xfId="20981"/>
    <cellStyle name="Normalny 4 21 5 3" xfId="4677"/>
    <cellStyle name="Normalny 4 21 5 3 2" xfId="24626"/>
    <cellStyle name="Normalny 4 21 5 3 3" xfId="38838"/>
    <cellStyle name="Normalny 4 21 5 4" xfId="5958"/>
    <cellStyle name="Normalny 4 21 5 4 2" xfId="25856"/>
    <cellStyle name="Normalny 4 21 5 4 3" xfId="39890"/>
    <cellStyle name="Normalny 4 21 5 5" xfId="6792"/>
    <cellStyle name="Normalny 4 21 5 5 2" xfId="26639"/>
    <cellStyle name="Normalny 4 21 5 5 3" xfId="40495"/>
    <cellStyle name="Normalny 4 21 5 6" xfId="8520"/>
    <cellStyle name="Normalny 4 21 5 6 2" xfId="28316"/>
    <cellStyle name="Normalny 4 21 5 6 3" xfId="41994"/>
    <cellStyle name="Normalny 4 21 5 7" xfId="9801"/>
    <cellStyle name="Normalny 4 21 5 7 2" xfId="29546"/>
    <cellStyle name="Normalny 4 21 5 7 3" xfId="43046"/>
    <cellStyle name="Normalny 4 21 5 8" xfId="11082"/>
    <cellStyle name="Normalny 4 21 5 8 2" xfId="30777"/>
    <cellStyle name="Normalny 4 21 5 8 3" xfId="44098"/>
    <cellStyle name="Normalny 4 21 5 9" xfId="12363"/>
    <cellStyle name="Normalny 4 21 5 9 2" xfId="32007"/>
    <cellStyle name="Normalny 4 21 5 9 3" xfId="45150"/>
    <cellStyle name="Normalny 4 21 6" xfId="1531"/>
    <cellStyle name="Normalny 4 21 6 10" xfId="13645"/>
    <cellStyle name="Normalny 4 21 6 10 2" xfId="33238"/>
    <cellStyle name="Normalny 4 21 6 10 3" xfId="46203"/>
    <cellStyle name="Normalny 4 21 6 11" xfId="14926"/>
    <cellStyle name="Normalny 4 21 6 11 2" xfId="34464"/>
    <cellStyle name="Normalny 4 21 6 11 3" xfId="47255"/>
    <cellStyle name="Normalny 4 21 6 12" xfId="16207"/>
    <cellStyle name="Normalny 4 21 6 12 2" xfId="35691"/>
    <cellStyle name="Normalny 4 21 6 12 3" xfId="48307"/>
    <cellStyle name="Normalny 4 21 6 13" xfId="17488"/>
    <cellStyle name="Normalny 4 21 6 13 2" xfId="36919"/>
    <cellStyle name="Normalny 4 21 6 13 3" xfId="49359"/>
    <cellStyle name="Normalny 4 21 6 14" xfId="18322"/>
    <cellStyle name="Normalny 4 21 6 14 2" xfId="37700"/>
    <cellStyle name="Normalny 4 21 6 14 3" xfId="49964"/>
    <cellStyle name="Normalny 4 21 6 15" xfId="20055"/>
    <cellStyle name="Normalny 4 21 6 16" xfId="21535"/>
    <cellStyle name="Normalny 4 21 6 17" xfId="24991"/>
    <cellStyle name="Normalny 4 21 6 2" xfId="3397"/>
    <cellStyle name="Normalny 4 21 6 2 2" xfId="23399"/>
    <cellStyle name="Normalny 4 21 6 2 3" xfId="20980"/>
    <cellStyle name="Normalny 4 21 6 3" xfId="4678"/>
    <cellStyle name="Normalny 4 21 6 3 2" xfId="24627"/>
    <cellStyle name="Normalny 4 21 6 3 3" xfId="38839"/>
    <cellStyle name="Normalny 4 21 6 4" xfId="5959"/>
    <cellStyle name="Normalny 4 21 6 4 2" xfId="25857"/>
    <cellStyle name="Normalny 4 21 6 4 3" xfId="39891"/>
    <cellStyle name="Normalny 4 21 6 5" xfId="6793"/>
    <cellStyle name="Normalny 4 21 6 5 2" xfId="26640"/>
    <cellStyle name="Normalny 4 21 6 5 3" xfId="40496"/>
    <cellStyle name="Normalny 4 21 6 6" xfId="8521"/>
    <cellStyle name="Normalny 4 21 6 6 2" xfId="28317"/>
    <cellStyle name="Normalny 4 21 6 6 3" xfId="41995"/>
    <cellStyle name="Normalny 4 21 6 7" xfId="9802"/>
    <cellStyle name="Normalny 4 21 6 7 2" xfId="29547"/>
    <cellStyle name="Normalny 4 21 6 7 3" xfId="43047"/>
    <cellStyle name="Normalny 4 21 6 8" xfId="11083"/>
    <cellStyle name="Normalny 4 21 6 8 2" xfId="30778"/>
    <cellStyle name="Normalny 4 21 6 8 3" xfId="44099"/>
    <cellStyle name="Normalny 4 21 6 9" xfId="12364"/>
    <cellStyle name="Normalny 4 21 6 9 2" xfId="32008"/>
    <cellStyle name="Normalny 4 21 6 9 3" xfId="45151"/>
    <cellStyle name="Normalny 4 21 7" xfId="3392"/>
    <cellStyle name="Normalny 4 21 7 2" xfId="23394"/>
    <cellStyle name="Normalny 4 21 7 3" xfId="20985"/>
    <cellStyle name="Normalny 4 21 8" xfId="4673"/>
    <cellStyle name="Normalny 4 21 8 2" xfId="24622"/>
    <cellStyle name="Normalny 4 21 8 3" xfId="38834"/>
    <cellStyle name="Normalny 4 21 9" xfId="5954"/>
    <cellStyle name="Normalny 4 21 9 2" xfId="25852"/>
    <cellStyle name="Normalny 4 21 9 3" xfId="39886"/>
    <cellStyle name="Normalny 4 22" xfId="1532"/>
    <cellStyle name="Normalny 4 23" xfId="1533"/>
    <cellStyle name="Normalny 4 3" xfId="1534"/>
    <cellStyle name="Normalny 4 3 10" xfId="6794"/>
    <cellStyle name="Normalny 4 3 10 2" xfId="26641"/>
    <cellStyle name="Normalny 4 3 10 3" xfId="40497"/>
    <cellStyle name="Normalny 4 3 11" xfId="8524"/>
    <cellStyle name="Normalny 4 3 11 2" xfId="28320"/>
    <cellStyle name="Normalny 4 3 11 3" xfId="41998"/>
    <cellStyle name="Normalny 4 3 12" xfId="9805"/>
    <cellStyle name="Normalny 4 3 12 2" xfId="29550"/>
    <cellStyle name="Normalny 4 3 12 3" xfId="43050"/>
    <cellStyle name="Normalny 4 3 13" xfId="11086"/>
    <cellStyle name="Normalny 4 3 13 2" xfId="30781"/>
    <cellStyle name="Normalny 4 3 13 3" xfId="44102"/>
    <cellStyle name="Normalny 4 3 14" xfId="12367"/>
    <cellStyle name="Normalny 4 3 14 2" xfId="32011"/>
    <cellStyle name="Normalny 4 3 14 3" xfId="45154"/>
    <cellStyle name="Normalny 4 3 15" xfId="13648"/>
    <cellStyle name="Normalny 4 3 15 2" xfId="33241"/>
    <cellStyle name="Normalny 4 3 15 3" xfId="46206"/>
    <cellStyle name="Normalny 4 3 16" xfId="14929"/>
    <cellStyle name="Normalny 4 3 16 2" xfId="34467"/>
    <cellStyle name="Normalny 4 3 16 3" xfId="47258"/>
    <cellStyle name="Normalny 4 3 17" xfId="16210"/>
    <cellStyle name="Normalny 4 3 17 2" xfId="35694"/>
    <cellStyle name="Normalny 4 3 17 3" xfId="48310"/>
    <cellStyle name="Normalny 4 3 18" xfId="17491"/>
    <cellStyle name="Normalny 4 3 18 2" xfId="36922"/>
    <cellStyle name="Normalny 4 3 18 3" xfId="49362"/>
    <cellStyle name="Normalny 4 3 19" xfId="18323"/>
    <cellStyle name="Normalny 4 3 19 2" xfId="37701"/>
    <cellStyle name="Normalny 4 3 19 3" xfId="49965"/>
    <cellStyle name="Normalny 4 3 2" xfId="1535"/>
    <cellStyle name="Normalny 4 3 2 10" xfId="13649"/>
    <cellStyle name="Normalny 4 3 2 10 2" xfId="33242"/>
    <cellStyle name="Normalny 4 3 2 10 3" xfId="46207"/>
    <cellStyle name="Normalny 4 3 2 11" xfId="14930"/>
    <cellStyle name="Normalny 4 3 2 11 2" xfId="34468"/>
    <cellStyle name="Normalny 4 3 2 11 3" xfId="47259"/>
    <cellStyle name="Normalny 4 3 2 12" xfId="16211"/>
    <cellStyle name="Normalny 4 3 2 12 2" xfId="35695"/>
    <cellStyle name="Normalny 4 3 2 12 3" xfId="48311"/>
    <cellStyle name="Normalny 4 3 2 13" xfId="17492"/>
    <cellStyle name="Normalny 4 3 2 13 2" xfId="36923"/>
    <cellStyle name="Normalny 4 3 2 13 3" xfId="49363"/>
    <cellStyle name="Normalny 4 3 2 14" xfId="18324"/>
    <cellStyle name="Normalny 4 3 2 14 2" xfId="37702"/>
    <cellStyle name="Normalny 4 3 2 14 3" xfId="49966"/>
    <cellStyle name="Normalny 4 3 2 15" xfId="20059"/>
    <cellStyle name="Normalny 4 3 2 16" xfId="21539"/>
    <cellStyle name="Normalny 4 3 2 17" xfId="36056"/>
    <cellStyle name="Normalny 4 3 2 2" xfId="3401"/>
    <cellStyle name="Normalny 4 3 2 2 2" xfId="23403"/>
    <cellStyle name="Normalny 4 3 2 2 3" xfId="20976"/>
    <cellStyle name="Normalny 4 3 2 3" xfId="4682"/>
    <cellStyle name="Normalny 4 3 2 3 2" xfId="24631"/>
    <cellStyle name="Normalny 4 3 2 3 3" xfId="38843"/>
    <cellStyle name="Normalny 4 3 2 4" xfId="5963"/>
    <cellStyle name="Normalny 4 3 2 4 2" xfId="25861"/>
    <cellStyle name="Normalny 4 3 2 4 3" xfId="39895"/>
    <cellStyle name="Normalny 4 3 2 5" xfId="6795"/>
    <cellStyle name="Normalny 4 3 2 5 2" xfId="26642"/>
    <cellStyle name="Normalny 4 3 2 5 3" xfId="40498"/>
    <cellStyle name="Normalny 4 3 2 6" xfId="8525"/>
    <cellStyle name="Normalny 4 3 2 6 2" xfId="28321"/>
    <cellStyle name="Normalny 4 3 2 6 3" xfId="41999"/>
    <cellStyle name="Normalny 4 3 2 7" xfId="9806"/>
    <cellStyle name="Normalny 4 3 2 7 2" xfId="29551"/>
    <cellStyle name="Normalny 4 3 2 7 3" xfId="43051"/>
    <cellStyle name="Normalny 4 3 2 8" xfId="11087"/>
    <cellStyle name="Normalny 4 3 2 8 2" xfId="30782"/>
    <cellStyle name="Normalny 4 3 2 8 3" xfId="44103"/>
    <cellStyle name="Normalny 4 3 2 9" xfId="12368"/>
    <cellStyle name="Normalny 4 3 2 9 2" xfId="32012"/>
    <cellStyle name="Normalny 4 3 2 9 3" xfId="45155"/>
    <cellStyle name="Normalny 4 3 20" xfId="20058"/>
    <cellStyle name="Normalny 4 3 21" xfId="21538"/>
    <cellStyle name="Normalny 4 3 22" xfId="37282"/>
    <cellStyle name="Normalny 4 3 3" xfId="1536"/>
    <cellStyle name="Normalny 4 3 3 10" xfId="13650"/>
    <cellStyle name="Normalny 4 3 3 10 2" xfId="33243"/>
    <cellStyle name="Normalny 4 3 3 10 3" xfId="46208"/>
    <cellStyle name="Normalny 4 3 3 11" xfId="14931"/>
    <cellStyle name="Normalny 4 3 3 11 2" xfId="34469"/>
    <cellStyle name="Normalny 4 3 3 11 3" xfId="47260"/>
    <cellStyle name="Normalny 4 3 3 12" xfId="16212"/>
    <cellStyle name="Normalny 4 3 3 12 2" xfId="35696"/>
    <cellStyle name="Normalny 4 3 3 12 3" xfId="48312"/>
    <cellStyle name="Normalny 4 3 3 13" xfId="17493"/>
    <cellStyle name="Normalny 4 3 3 13 2" xfId="36924"/>
    <cellStyle name="Normalny 4 3 3 13 3" xfId="49364"/>
    <cellStyle name="Normalny 4 3 3 14" xfId="18325"/>
    <cellStyle name="Normalny 4 3 3 14 2" xfId="37703"/>
    <cellStyle name="Normalny 4 3 3 14 3" xfId="49967"/>
    <cellStyle name="Normalny 4 3 3 15" xfId="20060"/>
    <cellStyle name="Normalny 4 3 3 16" xfId="21540"/>
    <cellStyle name="Normalny 4 3 3 17" xfId="34828"/>
    <cellStyle name="Normalny 4 3 3 2" xfId="3402"/>
    <cellStyle name="Normalny 4 3 3 2 2" xfId="23404"/>
    <cellStyle name="Normalny 4 3 3 2 3" xfId="20975"/>
    <cellStyle name="Normalny 4 3 3 3" xfId="4683"/>
    <cellStyle name="Normalny 4 3 3 3 2" xfId="24632"/>
    <cellStyle name="Normalny 4 3 3 3 3" xfId="38844"/>
    <cellStyle name="Normalny 4 3 3 4" xfId="5964"/>
    <cellStyle name="Normalny 4 3 3 4 2" xfId="25862"/>
    <cellStyle name="Normalny 4 3 3 4 3" xfId="39896"/>
    <cellStyle name="Normalny 4 3 3 5" xfId="6796"/>
    <cellStyle name="Normalny 4 3 3 5 2" xfId="26643"/>
    <cellStyle name="Normalny 4 3 3 5 3" xfId="40499"/>
    <cellStyle name="Normalny 4 3 3 6" xfId="8526"/>
    <cellStyle name="Normalny 4 3 3 6 2" xfId="28322"/>
    <cellStyle name="Normalny 4 3 3 6 3" xfId="42000"/>
    <cellStyle name="Normalny 4 3 3 7" xfId="9807"/>
    <cellStyle name="Normalny 4 3 3 7 2" xfId="29552"/>
    <cellStyle name="Normalny 4 3 3 7 3" xfId="43052"/>
    <cellStyle name="Normalny 4 3 3 8" xfId="11088"/>
    <cellStyle name="Normalny 4 3 3 8 2" xfId="30783"/>
    <cellStyle name="Normalny 4 3 3 8 3" xfId="44104"/>
    <cellStyle name="Normalny 4 3 3 9" xfId="12369"/>
    <cellStyle name="Normalny 4 3 3 9 2" xfId="32013"/>
    <cellStyle name="Normalny 4 3 3 9 3" xfId="45156"/>
    <cellStyle name="Normalny 4 3 4" xfId="1537"/>
    <cellStyle name="Normalny 4 3 4 10" xfId="13651"/>
    <cellStyle name="Normalny 4 3 4 10 2" xfId="33244"/>
    <cellStyle name="Normalny 4 3 4 10 3" xfId="46209"/>
    <cellStyle name="Normalny 4 3 4 11" xfId="14932"/>
    <cellStyle name="Normalny 4 3 4 11 2" xfId="34470"/>
    <cellStyle name="Normalny 4 3 4 11 3" xfId="47261"/>
    <cellStyle name="Normalny 4 3 4 12" xfId="16213"/>
    <cellStyle name="Normalny 4 3 4 12 2" xfId="35697"/>
    <cellStyle name="Normalny 4 3 4 12 3" xfId="48313"/>
    <cellStyle name="Normalny 4 3 4 13" xfId="17494"/>
    <cellStyle name="Normalny 4 3 4 13 2" xfId="36925"/>
    <cellStyle name="Normalny 4 3 4 13 3" xfId="49365"/>
    <cellStyle name="Normalny 4 3 4 14" xfId="18326"/>
    <cellStyle name="Normalny 4 3 4 14 2" xfId="37704"/>
    <cellStyle name="Normalny 4 3 4 14 3" xfId="49968"/>
    <cellStyle name="Normalny 4 3 4 15" xfId="20061"/>
    <cellStyle name="Normalny 4 3 4 16" xfId="21541"/>
    <cellStyle name="Normalny 4 3 4 17" xfId="33602"/>
    <cellStyle name="Normalny 4 3 4 2" xfId="3403"/>
    <cellStyle name="Normalny 4 3 4 2 2" xfId="23405"/>
    <cellStyle name="Normalny 4 3 4 2 3" xfId="20974"/>
    <cellStyle name="Normalny 4 3 4 3" xfId="4684"/>
    <cellStyle name="Normalny 4 3 4 3 2" xfId="24633"/>
    <cellStyle name="Normalny 4 3 4 3 3" xfId="38845"/>
    <cellStyle name="Normalny 4 3 4 4" xfId="5965"/>
    <cellStyle name="Normalny 4 3 4 4 2" xfId="25863"/>
    <cellStyle name="Normalny 4 3 4 4 3" xfId="39897"/>
    <cellStyle name="Normalny 4 3 4 5" xfId="6797"/>
    <cellStyle name="Normalny 4 3 4 5 2" xfId="26644"/>
    <cellStyle name="Normalny 4 3 4 5 3" xfId="40500"/>
    <cellStyle name="Normalny 4 3 4 6" xfId="8527"/>
    <cellStyle name="Normalny 4 3 4 6 2" xfId="28323"/>
    <cellStyle name="Normalny 4 3 4 6 3" xfId="42001"/>
    <cellStyle name="Normalny 4 3 4 7" xfId="9808"/>
    <cellStyle name="Normalny 4 3 4 7 2" xfId="29553"/>
    <cellStyle name="Normalny 4 3 4 7 3" xfId="43053"/>
    <cellStyle name="Normalny 4 3 4 8" xfId="11089"/>
    <cellStyle name="Normalny 4 3 4 8 2" xfId="30784"/>
    <cellStyle name="Normalny 4 3 4 8 3" xfId="44105"/>
    <cellStyle name="Normalny 4 3 4 9" xfId="12370"/>
    <cellStyle name="Normalny 4 3 4 9 2" xfId="32014"/>
    <cellStyle name="Normalny 4 3 4 9 3" xfId="45157"/>
    <cellStyle name="Normalny 4 3 5" xfId="1538"/>
    <cellStyle name="Normalny 4 3 5 10" xfId="13652"/>
    <cellStyle name="Normalny 4 3 5 10 2" xfId="33245"/>
    <cellStyle name="Normalny 4 3 5 10 3" xfId="46210"/>
    <cellStyle name="Normalny 4 3 5 11" xfId="14933"/>
    <cellStyle name="Normalny 4 3 5 11 2" xfId="34471"/>
    <cellStyle name="Normalny 4 3 5 11 3" xfId="47262"/>
    <cellStyle name="Normalny 4 3 5 12" xfId="16214"/>
    <cellStyle name="Normalny 4 3 5 12 2" xfId="35698"/>
    <cellStyle name="Normalny 4 3 5 12 3" xfId="48314"/>
    <cellStyle name="Normalny 4 3 5 13" xfId="17495"/>
    <cellStyle name="Normalny 4 3 5 13 2" xfId="36926"/>
    <cellStyle name="Normalny 4 3 5 13 3" xfId="49366"/>
    <cellStyle name="Normalny 4 3 5 14" xfId="18327"/>
    <cellStyle name="Normalny 4 3 5 14 2" xfId="37705"/>
    <cellStyle name="Normalny 4 3 5 14 3" xfId="49969"/>
    <cellStyle name="Normalny 4 3 5 15" xfId="20062"/>
    <cellStyle name="Normalny 4 3 5 16" xfId="21542"/>
    <cellStyle name="Normalny 4 3 5 17" xfId="32372"/>
    <cellStyle name="Normalny 4 3 5 2" xfId="3404"/>
    <cellStyle name="Normalny 4 3 5 2 2" xfId="23406"/>
    <cellStyle name="Normalny 4 3 5 2 3" xfId="20973"/>
    <cellStyle name="Normalny 4 3 5 3" xfId="4685"/>
    <cellStyle name="Normalny 4 3 5 3 2" xfId="24634"/>
    <cellStyle name="Normalny 4 3 5 3 3" xfId="38846"/>
    <cellStyle name="Normalny 4 3 5 4" xfId="5966"/>
    <cellStyle name="Normalny 4 3 5 4 2" xfId="25864"/>
    <cellStyle name="Normalny 4 3 5 4 3" xfId="39898"/>
    <cellStyle name="Normalny 4 3 5 5" xfId="6798"/>
    <cellStyle name="Normalny 4 3 5 5 2" xfId="26645"/>
    <cellStyle name="Normalny 4 3 5 5 3" xfId="40501"/>
    <cellStyle name="Normalny 4 3 5 6" xfId="8528"/>
    <cellStyle name="Normalny 4 3 5 6 2" xfId="28324"/>
    <cellStyle name="Normalny 4 3 5 6 3" xfId="42002"/>
    <cellStyle name="Normalny 4 3 5 7" xfId="9809"/>
    <cellStyle name="Normalny 4 3 5 7 2" xfId="29554"/>
    <cellStyle name="Normalny 4 3 5 7 3" xfId="43054"/>
    <cellStyle name="Normalny 4 3 5 8" xfId="11090"/>
    <cellStyle name="Normalny 4 3 5 8 2" xfId="30785"/>
    <cellStyle name="Normalny 4 3 5 8 3" xfId="44106"/>
    <cellStyle name="Normalny 4 3 5 9" xfId="12371"/>
    <cellStyle name="Normalny 4 3 5 9 2" xfId="32015"/>
    <cellStyle name="Normalny 4 3 5 9 3" xfId="45158"/>
    <cellStyle name="Normalny 4 3 6" xfId="1539"/>
    <cellStyle name="Normalny 4 3 6 10" xfId="13653"/>
    <cellStyle name="Normalny 4 3 6 10 2" xfId="33246"/>
    <cellStyle name="Normalny 4 3 6 10 3" xfId="46211"/>
    <cellStyle name="Normalny 4 3 6 11" xfId="14934"/>
    <cellStyle name="Normalny 4 3 6 11 2" xfId="34472"/>
    <cellStyle name="Normalny 4 3 6 11 3" xfId="47263"/>
    <cellStyle name="Normalny 4 3 6 12" xfId="16215"/>
    <cellStyle name="Normalny 4 3 6 12 2" xfId="35699"/>
    <cellStyle name="Normalny 4 3 6 12 3" xfId="48315"/>
    <cellStyle name="Normalny 4 3 6 13" xfId="17496"/>
    <cellStyle name="Normalny 4 3 6 13 2" xfId="36927"/>
    <cellStyle name="Normalny 4 3 6 13 3" xfId="49367"/>
    <cellStyle name="Normalny 4 3 6 14" xfId="18328"/>
    <cellStyle name="Normalny 4 3 6 14 2" xfId="37706"/>
    <cellStyle name="Normalny 4 3 6 14 3" xfId="49970"/>
    <cellStyle name="Normalny 4 3 6 15" xfId="20063"/>
    <cellStyle name="Normalny 4 3 6 16" xfId="21543"/>
    <cellStyle name="Normalny 4 3 6 17" xfId="31142"/>
    <cellStyle name="Normalny 4 3 6 2" xfId="3405"/>
    <cellStyle name="Normalny 4 3 6 2 2" xfId="23407"/>
    <cellStyle name="Normalny 4 3 6 2 3" xfId="20972"/>
    <cellStyle name="Normalny 4 3 6 3" xfId="4686"/>
    <cellStyle name="Normalny 4 3 6 3 2" xfId="24635"/>
    <cellStyle name="Normalny 4 3 6 3 3" xfId="38847"/>
    <cellStyle name="Normalny 4 3 6 4" xfId="5967"/>
    <cellStyle name="Normalny 4 3 6 4 2" xfId="25865"/>
    <cellStyle name="Normalny 4 3 6 4 3" xfId="39899"/>
    <cellStyle name="Normalny 4 3 6 5" xfId="6799"/>
    <cellStyle name="Normalny 4 3 6 5 2" xfId="26646"/>
    <cellStyle name="Normalny 4 3 6 5 3" xfId="40502"/>
    <cellStyle name="Normalny 4 3 6 6" xfId="8529"/>
    <cellStyle name="Normalny 4 3 6 6 2" xfId="28325"/>
    <cellStyle name="Normalny 4 3 6 6 3" xfId="42003"/>
    <cellStyle name="Normalny 4 3 6 7" xfId="9810"/>
    <cellStyle name="Normalny 4 3 6 7 2" xfId="29555"/>
    <cellStyle name="Normalny 4 3 6 7 3" xfId="43055"/>
    <cellStyle name="Normalny 4 3 6 8" xfId="11091"/>
    <cellStyle name="Normalny 4 3 6 8 2" xfId="30786"/>
    <cellStyle name="Normalny 4 3 6 8 3" xfId="44107"/>
    <cellStyle name="Normalny 4 3 6 9" xfId="12372"/>
    <cellStyle name="Normalny 4 3 6 9 2" xfId="32016"/>
    <cellStyle name="Normalny 4 3 6 9 3" xfId="45159"/>
    <cellStyle name="Normalny 4 3 7" xfId="3400"/>
    <cellStyle name="Normalny 4 3 7 2" xfId="23402"/>
    <cellStyle name="Normalny 4 3 7 3" xfId="20977"/>
    <cellStyle name="Normalny 4 3 8" xfId="4681"/>
    <cellStyle name="Normalny 4 3 8 2" xfId="24630"/>
    <cellStyle name="Normalny 4 3 8 3" xfId="38842"/>
    <cellStyle name="Normalny 4 3 9" xfId="5962"/>
    <cellStyle name="Normalny 4 3 9 2" xfId="25860"/>
    <cellStyle name="Normalny 4 3 9 3" xfId="39894"/>
    <cellStyle name="Normalny 4 4" xfId="1540"/>
    <cellStyle name="Normalny 4 4 10" xfId="6800"/>
    <cellStyle name="Normalny 4 4 10 2" xfId="26647"/>
    <cellStyle name="Normalny 4 4 10 3" xfId="40503"/>
    <cellStyle name="Normalny 4 4 11" xfId="8530"/>
    <cellStyle name="Normalny 4 4 11 2" xfId="28326"/>
    <cellStyle name="Normalny 4 4 11 3" xfId="42004"/>
    <cellStyle name="Normalny 4 4 12" xfId="9811"/>
    <cellStyle name="Normalny 4 4 12 2" xfId="29556"/>
    <cellStyle name="Normalny 4 4 12 3" xfId="43056"/>
    <cellStyle name="Normalny 4 4 13" xfId="11092"/>
    <cellStyle name="Normalny 4 4 13 2" xfId="30787"/>
    <cellStyle name="Normalny 4 4 13 3" xfId="44108"/>
    <cellStyle name="Normalny 4 4 14" xfId="12373"/>
    <cellStyle name="Normalny 4 4 14 2" xfId="32017"/>
    <cellStyle name="Normalny 4 4 14 3" xfId="45160"/>
    <cellStyle name="Normalny 4 4 15" xfId="13654"/>
    <cellStyle name="Normalny 4 4 15 2" xfId="33247"/>
    <cellStyle name="Normalny 4 4 15 3" xfId="46212"/>
    <cellStyle name="Normalny 4 4 16" xfId="14935"/>
    <cellStyle name="Normalny 4 4 16 2" xfId="34473"/>
    <cellStyle name="Normalny 4 4 16 3" xfId="47264"/>
    <cellStyle name="Normalny 4 4 17" xfId="16216"/>
    <cellStyle name="Normalny 4 4 17 2" xfId="35700"/>
    <cellStyle name="Normalny 4 4 17 3" xfId="48316"/>
    <cellStyle name="Normalny 4 4 18" xfId="17497"/>
    <cellStyle name="Normalny 4 4 18 2" xfId="36928"/>
    <cellStyle name="Normalny 4 4 18 3" xfId="49368"/>
    <cellStyle name="Normalny 4 4 19" xfId="18329"/>
    <cellStyle name="Normalny 4 4 19 2" xfId="37707"/>
    <cellStyle name="Normalny 4 4 19 3" xfId="49971"/>
    <cellStyle name="Normalny 4 4 2" xfId="1541"/>
    <cellStyle name="Normalny 4 4 2 10" xfId="13655"/>
    <cellStyle name="Normalny 4 4 2 10 2" xfId="33248"/>
    <cellStyle name="Normalny 4 4 2 10 3" xfId="46213"/>
    <cellStyle name="Normalny 4 4 2 11" xfId="14936"/>
    <cellStyle name="Normalny 4 4 2 11 2" xfId="34474"/>
    <cellStyle name="Normalny 4 4 2 11 3" xfId="47265"/>
    <cellStyle name="Normalny 4 4 2 12" xfId="16217"/>
    <cellStyle name="Normalny 4 4 2 12 2" xfId="35701"/>
    <cellStyle name="Normalny 4 4 2 12 3" xfId="48317"/>
    <cellStyle name="Normalny 4 4 2 13" xfId="17498"/>
    <cellStyle name="Normalny 4 4 2 13 2" xfId="36929"/>
    <cellStyle name="Normalny 4 4 2 13 3" xfId="49369"/>
    <cellStyle name="Normalny 4 4 2 14" xfId="18330"/>
    <cellStyle name="Normalny 4 4 2 14 2" xfId="37708"/>
    <cellStyle name="Normalny 4 4 2 14 3" xfId="49972"/>
    <cellStyle name="Normalny 4 4 2 15" xfId="20065"/>
    <cellStyle name="Normalny 4 4 2 16" xfId="21545"/>
    <cellStyle name="Normalny 4 4 2 17" xfId="28681"/>
    <cellStyle name="Normalny 4 4 2 2" xfId="3407"/>
    <cellStyle name="Normalny 4 4 2 2 2" xfId="23409"/>
    <cellStyle name="Normalny 4 4 2 2 3" xfId="20970"/>
    <cellStyle name="Normalny 4 4 2 3" xfId="4688"/>
    <cellStyle name="Normalny 4 4 2 3 2" xfId="24637"/>
    <cellStyle name="Normalny 4 4 2 3 3" xfId="38849"/>
    <cellStyle name="Normalny 4 4 2 4" xfId="5969"/>
    <cellStyle name="Normalny 4 4 2 4 2" xfId="25867"/>
    <cellStyle name="Normalny 4 4 2 4 3" xfId="39901"/>
    <cellStyle name="Normalny 4 4 2 5" xfId="6801"/>
    <cellStyle name="Normalny 4 4 2 5 2" xfId="26648"/>
    <cellStyle name="Normalny 4 4 2 5 3" xfId="40504"/>
    <cellStyle name="Normalny 4 4 2 6" xfId="8531"/>
    <cellStyle name="Normalny 4 4 2 6 2" xfId="28327"/>
    <cellStyle name="Normalny 4 4 2 6 3" xfId="42005"/>
    <cellStyle name="Normalny 4 4 2 7" xfId="9812"/>
    <cellStyle name="Normalny 4 4 2 7 2" xfId="29557"/>
    <cellStyle name="Normalny 4 4 2 7 3" xfId="43057"/>
    <cellStyle name="Normalny 4 4 2 8" xfId="11093"/>
    <cellStyle name="Normalny 4 4 2 8 2" xfId="30788"/>
    <cellStyle name="Normalny 4 4 2 8 3" xfId="44109"/>
    <cellStyle name="Normalny 4 4 2 9" xfId="12374"/>
    <cellStyle name="Normalny 4 4 2 9 2" xfId="32018"/>
    <cellStyle name="Normalny 4 4 2 9 3" xfId="45161"/>
    <cellStyle name="Normalny 4 4 20" xfId="20064"/>
    <cellStyle name="Normalny 4 4 21" xfId="21544"/>
    <cellStyle name="Normalny 4 4 22" xfId="29911"/>
    <cellStyle name="Normalny 4 4 3" xfId="1542"/>
    <cellStyle name="Normalny 4 4 3 10" xfId="13656"/>
    <cellStyle name="Normalny 4 4 3 10 2" xfId="33249"/>
    <cellStyle name="Normalny 4 4 3 10 3" xfId="46214"/>
    <cellStyle name="Normalny 4 4 3 11" xfId="14937"/>
    <cellStyle name="Normalny 4 4 3 11 2" xfId="34475"/>
    <cellStyle name="Normalny 4 4 3 11 3" xfId="47266"/>
    <cellStyle name="Normalny 4 4 3 12" xfId="16218"/>
    <cellStyle name="Normalny 4 4 3 12 2" xfId="35702"/>
    <cellStyle name="Normalny 4 4 3 12 3" xfId="48318"/>
    <cellStyle name="Normalny 4 4 3 13" xfId="17499"/>
    <cellStyle name="Normalny 4 4 3 13 2" xfId="36930"/>
    <cellStyle name="Normalny 4 4 3 13 3" xfId="49370"/>
    <cellStyle name="Normalny 4 4 3 14" xfId="18331"/>
    <cellStyle name="Normalny 4 4 3 14 2" xfId="37709"/>
    <cellStyle name="Normalny 4 4 3 14 3" xfId="49973"/>
    <cellStyle name="Normalny 4 4 3 15" xfId="20066"/>
    <cellStyle name="Normalny 4 4 3 16" xfId="21546"/>
    <cellStyle name="Normalny 4 4 3 17" xfId="26907"/>
    <cellStyle name="Normalny 4 4 3 2" xfId="3408"/>
    <cellStyle name="Normalny 4 4 3 2 2" xfId="23410"/>
    <cellStyle name="Normalny 4 4 3 2 3" xfId="20969"/>
    <cellStyle name="Normalny 4 4 3 3" xfId="4689"/>
    <cellStyle name="Normalny 4 4 3 3 2" xfId="24638"/>
    <cellStyle name="Normalny 4 4 3 3 3" xfId="38850"/>
    <cellStyle name="Normalny 4 4 3 4" xfId="5970"/>
    <cellStyle name="Normalny 4 4 3 4 2" xfId="25868"/>
    <cellStyle name="Normalny 4 4 3 4 3" xfId="39902"/>
    <cellStyle name="Normalny 4 4 3 5" xfId="6802"/>
    <cellStyle name="Normalny 4 4 3 5 2" xfId="26649"/>
    <cellStyle name="Normalny 4 4 3 5 3" xfId="40505"/>
    <cellStyle name="Normalny 4 4 3 6" xfId="8532"/>
    <cellStyle name="Normalny 4 4 3 6 2" xfId="28328"/>
    <cellStyle name="Normalny 4 4 3 6 3" xfId="42006"/>
    <cellStyle name="Normalny 4 4 3 7" xfId="9813"/>
    <cellStyle name="Normalny 4 4 3 7 2" xfId="29558"/>
    <cellStyle name="Normalny 4 4 3 7 3" xfId="43058"/>
    <cellStyle name="Normalny 4 4 3 8" xfId="11094"/>
    <cellStyle name="Normalny 4 4 3 8 2" xfId="30789"/>
    <cellStyle name="Normalny 4 4 3 8 3" xfId="44110"/>
    <cellStyle name="Normalny 4 4 3 9" xfId="12375"/>
    <cellStyle name="Normalny 4 4 3 9 2" xfId="32019"/>
    <cellStyle name="Normalny 4 4 3 9 3" xfId="45162"/>
    <cellStyle name="Normalny 4 4 4" xfId="1543"/>
    <cellStyle name="Normalny 4 4 4 10" xfId="13657"/>
    <cellStyle name="Normalny 4 4 4 10 2" xfId="33250"/>
    <cellStyle name="Normalny 4 4 4 10 3" xfId="46215"/>
    <cellStyle name="Normalny 4 4 4 11" xfId="14938"/>
    <cellStyle name="Normalny 4 4 4 11 2" xfId="34476"/>
    <cellStyle name="Normalny 4 4 4 11 3" xfId="47267"/>
    <cellStyle name="Normalny 4 4 4 12" xfId="16219"/>
    <cellStyle name="Normalny 4 4 4 12 2" xfId="35703"/>
    <cellStyle name="Normalny 4 4 4 12 3" xfId="48319"/>
    <cellStyle name="Normalny 4 4 4 13" xfId="17500"/>
    <cellStyle name="Normalny 4 4 4 13 2" xfId="36931"/>
    <cellStyle name="Normalny 4 4 4 13 3" xfId="49371"/>
    <cellStyle name="Normalny 4 4 4 14" xfId="18332"/>
    <cellStyle name="Normalny 4 4 4 14 2" xfId="37710"/>
    <cellStyle name="Normalny 4 4 4 14 3" xfId="49974"/>
    <cellStyle name="Normalny 4 4 4 15" xfId="20067"/>
    <cellStyle name="Normalny 4 4 4 16" xfId="21547"/>
    <cellStyle name="Normalny 4 4 4 17" xfId="26214"/>
    <cellStyle name="Normalny 4 4 4 2" xfId="3409"/>
    <cellStyle name="Normalny 4 4 4 2 2" xfId="23411"/>
    <cellStyle name="Normalny 4 4 4 2 3" xfId="20968"/>
    <cellStyle name="Normalny 4 4 4 3" xfId="4690"/>
    <cellStyle name="Normalny 4 4 4 3 2" xfId="24639"/>
    <cellStyle name="Normalny 4 4 4 3 3" xfId="38851"/>
    <cellStyle name="Normalny 4 4 4 4" xfId="5971"/>
    <cellStyle name="Normalny 4 4 4 4 2" xfId="25869"/>
    <cellStyle name="Normalny 4 4 4 4 3" xfId="39903"/>
    <cellStyle name="Normalny 4 4 4 5" xfId="6803"/>
    <cellStyle name="Normalny 4 4 4 5 2" xfId="26650"/>
    <cellStyle name="Normalny 4 4 4 5 3" xfId="40506"/>
    <cellStyle name="Normalny 4 4 4 6" xfId="8533"/>
    <cellStyle name="Normalny 4 4 4 6 2" xfId="28329"/>
    <cellStyle name="Normalny 4 4 4 6 3" xfId="42007"/>
    <cellStyle name="Normalny 4 4 4 7" xfId="9814"/>
    <cellStyle name="Normalny 4 4 4 7 2" xfId="29559"/>
    <cellStyle name="Normalny 4 4 4 7 3" xfId="43059"/>
    <cellStyle name="Normalny 4 4 4 8" xfId="11095"/>
    <cellStyle name="Normalny 4 4 4 8 2" xfId="30790"/>
    <cellStyle name="Normalny 4 4 4 8 3" xfId="44111"/>
    <cellStyle name="Normalny 4 4 4 9" xfId="12376"/>
    <cellStyle name="Normalny 4 4 4 9 2" xfId="32020"/>
    <cellStyle name="Normalny 4 4 4 9 3" xfId="45163"/>
    <cellStyle name="Normalny 4 4 5" xfId="1544"/>
    <cellStyle name="Normalny 4 4 5 10" xfId="13658"/>
    <cellStyle name="Normalny 4 4 5 10 2" xfId="33251"/>
    <cellStyle name="Normalny 4 4 5 10 3" xfId="46216"/>
    <cellStyle name="Normalny 4 4 5 11" xfId="14939"/>
    <cellStyle name="Normalny 4 4 5 11 2" xfId="34477"/>
    <cellStyle name="Normalny 4 4 5 11 3" xfId="47268"/>
    <cellStyle name="Normalny 4 4 5 12" xfId="16220"/>
    <cellStyle name="Normalny 4 4 5 12 2" xfId="35704"/>
    <cellStyle name="Normalny 4 4 5 12 3" xfId="48320"/>
    <cellStyle name="Normalny 4 4 5 13" xfId="17501"/>
    <cellStyle name="Normalny 4 4 5 13 2" xfId="36932"/>
    <cellStyle name="Normalny 4 4 5 13 3" xfId="49372"/>
    <cellStyle name="Normalny 4 4 5 14" xfId="18333"/>
    <cellStyle name="Normalny 4 4 5 14 2" xfId="37711"/>
    <cellStyle name="Normalny 4 4 5 14 3" xfId="49975"/>
    <cellStyle name="Normalny 4 4 5 15" xfId="20068"/>
    <cellStyle name="Normalny 4 4 5 16" xfId="21548"/>
    <cellStyle name="Normalny 4 4 5 17" xfId="24990"/>
    <cellStyle name="Normalny 4 4 5 2" xfId="3410"/>
    <cellStyle name="Normalny 4 4 5 2 2" xfId="23412"/>
    <cellStyle name="Normalny 4 4 5 2 3" xfId="20967"/>
    <cellStyle name="Normalny 4 4 5 3" xfId="4691"/>
    <cellStyle name="Normalny 4 4 5 3 2" xfId="24640"/>
    <cellStyle name="Normalny 4 4 5 3 3" xfId="38852"/>
    <cellStyle name="Normalny 4 4 5 4" xfId="5972"/>
    <cellStyle name="Normalny 4 4 5 4 2" xfId="25870"/>
    <cellStyle name="Normalny 4 4 5 4 3" xfId="39904"/>
    <cellStyle name="Normalny 4 4 5 5" xfId="6804"/>
    <cellStyle name="Normalny 4 4 5 5 2" xfId="26651"/>
    <cellStyle name="Normalny 4 4 5 5 3" xfId="40507"/>
    <cellStyle name="Normalny 4 4 5 6" xfId="8534"/>
    <cellStyle name="Normalny 4 4 5 6 2" xfId="28330"/>
    <cellStyle name="Normalny 4 4 5 6 3" xfId="42008"/>
    <cellStyle name="Normalny 4 4 5 7" xfId="9815"/>
    <cellStyle name="Normalny 4 4 5 7 2" xfId="29560"/>
    <cellStyle name="Normalny 4 4 5 7 3" xfId="43060"/>
    <cellStyle name="Normalny 4 4 5 8" xfId="11096"/>
    <cellStyle name="Normalny 4 4 5 8 2" xfId="30791"/>
    <cellStyle name="Normalny 4 4 5 8 3" xfId="44112"/>
    <cellStyle name="Normalny 4 4 5 9" xfId="12377"/>
    <cellStyle name="Normalny 4 4 5 9 2" xfId="32021"/>
    <cellStyle name="Normalny 4 4 5 9 3" xfId="45164"/>
    <cellStyle name="Normalny 4 4 6" xfId="1545"/>
    <cellStyle name="Normalny 4 4 6 10" xfId="13659"/>
    <cellStyle name="Normalny 4 4 6 10 2" xfId="33252"/>
    <cellStyle name="Normalny 4 4 6 10 3" xfId="46217"/>
    <cellStyle name="Normalny 4 4 6 11" xfId="14940"/>
    <cellStyle name="Normalny 4 4 6 11 2" xfId="34478"/>
    <cellStyle name="Normalny 4 4 6 11 3" xfId="47269"/>
    <cellStyle name="Normalny 4 4 6 12" xfId="16221"/>
    <cellStyle name="Normalny 4 4 6 12 2" xfId="35705"/>
    <cellStyle name="Normalny 4 4 6 12 3" xfId="48321"/>
    <cellStyle name="Normalny 4 4 6 13" xfId="17502"/>
    <cellStyle name="Normalny 4 4 6 13 2" xfId="36933"/>
    <cellStyle name="Normalny 4 4 6 13 3" xfId="49373"/>
    <cellStyle name="Normalny 4 4 6 14" xfId="18334"/>
    <cellStyle name="Normalny 4 4 6 14 2" xfId="37712"/>
    <cellStyle name="Normalny 4 4 6 14 3" xfId="49976"/>
    <cellStyle name="Normalny 4 4 6 15" xfId="20069"/>
    <cellStyle name="Normalny 4 4 6 16" xfId="21549"/>
    <cellStyle name="Normalny 4 4 6 17" xfId="23761"/>
    <cellStyle name="Normalny 4 4 6 2" xfId="3411"/>
    <cellStyle name="Normalny 4 4 6 2 2" xfId="23413"/>
    <cellStyle name="Normalny 4 4 6 2 3" xfId="20966"/>
    <cellStyle name="Normalny 4 4 6 3" xfId="4692"/>
    <cellStyle name="Normalny 4 4 6 3 2" xfId="24641"/>
    <cellStyle name="Normalny 4 4 6 3 3" xfId="38853"/>
    <cellStyle name="Normalny 4 4 6 4" xfId="5973"/>
    <cellStyle name="Normalny 4 4 6 4 2" xfId="25871"/>
    <cellStyle name="Normalny 4 4 6 4 3" xfId="39905"/>
    <cellStyle name="Normalny 4 4 6 5" xfId="6805"/>
    <cellStyle name="Normalny 4 4 6 5 2" xfId="26652"/>
    <cellStyle name="Normalny 4 4 6 5 3" xfId="40508"/>
    <cellStyle name="Normalny 4 4 6 6" xfId="8535"/>
    <cellStyle name="Normalny 4 4 6 6 2" xfId="28331"/>
    <cellStyle name="Normalny 4 4 6 6 3" xfId="42009"/>
    <cellStyle name="Normalny 4 4 6 7" xfId="9816"/>
    <cellStyle name="Normalny 4 4 6 7 2" xfId="29561"/>
    <cellStyle name="Normalny 4 4 6 7 3" xfId="43061"/>
    <cellStyle name="Normalny 4 4 6 8" xfId="11097"/>
    <cellStyle name="Normalny 4 4 6 8 2" xfId="30792"/>
    <cellStyle name="Normalny 4 4 6 8 3" xfId="44113"/>
    <cellStyle name="Normalny 4 4 6 9" xfId="12378"/>
    <cellStyle name="Normalny 4 4 6 9 2" xfId="32022"/>
    <cellStyle name="Normalny 4 4 6 9 3" xfId="45165"/>
    <cellStyle name="Normalny 4 4 7" xfId="3406"/>
    <cellStyle name="Normalny 4 4 7 2" xfId="23408"/>
    <cellStyle name="Normalny 4 4 7 3" xfId="20971"/>
    <cellStyle name="Normalny 4 4 8" xfId="4687"/>
    <cellStyle name="Normalny 4 4 8 2" xfId="24636"/>
    <cellStyle name="Normalny 4 4 8 3" xfId="38848"/>
    <cellStyle name="Normalny 4 4 9" xfId="5968"/>
    <cellStyle name="Normalny 4 4 9 2" xfId="25866"/>
    <cellStyle name="Normalny 4 4 9 3" xfId="39900"/>
    <cellStyle name="Normalny 4 5" xfId="1546"/>
    <cellStyle name="Normalny 4 5 10" xfId="6806"/>
    <cellStyle name="Normalny 4 5 10 2" xfId="26653"/>
    <cellStyle name="Normalny 4 5 10 3" xfId="40509"/>
    <cellStyle name="Normalny 4 5 11" xfId="8536"/>
    <cellStyle name="Normalny 4 5 11 2" xfId="28332"/>
    <cellStyle name="Normalny 4 5 11 3" xfId="42010"/>
    <cellStyle name="Normalny 4 5 12" xfId="9817"/>
    <cellStyle name="Normalny 4 5 12 2" xfId="29562"/>
    <cellStyle name="Normalny 4 5 12 3" xfId="43062"/>
    <cellStyle name="Normalny 4 5 13" xfId="11098"/>
    <cellStyle name="Normalny 4 5 13 2" xfId="30793"/>
    <cellStyle name="Normalny 4 5 13 3" xfId="44114"/>
    <cellStyle name="Normalny 4 5 14" xfId="12379"/>
    <cellStyle name="Normalny 4 5 14 2" xfId="32023"/>
    <cellStyle name="Normalny 4 5 14 3" xfId="45166"/>
    <cellStyle name="Normalny 4 5 15" xfId="13660"/>
    <cellStyle name="Normalny 4 5 15 2" xfId="33253"/>
    <cellStyle name="Normalny 4 5 15 3" xfId="46218"/>
    <cellStyle name="Normalny 4 5 16" xfId="14941"/>
    <cellStyle name="Normalny 4 5 16 2" xfId="34479"/>
    <cellStyle name="Normalny 4 5 16 3" xfId="47270"/>
    <cellStyle name="Normalny 4 5 17" xfId="16222"/>
    <cellStyle name="Normalny 4 5 17 2" xfId="35706"/>
    <cellStyle name="Normalny 4 5 17 3" xfId="48322"/>
    <cellStyle name="Normalny 4 5 18" xfId="17503"/>
    <cellStyle name="Normalny 4 5 18 2" xfId="36934"/>
    <cellStyle name="Normalny 4 5 18 3" xfId="49374"/>
    <cellStyle name="Normalny 4 5 19" xfId="18335"/>
    <cellStyle name="Normalny 4 5 19 2" xfId="37713"/>
    <cellStyle name="Normalny 4 5 19 3" xfId="49977"/>
    <cellStyle name="Normalny 4 5 2" xfId="1547"/>
    <cellStyle name="Normalny 4 5 2 10" xfId="13661"/>
    <cellStyle name="Normalny 4 5 2 10 2" xfId="33254"/>
    <cellStyle name="Normalny 4 5 2 10 3" xfId="46219"/>
    <cellStyle name="Normalny 4 5 2 11" xfId="14942"/>
    <cellStyle name="Normalny 4 5 2 11 2" xfId="34480"/>
    <cellStyle name="Normalny 4 5 2 11 3" xfId="47271"/>
    <cellStyle name="Normalny 4 5 2 12" xfId="16223"/>
    <cellStyle name="Normalny 4 5 2 12 2" xfId="35707"/>
    <cellStyle name="Normalny 4 5 2 12 3" xfId="48323"/>
    <cellStyle name="Normalny 4 5 2 13" xfId="17504"/>
    <cellStyle name="Normalny 4 5 2 13 2" xfId="36935"/>
    <cellStyle name="Normalny 4 5 2 13 3" xfId="49375"/>
    <cellStyle name="Normalny 4 5 2 14" xfId="18336"/>
    <cellStyle name="Normalny 4 5 2 14 2" xfId="37714"/>
    <cellStyle name="Normalny 4 5 2 14 3" xfId="49978"/>
    <cellStyle name="Normalny 4 5 2 15" xfId="20071"/>
    <cellStyle name="Normalny 4 5 2 16" xfId="21551"/>
    <cellStyle name="Normalny 4 5 2 17" xfId="37281"/>
    <cellStyle name="Normalny 4 5 2 2" xfId="3413"/>
    <cellStyle name="Normalny 4 5 2 2 2" xfId="23415"/>
    <cellStyle name="Normalny 4 5 2 2 3" xfId="20964"/>
    <cellStyle name="Normalny 4 5 2 3" xfId="4694"/>
    <cellStyle name="Normalny 4 5 2 3 2" xfId="24643"/>
    <cellStyle name="Normalny 4 5 2 3 3" xfId="38855"/>
    <cellStyle name="Normalny 4 5 2 4" xfId="5975"/>
    <cellStyle name="Normalny 4 5 2 4 2" xfId="25873"/>
    <cellStyle name="Normalny 4 5 2 4 3" xfId="39907"/>
    <cellStyle name="Normalny 4 5 2 5" xfId="6807"/>
    <cellStyle name="Normalny 4 5 2 5 2" xfId="26654"/>
    <cellStyle name="Normalny 4 5 2 5 3" xfId="40510"/>
    <cellStyle name="Normalny 4 5 2 6" xfId="8537"/>
    <cellStyle name="Normalny 4 5 2 6 2" xfId="28333"/>
    <cellStyle name="Normalny 4 5 2 6 3" xfId="42011"/>
    <cellStyle name="Normalny 4 5 2 7" xfId="9818"/>
    <cellStyle name="Normalny 4 5 2 7 2" xfId="29563"/>
    <cellStyle name="Normalny 4 5 2 7 3" xfId="43063"/>
    <cellStyle name="Normalny 4 5 2 8" xfId="11099"/>
    <cellStyle name="Normalny 4 5 2 8 2" xfId="30794"/>
    <cellStyle name="Normalny 4 5 2 8 3" xfId="44115"/>
    <cellStyle name="Normalny 4 5 2 9" xfId="12380"/>
    <cellStyle name="Normalny 4 5 2 9 2" xfId="32024"/>
    <cellStyle name="Normalny 4 5 2 9 3" xfId="45167"/>
    <cellStyle name="Normalny 4 5 20" xfId="20070"/>
    <cellStyle name="Normalny 4 5 21" xfId="21550"/>
    <cellStyle name="Normalny 4 5 22" xfId="37968"/>
    <cellStyle name="Normalny 4 5 3" xfId="1548"/>
    <cellStyle name="Normalny 4 5 3 10" xfId="13662"/>
    <cellStyle name="Normalny 4 5 3 10 2" xfId="33255"/>
    <cellStyle name="Normalny 4 5 3 10 3" xfId="46220"/>
    <cellStyle name="Normalny 4 5 3 11" xfId="14943"/>
    <cellStyle name="Normalny 4 5 3 11 2" xfId="34481"/>
    <cellStyle name="Normalny 4 5 3 11 3" xfId="47272"/>
    <cellStyle name="Normalny 4 5 3 12" xfId="16224"/>
    <cellStyle name="Normalny 4 5 3 12 2" xfId="35708"/>
    <cellStyle name="Normalny 4 5 3 12 3" xfId="48324"/>
    <cellStyle name="Normalny 4 5 3 13" xfId="17505"/>
    <cellStyle name="Normalny 4 5 3 13 2" xfId="36936"/>
    <cellStyle name="Normalny 4 5 3 13 3" xfId="49376"/>
    <cellStyle name="Normalny 4 5 3 14" xfId="18337"/>
    <cellStyle name="Normalny 4 5 3 14 2" xfId="37715"/>
    <cellStyle name="Normalny 4 5 3 14 3" xfId="49979"/>
    <cellStyle name="Normalny 4 5 3 15" xfId="20072"/>
    <cellStyle name="Normalny 4 5 3 16" xfId="21552"/>
    <cellStyle name="Normalny 4 5 3 17" xfId="36055"/>
    <cellStyle name="Normalny 4 5 3 2" xfId="3414"/>
    <cellStyle name="Normalny 4 5 3 2 2" xfId="23416"/>
    <cellStyle name="Normalny 4 5 3 2 3" xfId="20963"/>
    <cellStyle name="Normalny 4 5 3 3" xfId="4695"/>
    <cellStyle name="Normalny 4 5 3 3 2" xfId="24644"/>
    <cellStyle name="Normalny 4 5 3 3 3" xfId="38856"/>
    <cellStyle name="Normalny 4 5 3 4" xfId="5976"/>
    <cellStyle name="Normalny 4 5 3 4 2" xfId="25874"/>
    <cellStyle name="Normalny 4 5 3 4 3" xfId="39908"/>
    <cellStyle name="Normalny 4 5 3 5" xfId="6808"/>
    <cellStyle name="Normalny 4 5 3 5 2" xfId="26655"/>
    <cellStyle name="Normalny 4 5 3 5 3" xfId="40511"/>
    <cellStyle name="Normalny 4 5 3 6" xfId="8538"/>
    <cellStyle name="Normalny 4 5 3 6 2" xfId="28334"/>
    <cellStyle name="Normalny 4 5 3 6 3" xfId="42012"/>
    <cellStyle name="Normalny 4 5 3 7" xfId="9819"/>
    <cellStyle name="Normalny 4 5 3 7 2" xfId="29564"/>
    <cellStyle name="Normalny 4 5 3 7 3" xfId="43064"/>
    <cellStyle name="Normalny 4 5 3 8" xfId="11100"/>
    <cellStyle name="Normalny 4 5 3 8 2" xfId="30795"/>
    <cellStyle name="Normalny 4 5 3 8 3" xfId="44116"/>
    <cellStyle name="Normalny 4 5 3 9" xfId="12381"/>
    <cellStyle name="Normalny 4 5 3 9 2" xfId="32025"/>
    <cellStyle name="Normalny 4 5 3 9 3" xfId="45168"/>
    <cellStyle name="Normalny 4 5 4" xfId="1549"/>
    <cellStyle name="Normalny 4 5 4 10" xfId="13663"/>
    <cellStyle name="Normalny 4 5 4 10 2" xfId="33256"/>
    <cellStyle name="Normalny 4 5 4 10 3" xfId="46221"/>
    <cellStyle name="Normalny 4 5 4 11" xfId="14944"/>
    <cellStyle name="Normalny 4 5 4 11 2" xfId="34482"/>
    <cellStyle name="Normalny 4 5 4 11 3" xfId="47273"/>
    <cellStyle name="Normalny 4 5 4 12" xfId="16225"/>
    <cellStyle name="Normalny 4 5 4 12 2" xfId="35709"/>
    <cellStyle name="Normalny 4 5 4 12 3" xfId="48325"/>
    <cellStyle name="Normalny 4 5 4 13" xfId="17506"/>
    <cellStyle name="Normalny 4 5 4 13 2" xfId="36937"/>
    <cellStyle name="Normalny 4 5 4 13 3" xfId="49377"/>
    <cellStyle name="Normalny 4 5 4 14" xfId="18338"/>
    <cellStyle name="Normalny 4 5 4 14 2" xfId="37716"/>
    <cellStyle name="Normalny 4 5 4 14 3" xfId="49980"/>
    <cellStyle name="Normalny 4 5 4 15" xfId="20073"/>
    <cellStyle name="Normalny 4 5 4 16" xfId="21553"/>
    <cellStyle name="Normalny 4 5 4 17" xfId="34827"/>
    <cellStyle name="Normalny 4 5 4 2" xfId="3415"/>
    <cellStyle name="Normalny 4 5 4 2 2" xfId="23417"/>
    <cellStyle name="Normalny 4 5 4 2 3" xfId="20962"/>
    <cellStyle name="Normalny 4 5 4 3" xfId="4696"/>
    <cellStyle name="Normalny 4 5 4 3 2" xfId="24645"/>
    <cellStyle name="Normalny 4 5 4 3 3" xfId="38857"/>
    <cellStyle name="Normalny 4 5 4 4" xfId="5977"/>
    <cellStyle name="Normalny 4 5 4 4 2" xfId="25875"/>
    <cellStyle name="Normalny 4 5 4 4 3" xfId="39909"/>
    <cellStyle name="Normalny 4 5 4 5" xfId="6809"/>
    <cellStyle name="Normalny 4 5 4 5 2" xfId="26656"/>
    <cellStyle name="Normalny 4 5 4 5 3" xfId="40512"/>
    <cellStyle name="Normalny 4 5 4 6" xfId="8539"/>
    <cellStyle name="Normalny 4 5 4 6 2" xfId="28335"/>
    <cellStyle name="Normalny 4 5 4 6 3" xfId="42013"/>
    <cellStyle name="Normalny 4 5 4 7" xfId="9820"/>
    <cellStyle name="Normalny 4 5 4 7 2" xfId="29565"/>
    <cellStyle name="Normalny 4 5 4 7 3" xfId="43065"/>
    <cellStyle name="Normalny 4 5 4 8" xfId="11101"/>
    <cellStyle name="Normalny 4 5 4 8 2" xfId="30796"/>
    <cellStyle name="Normalny 4 5 4 8 3" xfId="44117"/>
    <cellStyle name="Normalny 4 5 4 9" xfId="12382"/>
    <cellStyle name="Normalny 4 5 4 9 2" xfId="32026"/>
    <cellStyle name="Normalny 4 5 4 9 3" xfId="45169"/>
    <cellStyle name="Normalny 4 5 5" xfId="1550"/>
    <cellStyle name="Normalny 4 5 5 10" xfId="13664"/>
    <cellStyle name="Normalny 4 5 5 10 2" xfId="33257"/>
    <cellStyle name="Normalny 4 5 5 10 3" xfId="46222"/>
    <cellStyle name="Normalny 4 5 5 11" xfId="14945"/>
    <cellStyle name="Normalny 4 5 5 11 2" xfId="34483"/>
    <cellStyle name="Normalny 4 5 5 11 3" xfId="47274"/>
    <cellStyle name="Normalny 4 5 5 12" xfId="16226"/>
    <cellStyle name="Normalny 4 5 5 12 2" xfId="35710"/>
    <cellStyle name="Normalny 4 5 5 12 3" xfId="48326"/>
    <cellStyle name="Normalny 4 5 5 13" xfId="17507"/>
    <cellStyle name="Normalny 4 5 5 13 2" xfId="36938"/>
    <cellStyle name="Normalny 4 5 5 13 3" xfId="49378"/>
    <cellStyle name="Normalny 4 5 5 14" xfId="18339"/>
    <cellStyle name="Normalny 4 5 5 14 2" xfId="37717"/>
    <cellStyle name="Normalny 4 5 5 14 3" xfId="49981"/>
    <cellStyle name="Normalny 4 5 5 15" xfId="20074"/>
    <cellStyle name="Normalny 4 5 5 16" xfId="21554"/>
    <cellStyle name="Normalny 4 5 5 17" xfId="33601"/>
    <cellStyle name="Normalny 4 5 5 2" xfId="3416"/>
    <cellStyle name="Normalny 4 5 5 2 2" xfId="23418"/>
    <cellStyle name="Normalny 4 5 5 2 3" xfId="20961"/>
    <cellStyle name="Normalny 4 5 5 3" xfId="4697"/>
    <cellStyle name="Normalny 4 5 5 3 2" xfId="24646"/>
    <cellStyle name="Normalny 4 5 5 3 3" xfId="38858"/>
    <cellStyle name="Normalny 4 5 5 4" xfId="5978"/>
    <cellStyle name="Normalny 4 5 5 4 2" xfId="25876"/>
    <cellStyle name="Normalny 4 5 5 4 3" xfId="39910"/>
    <cellStyle name="Normalny 4 5 5 5" xfId="6810"/>
    <cellStyle name="Normalny 4 5 5 5 2" xfId="26657"/>
    <cellStyle name="Normalny 4 5 5 5 3" xfId="40513"/>
    <cellStyle name="Normalny 4 5 5 6" xfId="8540"/>
    <cellStyle name="Normalny 4 5 5 6 2" xfId="28336"/>
    <cellStyle name="Normalny 4 5 5 6 3" xfId="42014"/>
    <cellStyle name="Normalny 4 5 5 7" xfId="9821"/>
    <cellStyle name="Normalny 4 5 5 7 2" xfId="29566"/>
    <cellStyle name="Normalny 4 5 5 7 3" xfId="43066"/>
    <cellStyle name="Normalny 4 5 5 8" xfId="11102"/>
    <cellStyle name="Normalny 4 5 5 8 2" xfId="30797"/>
    <cellStyle name="Normalny 4 5 5 8 3" xfId="44118"/>
    <cellStyle name="Normalny 4 5 5 9" xfId="12383"/>
    <cellStyle name="Normalny 4 5 5 9 2" xfId="32027"/>
    <cellStyle name="Normalny 4 5 5 9 3" xfId="45170"/>
    <cellStyle name="Normalny 4 5 6" xfId="1551"/>
    <cellStyle name="Normalny 4 5 6 10" xfId="13665"/>
    <cellStyle name="Normalny 4 5 6 10 2" xfId="33258"/>
    <cellStyle name="Normalny 4 5 6 10 3" xfId="46223"/>
    <cellStyle name="Normalny 4 5 6 11" xfId="14946"/>
    <cellStyle name="Normalny 4 5 6 11 2" xfId="34484"/>
    <cellStyle name="Normalny 4 5 6 11 3" xfId="47275"/>
    <cellStyle name="Normalny 4 5 6 12" xfId="16227"/>
    <cellStyle name="Normalny 4 5 6 12 2" xfId="35711"/>
    <cellStyle name="Normalny 4 5 6 12 3" xfId="48327"/>
    <cellStyle name="Normalny 4 5 6 13" xfId="17508"/>
    <cellStyle name="Normalny 4 5 6 13 2" xfId="36939"/>
    <cellStyle name="Normalny 4 5 6 13 3" xfId="49379"/>
    <cellStyle name="Normalny 4 5 6 14" xfId="18340"/>
    <cellStyle name="Normalny 4 5 6 14 2" xfId="37718"/>
    <cellStyle name="Normalny 4 5 6 14 3" xfId="49982"/>
    <cellStyle name="Normalny 4 5 6 15" xfId="20075"/>
    <cellStyle name="Normalny 4 5 6 16" xfId="21555"/>
    <cellStyle name="Normalny 4 5 6 17" xfId="37967"/>
    <cellStyle name="Normalny 4 5 6 2" xfId="3417"/>
    <cellStyle name="Normalny 4 5 6 2 2" xfId="23419"/>
    <cellStyle name="Normalny 4 5 6 2 3" xfId="20960"/>
    <cellStyle name="Normalny 4 5 6 3" xfId="4698"/>
    <cellStyle name="Normalny 4 5 6 3 2" xfId="24647"/>
    <cellStyle name="Normalny 4 5 6 3 3" xfId="38859"/>
    <cellStyle name="Normalny 4 5 6 4" xfId="5979"/>
    <cellStyle name="Normalny 4 5 6 4 2" xfId="25877"/>
    <cellStyle name="Normalny 4 5 6 4 3" xfId="39911"/>
    <cellStyle name="Normalny 4 5 6 5" xfId="6811"/>
    <cellStyle name="Normalny 4 5 6 5 2" xfId="26658"/>
    <cellStyle name="Normalny 4 5 6 5 3" xfId="40514"/>
    <cellStyle name="Normalny 4 5 6 6" xfId="8541"/>
    <cellStyle name="Normalny 4 5 6 6 2" xfId="28337"/>
    <cellStyle name="Normalny 4 5 6 6 3" xfId="42015"/>
    <cellStyle name="Normalny 4 5 6 7" xfId="9822"/>
    <cellStyle name="Normalny 4 5 6 7 2" xfId="29567"/>
    <cellStyle name="Normalny 4 5 6 7 3" xfId="43067"/>
    <cellStyle name="Normalny 4 5 6 8" xfId="11103"/>
    <cellStyle name="Normalny 4 5 6 8 2" xfId="30798"/>
    <cellStyle name="Normalny 4 5 6 8 3" xfId="44119"/>
    <cellStyle name="Normalny 4 5 6 9" xfId="12384"/>
    <cellStyle name="Normalny 4 5 6 9 2" xfId="32028"/>
    <cellStyle name="Normalny 4 5 6 9 3" xfId="45171"/>
    <cellStyle name="Normalny 4 5 7" xfId="3412"/>
    <cellStyle name="Normalny 4 5 7 2" xfId="23414"/>
    <cellStyle name="Normalny 4 5 7 3" xfId="20965"/>
    <cellStyle name="Normalny 4 5 8" xfId="4693"/>
    <cellStyle name="Normalny 4 5 8 2" xfId="24642"/>
    <cellStyle name="Normalny 4 5 8 3" xfId="38854"/>
    <cellStyle name="Normalny 4 5 9" xfId="5974"/>
    <cellStyle name="Normalny 4 5 9 2" xfId="25872"/>
    <cellStyle name="Normalny 4 5 9 3" xfId="39906"/>
    <cellStyle name="Normalny 4 6" xfId="1552"/>
    <cellStyle name="Normalny 4 6 10" xfId="6812"/>
    <cellStyle name="Normalny 4 6 10 2" xfId="26659"/>
    <cellStyle name="Normalny 4 6 10 3" xfId="40515"/>
    <cellStyle name="Normalny 4 6 11" xfId="8542"/>
    <cellStyle name="Normalny 4 6 11 2" xfId="28338"/>
    <cellStyle name="Normalny 4 6 11 3" xfId="42016"/>
    <cellStyle name="Normalny 4 6 12" xfId="9823"/>
    <cellStyle name="Normalny 4 6 12 2" xfId="29568"/>
    <cellStyle name="Normalny 4 6 12 3" xfId="43068"/>
    <cellStyle name="Normalny 4 6 13" xfId="11104"/>
    <cellStyle name="Normalny 4 6 13 2" xfId="30799"/>
    <cellStyle name="Normalny 4 6 13 3" xfId="44120"/>
    <cellStyle name="Normalny 4 6 14" xfId="12385"/>
    <cellStyle name="Normalny 4 6 14 2" xfId="32029"/>
    <cellStyle name="Normalny 4 6 14 3" xfId="45172"/>
    <cellStyle name="Normalny 4 6 15" xfId="13666"/>
    <cellStyle name="Normalny 4 6 15 2" xfId="33259"/>
    <cellStyle name="Normalny 4 6 15 3" xfId="46224"/>
    <cellStyle name="Normalny 4 6 16" xfId="14947"/>
    <cellStyle name="Normalny 4 6 16 2" xfId="34485"/>
    <cellStyle name="Normalny 4 6 16 3" xfId="47276"/>
    <cellStyle name="Normalny 4 6 17" xfId="16228"/>
    <cellStyle name="Normalny 4 6 17 2" xfId="35712"/>
    <cellStyle name="Normalny 4 6 17 3" xfId="48328"/>
    <cellStyle name="Normalny 4 6 18" xfId="17509"/>
    <cellStyle name="Normalny 4 6 18 2" xfId="36940"/>
    <cellStyle name="Normalny 4 6 18 3" xfId="49380"/>
    <cellStyle name="Normalny 4 6 19" xfId="18341"/>
    <cellStyle name="Normalny 4 6 19 2" xfId="37719"/>
    <cellStyle name="Normalny 4 6 19 3" xfId="49983"/>
    <cellStyle name="Normalny 4 6 2" xfId="1553"/>
    <cellStyle name="Normalny 4 6 2 10" xfId="13667"/>
    <cellStyle name="Normalny 4 6 2 10 2" xfId="33260"/>
    <cellStyle name="Normalny 4 6 2 10 3" xfId="46225"/>
    <cellStyle name="Normalny 4 6 2 11" xfId="14948"/>
    <cellStyle name="Normalny 4 6 2 11 2" xfId="34486"/>
    <cellStyle name="Normalny 4 6 2 11 3" xfId="47277"/>
    <cellStyle name="Normalny 4 6 2 12" xfId="16229"/>
    <cellStyle name="Normalny 4 6 2 12 2" xfId="35713"/>
    <cellStyle name="Normalny 4 6 2 12 3" xfId="48329"/>
    <cellStyle name="Normalny 4 6 2 13" xfId="17510"/>
    <cellStyle name="Normalny 4 6 2 13 2" xfId="36941"/>
    <cellStyle name="Normalny 4 6 2 13 3" xfId="49381"/>
    <cellStyle name="Normalny 4 6 2 14" xfId="18342"/>
    <cellStyle name="Normalny 4 6 2 14 2" xfId="37720"/>
    <cellStyle name="Normalny 4 6 2 14 3" xfId="49984"/>
    <cellStyle name="Normalny 4 6 2 15" xfId="20077"/>
    <cellStyle name="Normalny 4 6 2 16" xfId="21557"/>
    <cellStyle name="Normalny 4 6 2 17" xfId="36054"/>
    <cellStyle name="Normalny 4 6 2 2" xfId="3419"/>
    <cellStyle name="Normalny 4 6 2 2 2" xfId="23421"/>
    <cellStyle name="Normalny 4 6 2 2 3" xfId="20958"/>
    <cellStyle name="Normalny 4 6 2 3" xfId="4700"/>
    <cellStyle name="Normalny 4 6 2 3 2" xfId="24649"/>
    <cellStyle name="Normalny 4 6 2 3 3" xfId="38861"/>
    <cellStyle name="Normalny 4 6 2 4" xfId="5981"/>
    <cellStyle name="Normalny 4 6 2 4 2" xfId="25879"/>
    <cellStyle name="Normalny 4 6 2 4 3" xfId="39913"/>
    <cellStyle name="Normalny 4 6 2 5" xfId="6813"/>
    <cellStyle name="Normalny 4 6 2 5 2" xfId="26660"/>
    <cellStyle name="Normalny 4 6 2 5 3" xfId="40516"/>
    <cellStyle name="Normalny 4 6 2 6" xfId="8543"/>
    <cellStyle name="Normalny 4 6 2 6 2" xfId="28339"/>
    <cellStyle name="Normalny 4 6 2 6 3" xfId="42017"/>
    <cellStyle name="Normalny 4 6 2 7" xfId="9824"/>
    <cellStyle name="Normalny 4 6 2 7 2" xfId="29569"/>
    <cellStyle name="Normalny 4 6 2 7 3" xfId="43069"/>
    <cellStyle name="Normalny 4 6 2 8" xfId="11105"/>
    <cellStyle name="Normalny 4 6 2 8 2" xfId="30800"/>
    <cellStyle name="Normalny 4 6 2 8 3" xfId="44121"/>
    <cellStyle name="Normalny 4 6 2 9" xfId="12386"/>
    <cellStyle name="Normalny 4 6 2 9 2" xfId="32030"/>
    <cellStyle name="Normalny 4 6 2 9 3" xfId="45173"/>
    <cellStyle name="Normalny 4 6 20" xfId="20076"/>
    <cellStyle name="Normalny 4 6 21" xfId="21556"/>
    <cellStyle name="Normalny 4 6 22" xfId="37280"/>
    <cellStyle name="Normalny 4 6 3" xfId="1554"/>
    <cellStyle name="Normalny 4 6 3 10" xfId="13668"/>
    <cellStyle name="Normalny 4 6 3 10 2" xfId="33261"/>
    <cellStyle name="Normalny 4 6 3 10 3" xfId="46226"/>
    <cellStyle name="Normalny 4 6 3 11" xfId="14949"/>
    <cellStyle name="Normalny 4 6 3 11 2" xfId="34487"/>
    <cellStyle name="Normalny 4 6 3 11 3" xfId="47278"/>
    <cellStyle name="Normalny 4 6 3 12" xfId="16230"/>
    <cellStyle name="Normalny 4 6 3 12 2" xfId="35714"/>
    <cellStyle name="Normalny 4 6 3 12 3" xfId="48330"/>
    <cellStyle name="Normalny 4 6 3 13" xfId="17511"/>
    <cellStyle name="Normalny 4 6 3 13 2" xfId="36942"/>
    <cellStyle name="Normalny 4 6 3 13 3" xfId="49382"/>
    <cellStyle name="Normalny 4 6 3 14" xfId="18343"/>
    <cellStyle name="Normalny 4 6 3 14 2" xfId="37721"/>
    <cellStyle name="Normalny 4 6 3 14 3" xfId="49985"/>
    <cellStyle name="Normalny 4 6 3 15" xfId="20078"/>
    <cellStyle name="Normalny 4 6 3 16" xfId="21558"/>
    <cellStyle name="Normalny 4 6 3 17" xfId="34826"/>
    <cellStyle name="Normalny 4 6 3 2" xfId="3420"/>
    <cellStyle name="Normalny 4 6 3 2 2" xfId="23422"/>
    <cellStyle name="Normalny 4 6 3 2 3" xfId="20957"/>
    <cellStyle name="Normalny 4 6 3 3" xfId="4701"/>
    <cellStyle name="Normalny 4 6 3 3 2" xfId="24650"/>
    <cellStyle name="Normalny 4 6 3 3 3" xfId="38862"/>
    <cellStyle name="Normalny 4 6 3 4" xfId="5982"/>
    <cellStyle name="Normalny 4 6 3 4 2" xfId="25880"/>
    <cellStyle name="Normalny 4 6 3 4 3" xfId="39914"/>
    <cellStyle name="Normalny 4 6 3 5" xfId="6814"/>
    <cellStyle name="Normalny 4 6 3 5 2" xfId="26661"/>
    <cellStyle name="Normalny 4 6 3 5 3" xfId="40517"/>
    <cellStyle name="Normalny 4 6 3 6" xfId="8544"/>
    <cellStyle name="Normalny 4 6 3 6 2" xfId="28340"/>
    <cellStyle name="Normalny 4 6 3 6 3" xfId="42018"/>
    <cellStyle name="Normalny 4 6 3 7" xfId="9825"/>
    <cellStyle name="Normalny 4 6 3 7 2" xfId="29570"/>
    <cellStyle name="Normalny 4 6 3 7 3" xfId="43070"/>
    <cellStyle name="Normalny 4 6 3 8" xfId="11106"/>
    <cellStyle name="Normalny 4 6 3 8 2" xfId="30801"/>
    <cellStyle name="Normalny 4 6 3 8 3" xfId="44122"/>
    <cellStyle name="Normalny 4 6 3 9" xfId="12387"/>
    <cellStyle name="Normalny 4 6 3 9 2" xfId="32031"/>
    <cellStyle name="Normalny 4 6 3 9 3" xfId="45174"/>
    <cellStyle name="Normalny 4 6 4" xfId="1555"/>
    <cellStyle name="Normalny 4 6 4 10" xfId="13669"/>
    <cellStyle name="Normalny 4 6 4 10 2" xfId="33262"/>
    <cellStyle name="Normalny 4 6 4 10 3" xfId="46227"/>
    <cellStyle name="Normalny 4 6 4 11" xfId="14950"/>
    <cellStyle name="Normalny 4 6 4 11 2" xfId="34488"/>
    <cellStyle name="Normalny 4 6 4 11 3" xfId="47279"/>
    <cellStyle name="Normalny 4 6 4 12" xfId="16231"/>
    <cellStyle name="Normalny 4 6 4 12 2" xfId="35715"/>
    <cellStyle name="Normalny 4 6 4 12 3" xfId="48331"/>
    <cellStyle name="Normalny 4 6 4 13" xfId="17512"/>
    <cellStyle name="Normalny 4 6 4 13 2" xfId="36943"/>
    <cellStyle name="Normalny 4 6 4 13 3" xfId="49383"/>
    <cellStyle name="Normalny 4 6 4 14" xfId="18344"/>
    <cellStyle name="Normalny 4 6 4 14 2" xfId="37722"/>
    <cellStyle name="Normalny 4 6 4 14 3" xfId="49986"/>
    <cellStyle name="Normalny 4 6 4 15" xfId="20079"/>
    <cellStyle name="Normalny 4 6 4 16" xfId="21559"/>
    <cellStyle name="Normalny 4 6 4 17" xfId="33600"/>
    <cellStyle name="Normalny 4 6 4 2" xfId="3421"/>
    <cellStyle name="Normalny 4 6 4 2 2" xfId="23423"/>
    <cellStyle name="Normalny 4 6 4 2 3" xfId="20956"/>
    <cellStyle name="Normalny 4 6 4 3" xfId="4702"/>
    <cellStyle name="Normalny 4 6 4 3 2" xfId="24651"/>
    <cellStyle name="Normalny 4 6 4 3 3" xfId="38863"/>
    <cellStyle name="Normalny 4 6 4 4" xfId="5983"/>
    <cellStyle name="Normalny 4 6 4 4 2" xfId="25881"/>
    <cellStyle name="Normalny 4 6 4 4 3" xfId="39915"/>
    <cellStyle name="Normalny 4 6 4 5" xfId="6815"/>
    <cellStyle name="Normalny 4 6 4 5 2" xfId="26662"/>
    <cellStyle name="Normalny 4 6 4 5 3" xfId="40518"/>
    <cellStyle name="Normalny 4 6 4 6" xfId="8545"/>
    <cellStyle name="Normalny 4 6 4 6 2" xfId="28341"/>
    <cellStyle name="Normalny 4 6 4 6 3" xfId="42019"/>
    <cellStyle name="Normalny 4 6 4 7" xfId="9826"/>
    <cellStyle name="Normalny 4 6 4 7 2" xfId="29571"/>
    <cellStyle name="Normalny 4 6 4 7 3" xfId="43071"/>
    <cellStyle name="Normalny 4 6 4 8" xfId="11107"/>
    <cellStyle name="Normalny 4 6 4 8 2" xfId="30802"/>
    <cellStyle name="Normalny 4 6 4 8 3" xfId="44123"/>
    <cellStyle name="Normalny 4 6 4 9" xfId="12388"/>
    <cellStyle name="Normalny 4 6 4 9 2" xfId="32032"/>
    <cellStyle name="Normalny 4 6 4 9 3" xfId="45175"/>
    <cellStyle name="Normalny 4 6 5" xfId="1556"/>
    <cellStyle name="Normalny 4 6 5 10" xfId="13670"/>
    <cellStyle name="Normalny 4 6 5 10 2" xfId="33263"/>
    <cellStyle name="Normalny 4 6 5 10 3" xfId="46228"/>
    <cellStyle name="Normalny 4 6 5 11" xfId="14951"/>
    <cellStyle name="Normalny 4 6 5 11 2" xfId="34489"/>
    <cellStyle name="Normalny 4 6 5 11 3" xfId="47280"/>
    <cellStyle name="Normalny 4 6 5 12" xfId="16232"/>
    <cellStyle name="Normalny 4 6 5 12 2" xfId="35716"/>
    <cellStyle name="Normalny 4 6 5 12 3" xfId="48332"/>
    <cellStyle name="Normalny 4 6 5 13" xfId="17513"/>
    <cellStyle name="Normalny 4 6 5 13 2" xfId="36944"/>
    <cellStyle name="Normalny 4 6 5 13 3" xfId="49384"/>
    <cellStyle name="Normalny 4 6 5 14" xfId="18345"/>
    <cellStyle name="Normalny 4 6 5 14 2" xfId="37723"/>
    <cellStyle name="Normalny 4 6 5 14 3" xfId="49987"/>
    <cellStyle name="Normalny 4 6 5 15" xfId="20080"/>
    <cellStyle name="Normalny 4 6 5 16" xfId="21560"/>
    <cellStyle name="Normalny 4 6 5 17" xfId="32371"/>
    <cellStyle name="Normalny 4 6 5 2" xfId="3422"/>
    <cellStyle name="Normalny 4 6 5 2 2" xfId="23424"/>
    <cellStyle name="Normalny 4 6 5 2 3" xfId="20955"/>
    <cellStyle name="Normalny 4 6 5 3" xfId="4703"/>
    <cellStyle name="Normalny 4 6 5 3 2" xfId="24652"/>
    <cellStyle name="Normalny 4 6 5 3 3" xfId="38864"/>
    <cellStyle name="Normalny 4 6 5 4" xfId="5984"/>
    <cellStyle name="Normalny 4 6 5 4 2" xfId="25882"/>
    <cellStyle name="Normalny 4 6 5 4 3" xfId="39916"/>
    <cellStyle name="Normalny 4 6 5 5" xfId="6816"/>
    <cellStyle name="Normalny 4 6 5 5 2" xfId="26663"/>
    <cellStyle name="Normalny 4 6 5 5 3" xfId="40519"/>
    <cellStyle name="Normalny 4 6 5 6" xfId="8546"/>
    <cellStyle name="Normalny 4 6 5 6 2" xfId="28342"/>
    <cellStyle name="Normalny 4 6 5 6 3" xfId="42020"/>
    <cellStyle name="Normalny 4 6 5 7" xfId="9827"/>
    <cellStyle name="Normalny 4 6 5 7 2" xfId="29572"/>
    <cellStyle name="Normalny 4 6 5 7 3" xfId="43072"/>
    <cellStyle name="Normalny 4 6 5 8" xfId="11108"/>
    <cellStyle name="Normalny 4 6 5 8 2" xfId="30803"/>
    <cellStyle name="Normalny 4 6 5 8 3" xfId="44124"/>
    <cellStyle name="Normalny 4 6 5 9" xfId="12389"/>
    <cellStyle name="Normalny 4 6 5 9 2" xfId="32033"/>
    <cellStyle name="Normalny 4 6 5 9 3" xfId="45176"/>
    <cellStyle name="Normalny 4 6 6" xfId="1557"/>
    <cellStyle name="Normalny 4 6 6 10" xfId="13671"/>
    <cellStyle name="Normalny 4 6 6 10 2" xfId="33264"/>
    <cellStyle name="Normalny 4 6 6 10 3" xfId="46229"/>
    <cellStyle name="Normalny 4 6 6 11" xfId="14952"/>
    <cellStyle name="Normalny 4 6 6 11 2" xfId="34490"/>
    <cellStyle name="Normalny 4 6 6 11 3" xfId="47281"/>
    <cellStyle name="Normalny 4 6 6 12" xfId="16233"/>
    <cellStyle name="Normalny 4 6 6 12 2" xfId="35717"/>
    <cellStyle name="Normalny 4 6 6 12 3" xfId="48333"/>
    <cellStyle name="Normalny 4 6 6 13" xfId="17514"/>
    <cellStyle name="Normalny 4 6 6 13 2" xfId="36945"/>
    <cellStyle name="Normalny 4 6 6 13 3" xfId="49385"/>
    <cellStyle name="Normalny 4 6 6 14" xfId="18346"/>
    <cellStyle name="Normalny 4 6 6 14 2" xfId="37724"/>
    <cellStyle name="Normalny 4 6 6 14 3" xfId="49988"/>
    <cellStyle name="Normalny 4 6 6 15" xfId="20081"/>
    <cellStyle name="Normalny 4 6 6 16" xfId="21561"/>
    <cellStyle name="Normalny 4 6 6 17" xfId="31141"/>
    <cellStyle name="Normalny 4 6 6 2" xfId="3423"/>
    <cellStyle name="Normalny 4 6 6 2 2" xfId="23425"/>
    <cellStyle name="Normalny 4 6 6 2 3" xfId="20954"/>
    <cellStyle name="Normalny 4 6 6 3" xfId="4704"/>
    <cellStyle name="Normalny 4 6 6 3 2" xfId="24653"/>
    <cellStyle name="Normalny 4 6 6 3 3" xfId="38865"/>
    <cellStyle name="Normalny 4 6 6 4" xfId="5985"/>
    <cellStyle name="Normalny 4 6 6 4 2" xfId="25883"/>
    <cellStyle name="Normalny 4 6 6 4 3" xfId="39917"/>
    <cellStyle name="Normalny 4 6 6 5" xfId="6817"/>
    <cellStyle name="Normalny 4 6 6 5 2" xfId="26664"/>
    <cellStyle name="Normalny 4 6 6 5 3" xfId="40520"/>
    <cellStyle name="Normalny 4 6 6 6" xfId="8547"/>
    <cellStyle name="Normalny 4 6 6 6 2" xfId="28343"/>
    <cellStyle name="Normalny 4 6 6 6 3" xfId="42021"/>
    <cellStyle name="Normalny 4 6 6 7" xfId="9828"/>
    <cellStyle name="Normalny 4 6 6 7 2" xfId="29573"/>
    <cellStyle name="Normalny 4 6 6 7 3" xfId="43073"/>
    <cellStyle name="Normalny 4 6 6 8" xfId="11109"/>
    <cellStyle name="Normalny 4 6 6 8 2" xfId="30804"/>
    <cellStyle name="Normalny 4 6 6 8 3" xfId="44125"/>
    <cellStyle name="Normalny 4 6 6 9" xfId="12390"/>
    <cellStyle name="Normalny 4 6 6 9 2" xfId="32034"/>
    <cellStyle name="Normalny 4 6 6 9 3" xfId="45177"/>
    <cellStyle name="Normalny 4 6 7" xfId="3418"/>
    <cellStyle name="Normalny 4 6 7 2" xfId="23420"/>
    <cellStyle name="Normalny 4 6 7 3" xfId="20959"/>
    <cellStyle name="Normalny 4 6 8" xfId="4699"/>
    <cellStyle name="Normalny 4 6 8 2" xfId="24648"/>
    <cellStyle name="Normalny 4 6 8 3" xfId="38860"/>
    <cellStyle name="Normalny 4 6 9" xfId="5980"/>
    <cellStyle name="Normalny 4 6 9 2" xfId="25878"/>
    <cellStyle name="Normalny 4 6 9 3" xfId="39912"/>
    <cellStyle name="Normalny 4 7" xfId="1558"/>
    <cellStyle name="Normalny 4 7 10" xfId="6818"/>
    <cellStyle name="Normalny 4 7 10 2" xfId="26665"/>
    <cellStyle name="Normalny 4 7 10 3" xfId="40521"/>
    <cellStyle name="Normalny 4 7 11" xfId="8548"/>
    <cellStyle name="Normalny 4 7 11 2" xfId="28344"/>
    <cellStyle name="Normalny 4 7 11 3" xfId="42022"/>
    <cellStyle name="Normalny 4 7 12" xfId="9829"/>
    <cellStyle name="Normalny 4 7 12 2" xfId="29574"/>
    <cellStyle name="Normalny 4 7 12 3" xfId="43074"/>
    <cellStyle name="Normalny 4 7 13" xfId="11110"/>
    <cellStyle name="Normalny 4 7 13 2" xfId="30805"/>
    <cellStyle name="Normalny 4 7 13 3" xfId="44126"/>
    <cellStyle name="Normalny 4 7 14" xfId="12391"/>
    <cellStyle name="Normalny 4 7 14 2" xfId="32035"/>
    <cellStyle name="Normalny 4 7 14 3" xfId="45178"/>
    <cellStyle name="Normalny 4 7 15" xfId="13672"/>
    <cellStyle name="Normalny 4 7 15 2" xfId="33265"/>
    <cellStyle name="Normalny 4 7 15 3" xfId="46230"/>
    <cellStyle name="Normalny 4 7 16" xfId="14953"/>
    <cellStyle name="Normalny 4 7 16 2" xfId="34491"/>
    <cellStyle name="Normalny 4 7 16 3" xfId="47282"/>
    <cellStyle name="Normalny 4 7 17" xfId="16234"/>
    <cellStyle name="Normalny 4 7 17 2" xfId="35718"/>
    <cellStyle name="Normalny 4 7 17 3" xfId="48334"/>
    <cellStyle name="Normalny 4 7 18" xfId="17515"/>
    <cellStyle name="Normalny 4 7 18 2" xfId="36946"/>
    <cellStyle name="Normalny 4 7 18 3" xfId="49386"/>
    <cellStyle name="Normalny 4 7 19" xfId="18347"/>
    <cellStyle name="Normalny 4 7 19 2" xfId="37725"/>
    <cellStyle name="Normalny 4 7 19 3" xfId="49989"/>
    <cellStyle name="Normalny 4 7 2" xfId="1559"/>
    <cellStyle name="Normalny 4 7 2 10" xfId="13673"/>
    <cellStyle name="Normalny 4 7 2 10 2" xfId="33266"/>
    <cellStyle name="Normalny 4 7 2 10 3" xfId="46231"/>
    <cellStyle name="Normalny 4 7 2 11" xfId="14954"/>
    <cellStyle name="Normalny 4 7 2 11 2" xfId="34492"/>
    <cellStyle name="Normalny 4 7 2 11 3" xfId="47283"/>
    <cellStyle name="Normalny 4 7 2 12" xfId="16235"/>
    <cellStyle name="Normalny 4 7 2 12 2" xfId="35719"/>
    <cellStyle name="Normalny 4 7 2 12 3" xfId="48335"/>
    <cellStyle name="Normalny 4 7 2 13" xfId="17516"/>
    <cellStyle name="Normalny 4 7 2 13 2" xfId="36947"/>
    <cellStyle name="Normalny 4 7 2 13 3" xfId="49387"/>
    <cellStyle name="Normalny 4 7 2 14" xfId="18348"/>
    <cellStyle name="Normalny 4 7 2 14 2" xfId="37726"/>
    <cellStyle name="Normalny 4 7 2 14 3" xfId="49990"/>
    <cellStyle name="Normalny 4 7 2 15" xfId="20083"/>
    <cellStyle name="Normalny 4 7 2 16" xfId="21563"/>
    <cellStyle name="Normalny 4 7 2 17" xfId="28680"/>
    <cellStyle name="Normalny 4 7 2 2" xfId="3425"/>
    <cellStyle name="Normalny 4 7 2 2 2" xfId="23427"/>
    <cellStyle name="Normalny 4 7 2 2 3" xfId="20952"/>
    <cellStyle name="Normalny 4 7 2 3" xfId="4706"/>
    <cellStyle name="Normalny 4 7 2 3 2" xfId="24655"/>
    <cellStyle name="Normalny 4 7 2 3 3" xfId="38867"/>
    <cellStyle name="Normalny 4 7 2 4" xfId="5987"/>
    <cellStyle name="Normalny 4 7 2 4 2" xfId="25885"/>
    <cellStyle name="Normalny 4 7 2 4 3" xfId="39919"/>
    <cellStyle name="Normalny 4 7 2 5" xfId="6819"/>
    <cellStyle name="Normalny 4 7 2 5 2" xfId="26666"/>
    <cellStyle name="Normalny 4 7 2 5 3" xfId="40522"/>
    <cellStyle name="Normalny 4 7 2 6" xfId="8549"/>
    <cellStyle name="Normalny 4 7 2 6 2" xfId="28345"/>
    <cellStyle name="Normalny 4 7 2 6 3" xfId="42023"/>
    <cellStyle name="Normalny 4 7 2 7" xfId="9830"/>
    <cellStyle name="Normalny 4 7 2 7 2" xfId="29575"/>
    <cellStyle name="Normalny 4 7 2 7 3" xfId="43075"/>
    <cellStyle name="Normalny 4 7 2 8" xfId="11111"/>
    <cellStyle name="Normalny 4 7 2 8 2" xfId="30806"/>
    <cellStyle name="Normalny 4 7 2 8 3" xfId="44127"/>
    <cellStyle name="Normalny 4 7 2 9" xfId="12392"/>
    <cellStyle name="Normalny 4 7 2 9 2" xfId="32036"/>
    <cellStyle name="Normalny 4 7 2 9 3" xfId="45179"/>
    <cellStyle name="Normalny 4 7 20" xfId="20082"/>
    <cellStyle name="Normalny 4 7 21" xfId="21562"/>
    <cellStyle name="Normalny 4 7 22" xfId="29910"/>
    <cellStyle name="Normalny 4 7 3" xfId="1560"/>
    <cellStyle name="Normalny 4 7 3 10" xfId="13674"/>
    <cellStyle name="Normalny 4 7 3 10 2" xfId="33267"/>
    <cellStyle name="Normalny 4 7 3 10 3" xfId="46232"/>
    <cellStyle name="Normalny 4 7 3 11" xfId="14955"/>
    <cellStyle name="Normalny 4 7 3 11 2" xfId="34493"/>
    <cellStyle name="Normalny 4 7 3 11 3" xfId="47284"/>
    <cellStyle name="Normalny 4 7 3 12" xfId="16236"/>
    <cellStyle name="Normalny 4 7 3 12 2" xfId="35720"/>
    <cellStyle name="Normalny 4 7 3 12 3" xfId="48336"/>
    <cellStyle name="Normalny 4 7 3 13" xfId="17517"/>
    <cellStyle name="Normalny 4 7 3 13 2" xfId="36948"/>
    <cellStyle name="Normalny 4 7 3 13 3" xfId="49388"/>
    <cellStyle name="Normalny 4 7 3 14" xfId="18349"/>
    <cellStyle name="Normalny 4 7 3 14 2" xfId="37727"/>
    <cellStyle name="Normalny 4 7 3 14 3" xfId="49991"/>
    <cellStyle name="Normalny 4 7 3 15" xfId="20084"/>
    <cellStyle name="Normalny 4 7 3 16" xfId="21564"/>
    <cellStyle name="Normalny 4 7 3 17" xfId="26906"/>
    <cellStyle name="Normalny 4 7 3 2" xfId="3426"/>
    <cellStyle name="Normalny 4 7 3 2 2" xfId="23428"/>
    <cellStyle name="Normalny 4 7 3 2 3" xfId="20951"/>
    <cellStyle name="Normalny 4 7 3 3" xfId="4707"/>
    <cellStyle name="Normalny 4 7 3 3 2" xfId="24656"/>
    <cellStyle name="Normalny 4 7 3 3 3" xfId="38868"/>
    <cellStyle name="Normalny 4 7 3 4" xfId="5988"/>
    <cellStyle name="Normalny 4 7 3 4 2" xfId="25886"/>
    <cellStyle name="Normalny 4 7 3 4 3" xfId="39920"/>
    <cellStyle name="Normalny 4 7 3 5" xfId="6820"/>
    <cellStyle name="Normalny 4 7 3 5 2" xfId="26667"/>
    <cellStyle name="Normalny 4 7 3 5 3" xfId="40523"/>
    <cellStyle name="Normalny 4 7 3 6" xfId="8550"/>
    <cellStyle name="Normalny 4 7 3 6 2" xfId="28346"/>
    <cellStyle name="Normalny 4 7 3 6 3" xfId="42024"/>
    <cellStyle name="Normalny 4 7 3 7" xfId="9831"/>
    <cellStyle name="Normalny 4 7 3 7 2" xfId="29576"/>
    <cellStyle name="Normalny 4 7 3 7 3" xfId="43076"/>
    <cellStyle name="Normalny 4 7 3 8" xfId="11112"/>
    <cellStyle name="Normalny 4 7 3 8 2" xfId="30807"/>
    <cellStyle name="Normalny 4 7 3 8 3" xfId="44128"/>
    <cellStyle name="Normalny 4 7 3 9" xfId="12393"/>
    <cellStyle name="Normalny 4 7 3 9 2" xfId="32037"/>
    <cellStyle name="Normalny 4 7 3 9 3" xfId="45180"/>
    <cellStyle name="Normalny 4 7 4" xfId="1561"/>
    <cellStyle name="Normalny 4 7 4 10" xfId="13675"/>
    <cellStyle name="Normalny 4 7 4 10 2" xfId="33268"/>
    <cellStyle name="Normalny 4 7 4 10 3" xfId="46233"/>
    <cellStyle name="Normalny 4 7 4 11" xfId="14956"/>
    <cellStyle name="Normalny 4 7 4 11 2" xfId="34494"/>
    <cellStyle name="Normalny 4 7 4 11 3" xfId="47285"/>
    <cellStyle name="Normalny 4 7 4 12" xfId="16237"/>
    <cellStyle name="Normalny 4 7 4 12 2" xfId="35721"/>
    <cellStyle name="Normalny 4 7 4 12 3" xfId="48337"/>
    <cellStyle name="Normalny 4 7 4 13" xfId="17518"/>
    <cellStyle name="Normalny 4 7 4 13 2" xfId="36949"/>
    <cellStyle name="Normalny 4 7 4 13 3" xfId="49389"/>
    <cellStyle name="Normalny 4 7 4 14" xfId="18350"/>
    <cellStyle name="Normalny 4 7 4 14 2" xfId="37728"/>
    <cellStyle name="Normalny 4 7 4 14 3" xfId="49992"/>
    <cellStyle name="Normalny 4 7 4 15" xfId="20085"/>
    <cellStyle name="Normalny 4 7 4 16" xfId="21565"/>
    <cellStyle name="Normalny 4 7 4 17" xfId="26209"/>
    <cellStyle name="Normalny 4 7 4 2" xfId="3427"/>
    <cellStyle name="Normalny 4 7 4 2 2" xfId="23429"/>
    <cellStyle name="Normalny 4 7 4 2 3" xfId="20950"/>
    <cellStyle name="Normalny 4 7 4 3" xfId="4708"/>
    <cellStyle name="Normalny 4 7 4 3 2" xfId="24657"/>
    <cellStyle name="Normalny 4 7 4 3 3" xfId="38869"/>
    <cellStyle name="Normalny 4 7 4 4" xfId="5989"/>
    <cellStyle name="Normalny 4 7 4 4 2" xfId="25887"/>
    <cellStyle name="Normalny 4 7 4 4 3" xfId="39921"/>
    <cellStyle name="Normalny 4 7 4 5" xfId="6821"/>
    <cellStyle name="Normalny 4 7 4 5 2" xfId="26668"/>
    <cellStyle name="Normalny 4 7 4 5 3" xfId="40524"/>
    <cellStyle name="Normalny 4 7 4 6" xfId="8551"/>
    <cellStyle name="Normalny 4 7 4 6 2" xfId="28347"/>
    <cellStyle name="Normalny 4 7 4 6 3" xfId="42025"/>
    <cellStyle name="Normalny 4 7 4 7" xfId="9832"/>
    <cellStyle name="Normalny 4 7 4 7 2" xfId="29577"/>
    <cellStyle name="Normalny 4 7 4 7 3" xfId="43077"/>
    <cellStyle name="Normalny 4 7 4 8" xfId="11113"/>
    <cellStyle name="Normalny 4 7 4 8 2" xfId="30808"/>
    <cellStyle name="Normalny 4 7 4 8 3" xfId="44129"/>
    <cellStyle name="Normalny 4 7 4 9" xfId="12394"/>
    <cellStyle name="Normalny 4 7 4 9 2" xfId="32038"/>
    <cellStyle name="Normalny 4 7 4 9 3" xfId="45181"/>
    <cellStyle name="Normalny 4 7 5" xfId="1562"/>
    <cellStyle name="Normalny 4 7 5 10" xfId="13676"/>
    <cellStyle name="Normalny 4 7 5 10 2" xfId="33269"/>
    <cellStyle name="Normalny 4 7 5 10 3" xfId="46234"/>
    <cellStyle name="Normalny 4 7 5 11" xfId="14957"/>
    <cellStyle name="Normalny 4 7 5 11 2" xfId="34495"/>
    <cellStyle name="Normalny 4 7 5 11 3" xfId="47286"/>
    <cellStyle name="Normalny 4 7 5 12" xfId="16238"/>
    <cellStyle name="Normalny 4 7 5 12 2" xfId="35722"/>
    <cellStyle name="Normalny 4 7 5 12 3" xfId="48338"/>
    <cellStyle name="Normalny 4 7 5 13" xfId="17519"/>
    <cellStyle name="Normalny 4 7 5 13 2" xfId="36950"/>
    <cellStyle name="Normalny 4 7 5 13 3" xfId="49390"/>
    <cellStyle name="Normalny 4 7 5 14" xfId="18351"/>
    <cellStyle name="Normalny 4 7 5 14 2" xfId="37729"/>
    <cellStyle name="Normalny 4 7 5 14 3" xfId="49993"/>
    <cellStyle name="Normalny 4 7 5 15" xfId="20086"/>
    <cellStyle name="Normalny 4 7 5 16" xfId="21566"/>
    <cellStyle name="Normalny 4 7 5 17" xfId="24985"/>
    <cellStyle name="Normalny 4 7 5 2" xfId="3428"/>
    <cellStyle name="Normalny 4 7 5 2 2" xfId="23430"/>
    <cellStyle name="Normalny 4 7 5 2 3" xfId="20949"/>
    <cellStyle name="Normalny 4 7 5 3" xfId="4709"/>
    <cellStyle name="Normalny 4 7 5 3 2" xfId="24658"/>
    <cellStyle name="Normalny 4 7 5 3 3" xfId="38870"/>
    <cellStyle name="Normalny 4 7 5 4" xfId="5990"/>
    <cellStyle name="Normalny 4 7 5 4 2" xfId="25888"/>
    <cellStyle name="Normalny 4 7 5 4 3" xfId="39922"/>
    <cellStyle name="Normalny 4 7 5 5" xfId="6822"/>
    <cellStyle name="Normalny 4 7 5 5 2" xfId="26669"/>
    <cellStyle name="Normalny 4 7 5 5 3" xfId="40525"/>
    <cellStyle name="Normalny 4 7 5 6" xfId="8552"/>
    <cellStyle name="Normalny 4 7 5 6 2" xfId="28348"/>
    <cellStyle name="Normalny 4 7 5 6 3" xfId="42026"/>
    <cellStyle name="Normalny 4 7 5 7" xfId="9833"/>
    <cellStyle name="Normalny 4 7 5 7 2" xfId="29578"/>
    <cellStyle name="Normalny 4 7 5 7 3" xfId="43078"/>
    <cellStyle name="Normalny 4 7 5 8" xfId="11114"/>
    <cellStyle name="Normalny 4 7 5 8 2" xfId="30809"/>
    <cellStyle name="Normalny 4 7 5 8 3" xfId="44130"/>
    <cellStyle name="Normalny 4 7 5 9" xfId="12395"/>
    <cellStyle name="Normalny 4 7 5 9 2" xfId="32039"/>
    <cellStyle name="Normalny 4 7 5 9 3" xfId="45182"/>
    <cellStyle name="Normalny 4 7 6" xfId="1563"/>
    <cellStyle name="Normalny 4 7 6 10" xfId="13677"/>
    <cellStyle name="Normalny 4 7 6 10 2" xfId="33270"/>
    <cellStyle name="Normalny 4 7 6 10 3" xfId="46235"/>
    <cellStyle name="Normalny 4 7 6 11" xfId="14958"/>
    <cellStyle name="Normalny 4 7 6 11 2" xfId="34496"/>
    <cellStyle name="Normalny 4 7 6 11 3" xfId="47287"/>
    <cellStyle name="Normalny 4 7 6 12" xfId="16239"/>
    <cellStyle name="Normalny 4 7 6 12 2" xfId="35723"/>
    <cellStyle name="Normalny 4 7 6 12 3" xfId="48339"/>
    <cellStyle name="Normalny 4 7 6 13" xfId="17520"/>
    <cellStyle name="Normalny 4 7 6 13 2" xfId="36951"/>
    <cellStyle name="Normalny 4 7 6 13 3" xfId="49391"/>
    <cellStyle name="Normalny 4 7 6 14" xfId="18352"/>
    <cellStyle name="Normalny 4 7 6 14 2" xfId="37730"/>
    <cellStyle name="Normalny 4 7 6 14 3" xfId="49994"/>
    <cellStyle name="Normalny 4 7 6 15" xfId="20087"/>
    <cellStyle name="Normalny 4 7 6 16" xfId="21567"/>
    <cellStyle name="Normalny 4 7 6 17" xfId="23756"/>
    <cellStyle name="Normalny 4 7 6 2" xfId="3429"/>
    <cellStyle name="Normalny 4 7 6 2 2" xfId="23431"/>
    <cellStyle name="Normalny 4 7 6 2 3" xfId="20948"/>
    <cellStyle name="Normalny 4 7 6 3" xfId="4710"/>
    <cellStyle name="Normalny 4 7 6 3 2" xfId="24659"/>
    <cellStyle name="Normalny 4 7 6 3 3" xfId="38871"/>
    <cellStyle name="Normalny 4 7 6 4" xfId="5991"/>
    <cellStyle name="Normalny 4 7 6 4 2" xfId="25889"/>
    <cellStyle name="Normalny 4 7 6 4 3" xfId="39923"/>
    <cellStyle name="Normalny 4 7 6 5" xfId="6823"/>
    <cellStyle name="Normalny 4 7 6 5 2" xfId="26670"/>
    <cellStyle name="Normalny 4 7 6 5 3" xfId="40526"/>
    <cellStyle name="Normalny 4 7 6 6" xfId="8553"/>
    <cellStyle name="Normalny 4 7 6 6 2" xfId="28349"/>
    <cellStyle name="Normalny 4 7 6 6 3" xfId="42027"/>
    <cellStyle name="Normalny 4 7 6 7" xfId="9834"/>
    <cellStyle name="Normalny 4 7 6 7 2" xfId="29579"/>
    <cellStyle name="Normalny 4 7 6 7 3" xfId="43079"/>
    <cellStyle name="Normalny 4 7 6 8" xfId="11115"/>
    <cellStyle name="Normalny 4 7 6 8 2" xfId="30810"/>
    <cellStyle name="Normalny 4 7 6 8 3" xfId="44131"/>
    <cellStyle name="Normalny 4 7 6 9" xfId="12396"/>
    <cellStyle name="Normalny 4 7 6 9 2" xfId="32040"/>
    <cellStyle name="Normalny 4 7 6 9 3" xfId="45183"/>
    <cellStyle name="Normalny 4 7 7" xfId="3424"/>
    <cellStyle name="Normalny 4 7 7 2" xfId="23426"/>
    <cellStyle name="Normalny 4 7 7 3" xfId="20953"/>
    <cellStyle name="Normalny 4 7 8" xfId="4705"/>
    <cellStyle name="Normalny 4 7 8 2" xfId="24654"/>
    <cellStyle name="Normalny 4 7 8 3" xfId="38866"/>
    <cellStyle name="Normalny 4 7 9" xfId="5986"/>
    <cellStyle name="Normalny 4 7 9 2" xfId="25884"/>
    <cellStyle name="Normalny 4 7 9 3" xfId="39918"/>
    <cellStyle name="Normalny 4 8" xfId="1564"/>
    <cellStyle name="Normalny 4 8 10" xfId="6824"/>
    <cellStyle name="Normalny 4 8 10 2" xfId="26671"/>
    <cellStyle name="Normalny 4 8 10 3" xfId="40527"/>
    <cellStyle name="Normalny 4 8 11" xfId="8554"/>
    <cellStyle name="Normalny 4 8 11 2" xfId="28350"/>
    <cellStyle name="Normalny 4 8 11 3" xfId="42028"/>
    <cellStyle name="Normalny 4 8 12" xfId="9835"/>
    <cellStyle name="Normalny 4 8 12 2" xfId="29580"/>
    <cellStyle name="Normalny 4 8 12 3" xfId="43080"/>
    <cellStyle name="Normalny 4 8 13" xfId="11116"/>
    <cellStyle name="Normalny 4 8 13 2" xfId="30811"/>
    <cellStyle name="Normalny 4 8 13 3" xfId="44132"/>
    <cellStyle name="Normalny 4 8 14" xfId="12397"/>
    <cellStyle name="Normalny 4 8 14 2" xfId="32041"/>
    <cellStyle name="Normalny 4 8 14 3" xfId="45184"/>
    <cellStyle name="Normalny 4 8 15" xfId="13678"/>
    <cellStyle name="Normalny 4 8 15 2" xfId="33271"/>
    <cellStyle name="Normalny 4 8 15 3" xfId="46236"/>
    <cellStyle name="Normalny 4 8 16" xfId="14959"/>
    <cellStyle name="Normalny 4 8 16 2" xfId="34497"/>
    <cellStyle name="Normalny 4 8 16 3" xfId="47288"/>
    <cellStyle name="Normalny 4 8 17" xfId="16240"/>
    <cellStyle name="Normalny 4 8 17 2" xfId="35724"/>
    <cellStyle name="Normalny 4 8 17 3" xfId="48340"/>
    <cellStyle name="Normalny 4 8 18" xfId="17521"/>
    <cellStyle name="Normalny 4 8 18 2" xfId="36952"/>
    <cellStyle name="Normalny 4 8 18 3" xfId="49392"/>
    <cellStyle name="Normalny 4 8 19" xfId="18353"/>
    <cellStyle name="Normalny 4 8 19 2" xfId="37731"/>
    <cellStyle name="Normalny 4 8 19 3" xfId="49995"/>
    <cellStyle name="Normalny 4 8 2" xfId="1565"/>
    <cellStyle name="Normalny 4 8 2 10" xfId="13679"/>
    <cellStyle name="Normalny 4 8 2 10 2" xfId="33272"/>
    <cellStyle name="Normalny 4 8 2 10 3" xfId="46237"/>
    <cellStyle name="Normalny 4 8 2 11" xfId="14960"/>
    <cellStyle name="Normalny 4 8 2 11 2" xfId="34498"/>
    <cellStyle name="Normalny 4 8 2 11 3" xfId="47289"/>
    <cellStyle name="Normalny 4 8 2 12" xfId="16241"/>
    <cellStyle name="Normalny 4 8 2 12 2" xfId="35725"/>
    <cellStyle name="Normalny 4 8 2 12 3" xfId="48341"/>
    <cellStyle name="Normalny 4 8 2 13" xfId="17522"/>
    <cellStyle name="Normalny 4 8 2 13 2" xfId="36953"/>
    <cellStyle name="Normalny 4 8 2 13 3" xfId="49393"/>
    <cellStyle name="Normalny 4 8 2 14" xfId="18354"/>
    <cellStyle name="Normalny 4 8 2 14 2" xfId="37732"/>
    <cellStyle name="Normalny 4 8 2 14 3" xfId="49996"/>
    <cellStyle name="Normalny 4 8 2 15" xfId="20089"/>
    <cellStyle name="Normalny 4 8 2 16" xfId="21569"/>
    <cellStyle name="Normalny 4 8 2 17" xfId="31140"/>
    <cellStyle name="Normalny 4 8 2 2" xfId="3431"/>
    <cellStyle name="Normalny 4 8 2 2 2" xfId="23433"/>
    <cellStyle name="Normalny 4 8 2 2 3" xfId="20946"/>
    <cellStyle name="Normalny 4 8 2 3" xfId="4712"/>
    <cellStyle name="Normalny 4 8 2 3 2" xfId="24661"/>
    <cellStyle name="Normalny 4 8 2 3 3" xfId="38873"/>
    <cellStyle name="Normalny 4 8 2 4" xfId="5993"/>
    <cellStyle name="Normalny 4 8 2 4 2" xfId="25891"/>
    <cellStyle name="Normalny 4 8 2 4 3" xfId="39925"/>
    <cellStyle name="Normalny 4 8 2 5" xfId="6825"/>
    <cellStyle name="Normalny 4 8 2 5 2" xfId="26672"/>
    <cellStyle name="Normalny 4 8 2 5 3" xfId="40528"/>
    <cellStyle name="Normalny 4 8 2 6" xfId="8555"/>
    <cellStyle name="Normalny 4 8 2 6 2" xfId="28351"/>
    <cellStyle name="Normalny 4 8 2 6 3" xfId="42029"/>
    <cellStyle name="Normalny 4 8 2 7" xfId="9836"/>
    <cellStyle name="Normalny 4 8 2 7 2" xfId="29581"/>
    <cellStyle name="Normalny 4 8 2 7 3" xfId="43081"/>
    <cellStyle name="Normalny 4 8 2 8" xfId="11117"/>
    <cellStyle name="Normalny 4 8 2 8 2" xfId="30812"/>
    <cellStyle name="Normalny 4 8 2 8 3" xfId="44133"/>
    <cellStyle name="Normalny 4 8 2 9" xfId="12398"/>
    <cellStyle name="Normalny 4 8 2 9 2" xfId="32042"/>
    <cellStyle name="Normalny 4 8 2 9 3" xfId="45185"/>
    <cellStyle name="Normalny 4 8 20" xfId="20088"/>
    <cellStyle name="Normalny 4 8 21" xfId="21568"/>
    <cellStyle name="Normalny 4 8 22" xfId="32370"/>
    <cellStyle name="Normalny 4 8 3" xfId="1566"/>
    <cellStyle name="Normalny 4 8 3 10" xfId="13680"/>
    <cellStyle name="Normalny 4 8 3 10 2" xfId="33273"/>
    <cellStyle name="Normalny 4 8 3 10 3" xfId="46238"/>
    <cellStyle name="Normalny 4 8 3 11" xfId="14961"/>
    <cellStyle name="Normalny 4 8 3 11 2" xfId="34499"/>
    <cellStyle name="Normalny 4 8 3 11 3" xfId="47290"/>
    <cellStyle name="Normalny 4 8 3 12" xfId="16242"/>
    <cellStyle name="Normalny 4 8 3 12 2" xfId="35726"/>
    <cellStyle name="Normalny 4 8 3 12 3" xfId="48342"/>
    <cellStyle name="Normalny 4 8 3 13" xfId="17523"/>
    <cellStyle name="Normalny 4 8 3 13 2" xfId="36954"/>
    <cellStyle name="Normalny 4 8 3 13 3" xfId="49394"/>
    <cellStyle name="Normalny 4 8 3 14" xfId="18355"/>
    <cellStyle name="Normalny 4 8 3 14 2" xfId="37733"/>
    <cellStyle name="Normalny 4 8 3 14 3" xfId="49997"/>
    <cellStyle name="Normalny 4 8 3 15" xfId="20090"/>
    <cellStyle name="Normalny 4 8 3 16" xfId="21570"/>
    <cellStyle name="Normalny 4 8 3 17" xfId="29909"/>
    <cellStyle name="Normalny 4 8 3 2" xfId="3432"/>
    <cellStyle name="Normalny 4 8 3 2 2" xfId="23434"/>
    <cellStyle name="Normalny 4 8 3 2 3" xfId="20945"/>
    <cellStyle name="Normalny 4 8 3 3" xfId="4713"/>
    <cellStyle name="Normalny 4 8 3 3 2" xfId="24662"/>
    <cellStyle name="Normalny 4 8 3 3 3" xfId="38874"/>
    <cellStyle name="Normalny 4 8 3 4" xfId="5994"/>
    <cellStyle name="Normalny 4 8 3 4 2" xfId="25892"/>
    <cellStyle name="Normalny 4 8 3 4 3" xfId="39926"/>
    <cellStyle name="Normalny 4 8 3 5" xfId="6826"/>
    <cellStyle name="Normalny 4 8 3 5 2" xfId="26673"/>
    <cellStyle name="Normalny 4 8 3 5 3" xfId="40529"/>
    <cellStyle name="Normalny 4 8 3 6" xfId="8556"/>
    <cellStyle name="Normalny 4 8 3 6 2" xfId="28352"/>
    <cellStyle name="Normalny 4 8 3 6 3" xfId="42030"/>
    <cellStyle name="Normalny 4 8 3 7" xfId="9837"/>
    <cellStyle name="Normalny 4 8 3 7 2" xfId="29582"/>
    <cellStyle name="Normalny 4 8 3 7 3" xfId="43082"/>
    <cellStyle name="Normalny 4 8 3 8" xfId="11118"/>
    <cellStyle name="Normalny 4 8 3 8 2" xfId="30813"/>
    <cellStyle name="Normalny 4 8 3 8 3" xfId="44134"/>
    <cellStyle name="Normalny 4 8 3 9" xfId="12399"/>
    <cellStyle name="Normalny 4 8 3 9 2" xfId="32043"/>
    <cellStyle name="Normalny 4 8 3 9 3" xfId="45186"/>
    <cellStyle name="Normalny 4 8 4" xfId="1567"/>
    <cellStyle name="Normalny 4 8 4 10" xfId="13681"/>
    <cellStyle name="Normalny 4 8 4 10 2" xfId="33274"/>
    <cellStyle name="Normalny 4 8 4 10 3" xfId="46239"/>
    <cellStyle name="Normalny 4 8 4 11" xfId="14962"/>
    <cellStyle name="Normalny 4 8 4 11 2" xfId="34500"/>
    <cellStyle name="Normalny 4 8 4 11 3" xfId="47291"/>
    <cellStyle name="Normalny 4 8 4 12" xfId="16243"/>
    <cellStyle name="Normalny 4 8 4 12 2" xfId="35727"/>
    <cellStyle name="Normalny 4 8 4 12 3" xfId="48343"/>
    <cellStyle name="Normalny 4 8 4 13" xfId="17524"/>
    <cellStyle name="Normalny 4 8 4 13 2" xfId="36955"/>
    <cellStyle name="Normalny 4 8 4 13 3" xfId="49395"/>
    <cellStyle name="Normalny 4 8 4 14" xfId="18356"/>
    <cellStyle name="Normalny 4 8 4 14 2" xfId="37734"/>
    <cellStyle name="Normalny 4 8 4 14 3" xfId="49998"/>
    <cellStyle name="Normalny 4 8 4 15" xfId="20091"/>
    <cellStyle name="Normalny 4 8 4 16" xfId="21571"/>
    <cellStyle name="Normalny 4 8 4 17" xfId="28679"/>
    <cellStyle name="Normalny 4 8 4 2" xfId="3433"/>
    <cellStyle name="Normalny 4 8 4 2 2" xfId="23435"/>
    <cellStyle name="Normalny 4 8 4 2 3" xfId="20944"/>
    <cellStyle name="Normalny 4 8 4 3" xfId="4714"/>
    <cellStyle name="Normalny 4 8 4 3 2" xfId="24663"/>
    <cellStyle name="Normalny 4 8 4 3 3" xfId="38875"/>
    <cellStyle name="Normalny 4 8 4 4" xfId="5995"/>
    <cellStyle name="Normalny 4 8 4 4 2" xfId="25893"/>
    <cellStyle name="Normalny 4 8 4 4 3" xfId="39927"/>
    <cellStyle name="Normalny 4 8 4 5" xfId="6827"/>
    <cellStyle name="Normalny 4 8 4 5 2" xfId="26674"/>
    <cellStyle name="Normalny 4 8 4 5 3" xfId="40530"/>
    <cellStyle name="Normalny 4 8 4 6" xfId="8557"/>
    <cellStyle name="Normalny 4 8 4 6 2" xfId="28353"/>
    <cellStyle name="Normalny 4 8 4 6 3" xfId="42031"/>
    <cellStyle name="Normalny 4 8 4 7" xfId="9838"/>
    <cellStyle name="Normalny 4 8 4 7 2" xfId="29583"/>
    <cellStyle name="Normalny 4 8 4 7 3" xfId="43083"/>
    <cellStyle name="Normalny 4 8 4 8" xfId="11119"/>
    <cellStyle name="Normalny 4 8 4 8 2" xfId="30814"/>
    <cellStyle name="Normalny 4 8 4 8 3" xfId="44135"/>
    <cellStyle name="Normalny 4 8 4 9" xfId="12400"/>
    <cellStyle name="Normalny 4 8 4 9 2" xfId="32044"/>
    <cellStyle name="Normalny 4 8 4 9 3" xfId="45187"/>
    <cellStyle name="Normalny 4 8 5" xfId="1568"/>
    <cellStyle name="Normalny 4 8 5 10" xfId="13682"/>
    <cellStyle name="Normalny 4 8 5 10 2" xfId="33275"/>
    <cellStyle name="Normalny 4 8 5 10 3" xfId="46240"/>
    <cellStyle name="Normalny 4 8 5 11" xfId="14963"/>
    <cellStyle name="Normalny 4 8 5 11 2" xfId="34501"/>
    <cellStyle name="Normalny 4 8 5 11 3" xfId="47292"/>
    <cellStyle name="Normalny 4 8 5 12" xfId="16244"/>
    <cellStyle name="Normalny 4 8 5 12 2" xfId="35728"/>
    <cellStyle name="Normalny 4 8 5 12 3" xfId="48344"/>
    <cellStyle name="Normalny 4 8 5 13" xfId="17525"/>
    <cellStyle name="Normalny 4 8 5 13 2" xfId="36956"/>
    <cellStyle name="Normalny 4 8 5 13 3" xfId="49396"/>
    <cellStyle name="Normalny 4 8 5 14" xfId="18357"/>
    <cellStyle name="Normalny 4 8 5 14 2" xfId="37735"/>
    <cellStyle name="Normalny 4 8 5 14 3" xfId="49999"/>
    <cellStyle name="Normalny 4 8 5 15" xfId="20092"/>
    <cellStyle name="Normalny 4 8 5 16" xfId="21572"/>
    <cellStyle name="Normalny 4 8 5 17" xfId="26905"/>
    <cellStyle name="Normalny 4 8 5 2" xfId="3434"/>
    <cellStyle name="Normalny 4 8 5 2 2" xfId="23436"/>
    <cellStyle name="Normalny 4 8 5 2 3" xfId="20943"/>
    <cellStyle name="Normalny 4 8 5 3" xfId="4715"/>
    <cellStyle name="Normalny 4 8 5 3 2" xfId="24664"/>
    <cellStyle name="Normalny 4 8 5 3 3" xfId="38876"/>
    <cellStyle name="Normalny 4 8 5 4" xfId="5996"/>
    <cellStyle name="Normalny 4 8 5 4 2" xfId="25894"/>
    <cellStyle name="Normalny 4 8 5 4 3" xfId="39928"/>
    <cellStyle name="Normalny 4 8 5 5" xfId="6828"/>
    <cellStyle name="Normalny 4 8 5 5 2" xfId="26675"/>
    <cellStyle name="Normalny 4 8 5 5 3" xfId="40531"/>
    <cellStyle name="Normalny 4 8 5 6" xfId="8558"/>
    <cellStyle name="Normalny 4 8 5 6 2" xfId="28354"/>
    <cellStyle name="Normalny 4 8 5 6 3" xfId="42032"/>
    <cellStyle name="Normalny 4 8 5 7" xfId="9839"/>
    <cellStyle name="Normalny 4 8 5 7 2" xfId="29584"/>
    <cellStyle name="Normalny 4 8 5 7 3" xfId="43084"/>
    <cellStyle name="Normalny 4 8 5 8" xfId="11120"/>
    <cellStyle name="Normalny 4 8 5 8 2" xfId="30815"/>
    <cellStyle name="Normalny 4 8 5 8 3" xfId="44136"/>
    <cellStyle name="Normalny 4 8 5 9" xfId="12401"/>
    <cellStyle name="Normalny 4 8 5 9 2" xfId="32045"/>
    <cellStyle name="Normalny 4 8 5 9 3" xfId="45188"/>
    <cellStyle name="Normalny 4 8 6" xfId="1569"/>
    <cellStyle name="Normalny 4 8 6 10" xfId="13683"/>
    <cellStyle name="Normalny 4 8 6 10 2" xfId="33276"/>
    <cellStyle name="Normalny 4 8 6 10 3" xfId="46241"/>
    <cellStyle name="Normalny 4 8 6 11" xfId="14964"/>
    <cellStyle name="Normalny 4 8 6 11 2" xfId="34502"/>
    <cellStyle name="Normalny 4 8 6 11 3" xfId="47293"/>
    <cellStyle name="Normalny 4 8 6 12" xfId="16245"/>
    <cellStyle name="Normalny 4 8 6 12 2" xfId="35729"/>
    <cellStyle name="Normalny 4 8 6 12 3" xfId="48345"/>
    <cellStyle name="Normalny 4 8 6 13" xfId="17526"/>
    <cellStyle name="Normalny 4 8 6 13 2" xfId="36957"/>
    <cellStyle name="Normalny 4 8 6 13 3" xfId="49397"/>
    <cellStyle name="Normalny 4 8 6 14" xfId="18358"/>
    <cellStyle name="Normalny 4 8 6 14 2" xfId="37736"/>
    <cellStyle name="Normalny 4 8 6 14 3" xfId="50000"/>
    <cellStyle name="Normalny 4 8 6 15" xfId="20093"/>
    <cellStyle name="Normalny 4 8 6 16" xfId="21573"/>
    <cellStyle name="Normalny 4 8 6 17" xfId="26212"/>
    <cellStyle name="Normalny 4 8 6 2" xfId="3435"/>
    <cellStyle name="Normalny 4 8 6 2 2" xfId="23437"/>
    <cellStyle name="Normalny 4 8 6 2 3" xfId="20942"/>
    <cellStyle name="Normalny 4 8 6 3" xfId="4716"/>
    <cellStyle name="Normalny 4 8 6 3 2" xfId="24665"/>
    <cellStyle name="Normalny 4 8 6 3 3" xfId="38877"/>
    <cellStyle name="Normalny 4 8 6 4" xfId="5997"/>
    <cellStyle name="Normalny 4 8 6 4 2" xfId="25895"/>
    <cellStyle name="Normalny 4 8 6 4 3" xfId="39929"/>
    <cellStyle name="Normalny 4 8 6 5" xfId="6829"/>
    <cellStyle name="Normalny 4 8 6 5 2" xfId="26676"/>
    <cellStyle name="Normalny 4 8 6 5 3" xfId="40532"/>
    <cellStyle name="Normalny 4 8 6 6" xfId="8559"/>
    <cellStyle name="Normalny 4 8 6 6 2" xfId="28355"/>
    <cellStyle name="Normalny 4 8 6 6 3" xfId="42033"/>
    <cellStyle name="Normalny 4 8 6 7" xfId="9840"/>
    <cellStyle name="Normalny 4 8 6 7 2" xfId="29585"/>
    <cellStyle name="Normalny 4 8 6 7 3" xfId="43085"/>
    <cellStyle name="Normalny 4 8 6 8" xfId="11121"/>
    <cellStyle name="Normalny 4 8 6 8 2" xfId="30816"/>
    <cellStyle name="Normalny 4 8 6 8 3" xfId="44137"/>
    <cellStyle name="Normalny 4 8 6 9" xfId="12402"/>
    <cellStyle name="Normalny 4 8 6 9 2" xfId="32046"/>
    <cellStyle name="Normalny 4 8 6 9 3" xfId="45189"/>
    <cellStyle name="Normalny 4 8 7" xfId="3430"/>
    <cellStyle name="Normalny 4 8 7 2" xfId="23432"/>
    <cellStyle name="Normalny 4 8 7 3" xfId="20947"/>
    <cellStyle name="Normalny 4 8 8" xfId="4711"/>
    <cellStyle name="Normalny 4 8 8 2" xfId="24660"/>
    <cellStyle name="Normalny 4 8 8 3" xfId="38872"/>
    <cellStyle name="Normalny 4 8 9" xfId="5992"/>
    <cellStyle name="Normalny 4 8 9 2" xfId="25890"/>
    <cellStyle name="Normalny 4 8 9 3" xfId="39924"/>
    <cellStyle name="Normalny 4 9" xfId="1570"/>
    <cellStyle name="Normalny 4 9 10" xfId="6830"/>
    <cellStyle name="Normalny 4 9 10 2" xfId="26677"/>
    <cellStyle name="Normalny 4 9 10 3" xfId="40533"/>
    <cellStyle name="Normalny 4 9 11" xfId="8560"/>
    <cellStyle name="Normalny 4 9 11 2" xfId="28356"/>
    <cellStyle name="Normalny 4 9 11 3" xfId="42034"/>
    <cellStyle name="Normalny 4 9 12" xfId="9841"/>
    <cellStyle name="Normalny 4 9 12 2" xfId="29586"/>
    <cellStyle name="Normalny 4 9 12 3" xfId="43086"/>
    <cellStyle name="Normalny 4 9 13" xfId="11122"/>
    <cellStyle name="Normalny 4 9 13 2" xfId="30817"/>
    <cellStyle name="Normalny 4 9 13 3" xfId="44138"/>
    <cellStyle name="Normalny 4 9 14" xfId="12403"/>
    <cellStyle name="Normalny 4 9 14 2" xfId="32047"/>
    <cellStyle name="Normalny 4 9 14 3" xfId="45190"/>
    <cellStyle name="Normalny 4 9 15" xfId="13684"/>
    <cellStyle name="Normalny 4 9 15 2" xfId="33277"/>
    <cellStyle name="Normalny 4 9 15 3" xfId="46242"/>
    <cellStyle name="Normalny 4 9 16" xfId="14965"/>
    <cellStyle name="Normalny 4 9 16 2" xfId="34503"/>
    <cellStyle name="Normalny 4 9 16 3" xfId="47294"/>
    <cellStyle name="Normalny 4 9 17" xfId="16246"/>
    <cellStyle name="Normalny 4 9 17 2" xfId="35730"/>
    <cellStyle name="Normalny 4 9 17 3" xfId="48346"/>
    <cellStyle name="Normalny 4 9 18" xfId="17527"/>
    <cellStyle name="Normalny 4 9 18 2" xfId="36958"/>
    <cellStyle name="Normalny 4 9 18 3" xfId="49398"/>
    <cellStyle name="Normalny 4 9 19" xfId="18359"/>
    <cellStyle name="Normalny 4 9 19 2" xfId="37737"/>
    <cellStyle name="Normalny 4 9 19 3" xfId="50001"/>
    <cellStyle name="Normalny 4 9 2" xfId="1571"/>
    <cellStyle name="Normalny 4 9 2 10" xfId="13685"/>
    <cellStyle name="Normalny 4 9 2 10 2" xfId="33278"/>
    <cellStyle name="Normalny 4 9 2 10 3" xfId="46243"/>
    <cellStyle name="Normalny 4 9 2 11" xfId="14966"/>
    <cellStyle name="Normalny 4 9 2 11 2" xfId="34504"/>
    <cellStyle name="Normalny 4 9 2 11 3" xfId="47295"/>
    <cellStyle name="Normalny 4 9 2 12" xfId="16247"/>
    <cellStyle name="Normalny 4 9 2 12 2" xfId="35731"/>
    <cellStyle name="Normalny 4 9 2 12 3" xfId="48347"/>
    <cellStyle name="Normalny 4 9 2 13" xfId="17528"/>
    <cellStyle name="Normalny 4 9 2 13 2" xfId="36959"/>
    <cellStyle name="Normalny 4 9 2 13 3" xfId="49399"/>
    <cellStyle name="Normalny 4 9 2 14" xfId="18360"/>
    <cellStyle name="Normalny 4 9 2 14 2" xfId="37738"/>
    <cellStyle name="Normalny 4 9 2 14 3" xfId="50002"/>
    <cellStyle name="Normalny 4 9 2 15" xfId="20095"/>
    <cellStyle name="Normalny 4 9 2 16" xfId="21575"/>
    <cellStyle name="Normalny 4 9 2 17" xfId="23759"/>
    <cellStyle name="Normalny 4 9 2 2" xfId="3437"/>
    <cellStyle name="Normalny 4 9 2 2 2" xfId="23439"/>
    <cellStyle name="Normalny 4 9 2 2 3" xfId="20940"/>
    <cellStyle name="Normalny 4 9 2 3" xfId="4718"/>
    <cellStyle name="Normalny 4 9 2 3 2" xfId="24667"/>
    <cellStyle name="Normalny 4 9 2 3 3" xfId="38879"/>
    <cellStyle name="Normalny 4 9 2 4" xfId="5999"/>
    <cellStyle name="Normalny 4 9 2 4 2" xfId="25897"/>
    <cellStyle name="Normalny 4 9 2 4 3" xfId="39931"/>
    <cellStyle name="Normalny 4 9 2 5" xfId="6831"/>
    <cellStyle name="Normalny 4 9 2 5 2" xfId="26678"/>
    <cellStyle name="Normalny 4 9 2 5 3" xfId="40534"/>
    <cellStyle name="Normalny 4 9 2 6" xfId="8561"/>
    <cellStyle name="Normalny 4 9 2 6 2" xfId="28357"/>
    <cellStyle name="Normalny 4 9 2 6 3" xfId="42035"/>
    <cellStyle name="Normalny 4 9 2 7" xfId="9842"/>
    <cellStyle name="Normalny 4 9 2 7 2" xfId="29587"/>
    <cellStyle name="Normalny 4 9 2 7 3" xfId="43087"/>
    <cellStyle name="Normalny 4 9 2 8" xfId="11123"/>
    <cellStyle name="Normalny 4 9 2 8 2" xfId="30818"/>
    <cellStyle name="Normalny 4 9 2 8 3" xfId="44139"/>
    <cellStyle name="Normalny 4 9 2 9" xfId="12404"/>
    <cellStyle name="Normalny 4 9 2 9 2" xfId="32048"/>
    <cellStyle name="Normalny 4 9 2 9 3" xfId="45191"/>
    <cellStyle name="Normalny 4 9 20" xfId="20094"/>
    <cellStyle name="Normalny 4 9 21" xfId="21574"/>
    <cellStyle name="Normalny 4 9 22" xfId="24988"/>
    <cellStyle name="Normalny 4 9 3" xfId="1572"/>
    <cellStyle name="Normalny 4 9 3 10" xfId="13686"/>
    <cellStyle name="Normalny 4 9 3 10 2" xfId="33279"/>
    <cellStyle name="Normalny 4 9 3 10 3" xfId="46244"/>
    <cellStyle name="Normalny 4 9 3 11" xfId="14967"/>
    <cellStyle name="Normalny 4 9 3 11 2" xfId="34505"/>
    <cellStyle name="Normalny 4 9 3 11 3" xfId="47296"/>
    <cellStyle name="Normalny 4 9 3 12" xfId="16248"/>
    <cellStyle name="Normalny 4 9 3 12 2" xfId="35732"/>
    <cellStyle name="Normalny 4 9 3 12 3" xfId="48348"/>
    <cellStyle name="Normalny 4 9 3 13" xfId="17529"/>
    <cellStyle name="Normalny 4 9 3 13 2" xfId="36960"/>
    <cellStyle name="Normalny 4 9 3 13 3" xfId="49400"/>
    <cellStyle name="Normalny 4 9 3 14" xfId="18361"/>
    <cellStyle name="Normalny 4 9 3 14 2" xfId="37739"/>
    <cellStyle name="Normalny 4 9 3 14 3" xfId="50003"/>
    <cellStyle name="Normalny 4 9 3 15" xfId="20096"/>
    <cellStyle name="Normalny 4 9 3 16" xfId="21576"/>
    <cellStyle name="Normalny 4 9 3 17" xfId="37966"/>
    <cellStyle name="Normalny 4 9 3 2" xfId="3438"/>
    <cellStyle name="Normalny 4 9 3 2 2" xfId="23440"/>
    <cellStyle name="Normalny 4 9 3 2 3" xfId="20939"/>
    <cellStyle name="Normalny 4 9 3 3" xfId="4719"/>
    <cellStyle name="Normalny 4 9 3 3 2" xfId="24668"/>
    <cellStyle name="Normalny 4 9 3 3 3" xfId="38880"/>
    <cellStyle name="Normalny 4 9 3 4" xfId="6000"/>
    <cellStyle name="Normalny 4 9 3 4 2" xfId="25898"/>
    <cellStyle name="Normalny 4 9 3 4 3" xfId="39932"/>
    <cellStyle name="Normalny 4 9 3 5" xfId="6832"/>
    <cellStyle name="Normalny 4 9 3 5 2" xfId="26679"/>
    <cellStyle name="Normalny 4 9 3 5 3" xfId="40535"/>
    <cellStyle name="Normalny 4 9 3 6" xfId="8562"/>
    <cellStyle name="Normalny 4 9 3 6 2" xfId="28358"/>
    <cellStyle name="Normalny 4 9 3 6 3" xfId="42036"/>
    <cellStyle name="Normalny 4 9 3 7" xfId="9843"/>
    <cellStyle name="Normalny 4 9 3 7 2" xfId="29588"/>
    <cellStyle name="Normalny 4 9 3 7 3" xfId="43088"/>
    <cellStyle name="Normalny 4 9 3 8" xfId="11124"/>
    <cellStyle name="Normalny 4 9 3 8 2" xfId="30819"/>
    <cellStyle name="Normalny 4 9 3 8 3" xfId="44140"/>
    <cellStyle name="Normalny 4 9 3 9" xfId="12405"/>
    <cellStyle name="Normalny 4 9 3 9 2" xfId="32049"/>
    <cellStyle name="Normalny 4 9 3 9 3" xfId="45192"/>
    <cellStyle name="Normalny 4 9 4" xfId="1573"/>
    <cellStyle name="Normalny 4 9 4 10" xfId="13687"/>
    <cellStyle name="Normalny 4 9 4 10 2" xfId="33280"/>
    <cellStyle name="Normalny 4 9 4 10 3" xfId="46245"/>
    <cellStyle name="Normalny 4 9 4 11" xfId="14968"/>
    <cellStyle name="Normalny 4 9 4 11 2" xfId="34506"/>
    <cellStyle name="Normalny 4 9 4 11 3" xfId="47297"/>
    <cellStyle name="Normalny 4 9 4 12" xfId="16249"/>
    <cellStyle name="Normalny 4 9 4 12 2" xfId="35733"/>
    <cellStyle name="Normalny 4 9 4 12 3" xfId="48349"/>
    <cellStyle name="Normalny 4 9 4 13" xfId="17530"/>
    <cellStyle name="Normalny 4 9 4 13 2" xfId="36961"/>
    <cellStyle name="Normalny 4 9 4 13 3" xfId="49401"/>
    <cellStyle name="Normalny 4 9 4 14" xfId="18362"/>
    <cellStyle name="Normalny 4 9 4 14 2" xfId="37740"/>
    <cellStyle name="Normalny 4 9 4 14 3" xfId="50004"/>
    <cellStyle name="Normalny 4 9 4 15" xfId="20097"/>
    <cellStyle name="Normalny 4 9 4 16" xfId="21577"/>
    <cellStyle name="Normalny 4 9 4 17" xfId="37279"/>
    <cellStyle name="Normalny 4 9 4 2" xfId="3439"/>
    <cellStyle name="Normalny 4 9 4 2 2" xfId="23441"/>
    <cellStyle name="Normalny 4 9 4 2 3" xfId="20938"/>
    <cellStyle name="Normalny 4 9 4 3" xfId="4720"/>
    <cellStyle name="Normalny 4 9 4 3 2" xfId="24669"/>
    <cellStyle name="Normalny 4 9 4 3 3" xfId="38881"/>
    <cellStyle name="Normalny 4 9 4 4" xfId="6001"/>
    <cellStyle name="Normalny 4 9 4 4 2" xfId="25899"/>
    <cellStyle name="Normalny 4 9 4 4 3" xfId="39933"/>
    <cellStyle name="Normalny 4 9 4 5" xfId="6833"/>
    <cellStyle name="Normalny 4 9 4 5 2" xfId="26680"/>
    <cellStyle name="Normalny 4 9 4 5 3" xfId="40536"/>
    <cellStyle name="Normalny 4 9 4 6" xfId="8563"/>
    <cellStyle name="Normalny 4 9 4 6 2" xfId="28359"/>
    <cellStyle name="Normalny 4 9 4 6 3" xfId="42037"/>
    <cellStyle name="Normalny 4 9 4 7" xfId="9844"/>
    <cellStyle name="Normalny 4 9 4 7 2" xfId="29589"/>
    <cellStyle name="Normalny 4 9 4 7 3" xfId="43089"/>
    <cellStyle name="Normalny 4 9 4 8" xfId="11125"/>
    <cellStyle name="Normalny 4 9 4 8 2" xfId="30820"/>
    <cellStyle name="Normalny 4 9 4 8 3" xfId="44141"/>
    <cellStyle name="Normalny 4 9 4 9" xfId="12406"/>
    <cellStyle name="Normalny 4 9 4 9 2" xfId="32050"/>
    <cellStyle name="Normalny 4 9 4 9 3" xfId="45193"/>
    <cellStyle name="Normalny 4 9 5" xfId="1574"/>
    <cellStyle name="Normalny 4 9 5 10" xfId="13688"/>
    <cellStyle name="Normalny 4 9 5 10 2" xfId="33281"/>
    <cellStyle name="Normalny 4 9 5 10 3" xfId="46246"/>
    <cellStyle name="Normalny 4 9 5 11" xfId="14969"/>
    <cellStyle name="Normalny 4 9 5 11 2" xfId="34507"/>
    <cellStyle name="Normalny 4 9 5 11 3" xfId="47298"/>
    <cellStyle name="Normalny 4 9 5 12" xfId="16250"/>
    <cellStyle name="Normalny 4 9 5 12 2" xfId="35734"/>
    <cellStyle name="Normalny 4 9 5 12 3" xfId="48350"/>
    <cellStyle name="Normalny 4 9 5 13" xfId="17531"/>
    <cellStyle name="Normalny 4 9 5 13 2" xfId="36962"/>
    <cellStyle name="Normalny 4 9 5 13 3" xfId="49402"/>
    <cellStyle name="Normalny 4 9 5 14" xfId="18363"/>
    <cellStyle name="Normalny 4 9 5 14 2" xfId="37741"/>
    <cellStyle name="Normalny 4 9 5 14 3" xfId="50005"/>
    <cellStyle name="Normalny 4 9 5 15" xfId="20098"/>
    <cellStyle name="Normalny 4 9 5 16" xfId="21578"/>
    <cellStyle name="Normalny 4 9 5 17" xfId="36053"/>
    <cellStyle name="Normalny 4 9 5 2" xfId="3440"/>
    <cellStyle name="Normalny 4 9 5 2 2" xfId="23442"/>
    <cellStyle name="Normalny 4 9 5 2 3" xfId="20937"/>
    <cellStyle name="Normalny 4 9 5 3" xfId="4721"/>
    <cellStyle name="Normalny 4 9 5 3 2" xfId="24670"/>
    <cellStyle name="Normalny 4 9 5 3 3" xfId="38882"/>
    <cellStyle name="Normalny 4 9 5 4" xfId="6002"/>
    <cellStyle name="Normalny 4 9 5 4 2" xfId="25900"/>
    <cellStyle name="Normalny 4 9 5 4 3" xfId="39934"/>
    <cellStyle name="Normalny 4 9 5 5" xfId="6834"/>
    <cellStyle name="Normalny 4 9 5 5 2" xfId="26681"/>
    <cellStyle name="Normalny 4 9 5 5 3" xfId="40537"/>
    <cellStyle name="Normalny 4 9 5 6" xfId="8564"/>
    <cellStyle name="Normalny 4 9 5 6 2" xfId="28360"/>
    <cellStyle name="Normalny 4 9 5 6 3" xfId="42038"/>
    <cellStyle name="Normalny 4 9 5 7" xfId="9845"/>
    <cellStyle name="Normalny 4 9 5 7 2" xfId="29590"/>
    <cellStyle name="Normalny 4 9 5 7 3" xfId="43090"/>
    <cellStyle name="Normalny 4 9 5 8" xfId="11126"/>
    <cellStyle name="Normalny 4 9 5 8 2" xfId="30821"/>
    <cellStyle name="Normalny 4 9 5 8 3" xfId="44142"/>
    <cellStyle name="Normalny 4 9 5 9" xfId="12407"/>
    <cellStyle name="Normalny 4 9 5 9 2" xfId="32051"/>
    <cellStyle name="Normalny 4 9 5 9 3" xfId="45194"/>
    <cellStyle name="Normalny 4 9 6" xfId="1575"/>
    <cellStyle name="Normalny 4 9 6 10" xfId="13689"/>
    <cellStyle name="Normalny 4 9 6 10 2" xfId="33282"/>
    <cellStyle name="Normalny 4 9 6 10 3" xfId="46247"/>
    <cellStyle name="Normalny 4 9 6 11" xfId="14970"/>
    <cellStyle name="Normalny 4 9 6 11 2" xfId="34508"/>
    <cellStyle name="Normalny 4 9 6 11 3" xfId="47299"/>
    <cellStyle name="Normalny 4 9 6 12" xfId="16251"/>
    <cellStyle name="Normalny 4 9 6 12 2" xfId="35735"/>
    <cellStyle name="Normalny 4 9 6 12 3" xfId="48351"/>
    <cellStyle name="Normalny 4 9 6 13" xfId="17532"/>
    <cellStyle name="Normalny 4 9 6 13 2" xfId="36963"/>
    <cellStyle name="Normalny 4 9 6 13 3" xfId="49403"/>
    <cellStyle name="Normalny 4 9 6 14" xfId="18364"/>
    <cellStyle name="Normalny 4 9 6 14 2" xfId="37742"/>
    <cellStyle name="Normalny 4 9 6 14 3" xfId="50006"/>
    <cellStyle name="Normalny 4 9 6 15" xfId="20099"/>
    <cellStyle name="Normalny 4 9 6 16" xfId="21579"/>
    <cellStyle name="Normalny 4 9 6 17" xfId="34825"/>
    <cellStyle name="Normalny 4 9 6 2" xfId="3441"/>
    <cellStyle name="Normalny 4 9 6 2 2" xfId="23443"/>
    <cellStyle name="Normalny 4 9 6 2 3" xfId="20936"/>
    <cellStyle name="Normalny 4 9 6 3" xfId="4722"/>
    <cellStyle name="Normalny 4 9 6 3 2" xfId="24671"/>
    <cellStyle name="Normalny 4 9 6 3 3" xfId="38883"/>
    <cellStyle name="Normalny 4 9 6 4" xfId="6003"/>
    <cellStyle name="Normalny 4 9 6 4 2" xfId="25901"/>
    <cellStyle name="Normalny 4 9 6 4 3" xfId="39935"/>
    <cellStyle name="Normalny 4 9 6 5" xfId="6835"/>
    <cellStyle name="Normalny 4 9 6 5 2" xfId="26682"/>
    <cellStyle name="Normalny 4 9 6 5 3" xfId="40538"/>
    <cellStyle name="Normalny 4 9 6 6" xfId="8565"/>
    <cellStyle name="Normalny 4 9 6 6 2" xfId="28361"/>
    <cellStyle name="Normalny 4 9 6 6 3" xfId="42039"/>
    <cellStyle name="Normalny 4 9 6 7" xfId="9846"/>
    <cellStyle name="Normalny 4 9 6 7 2" xfId="29591"/>
    <cellStyle name="Normalny 4 9 6 7 3" xfId="43091"/>
    <cellStyle name="Normalny 4 9 6 8" xfId="11127"/>
    <cellStyle name="Normalny 4 9 6 8 2" xfId="30822"/>
    <cellStyle name="Normalny 4 9 6 8 3" xfId="44143"/>
    <cellStyle name="Normalny 4 9 6 9" xfId="12408"/>
    <cellStyle name="Normalny 4 9 6 9 2" xfId="32052"/>
    <cellStyle name="Normalny 4 9 6 9 3" xfId="45195"/>
    <cellStyle name="Normalny 4 9 7" xfId="3436"/>
    <cellStyle name="Normalny 4 9 7 2" xfId="23438"/>
    <cellStyle name="Normalny 4 9 7 3" xfId="20941"/>
    <cellStyle name="Normalny 4 9 8" xfId="4717"/>
    <cellStyle name="Normalny 4 9 8 2" xfId="24666"/>
    <cellStyle name="Normalny 4 9 8 3" xfId="38878"/>
    <cellStyle name="Normalny 4 9 9" xfId="5998"/>
    <cellStyle name="Normalny 4 9 9 2" xfId="25896"/>
    <cellStyle name="Normalny 4 9 9 3" xfId="39930"/>
    <cellStyle name="Normalny 41" xfId="1576"/>
    <cellStyle name="Normalny 41 2" xfId="1577"/>
    <cellStyle name="Normalny 41 3" xfId="1578"/>
    <cellStyle name="Normalny 41 4" xfId="50148"/>
    <cellStyle name="Normalny 42" xfId="1579"/>
    <cellStyle name="Normalny 42 2" xfId="1580"/>
    <cellStyle name="Normalny 42 3" xfId="1581"/>
    <cellStyle name="Normalny 42 4" xfId="50147"/>
    <cellStyle name="Normalny 43" xfId="1582"/>
    <cellStyle name="Normalny 43 2" xfId="1583"/>
    <cellStyle name="Normalny 43 3" xfId="1584"/>
    <cellStyle name="Normalny 43 4" xfId="50149"/>
    <cellStyle name="Normalny 44" xfId="1585"/>
    <cellStyle name="Normalny 44 2" xfId="1586"/>
    <cellStyle name="Normalny 44 3" xfId="1587"/>
    <cellStyle name="Normalny 44 4" xfId="50150"/>
    <cellStyle name="Normalny 45" xfId="1588"/>
    <cellStyle name="Normalny 45 2" xfId="1589"/>
    <cellStyle name="Normalny 45 3" xfId="1590"/>
    <cellStyle name="Normalny 45 4" xfId="50144"/>
    <cellStyle name="Normalny 46" xfId="1591"/>
    <cellStyle name="Normalny 46 2" xfId="1592"/>
    <cellStyle name="Normalny 46 3" xfId="1593"/>
    <cellStyle name="Normalny 46 4" xfId="50136"/>
    <cellStyle name="Normalny 47" xfId="1594"/>
    <cellStyle name="Normalny 47 2" xfId="1595"/>
    <cellStyle name="Normalny 47 3" xfId="1596"/>
    <cellStyle name="Normalny 47 4" xfId="50137"/>
    <cellStyle name="Normalny 48" xfId="1597"/>
    <cellStyle name="Normalny 48 2" xfId="1598"/>
    <cellStyle name="Normalny 48 3" xfId="1599"/>
    <cellStyle name="Normalny 48 4" xfId="50145"/>
    <cellStyle name="Normalny 49" xfId="1600"/>
    <cellStyle name="Normalny 49 2" xfId="1601"/>
    <cellStyle name="Normalny 49 3" xfId="1602"/>
    <cellStyle name="Normalny 49 4" xfId="50146"/>
    <cellStyle name="Normalny 5 10" xfId="1603"/>
    <cellStyle name="Normalny 5 10 10" xfId="6022"/>
    <cellStyle name="Normalny 5 10 10 2" xfId="25920"/>
    <cellStyle name="Normalny 5 10 10 3" xfId="39954"/>
    <cellStyle name="Normalny 5 10 11" xfId="6836"/>
    <cellStyle name="Normalny 5 10 11 2" xfId="26683"/>
    <cellStyle name="Normalny 5 10 11 3" xfId="40539"/>
    <cellStyle name="Normalny 5 10 12" xfId="8584"/>
    <cellStyle name="Normalny 5 10 12 2" xfId="28380"/>
    <cellStyle name="Normalny 5 10 12 3" xfId="42058"/>
    <cellStyle name="Normalny 5 10 13" xfId="9865"/>
    <cellStyle name="Normalny 5 10 13 2" xfId="29610"/>
    <cellStyle name="Normalny 5 10 13 3" xfId="43110"/>
    <cellStyle name="Normalny 5 10 14" xfId="11146"/>
    <cellStyle name="Normalny 5 10 14 2" xfId="30841"/>
    <cellStyle name="Normalny 5 10 14 3" xfId="44162"/>
    <cellStyle name="Normalny 5 10 15" xfId="12427"/>
    <cellStyle name="Normalny 5 10 15 2" xfId="32071"/>
    <cellStyle name="Normalny 5 10 15 3" xfId="45214"/>
    <cellStyle name="Normalny 5 10 16" xfId="13708"/>
    <cellStyle name="Normalny 5 10 16 2" xfId="33301"/>
    <cellStyle name="Normalny 5 10 16 3" xfId="46266"/>
    <cellStyle name="Normalny 5 10 17" xfId="14989"/>
    <cellStyle name="Normalny 5 10 17 2" xfId="34527"/>
    <cellStyle name="Normalny 5 10 17 3" xfId="47318"/>
    <cellStyle name="Normalny 5 10 18" xfId="16270"/>
    <cellStyle name="Normalny 5 10 18 2" xfId="35754"/>
    <cellStyle name="Normalny 5 10 18 3" xfId="48370"/>
    <cellStyle name="Normalny 5 10 19" xfId="17551"/>
    <cellStyle name="Normalny 5 10 19 2" xfId="36982"/>
    <cellStyle name="Normalny 5 10 19 3" xfId="49422"/>
    <cellStyle name="Normalny 5 10 2" xfId="1604"/>
    <cellStyle name="Normalny 5 10 2 10" xfId="11147"/>
    <cellStyle name="Normalny 5 10 2 10 2" xfId="30842"/>
    <cellStyle name="Normalny 5 10 2 10 3" xfId="44163"/>
    <cellStyle name="Normalny 5 10 2 11" xfId="12428"/>
    <cellStyle name="Normalny 5 10 2 11 2" xfId="32072"/>
    <cellStyle name="Normalny 5 10 2 11 3" xfId="45215"/>
    <cellStyle name="Normalny 5 10 2 12" xfId="13709"/>
    <cellStyle name="Normalny 5 10 2 12 2" xfId="33302"/>
    <cellStyle name="Normalny 5 10 2 12 3" xfId="46267"/>
    <cellStyle name="Normalny 5 10 2 13" xfId="14990"/>
    <cellStyle name="Normalny 5 10 2 13 2" xfId="34528"/>
    <cellStyle name="Normalny 5 10 2 13 3" xfId="47319"/>
    <cellStyle name="Normalny 5 10 2 14" xfId="16271"/>
    <cellStyle name="Normalny 5 10 2 14 2" xfId="35755"/>
    <cellStyle name="Normalny 5 10 2 14 3" xfId="48371"/>
    <cellStyle name="Normalny 5 10 2 15" xfId="17552"/>
    <cellStyle name="Normalny 5 10 2 15 2" xfId="36983"/>
    <cellStyle name="Normalny 5 10 2 15 3" xfId="49423"/>
    <cellStyle name="Normalny 5 10 2 16" xfId="18366"/>
    <cellStyle name="Normalny 5 10 2 16 2" xfId="37744"/>
    <cellStyle name="Normalny 5 10 2 16 3" xfId="50008"/>
    <cellStyle name="Normalny 5 10 2 17" xfId="20119"/>
    <cellStyle name="Normalny 5 10 2 18" xfId="21608"/>
    <cellStyle name="Normalny 5 10 2 19" xfId="31139"/>
    <cellStyle name="Normalny 5 10 2 2" xfId="1605"/>
    <cellStyle name="Normalny 5 10 2 2 10" xfId="13710"/>
    <cellStyle name="Normalny 5 10 2 2 10 2" xfId="33303"/>
    <cellStyle name="Normalny 5 10 2 2 10 3" xfId="46268"/>
    <cellStyle name="Normalny 5 10 2 2 11" xfId="14991"/>
    <cellStyle name="Normalny 5 10 2 2 11 2" xfId="34529"/>
    <cellStyle name="Normalny 5 10 2 2 11 3" xfId="47320"/>
    <cellStyle name="Normalny 5 10 2 2 12" xfId="16272"/>
    <cellStyle name="Normalny 5 10 2 2 12 2" xfId="35756"/>
    <cellStyle name="Normalny 5 10 2 2 12 3" xfId="48372"/>
    <cellStyle name="Normalny 5 10 2 2 13" xfId="17553"/>
    <cellStyle name="Normalny 5 10 2 2 13 2" xfId="36984"/>
    <cellStyle name="Normalny 5 10 2 2 13 3" xfId="49424"/>
    <cellStyle name="Normalny 5 10 2 2 14" xfId="18367"/>
    <cellStyle name="Normalny 5 10 2 2 14 2" xfId="37745"/>
    <cellStyle name="Normalny 5 10 2 2 14 3" xfId="50009"/>
    <cellStyle name="Normalny 5 10 2 2 15" xfId="20120"/>
    <cellStyle name="Normalny 5 10 2 2 16" xfId="21609"/>
    <cellStyle name="Normalny 5 10 2 2 17" xfId="29908"/>
    <cellStyle name="Normalny 5 10 2 2 2" xfId="3462"/>
    <cellStyle name="Normalny 5 10 2 2 2 2" xfId="23464"/>
    <cellStyle name="Normalny 5 10 2 2 2 3" xfId="20915"/>
    <cellStyle name="Normalny 5 10 2 2 3" xfId="4743"/>
    <cellStyle name="Normalny 5 10 2 2 3 2" xfId="24692"/>
    <cellStyle name="Normalny 5 10 2 2 3 3" xfId="38904"/>
    <cellStyle name="Normalny 5 10 2 2 4" xfId="6024"/>
    <cellStyle name="Normalny 5 10 2 2 4 2" xfId="25922"/>
    <cellStyle name="Normalny 5 10 2 2 4 3" xfId="39956"/>
    <cellStyle name="Normalny 5 10 2 2 5" xfId="6838"/>
    <cellStyle name="Normalny 5 10 2 2 5 2" xfId="26685"/>
    <cellStyle name="Normalny 5 10 2 2 5 3" xfId="40541"/>
    <cellStyle name="Normalny 5 10 2 2 6" xfId="8586"/>
    <cellStyle name="Normalny 5 10 2 2 6 2" xfId="28382"/>
    <cellStyle name="Normalny 5 10 2 2 6 3" xfId="42060"/>
    <cellStyle name="Normalny 5 10 2 2 7" xfId="9867"/>
    <cellStyle name="Normalny 5 10 2 2 7 2" xfId="29612"/>
    <cellStyle name="Normalny 5 10 2 2 7 3" xfId="43112"/>
    <cellStyle name="Normalny 5 10 2 2 8" xfId="11148"/>
    <cellStyle name="Normalny 5 10 2 2 8 2" xfId="30843"/>
    <cellStyle name="Normalny 5 10 2 2 8 3" xfId="44164"/>
    <cellStyle name="Normalny 5 10 2 2 9" xfId="12429"/>
    <cellStyle name="Normalny 5 10 2 2 9 2" xfId="32073"/>
    <cellStyle name="Normalny 5 10 2 2 9 3" xfId="45216"/>
    <cellStyle name="Normalny 5 10 2 3" xfId="1606"/>
    <cellStyle name="Normalny 5 10 2 3 10" xfId="13711"/>
    <cellStyle name="Normalny 5 10 2 3 10 2" xfId="33304"/>
    <cellStyle name="Normalny 5 10 2 3 10 3" xfId="46269"/>
    <cellStyle name="Normalny 5 10 2 3 11" xfId="14992"/>
    <cellStyle name="Normalny 5 10 2 3 11 2" xfId="34530"/>
    <cellStyle name="Normalny 5 10 2 3 11 3" xfId="47321"/>
    <cellStyle name="Normalny 5 10 2 3 12" xfId="16273"/>
    <cellStyle name="Normalny 5 10 2 3 12 2" xfId="35757"/>
    <cellStyle name="Normalny 5 10 2 3 12 3" xfId="48373"/>
    <cellStyle name="Normalny 5 10 2 3 13" xfId="17554"/>
    <cellStyle name="Normalny 5 10 2 3 13 2" xfId="36985"/>
    <cellStyle name="Normalny 5 10 2 3 13 3" xfId="49425"/>
    <cellStyle name="Normalny 5 10 2 3 14" xfId="18368"/>
    <cellStyle name="Normalny 5 10 2 3 14 2" xfId="37746"/>
    <cellStyle name="Normalny 5 10 2 3 14 3" xfId="50010"/>
    <cellStyle name="Normalny 5 10 2 3 15" xfId="20121"/>
    <cellStyle name="Normalny 5 10 2 3 16" xfId="21610"/>
    <cellStyle name="Normalny 5 10 2 3 17" xfId="28678"/>
    <cellStyle name="Normalny 5 10 2 3 2" xfId="3463"/>
    <cellStyle name="Normalny 5 10 2 3 2 2" xfId="23465"/>
    <cellStyle name="Normalny 5 10 2 3 2 3" xfId="20914"/>
    <cellStyle name="Normalny 5 10 2 3 3" xfId="4744"/>
    <cellStyle name="Normalny 5 10 2 3 3 2" xfId="24693"/>
    <cellStyle name="Normalny 5 10 2 3 3 3" xfId="38905"/>
    <cellStyle name="Normalny 5 10 2 3 4" xfId="6025"/>
    <cellStyle name="Normalny 5 10 2 3 4 2" xfId="25923"/>
    <cellStyle name="Normalny 5 10 2 3 4 3" xfId="39957"/>
    <cellStyle name="Normalny 5 10 2 3 5" xfId="6839"/>
    <cellStyle name="Normalny 5 10 2 3 5 2" xfId="26686"/>
    <cellStyle name="Normalny 5 10 2 3 5 3" xfId="40542"/>
    <cellStyle name="Normalny 5 10 2 3 6" xfId="8587"/>
    <cellStyle name="Normalny 5 10 2 3 6 2" xfId="28383"/>
    <cellStyle name="Normalny 5 10 2 3 6 3" xfId="42061"/>
    <cellStyle name="Normalny 5 10 2 3 7" xfId="9868"/>
    <cellStyle name="Normalny 5 10 2 3 7 2" xfId="29613"/>
    <cellStyle name="Normalny 5 10 2 3 7 3" xfId="43113"/>
    <cellStyle name="Normalny 5 10 2 3 8" xfId="11149"/>
    <cellStyle name="Normalny 5 10 2 3 8 2" xfId="30844"/>
    <cellStyle name="Normalny 5 10 2 3 8 3" xfId="44165"/>
    <cellStyle name="Normalny 5 10 2 3 9" xfId="12430"/>
    <cellStyle name="Normalny 5 10 2 3 9 2" xfId="32074"/>
    <cellStyle name="Normalny 5 10 2 3 9 3" xfId="45217"/>
    <cellStyle name="Normalny 5 10 2 4" xfId="3461"/>
    <cellStyle name="Normalny 5 10 2 4 2" xfId="23463"/>
    <cellStyle name="Normalny 5 10 2 4 3" xfId="20916"/>
    <cellStyle name="Normalny 5 10 2 5" xfId="4742"/>
    <cellStyle name="Normalny 5 10 2 5 2" xfId="24691"/>
    <cellStyle name="Normalny 5 10 2 5 3" xfId="38903"/>
    <cellStyle name="Normalny 5 10 2 6" xfId="6023"/>
    <cellStyle name="Normalny 5 10 2 6 2" xfId="25921"/>
    <cellStyle name="Normalny 5 10 2 6 3" xfId="39955"/>
    <cellStyle name="Normalny 5 10 2 7" xfId="6837"/>
    <cellStyle name="Normalny 5 10 2 7 2" xfId="26684"/>
    <cellStyle name="Normalny 5 10 2 7 3" xfId="40540"/>
    <cellStyle name="Normalny 5 10 2 8" xfId="8585"/>
    <cellStyle name="Normalny 5 10 2 8 2" xfId="28381"/>
    <cellStyle name="Normalny 5 10 2 8 3" xfId="42059"/>
    <cellStyle name="Normalny 5 10 2 9" xfId="9866"/>
    <cellStyle name="Normalny 5 10 2 9 2" xfId="29611"/>
    <cellStyle name="Normalny 5 10 2 9 3" xfId="43111"/>
    <cellStyle name="Normalny 5 10 20" xfId="18365"/>
    <cellStyle name="Normalny 5 10 20 2" xfId="37743"/>
    <cellStyle name="Normalny 5 10 20 3" xfId="50007"/>
    <cellStyle name="Normalny 5 10 21" xfId="20118"/>
    <cellStyle name="Normalny 5 10 22" xfId="21607"/>
    <cellStyle name="Normalny 5 10 23" xfId="32369"/>
    <cellStyle name="Normalny 5 10 3" xfId="1607"/>
    <cellStyle name="Normalny 5 10 3 10" xfId="13712"/>
    <cellStyle name="Normalny 5 10 3 10 2" xfId="33305"/>
    <cellStyle name="Normalny 5 10 3 10 3" xfId="46270"/>
    <cellStyle name="Normalny 5 10 3 11" xfId="14993"/>
    <cellStyle name="Normalny 5 10 3 11 2" xfId="34531"/>
    <cellStyle name="Normalny 5 10 3 11 3" xfId="47322"/>
    <cellStyle name="Normalny 5 10 3 12" xfId="16274"/>
    <cellStyle name="Normalny 5 10 3 12 2" xfId="35758"/>
    <cellStyle name="Normalny 5 10 3 12 3" xfId="48374"/>
    <cellStyle name="Normalny 5 10 3 13" xfId="17555"/>
    <cellStyle name="Normalny 5 10 3 13 2" xfId="36986"/>
    <cellStyle name="Normalny 5 10 3 13 3" xfId="49426"/>
    <cellStyle name="Normalny 5 10 3 14" xfId="18369"/>
    <cellStyle name="Normalny 5 10 3 14 2" xfId="37747"/>
    <cellStyle name="Normalny 5 10 3 14 3" xfId="50011"/>
    <cellStyle name="Normalny 5 10 3 15" xfId="20122"/>
    <cellStyle name="Normalny 5 10 3 16" xfId="21611"/>
    <cellStyle name="Normalny 5 10 3 17" xfId="26904"/>
    <cellStyle name="Normalny 5 10 3 2" xfId="3464"/>
    <cellStyle name="Normalny 5 10 3 2 2" xfId="23466"/>
    <cellStyle name="Normalny 5 10 3 2 3" xfId="20913"/>
    <cellStyle name="Normalny 5 10 3 3" xfId="4745"/>
    <cellStyle name="Normalny 5 10 3 3 2" xfId="24694"/>
    <cellStyle name="Normalny 5 10 3 3 3" xfId="38906"/>
    <cellStyle name="Normalny 5 10 3 4" xfId="6026"/>
    <cellStyle name="Normalny 5 10 3 4 2" xfId="25924"/>
    <cellStyle name="Normalny 5 10 3 4 3" xfId="39958"/>
    <cellStyle name="Normalny 5 10 3 5" xfId="6840"/>
    <cellStyle name="Normalny 5 10 3 5 2" xfId="26687"/>
    <cellStyle name="Normalny 5 10 3 5 3" xfId="40543"/>
    <cellStyle name="Normalny 5 10 3 6" xfId="8588"/>
    <cellStyle name="Normalny 5 10 3 6 2" xfId="28384"/>
    <cellStyle name="Normalny 5 10 3 6 3" xfId="42062"/>
    <cellStyle name="Normalny 5 10 3 7" xfId="9869"/>
    <cellStyle name="Normalny 5 10 3 7 2" xfId="29614"/>
    <cellStyle name="Normalny 5 10 3 7 3" xfId="43114"/>
    <cellStyle name="Normalny 5 10 3 8" xfId="11150"/>
    <cellStyle name="Normalny 5 10 3 8 2" xfId="30845"/>
    <cellStyle name="Normalny 5 10 3 8 3" xfId="44166"/>
    <cellStyle name="Normalny 5 10 3 9" xfId="12431"/>
    <cellStyle name="Normalny 5 10 3 9 2" xfId="32075"/>
    <cellStyle name="Normalny 5 10 3 9 3" xfId="45218"/>
    <cellStyle name="Normalny 5 10 4" xfId="1608"/>
    <cellStyle name="Normalny 5 10 4 10" xfId="13713"/>
    <cellStyle name="Normalny 5 10 4 10 2" xfId="33306"/>
    <cellStyle name="Normalny 5 10 4 10 3" xfId="46271"/>
    <cellStyle name="Normalny 5 10 4 11" xfId="14994"/>
    <cellStyle name="Normalny 5 10 4 11 2" xfId="34532"/>
    <cellStyle name="Normalny 5 10 4 11 3" xfId="47323"/>
    <cellStyle name="Normalny 5 10 4 12" xfId="16275"/>
    <cellStyle name="Normalny 5 10 4 12 2" xfId="35759"/>
    <cellStyle name="Normalny 5 10 4 12 3" xfId="48375"/>
    <cellStyle name="Normalny 5 10 4 13" xfId="17556"/>
    <cellStyle name="Normalny 5 10 4 13 2" xfId="36987"/>
    <cellStyle name="Normalny 5 10 4 13 3" xfId="49427"/>
    <cellStyle name="Normalny 5 10 4 14" xfId="18370"/>
    <cellStyle name="Normalny 5 10 4 14 2" xfId="37748"/>
    <cellStyle name="Normalny 5 10 4 14 3" xfId="50012"/>
    <cellStyle name="Normalny 5 10 4 15" xfId="20123"/>
    <cellStyle name="Normalny 5 10 4 16" xfId="21612"/>
    <cellStyle name="Normalny 5 10 4 17" xfId="26211"/>
    <cellStyle name="Normalny 5 10 4 2" xfId="3465"/>
    <cellStyle name="Normalny 5 10 4 2 2" xfId="23467"/>
    <cellStyle name="Normalny 5 10 4 2 3" xfId="20912"/>
    <cellStyle name="Normalny 5 10 4 3" xfId="4746"/>
    <cellStyle name="Normalny 5 10 4 3 2" xfId="24695"/>
    <cellStyle name="Normalny 5 10 4 3 3" xfId="38907"/>
    <cellStyle name="Normalny 5 10 4 4" xfId="6027"/>
    <cellStyle name="Normalny 5 10 4 4 2" xfId="25925"/>
    <cellStyle name="Normalny 5 10 4 4 3" xfId="39959"/>
    <cellStyle name="Normalny 5 10 4 5" xfId="6841"/>
    <cellStyle name="Normalny 5 10 4 5 2" xfId="26688"/>
    <cellStyle name="Normalny 5 10 4 5 3" xfId="40544"/>
    <cellStyle name="Normalny 5 10 4 6" xfId="8589"/>
    <cellStyle name="Normalny 5 10 4 6 2" xfId="28385"/>
    <cellStyle name="Normalny 5 10 4 6 3" xfId="42063"/>
    <cellStyle name="Normalny 5 10 4 7" xfId="9870"/>
    <cellStyle name="Normalny 5 10 4 7 2" xfId="29615"/>
    <cellStyle name="Normalny 5 10 4 7 3" xfId="43115"/>
    <cellStyle name="Normalny 5 10 4 8" xfId="11151"/>
    <cellStyle name="Normalny 5 10 4 8 2" xfId="30846"/>
    <cellStyle name="Normalny 5 10 4 8 3" xfId="44167"/>
    <cellStyle name="Normalny 5 10 4 9" xfId="12432"/>
    <cellStyle name="Normalny 5 10 4 9 2" xfId="32076"/>
    <cellStyle name="Normalny 5 10 4 9 3" xfId="45219"/>
    <cellStyle name="Normalny 5 10 5" xfId="1609"/>
    <cellStyle name="Normalny 5 10 5 10" xfId="13714"/>
    <cellStyle name="Normalny 5 10 5 10 2" xfId="33307"/>
    <cellStyle name="Normalny 5 10 5 10 3" xfId="46272"/>
    <cellStyle name="Normalny 5 10 5 11" xfId="14995"/>
    <cellStyle name="Normalny 5 10 5 11 2" xfId="34533"/>
    <cellStyle name="Normalny 5 10 5 11 3" xfId="47324"/>
    <cellStyle name="Normalny 5 10 5 12" xfId="16276"/>
    <cellStyle name="Normalny 5 10 5 12 2" xfId="35760"/>
    <cellStyle name="Normalny 5 10 5 12 3" xfId="48376"/>
    <cellStyle name="Normalny 5 10 5 13" xfId="17557"/>
    <cellStyle name="Normalny 5 10 5 13 2" xfId="36988"/>
    <cellStyle name="Normalny 5 10 5 13 3" xfId="49428"/>
    <cellStyle name="Normalny 5 10 5 14" xfId="18371"/>
    <cellStyle name="Normalny 5 10 5 14 2" xfId="37749"/>
    <cellStyle name="Normalny 5 10 5 14 3" xfId="50013"/>
    <cellStyle name="Normalny 5 10 5 15" xfId="20124"/>
    <cellStyle name="Normalny 5 10 5 16" xfId="21613"/>
    <cellStyle name="Normalny 5 10 5 17" xfId="24987"/>
    <cellStyle name="Normalny 5 10 5 2" xfId="3466"/>
    <cellStyle name="Normalny 5 10 5 2 2" xfId="23468"/>
    <cellStyle name="Normalny 5 10 5 2 3" xfId="20911"/>
    <cellStyle name="Normalny 5 10 5 3" xfId="4747"/>
    <cellStyle name="Normalny 5 10 5 3 2" xfId="24696"/>
    <cellStyle name="Normalny 5 10 5 3 3" xfId="38908"/>
    <cellStyle name="Normalny 5 10 5 4" xfId="6028"/>
    <cellStyle name="Normalny 5 10 5 4 2" xfId="25926"/>
    <cellStyle name="Normalny 5 10 5 4 3" xfId="39960"/>
    <cellStyle name="Normalny 5 10 5 5" xfId="6842"/>
    <cellStyle name="Normalny 5 10 5 5 2" xfId="26689"/>
    <cellStyle name="Normalny 5 10 5 5 3" xfId="40545"/>
    <cellStyle name="Normalny 5 10 5 6" xfId="8590"/>
    <cellStyle name="Normalny 5 10 5 6 2" xfId="28386"/>
    <cellStyle name="Normalny 5 10 5 6 3" xfId="42064"/>
    <cellStyle name="Normalny 5 10 5 7" xfId="9871"/>
    <cellStyle name="Normalny 5 10 5 7 2" xfId="29616"/>
    <cellStyle name="Normalny 5 10 5 7 3" xfId="43116"/>
    <cellStyle name="Normalny 5 10 5 8" xfId="11152"/>
    <cellStyle name="Normalny 5 10 5 8 2" xfId="30847"/>
    <cellStyle name="Normalny 5 10 5 8 3" xfId="44168"/>
    <cellStyle name="Normalny 5 10 5 9" xfId="12433"/>
    <cellStyle name="Normalny 5 10 5 9 2" xfId="32077"/>
    <cellStyle name="Normalny 5 10 5 9 3" xfId="45220"/>
    <cellStyle name="Normalny 5 10 6" xfId="1610"/>
    <cellStyle name="Normalny 5 10 6 10" xfId="13715"/>
    <cellStyle name="Normalny 5 10 6 10 2" xfId="33308"/>
    <cellStyle name="Normalny 5 10 6 10 3" xfId="46273"/>
    <cellStyle name="Normalny 5 10 6 11" xfId="14996"/>
    <cellStyle name="Normalny 5 10 6 11 2" xfId="34534"/>
    <cellStyle name="Normalny 5 10 6 11 3" xfId="47325"/>
    <cellStyle name="Normalny 5 10 6 12" xfId="16277"/>
    <cellStyle name="Normalny 5 10 6 12 2" xfId="35761"/>
    <cellStyle name="Normalny 5 10 6 12 3" xfId="48377"/>
    <cellStyle name="Normalny 5 10 6 13" xfId="17558"/>
    <cellStyle name="Normalny 5 10 6 13 2" xfId="36989"/>
    <cellStyle name="Normalny 5 10 6 13 3" xfId="49429"/>
    <cellStyle name="Normalny 5 10 6 14" xfId="18372"/>
    <cellStyle name="Normalny 5 10 6 14 2" xfId="37750"/>
    <cellStyle name="Normalny 5 10 6 14 3" xfId="50014"/>
    <cellStyle name="Normalny 5 10 6 15" xfId="20125"/>
    <cellStyle name="Normalny 5 10 6 16" xfId="21614"/>
    <cellStyle name="Normalny 5 10 6 17" xfId="23758"/>
    <cellStyle name="Normalny 5 10 6 2" xfId="3467"/>
    <cellStyle name="Normalny 5 10 6 2 2" xfId="23469"/>
    <cellStyle name="Normalny 5 10 6 2 3" xfId="20910"/>
    <cellStyle name="Normalny 5 10 6 3" xfId="4748"/>
    <cellStyle name="Normalny 5 10 6 3 2" xfId="24697"/>
    <cellStyle name="Normalny 5 10 6 3 3" xfId="38909"/>
    <cellStyle name="Normalny 5 10 6 4" xfId="6029"/>
    <cellStyle name="Normalny 5 10 6 4 2" xfId="25927"/>
    <cellStyle name="Normalny 5 10 6 4 3" xfId="39961"/>
    <cellStyle name="Normalny 5 10 6 5" xfId="6843"/>
    <cellStyle name="Normalny 5 10 6 5 2" xfId="26690"/>
    <cellStyle name="Normalny 5 10 6 5 3" xfId="40546"/>
    <cellStyle name="Normalny 5 10 6 6" xfId="8591"/>
    <cellStyle name="Normalny 5 10 6 6 2" xfId="28387"/>
    <cellStyle name="Normalny 5 10 6 6 3" xfId="42065"/>
    <cellStyle name="Normalny 5 10 6 7" xfId="9872"/>
    <cellStyle name="Normalny 5 10 6 7 2" xfId="29617"/>
    <cellStyle name="Normalny 5 10 6 7 3" xfId="43117"/>
    <cellStyle name="Normalny 5 10 6 8" xfId="11153"/>
    <cellStyle name="Normalny 5 10 6 8 2" xfId="30848"/>
    <cellStyle name="Normalny 5 10 6 8 3" xfId="44169"/>
    <cellStyle name="Normalny 5 10 6 9" xfId="12434"/>
    <cellStyle name="Normalny 5 10 6 9 2" xfId="32078"/>
    <cellStyle name="Normalny 5 10 6 9 3" xfId="45221"/>
    <cellStyle name="Normalny 5 10 7" xfId="1611"/>
    <cellStyle name="Normalny 5 10 7 10" xfId="13716"/>
    <cellStyle name="Normalny 5 10 7 10 2" xfId="33309"/>
    <cellStyle name="Normalny 5 10 7 10 3" xfId="46274"/>
    <cellStyle name="Normalny 5 10 7 11" xfId="14997"/>
    <cellStyle name="Normalny 5 10 7 11 2" xfId="34535"/>
    <cellStyle name="Normalny 5 10 7 11 3" xfId="47326"/>
    <cellStyle name="Normalny 5 10 7 12" xfId="16278"/>
    <cellStyle name="Normalny 5 10 7 12 2" xfId="35762"/>
    <cellStyle name="Normalny 5 10 7 12 3" xfId="48378"/>
    <cellStyle name="Normalny 5 10 7 13" xfId="17559"/>
    <cellStyle name="Normalny 5 10 7 13 2" xfId="36990"/>
    <cellStyle name="Normalny 5 10 7 13 3" xfId="49430"/>
    <cellStyle name="Normalny 5 10 7 14" xfId="18373"/>
    <cellStyle name="Normalny 5 10 7 14 2" xfId="37751"/>
    <cellStyle name="Normalny 5 10 7 14 3" xfId="50015"/>
    <cellStyle name="Normalny 5 10 7 15" xfId="20126"/>
    <cellStyle name="Normalny 5 10 7 16" xfId="21615"/>
    <cellStyle name="Normalny 5 10 7 17" xfId="37965"/>
    <cellStyle name="Normalny 5 10 7 2" xfId="3468"/>
    <cellStyle name="Normalny 5 10 7 2 2" xfId="23470"/>
    <cellStyle name="Normalny 5 10 7 2 3" xfId="20909"/>
    <cellStyle name="Normalny 5 10 7 3" xfId="4749"/>
    <cellStyle name="Normalny 5 10 7 3 2" xfId="24698"/>
    <cellStyle name="Normalny 5 10 7 3 3" xfId="38910"/>
    <cellStyle name="Normalny 5 10 7 4" xfId="6030"/>
    <cellStyle name="Normalny 5 10 7 4 2" xfId="25928"/>
    <cellStyle name="Normalny 5 10 7 4 3" xfId="39962"/>
    <cellStyle name="Normalny 5 10 7 5" xfId="6844"/>
    <cellStyle name="Normalny 5 10 7 5 2" xfId="26691"/>
    <cellStyle name="Normalny 5 10 7 5 3" xfId="40547"/>
    <cellStyle name="Normalny 5 10 7 6" xfId="8592"/>
    <cellStyle name="Normalny 5 10 7 6 2" xfId="28388"/>
    <cellStyle name="Normalny 5 10 7 6 3" xfId="42066"/>
    <cellStyle name="Normalny 5 10 7 7" xfId="9873"/>
    <cellStyle name="Normalny 5 10 7 7 2" xfId="29618"/>
    <cellStyle name="Normalny 5 10 7 7 3" xfId="43118"/>
    <cellStyle name="Normalny 5 10 7 8" xfId="11154"/>
    <cellStyle name="Normalny 5 10 7 8 2" xfId="30849"/>
    <cellStyle name="Normalny 5 10 7 8 3" xfId="44170"/>
    <cellStyle name="Normalny 5 10 7 9" xfId="12435"/>
    <cellStyle name="Normalny 5 10 7 9 2" xfId="32079"/>
    <cellStyle name="Normalny 5 10 7 9 3" xfId="45222"/>
    <cellStyle name="Normalny 5 10 8" xfId="3460"/>
    <cellStyle name="Normalny 5 10 8 2" xfId="23462"/>
    <cellStyle name="Normalny 5 10 8 3" xfId="20917"/>
    <cellStyle name="Normalny 5 10 9" xfId="4741"/>
    <cellStyle name="Normalny 5 10 9 2" xfId="24690"/>
    <cellStyle name="Normalny 5 10 9 3" xfId="38902"/>
    <cellStyle name="Normalny 5 11" xfId="1612"/>
    <cellStyle name="Normalny 5 11 10" xfId="6845"/>
    <cellStyle name="Normalny 5 11 10 2" xfId="26692"/>
    <cellStyle name="Normalny 5 11 10 3" xfId="40548"/>
    <cellStyle name="Normalny 5 11 11" xfId="8593"/>
    <cellStyle name="Normalny 5 11 11 2" xfId="28389"/>
    <cellStyle name="Normalny 5 11 11 3" xfId="42067"/>
    <cellStyle name="Normalny 5 11 12" xfId="9874"/>
    <cellStyle name="Normalny 5 11 12 2" xfId="29619"/>
    <cellStyle name="Normalny 5 11 12 3" xfId="43119"/>
    <cellStyle name="Normalny 5 11 13" xfId="11155"/>
    <cellStyle name="Normalny 5 11 13 2" xfId="30850"/>
    <cellStyle name="Normalny 5 11 13 3" xfId="44171"/>
    <cellStyle name="Normalny 5 11 14" xfId="12436"/>
    <cellStyle name="Normalny 5 11 14 2" xfId="32080"/>
    <cellStyle name="Normalny 5 11 14 3" xfId="45223"/>
    <cellStyle name="Normalny 5 11 15" xfId="13717"/>
    <cellStyle name="Normalny 5 11 15 2" xfId="33310"/>
    <cellStyle name="Normalny 5 11 15 3" xfId="46275"/>
    <cellStyle name="Normalny 5 11 16" xfId="14998"/>
    <cellStyle name="Normalny 5 11 16 2" xfId="34536"/>
    <cellStyle name="Normalny 5 11 16 3" xfId="47327"/>
    <cellStyle name="Normalny 5 11 17" xfId="16279"/>
    <cellStyle name="Normalny 5 11 17 2" xfId="35763"/>
    <cellStyle name="Normalny 5 11 17 3" xfId="48379"/>
    <cellStyle name="Normalny 5 11 18" xfId="17560"/>
    <cellStyle name="Normalny 5 11 18 2" xfId="36991"/>
    <cellStyle name="Normalny 5 11 18 3" xfId="49431"/>
    <cellStyle name="Normalny 5 11 19" xfId="18374"/>
    <cellStyle name="Normalny 5 11 19 2" xfId="37752"/>
    <cellStyle name="Normalny 5 11 19 3" xfId="50016"/>
    <cellStyle name="Normalny 5 11 2" xfId="1613"/>
    <cellStyle name="Normalny 5 11 2 10" xfId="13718"/>
    <cellStyle name="Normalny 5 11 2 10 2" xfId="33311"/>
    <cellStyle name="Normalny 5 11 2 10 3" xfId="46276"/>
    <cellStyle name="Normalny 5 11 2 11" xfId="14999"/>
    <cellStyle name="Normalny 5 11 2 11 2" xfId="34537"/>
    <cellStyle name="Normalny 5 11 2 11 3" xfId="47328"/>
    <cellStyle name="Normalny 5 11 2 12" xfId="16280"/>
    <cellStyle name="Normalny 5 11 2 12 2" xfId="35764"/>
    <cellStyle name="Normalny 5 11 2 12 3" xfId="48380"/>
    <cellStyle name="Normalny 5 11 2 13" xfId="17561"/>
    <cellStyle name="Normalny 5 11 2 13 2" xfId="36992"/>
    <cellStyle name="Normalny 5 11 2 13 3" xfId="49432"/>
    <cellStyle name="Normalny 5 11 2 14" xfId="18375"/>
    <cellStyle name="Normalny 5 11 2 14 2" xfId="37753"/>
    <cellStyle name="Normalny 5 11 2 14 3" xfId="50017"/>
    <cellStyle name="Normalny 5 11 2 15" xfId="20128"/>
    <cellStyle name="Normalny 5 11 2 16" xfId="21617"/>
    <cellStyle name="Normalny 5 11 2 17" xfId="36052"/>
    <cellStyle name="Normalny 5 11 2 2" xfId="3470"/>
    <cellStyle name="Normalny 5 11 2 2 2" xfId="23472"/>
    <cellStyle name="Normalny 5 11 2 2 3" xfId="20907"/>
    <cellStyle name="Normalny 5 11 2 3" xfId="4751"/>
    <cellStyle name="Normalny 5 11 2 3 2" xfId="24700"/>
    <cellStyle name="Normalny 5 11 2 3 3" xfId="38912"/>
    <cellStyle name="Normalny 5 11 2 4" xfId="6032"/>
    <cellStyle name="Normalny 5 11 2 4 2" xfId="25930"/>
    <cellStyle name="Normalny 5 11 2 4 3" xfId="39964"/>
    <cellStyle name="Normalny 5 11 2 5" xfId="6846"/>
    <cellStyle name="Normalny 5 11 2 5 2" xfId="26693"/>
    <cellStyle name="Normalny 5 11 2 5 3" xfId="40549"/>
    <cellStyle name="Normalny 5 11 2 6" xfId="8594"/>
    <cellStyle name="Normalny 5 11 2 6 2" xfId="28390"/>
    <cellStyle name="Normalny 5 11 2 6 3" xfId="42068"/>
    <cellStyle name="Normalny 5 11 2 7" xfId="9875"/>
    <cellStyle name="Normalny 5 11 2 7 2" xfId="29620"/>
    <cellStyle name="Normalny 5 11 2 7 3" xfId="43120"/>
    <cellStyle name="Normalny 5 11 2 8" xfId="11156"/>
    <cellStyle name="Normalny 5 11 2 8 2" xfId="30851"/>
    <cellStyle name="Normalny 5 11 2 8 3" xfId="44172"/>
    <cellStyle name="Normalny 5 11 2 9" xfId="12437"/>
    <cellStyle name="Normalny 5 11 2 9 2" xfId="32081"/>
    <cellStyle name="Normalny 5 11 2 9 3" xfId="45224"/>
    <cellStyle name="Normalny 5 11 20" xfId="20127"/>
    <cellStyle name="Normalny 5 11 21" xfId="21616"/>
    <cellStyle name="Normalny 5 11 22" xfId="37278"/>
    <cellStyle name="Normalny 5 11 3" xfId="1614"/>
    <cellStyle name="Normalny 5 11 3 10" xfId="13719"/>
    <cellStyle name="Normalny 5 11 3 10 2" xfId="33312"/>
    <cellStyle name="Normalny 5 11 3 10 3" xfId="46277"/>
    <cellStyle name="Normalny 5 11 3 11" xfId="15000"/>
    <cellStyle name="Normalny 5 11 3 11 2" xfId="34538"/>
    <cellStyle name="Normalny 5 11 3 11 3" xfId="47329"/>
    <cellStyle name="Normalny 5 11 3 12" xfId="16281"/>
    <cellStyle name="Normalny 5 11 3 12 2" xfId="35765"/>
    <cellStyle name="Normalny 5 11 3 12 3" xfId="48381"/>
    <cellStyle name="Normalny 5 11 3 13" xfId="17562"/>
    <cellStyle name="Normalny 5 11 3 13 2" xfId="36993"/>
    <cellStyle name="Normalny 5 11 3 13 3" xfId="49433"/>
    <cellStyle name="Normalny 5 11 3 14" xfId="18376"/>
    <cellStyle name="Normalny 5 11 3 14 2" xfId="37754"/>
    <cellStyle name="Normalny 5 11 3 14 3" xfId="50018"/>
    <cellStyle name="Normalny 5 11 3 15" xfId="20129"/>
    <cellStyle name="Normalny 5 11 3 16" xfId="21618"/>
    <cellStyle name="Normalny 5 11 3 17" xfId="34824"/>
    <cellStyle name="Normalny 5 11 3 2" xfId="3471"/>
    <cellStyle name="Normalny 5 11 3 2 2" xfId="23473"/>
    <cellStyle name="Normalny 5 11 3 2 3" xfId="20906"/>
    <cellStyle name="Normalny 5 11 3 3" xfId="4752"/>
    <cellStyle name="Normalny 5 11 3 3 2" xfId="24701"/>
    <cellStyle name="Normalny 5 11 3 3 3" xfId="38913"/>
    <cellStyle name="Normalny 5 11 3 4" xfId="6033"/>
    <cellStyle name="Normalny 5 11 3 4 2" xfId="25931"/>
    <cellStyle name="Normalny 5 11 3 4 3" xfId="39965"/>
    <cellStyle name="Normalny 5 11 3 5" xfId="6847"/>
    <cellStyle name="Normalny 5 11 3 5 2" xfId="26694"/>
    <cellStyle name="Normalny 5 11 3 5 3" xfId="40550"/>
    <cellStyle name="Normalny 5 11 3 6" xfId="8595"/>
    <cellStyle name="Normalny 5 11 3 6 2" xfId="28391"/>
    <cellStyle name="Normalny 5 11 3 6 3" xfId="42069"/>
    <cellStyle name="Normalny 5 11 3 7" xfId="9876"/>
    <cellStyle name="Normalny 5 11 3 7 2" xfId="29621"/>
    <cellStyle name="Normalny 5 11 3 7 3" xfId="43121"/>
    <cellStyle name="Normalny 5 11 3 8" xfId="11157"/>
    <cellStyle name="Normalny 5 11 3 8 2" xfId="30852"/>
    <cellStyle name="Normalny 5 11 3 8 3" xfId="44173"/>
    <cellStyle name="Normalny 5 11 3 9" xfId="12438"/>
    <cellStyle name="Normalny 5 11 3 9 2" xfId="32082"/>
    <cellStyle name="Normalny 5 11 3 9 3" xfId="45225"/>
    <cellStyle name="Normalny 5 11 4" xfId="1615"/>
    <cellStyle name="Normalny 5 11 4 10" xfId="13720"/>
    <cellStyle name="Normalny 5 11 4 10 2" xfId="33313"/>
    <cellStyle name="Normalny 5 11 4 10 3" xfId="46278"/>
    <cellStyle name="Normalny 5 11 4 11" xfId="15001"/>
    <cellStyle name="Normalny 5 11 4 11 2" xfId="34539"/>
    <cellStyle name="Normalny 5 11 4 11 3" xfId="47330"/>
    <cellStyle name="Normalny 5 11 4 12" xfId="16282"/>
    <cellStyle name="Normalny 5 11 4 12 2" xfId="35766"/>
    <cellStyle name="Normalny 5 11 4 12 3" xfId="48382"/>
    <cellStyle name="Normalny 5 11 4 13" xfId="17563"/>
    <cellStyle name="Normalny 5 11 4 13 2" xfId="36994"/>
    <cellStyle name="Normalny 5 11 4 13 3" xfId="49434"/>
    <cellStyle name="Normalny 5 11 4 14" xfId="18377"/>
    <cellStyle name="Normalny 5 11 4 14 2" xfId="37755"/>
    <cellStyle name="Normalny 5 11 4 14 3" xfId="50019"/>
    <cellStyle name="Normalny 5 11 4 15" xfId="20130"/>
    <cellStyle name="Normalny 5 11 4 16" xfId="21619"/>
    <cellStyle name="Normalny 5 11 4 17" xfId="33599"/>
    <cellStyle name="Normalny 5 11 4 2" xfId="3472"/>
    <cellStyle name="Normalny 5 11 4 2 2" xfId="23474"/>
    <cellStyle name="Normalny 5 11 4 2 3" xfId="20905"/>
    <cellStyle name="Normalny 5 11 4 3" xfId="4753"/>
    <cellStyle name="Normalny 5 11 4 3 2" xfId="24702"/>
    <cellStyle name="Normalny 5 11 4 3 3" xfId="38914"/>
    <cellStyle name="Normalny 5 11 4 4" xfId="6034"/>
    <cellStyle name="Normalny 5 11 4 4 2" xfId="25932"/>
    <cellStyle name="Normalny 5 11 4 4 3" xfId="39966"/>
    <cellStyle name="Normalny 5 11 4 5" xfId="6848"/>
    <cellStyle name="Normalny 5 11 4 5 2" xfId="26695"/>
    <cellStyle name="Normalny 5 11 4 5 3" xfId="40551"/>
    <cellStyle name="Normalny 5 11 4 6" xfId="8596"/>
    <cellStyle name="Normalny 5 11 4 6 2" xfId="28392"/>
    <cellStyle name="Normalny 5 11 4 6 3" xfId="42070"/>
    <cellStyle name="Normalny 5 11 4 7" xfId="9877"/>
    <cellStyle name="Normalny 5 11 4 7 2" xfId="29622"/>
    <cellStyle name="Normalny 5 11 4 7 3" xfId="43122"/>
    <cellStyle name="Normalny 5 11 4 8" xfId="11158"/>
    <cellStyle name="Normalny 5 11 4 8 2" xfId="30853"/>
    <cellStyle name="Normalny 5 11 4 8 3" xfId="44174"/>
    <cellStyle name="Normalny 5 11 4 9" xfId="12439"/>
    <cellStyle name="Normalny 5 11 4 9 2" xfId="32083"/>
    <cellStyle name="Normalny 5 11 4 9 3" xfId="45226"/>
    <cellStyle name="Normalny 5 11 5" xfId="1616"/>
    <cellStyle name="Normalny 5 11 5 10" xfId="13721"/>
    <cellStyle name="Normalny 5 11 5 10 2" xfId="33314"/>
    <cellStyle name="Normalny 5 11 5 10 3" xfId="46279"/>
    <cellStyle name="Normalny 5 11 5 11" xfId="15002"/>
    <cellStyle name="Normalny 5 11 5 11 2" xfId="34540"/>
    <cellStyle name="Normalny 5 11 5 11 3" xfId="47331"/>
    <cellStyle name="Normalny 5 11 5 12" xfId="16283"/>
    <cellStyle name="Normalny 5 11 5 12 2" xfId="35767"/>
    <cellStyle name="Normalny 5 11 5 12 3" xfId="48383"/>
    <cellStyle name="Normalny 5 11 5 13" xfId="17564"/>
    <cellStyle name="Normalny 5 11 5 13 2" xfId="36995"/>
    <cellStyle name="Normalny 5 11 5 13 3" xfId="49435"/>
    <cellStyle name="Normalny 5 11 5 14" xfId="18378"/>
    <cellStyle name="Normalny 5 11 5 14 2" xfId="37756"/>
    <cellStyle name="Normalny 5 11 5 14 3" xfId="50020"/>
    <cellStyle name="Normalny 5 11 5 15" xfId="20131"/>
    <cellStyle name="Normalny 5 11 5 16" xfId="21620"/>
    <cellStyle name="Normalny 5 11 5 17" xfId="32368"/>
    <cellStyle name="Normalny 5 11 5 2" xfId="3473"/>
    <cellStyle name="Normalny 5 11 5 2 2" xfId="23475"/>
    <cellStyle name="Normalny 5 11 5 2 3" xfId="20904"/>
    <cellStyle name="Normalny 5 11 5 3" xfId="4754"/>
    <cellStyle name="Normalny 5 11 5 3 2" xfId="24703"/>
    <cellStyle name="Normalny 5 11 5 3 3" xfId="38915"/>
    <cellStyle name="Normalny 5 11 5 4" xfId="6035"/>
    <cellStyle name="Normalny 5 11 5 4 2" xfId="25933"/>
    <cellStyle name="Normalny 5 11 5 4 3" xfId="39967"/>
    <cellStyle name="Normalny 5 11 5 5" xfId="6849"/>
    <cellStyle name="Normalny 5 11 5 5 2" xfId="26696"/>
    <cellStyle name="Normalny 5 11 5 5 3" xfId="40552"/>
    <cellStyle name="Normalny 5 11 5 6" xfId="8597"/>
    <cellStyle name="Normalny 5 11 5 6 2" xfId="28393"/>
    <cellStyle name="Normalny 5 11 5 6 3" xfId="42071"/>
    <cellStyle name="Normalny 5 11 5 7" xfId="9878"/>
    <cellStyle name="Normalny 5 11 5 7 2" xfId="29623"/>
    <cellStyle name="Normalny 5 11 5 7 3" xfId="43123"/>
    <cellStyle name="Normalny 5 11 5 8" xfId="11159"/>
    <cellStyle name="Normalny 5 11 5 8 2" xfId="30854"/>
    <cellStyle name="Normalny 5 11 5 8 3" xfId="44175"/>
    <cellStyle name="Normalny 5 11 5 9" xfId="12440"/>
    <cellStyle name="Normalny 5 11 5 9 2" xfId="32084"/>
    <cellStyle name="Normalny 5 11 5 9 3" xfId="45227"/>
    <cellStyle name="Normalny 5 11 6" xfId="1617"/>
    <cellStyle name="Normalny 5 11 6 10" xfId="13722"/>
    <cellStyle name="Normalny 5 11 6 10 2" xfId="33315"/>
    <cellStyle name="Normalny 5 11 6 10 3" xfId="46280"/>
    <cellStyle name="Normalny 5 11 6 11" xfId="15003"/>
    <cellStyle name="Normalny 5 11 6 11 2" xfId="34541"/>
    <cellStyle name="Normalny 5 11 6 11 3" xfId="47332"/>
    <cellStyle name="Normalny 5 11 6 12" xfId="16284"/>
    <cellStyle name="Normalny 5 11 6 12 2" xfId="35768"/>
    <cellStyle name="Normalny 5 11 6 12 3" xfId="48384"/>
    <cellStyle name="Normalny 5 11 6 13" xfId="17565"/>
    <cellStyle name="Normalny 5 11 6 13 2" xfId="36996"/>
    <cellStyle name="Normalny 5 11 6 13 3" xfId="49436"/>
    <cellStyle name="Normalny 5 11 6 14" xfId="18379"/>
    <cellStyle name="Normalny 5 11 6 14 2" xfId="37757"/>
    <cellStyle name="Normalny 5 11 6 14 3" xfId="50021"/>
    <cellStyle name="Normalny 5 11 6 15" xfId="20132"/>
    <cellStyle name="Normalny 5 11 6 16" xfId="21621"/>
    <cellStyle name="Normalny 5 11 6 17" xfId="31138"/>
    <cellStyle name="Normalny 5 11 6 2" xfId="3474"/>
    <cellStyle name="Normalny 5 11 6 2 2" xfId="23476"/>
    <cellStyle name="Normalny 5 11 6 2 3" xfId="20903"/>
    <cellStyle name="Normalny 5 11 6 3" xfId="4755"/>
    <cellStyle name="Normalny 5 11 6 3 2" xfId="24704"/>
    <cellStyle name="Normalny 5 11 6 3 3" xfId="38916"/>
    <cellStyle name="Normalny 5 11 6 4" xfId="6036"/>
    <cellStyle name="Normalny 5 11 6 4 2" xfId="25934"/>
    <cellStyle name="Normalny 5 11 6 4 3" xfId="39968"/>
    <cellStyle name="Normalny 5 11 6 5" xfId="6850"/>
    <cellStyle name="Normalny 5 11 6 5 2" xfId="26697"/>
    <cellStyle name="Normalny 5 11 6 5 3" xfId="40553"/>
    <cellStyle name="Normalny 5 11 6 6" xfId="8598"/>
    <cellStyle name="Normalny 5 11 6 6 2" xfId="28394"/>
    <cellStyle name="Normalny 5 11 6 6 3" xfId="42072"/>
    <cellStyle name="Normalny 5 11 6 7" xfId="9879"/>
    <cellStyle name="Normalny 5 11 6 7 2" xfId="29624"/>
    <cellStyle name="Normalny 5 11 6 7 3" xfId="43124"/>
    <cellStyle name="Normalny 5 11 6 8" xfId="11160"/>
    <cellStyle name="Normalny 5 11 6 8 2" xfId="30855"/>
    <cellStyle name="Normalny 5 11 6 8 3" xfId="44176"/>
    <cellStyle name="Normalny 5 11 6 9" xfId="12441"/>
    <cellStyle name="Normalny 5 11 6 9 2" xfId="32085"/>
    <cellStyle name="Normalny 5 11 6 9 3" xfId="45228"/>
    <cellStyle name="Normalny 5 11 7" xfId="3469"/>
    <cellStyle name="Normalny 5 11 7 2" xfId="23471"/>
    <cellStyle name="Normalny 5 11 7 3" xfId="20908"/>
    <cellStyle name="Normalny 5 11 8" xfId="4750"/>
    <cellStyle name="Normalny 5 11 8 2" xfId="24699"/>
    <cellStyle name="Normalny 5 11 8 3" xfId="38911"/>
    <cellStyle name="Normalny 5 11 9" xfId="6031"/>
    <cellStyle name="Normalny 5 11 9 2" xfId="25929"/>
    <cellStyle name="Normalny 5 11 9 3" xfId="39963"/>
    <cellStyle name="Normalny 5 12" xfId="1618"/>
    <cellStyle name="Normalny 5 12 10" xfId="6851"/>
    <cellStyle name="Normalny 5 12 10 2" xfId="26698"/>
    <cellStyle name="Normalny 5 12 10 3" xfId="40554"/>
    <cellStyle name="Normalny 5 12 11" xfId="8599"/>
    <cellStyle name="Normalny 5 12 11 2" xfId="28395"/>
    <cellStyle name="Normalny 5 12 11 3" xfId="42073"/>
    <cellStyle name="Normalny 5 12 12" xfId="9880"/>
    <cellStyle name="Normalny 5 12 12 2" xfId="29625"/>
    <cellStyle name="Normalny 5 12 12 3" xfId="43125"/>
    <cellStyle name="Normalny 5 12 13" xfId="11161"/>
    <cellStyle name="Normalny 5 12 13 2" xfId="30856"/>
    <cellStyle name="Normalny 5 12 13 3" xfId="44177"/>
    <cellStyle name="Normalny 5 12 14" xfId="12442"/>
    <cellStyle name="Normalny 5 12 14 2" xfId="32086"/>
    <cellStyle name="Normalny 5 12 14 3" xfId="45229"/>
    <cellStyle name="Normalny 5 12 15" xfId="13723"/>
    <cellStyle name="Normalny 5 12 15 2" xfId="33316"/>
    <cellStyle name="Normalny 5 12 15 3" xfId="46281"/>
    <cellStyle name="Normalny 5 12 16" xfId="15004"/>
    <cellStyle name="Normalny 5 12 16 2" xfId="34542"/>
    <cellStyle name="Normalny 5 12 16 3" xfId="47333"/>
    <cellStyle name="Normalny 5 12 17" xfId="16285"/>
    <cellStyle name="Normalny 5 12 17 2" xfId="35769"/>
    <cellStyle name="Normalny 5 12 17 3" xfId="48385"/>
    <cellStyle name="Normalny 5 12 18" xfId="17566"/>
    <cellStyle name="Normalny 5 12 18 2" xfId="36997"/>
    <cellStyle name="Normalny 5 12 18 3" xfId="49437"/>
    <cellStyle name="Normalny 5 12 19" xfId="18380"/>
    <cellStyle name="Normalny 5 12 19 2" xfId="37758"/>
    <cellStyle name="Normalny 5 12 19 3" xfId="50022"/>
    <cellStyle name="Normalny 5 12 2" xfId="1619"/>
    <cellStyle name="Normalny 5 12 2 10" xfId="13724"/>
    <cellStyle name="Normalny 5 12 2 10 2" xfId="33317"/>
    <cellStyle name="Normalny 5 12 2 10 3" xfId="46282"/>
    <cellStyle name="Normalny 5 12 2 11" xfId="15005"/>
    <cellStyle name="Normalny 5 12 2 11 2" xfId="34543"/>
    <cellStyle name="Normalny 5 12 2 11 3" xfId="47334"/>
    <cellStyle name="Normalny 5 12 2 12" xfId="16286"/>
    <cellStyle name="Normalny 5 12 2 12 2" xfId="35770"/>
    <cellStyle name="Normalny 5 12 2 12 3" xfId="48386"/>
    <cellStyle name="Normalny 5 12 2 13" xfId="17567"/>
    <cellStyle name="Normalny 5 12 2 13 2" xfId="36998"/>
    <cellStyle name="Normalny 5 12 2 13 3" xfId="49438"/>
    <cellStyle name="Normalny 5 12 2 14" xfId="18381"/>
    <cellStyle name="Normalny 5 12 2 14 2" xfId="37759"/>
    <cellStyle name="Normalny 5 12 2 14 3" xfId="50023"/>
    <cellStyle name="Normalny 5 12 2 15" xfId="20134"/>
    <cellStyle name="Normalny 5 12 2 16" xfId="21623"/>
    <cellStyle name="Normalny 5 12 2 17" xfId="28677"/>
    <cellStyle name="Normalny 5 12 2 2" xfId="3476"/>
    <cellStyle name="Normalny 5 12 2 2 2" xfId="23478"/>
    <cellStyle name="Normalny 5 12 2 2 3" xfId="20901"/>
    <cellStyle name="Normalny 5 12 2 3" xfId="4757"/>
    <cellStyle name="Normalny 5 12 2 3 2" xfId="24706"/>
    <cellStyle name="Normalny 5 12 2 3 3" xfId="38918"/>
    <cellStyle name="Normalny 5 12 2 4" xfId="6038"/>
    <cellStyle name="Normalny 5 12 2 4 2" xfId="25936"/>
    <cellStyle name="Normalny 5 12 2 4 3" xfId="39970"/>
    <cellStyle name="Normalny 5 12 2 5" xfId="6852"/>
    <cellStyle name="Normalny 5 12 2 5 2" xfId="26699"/>
    <cellStyle name="Normalny 5 12 2 5 3" xfId="40555"/>
    <cellStyle name="Normalny 5 12 2 6" xfId="8600"/>
    <cellStyle name="Normalny 5 12 2 6 2" xfId="28396"/>
    <cellStyle name="Normalny 5 12 2 6 3" xfId="42074"/>
    <cellStyle name="Normalny 5 12 2 7" xfId="9881"/>
    <cellStyle name="Normalny 5 12 2 7 2" xfId="29626"/>
    <cellStyle name="Normalny 5 12 2 7 3" xfId="43126"/>
    <cellStyle name="Normalny 5 12 2 8" xfId="11162"/>
    <cellStyle name="Normalny 5 12 2 8 2" xfId="30857"/>
    <cellStyle name="Normalny 5 12 2 8 3" xfId="44178"/>
    <cellStyle name="Normalny 5 12 2 9" xfId="12443"/>
    <cellStyle name="Normalny 5 12 2 9 2" xfId="32087"/>
    <cellStyle name="Normalny 5 12 2 9 3" xfId="45230"/>
    <cellStyle name="Normalny 5 12 20" xfId="20133"/>
    <cellStyle name="Normalny 5 12 21" xfId="21622"/>
    <cellStyle name="Normalny 5 12 22" xfId="29907"/>
    <cellStyle name="Normalny 5 12 3" xfId="1620"/>
    <cellStyle name="Normalny 5 12 3 10" xfId="13725"/>
    <cellStyle name="Normalny 5 12 3 10 2" xfId="33318"/>
    <cellStyle name="Normalny 5 12 3 10 3" xfId="46283"/>
    <cellStyle name="Normalny 5 12 3 11" xfId="15006"/>
    <cellStyle name="Normalny 5 12 3 11 2" xfId="34544"/>
    <cellStyle name="Normalny 5 12 3 11 3" xfId="47335"/>
    <cellStyle name="Normalny 5 12 3 12" xfId="16287"/>
    <cellStyle name="Normalny 5 12 3 12 2" xfId="35771"/>
    <cellStyle name="Normalny 5 12 3 12 3" xfId="48387"/>
    <cellStyle name="Normalny 5 12 3 13" xfId="17568"/>
    <cellStyle name="Normalny 5 12 3 13 2" xfId="36999"/>
    <cellStyle name="Normalny 5 12 3 13 3" xfId="49439"/>
    <cellStyle name="Normalny 5 12 3 14" xfId="18382"/>
    <cellStyle name="Normalny 5 12 3 14 2" xfId="37760"/>
    <cellStyle name="Normalny 5 12 3 14 3" xfId="50024"/>
    <cellStyle name="Normalny 5 12 3 15" xfId="20135"/>
    <cellStyle name="Normalny 5 12 3 16" xfId="21624"/>
    <cellStyle name="Normalny 5 12 3 17" xfId="26903"/>
    <cellStyle name="Normalny 5 12 3 2" xfId="3477"/>
    <cellStyle name="Normalny 5 12 3 2 2" xfId="23479"/>
    <cellStyle name="Normalny 5 12 3 2 3" xfId="20900"/>
    <cellStyle name="Normalny 5 12 3 3" xfId="4758"/>
    <cellStyle name="Normalny 5 12 3 3 2" xfId="24707"/>
    <cellStyle name="Normalny 5 12 3 3 3" xfId="38919"/>
    <cellStyle name="Normalny 5 12 3 4" xfId="6039"/>
    <cellStyle name="Normalny 5 12 3 4 2" xfId="25937"/>
    <cellStyle name="Normalny 5 12 3 4 3" xfId="39971"/>
    <cellStyle name="Normalny 5 12 3 5" xfId="6853"/>
    <cellStyle name="Normalny 5 12 3 5 2" xfId="26700"/>
    <cellStyle name="Normalny 5 12 3 5 3" xfId="40556"/>
    <cellStyle name="Normalny 5 12 3 6" xfId="8601"/>
    <cellStyle name="Normalny 5 12 3 6 2" xfId="28397"/>
    <cellStyle name="Normalny 5 12 3 6 3" xfId="42075"/>
    <cellStyle name="Normalny 5 12 3 7" xfId="9882"/>
    <cellStyle name="Normalny 5 12 3 7 2" xfId="29627"/>
    <cellStyle name="Normalny 5 12 3 7 3" xfId="43127"/>
    <cellStyle name="Normalny 5 12 3 8" xfId="11163"/>
    <cellStyle name="Normalny 5 12 3 8 2" xfId="30858"/>
    <cellStyle name="Normalny 5 12 3 8 3" xfId="44179"/>
    <cellStyle name="Normalny 5 12 3 9" xfId="12444"/>
    <cellStyle name="Normalny 5 12 3 9 2" xfId="32088"/>
    <cellStyle name="Normalny 5 12 3 9 3" xfId="45231"/>
    <cellStyle name="Normalny 5 12 4" xfId="1621"/>
    <cellStyle name="Normalny 5 12 4 10" xfId="13726"/>
    <cellStyle name="Normalny 5 12 4 10 2" xfId="33319"/>
    <cellStyle name="Normalny 5 12 4 10 3" xfId="46284"/>
    <cellStyle name="Normalny 5 12 4 11" xfId="15007"/>
    <cellStyle name="Normalny 5 12 4 11 2" xfId="34545"/>
    <cellStyle name="Normalny 5 12 4 11 3" xfId="47336"/>
    <cellStyle name="Normalny 5 12 4 12" xfId="16288"/>
    <cellStyle name="Normalny 5 12 4 12 2" xfId="35772"/>
    <cellStyle name="Normalny 5 12 4 12 3" xfId="48388"/>
    <cellStyle name="Normalny 5 12 4 13" xfId="17569"/>
    <cellStyle name="Normalny 5 12 4 13 2" xfId="37000"/>
    <cellStyle name="Normalny 5 12 4 13 3" xfId="49440"/>
    <cellStyle name="Normalny 5 12 4 14" xfId="18383"/>
    <cellStyle name="Normalny 5 12 4 14 2" xfId="37761"/>
    <cellStyle name="Normalny 5 12 4 14 3" xfId="50025"/>
    <cellStyle name="Normalny 5 12 4 15" xfId="20136"/>
    <cellStyle name="Normalny 5 12 4 16" xfId="21625"/>
    <cellStyle name="Normalny 5 12 4 17" xfId="26210"/>
    <cellStyle name="Normalny 5 12 4 2" xfId="3478"/>
    <cellStyle name="Normalny 5 12 4 2 2" xfId="23480"/>
    <cellStyle name="Normalny 5 12 4 2 3" xfId="20899"/>
    <cellStyle name="Normalny 5 12 4 3" xfId="4759"/>
    <cellStyle name="Normalny 5 12 4 3 2" xfId="24708"/>
    <cellStyle name="Normalny 5 12 4 3 3" xfId="38920"/>
    <cellStyle name="Normalny 5 12 4 4" xfId="6040"/>
    <cellStyle name="Normalny 5 12 4 4 2" xfId="25938"/>
    <cellStyle name="Normalny 5 12 4 4 3" xfId="39972"/>
    <cellStyle name="Normalny 5 12 4 5" xfId="6854"/>
    <cellStyle name="Normalny 5 12 4 5 2" xfId="26701"/>
    <cellStyle name="Normalny 5 12 4 5 3" xfId="40557"/>
    <cellStyle name="Normalny 5 12 4 6" xfId="8602"/>
    <cellStyle name="Normalny 5 12 4 6 2" xfId="28398"/>
    <cellStyle name="Normalny 5 12 4 6 3" xfId="42076"/>
    <cellStyle name="Normalny 5 12 4 7" xfId="9883"/>
    <cellStyle name="Normalny 5 12 4 7 2" xfId="29628"/>
    <cellStyle name="Normalny 5 12 4 7 3" xfId="43128"/>
    <cellStyle name="Normalny 5 12 4 8" xfId="11164"/>
    <cellStyle name="Normalny 5 12 4 8 2" xfId="30859"/>
    <cellStyle name="Normalny 5 12 4 8 3" xfId="44180"/>
    <cellStyle name="Normalny 5 12 4 9" xfId="12445"/>
    <cellStyle name="Normalny 5 12 4 9 2" xfId="32089"/>
    <cellStyle name="Normalny 5 12 4 9 3" xfId="45232"/>
    <cellStyle name="Normalny 5 12 5" xfId="1622"/>
    <cellStyle name="Normalny 5 12 5 10" xfId="13727"/>
    <cellStyle name="Normalny 5 12 5 10 2" xfId="33320"/>
    <cellStyle name="Normalny 5 12 5 10 3" xfId="46285"/>
    <cellStyle name="Normalny 5 12 5 11" xfId="15008"/>
    <cellStyle name="Normalny 5 12 5 11 2" xfId="34546"/>
    <cellStyle name="Normalny 5 12 5 11 3" xfId="47337"/>
    <cellStyle name="Normalny 5 12 5 12" xfId="16289"/>
    <cellStyle name="Normalny 5 12 5 12 2" xfId="35773"/>
    <cellStyle name="Normalny 5 12 5 12 3" xfId="48389"/>
    <cellStyle name="Normalny 5 12 5 13" xfId="17570"/>
    <cellStyle name="Normalny 5 12 5 13 2" xfId="37001"/>
    <cellStyle name="Normalny 5 12 5 13 3" xfId="49441"/>
    <cellStyle name="Normalny 5 12 5 14" xfId="18384"/>
    <cellStyle name="Normalny 5 12 5 14 2" xfId="37762"/>
    <cellStyle name="Normalny 5 12 5 14 3" xfId="50026"/>
    <cellStyle name="Normalny 5 12 5 15" xfId="20137"/>
    <cellStyle name="Normalny 5 12 5 16" xfId="21626"/>
    <cellStyle name="Normalny 5 12 5 17" xfId="24986"/>
    <cellStyle name="Normalny 5 12 5 2" xfId="3479"/>
    <cellStyle name="Normalny 5 12 5 2 2" xfId="23481"/>
    <cellStyle name="Normalny 5 12 5 2 3" xfId="20898"/>
    <cellStyle name="Normalny 5 12 5 3" xfId="4760"/>
    <cellStyle name="Normalny 5 12 5 3 2" xfId="24709"/>
    <cellStyle name="Normalny 5 12 5 3 3" xfId="38921"/>
    <cellStyle name="Normalny 5 12 5 4" xfId="6041"/>
    <cellStyle name="Normalny 5 12 5 4 2" xfId="25939"/>
    <cellStyle name="Normalny 5 12 5 4 3" xfId="39973"/>
    <cellStyle name="Normalny 5 12 5 5" xfId="6855"/>
    <cellStyle name="Normalny 5 12 5 5 2" xfId="26702"/>
    <cellStyle name="Normalny 5 12 5 5 3" xfId="40558"/>
    <cellStyle name="Normalny 5 12 5 6" xfId="8603"/>
    <cellStyle name="Normalny 5 12 5 6 2" xfId="28399"/>
    <cellStyle name="Normalny 5 12 5 6 3" xfId="42077"/>
    <cellStyle name="Normalny 5 12 5 7" xfId="9884"/>
    <cellStyle name="Normalny 5 12 5 7 2" xfId="29629"/>
    <cellStyle name="Normalny 5 12 5 7 3" xfId="43129"/>
    <cellStyle name="Normalny 5 12 5 8" xfId="11165"/>
    <cellStyle name="Normalny 5 12 5 8 2" xfId="30860"/>
    <cellStyle name="Normalny 5 12 5 8 3" xfId="44181"/>
    <cellStyle name="Normalny 5 12 5 9" xfId="12446"/>
    <cellStyle name="Normalny 5 12 5 9 2" xfId="32090"/>
    <cellStyle name="Normalny 5 12 5 9 3" xfId="45233"/>
    <cellStyle name="Normalny 5 12 6" xfId="1623"/>
    <cellStyle name="Normalny 5 12 6 10" xfId="13728"/>
    <cellStyle name="Normalny 5 12 6 10 2" xfId="33321"/>
    <cellStyle name="Normalny 5 12 6 10 3" xfId="46286"/>
    <cellStyle name="Normalny 5 12 6 11" xfId="15009"/>
    <cellStyle name="Normalny 5 12 6 11 2" xfId="34547"/>
    <cellStyle name="Normalny 5 12 6 11 3" xfId="47338"/>
    <cellStyle name="Normalny 5 12 6 12" xfId="16290"/>
    <cellStyle name="Normalny 5 12 6 12 2" xfId="35774"/>
    <cellStyle name="Normalny 5 12 6 12 3" xfId="48390"/>
    <cellStyle name="Normalny 5 12 6 13" xfId="17571"/>
    <cellStyle name="Normalny 5 12 6 13 2" xfId="37002"/>
    <cellStyle name="Normalny 5 12 6 13 3" xfId="49442"/>
    <cellStyle name="Normalny 5 12 6 14" xfId="18385"/>
    <cellStyle name="Normalny 5 12 6 14 2" xfId="37763"/>
    <cellStyle name="Normalny 5 12 6 14 3" xfId="50027"/>
    <cellStyle name="Normalny 5 12 6 15" xfId="20138"/>
    <cellStyle name="Normalny 5 12 6 16" xfId="21627"/>
    <cellStyle name="Normalny 5 12 6 17" xfId="23757"/>
    <cellStyle name="Normalny 5 12 6 2" xfId="3480"/>
    <cellStyle name="Normalny 5 12 6 2 2" xfId="23482"/>
    <cellStyle name="Normalny 5 12 6 2 3" xfId="20897"/>
    <cellStyle name="Normalny 5 12 6 3" xfId="4761"/>
    <cellStyle name="Normalny 5 12 6 3 2" xfId="24710"/>
    <cellStyle name="Normalny 5 12 6 3 3" xfId="38922"/>
    <cellStyle name="Normalny 5 12 6 4" xfId="6042"/>
    <cellStyle name="Normalny 5 12 6 4 2" xfId="25940"/>
    <cellStyle name="Normalny 5 12 6 4 3" xfId="39974"/>
    <cellStyle name="Normalny 5 12 6 5" xfId="6856"/>
    <cellStyle name="Normalny 5 12 6 5 2" xfId="26703"/>
    <cellStyle name="Normalny 5 12 6 5 3" xfId="40559"/>
    <cellStyle name="Normalny 5 12 6 6" xfId="8604"/>
    <cellStyle name="Normalny 5 12 6 6 2" xfId="28400"/>
    <cellStyle name="Normalny 5 12 6 6 3" xfId="42078"/>
    <cellStyle name="Normalny 5 12 6 7" xfId="9885"/>
    <cellStyle name="Normalny 5 12 6 7 2" xfId="29630"/>
    <cellStyle name="Normalny 5 12 6 7 3" xfId="43130"/>
    <cellStyle name="Normalny 5 12 6 8" xfId="11166"/>
    <cellStyle name="Normalny 5 12 6 8 2" xfId="30861"/>
    <cellStyle name="Normalny 5 12 6 8 3" xfId="44182"/>
    <cellStyle name="Normalny 5 12 6 9" xfId="12447"/>
    <cellStyle name="Normalny 5 12 6 9 2" xfId="32091"/>
    <cellStyle name="Normalny 5 12 6 9 3" xfId="45234"/>
    <cellStyle name="Normalny 5 12 7" xfId="3475"/>
    <cellStyle name="Normalny 5 12 7 2" xfId="23477"/>
    <cellStyle name="Normalny 5 12 7 3" xfId="20902"/>
    <cellStyle name="Normalny 5 12 8" xfId="4756"/>
    <cellStyle name="Normalny 5 12 8 2" xfId="24705"/>
    <cellStyle name="Normalny 5 12 8 3" xfId="38917"/>
    <cellStyle name="Normalny 5 12 9" xfId="6037"/>
    <cellStyle name="Normalny 5 12 9 2" xfId="25935"/>
    <cellStyle name="Normalny 5 12 9 3" xfId="39969"/>
    <cellStyle name="Normalny 5 13" xfId="1624"/>
    <cellStyle name="Normalny 5 13 10" xfId="6857"/>
    <cellStyle name="Normalny 5 13 10 2" xfId="26704"/>
    <cellStyle name="Normalny 5 13 10 3" xfId="40560"/>
    <cellStyle name="Normalny 5 13 11" xfId="8605"/>
    <cellStyle name="Normalny 5 13 11 2" xfId="28401"/>
    <cellStyle name="Normalny 5 13 11 3" xfId="42079"/>
    <cellStyle name="Normalny 5 13 12" xfId="9886"/>
    <cellStyle name="Normalny 5 13 12 2" xfId="29631"/>
    <cellStyle name="Normalny 5 13 12 3" xfId="43131"/>
    <cellStyle name="Normalny 5 13 13" xfId="11167"/>
    <cellStyle name="Normalny 5 13 13 2" xfId="30862"/>
    <cellStyle name="Normalny 5 13 13 3" xfId="44183"/>
    <cellStyle name="Normalny 5 13 14" xfId="12448"/>
    <cellStyle name="Normalny 5 13 14 2" xfId="32092"/>
    <cellStyle name="Normalny 5 13 14 3" xfId="45235"/>
    <cellStyle name="Normalny 5 13 15" xfId="13729"/>
    <cellStyle name="Normalny 5 13 15 2" xfId="33322"/>
    <cellStyle name="Normalny 5 13 15 3" xfId="46287"/>
    <cellStyle name="Normalny 5 13 16" xfId="15010"/>
    <cellStyle name="Normalny 5 13 16 2" xfId="34548"/>
    <cellStyle name="Normalny 5 13 16 3" xfId="47339"/>
    <cellStyle name="Normalny 5 13 17" xfId="16291"/>
    <cellStyle name="Normalny 5 13 17 2" xfId="35775"/>
    <cellStyle name="Normalny 5 13 17 3" xfId="48391"/>
    <cellStyle name="Normalny 5 13 18" xfId="17572"/>
    <cellStyle name="Normalny 5 13 18 2" xfId="37003"/>
    <cellStyle name="Normalny 5 13 18 3" xfId="49443"/>
    <cellStyle name="Normalny 5 13 19" xfId="18386"/>
    <cellStyle name="Normalny 5 13 19 2" xfId="37764"/>
    <cellStyle name="Normalny 5 13 19 3" xfId="50028"/>
    <cellStyle name="Normalny 5 13 2" xfId="1625"/>
    <cellStyle name="Normalny 5 13 2 10" xfId="13730"/>
    <cellStyle name="Normalny 5 13 2 10 2" xfId="33323"/>
    <cellStyle name="Normalny 5 13 2 10 3" xfId="46288"/>
    <cellStyle name="Normalny 5 13 2 11" xfId="15011"/>
    <cellStyle name="Normalny 5 13 2 11 2" xfId="34549"/>
    <cellStyle name="Normalny 5 13 2 11 3" xfId="47340"/>
    <cellStyle name="Normalny 5 13 2 12" xfId="16292"/>
    <cellStyle name="Normalny 5 13 2 12 2" xfId="35776"/>
    <cellStyle name="Normalny 5 13 2 12 3" xfId="48392"/>
    <cellStyle name="Normalny 5 13 2 13" xfId="17573"/>
    <cellStyle name="Normalny 5 13 2 13 2" xfId="37004"/>
    <cellStyle name="Normalny 5 13 2 13 3" xfId="49444"/>
    <cellStyle name="Normalny 5 13 2 14" xfId="18387"/>
    <cellStyle name="Normalny 5 13 2 14 2" xfId="37765"/>
    <cellStyle name="Normalny 5 13 2 14 3" xfId="50029"/>
    <cellStyle name="Normalny 5 13 2 15" xfId="20140"/>
    <cellStyle name="Normalny 5 13 2 16" xfId="21629"/>
    <cellStyle name="Normalny 5 13 2 17" xfId="37277"/>
    <cellStyle name="Normalny 5 13 2 2" xfId="3482"/>
    <cellStyle name="Normalny 5 13 2 2 2" xfId="23484"/>
    <cellStyle name="Normalny 5 13 2 2 3" xfId="20895"/>
    <cellStyle name="Normalny 5 13 2 3" xfId="4763"/>
    <cellStyle name="Normalny 5 13 2 3 2" xfId="24712"/>
    <cellStyle name="Normalny 5 13 2 3 3" xfId="38924"/>
    <cellStyle name="Normalny 5 13 2 4" xfId="6044"/>
    <cellStyle name="Normalny 5 13 2 4 2" xfId="25942"/>
    <cellStyle name="Normalny 5 13 2 4 3" xfId="39976"/>
    <cellStyle name="Normalny 5 13 2 5" xfId="6858"/>
    <cellStyle name="Normalny 5 13 2 5 2" xfId="26705"/>
    <cellStyle name="Normalny 5 13 2 5 3" xfId="40561"/>
    <cellStyle name="Normalny 5 13 2 6" xfId="8606"/>
    <cellStyle name="Normalny 5 13 2 6 2" xfId="28402"/>
    <cellStyle name="Normalny 5 13 2 6 3" xfId="42080"/>
    <cellStyle name="Normalny 5 13 2 7" xfId="9887"/>
    <cellStyle name="Normalny 5 13 2 7 2" xfId="29632"/>
    <cellStyle name="Normalny 5 13 2 7 3" xfId="43132"/>
    <cellStyle name="Normalny 5 13 2 8" xfId="11168"/>
    <cellStyle name="Normalny 5 13 2 8 2" xfId="30863"/>
    <cellStyle name="Normalny 5 13 2 8 3" xfId="44184"/>
    <cellStyle name="Normalny 5 13 2 9" xfId="12449"/>
    <cellStyle name="Normalny 5 13 2 9 2" xfId="32093"/>
    <cellStyle name="Normalny 5 13 2 9 3" xfId="45236"/>
    <cellStyle name="Normalny 5 13 20" xfId="20139"/>
    <cellStyle name="Normalny 5 13 21" xfId="21628"/>
    <cellStyle name="Normalny 5 13 22" xfId="37964"/>
    <cellStyle name="Normalny 5 13 3" xfId="1626"/>
    <cellStyle name="Normalny 5 13 3 10" xfId="13731"/>
    <cellStyle name="Normalny 5 13 3 10 2" xfId="33324"/>
    <cellStyle name="Normalny 5 13 3 10 3" xfId="46289"/>
    <cellStyle name="Normalny 5 13 3 11" xfId="15012"/>
    <cellStyle name="Normalny 5 13 3 11 2" xfId="34550"/>
    <cellStyle name="Normalny 5 13 3 11 3" xfId="47341"/>
    <cellStyle name="Normalny 5 13 3 12" xfId="16293"/>
    <cellStyle name="Normalny 5 13 3 12 2" xfId="35777"/>
    <cellStyle name="Normalny 5 13 3 12 3" xfId="48393"/>
    <cellStyle name="Normalny 5 13 3 13" xfId="17574"/>
    <cellStyle name="Normalny 5 13 3 13 2" xfId="37005"/>
    <cellStyle name="Normalny 5 13 3 13 3" xfId="49445"/>
    <cellStyle name="Normalny 5 13 3 14" xfId="18388"/>
    <cellStyle name="Normalny 5 13 3 14 2" xfId="37766"/>
    <cellStyle name="Normalny 5 13 3 14 3" xfId="50030"/>
    <cellStyle name="Normalny 5 13 3 15" xfId="20141"/>
    <cellStyle name="Normalny 5 13 3 16" xfId="21630"/>
    <cellStyle name="Normalny 5 13 3 17" xfId="36051"/>
    <cellStyle name="Normalny 5 13 3 2" xfId="3483"/>
    <cellStyle name="Normalny 5 13 3 2 2" xfId="23485"/>
    <cellStyle name="Normalny 5 13 3 2 3" xfId="20894"/>
    <cellStyle name="Normalny 5 13 3 3" xfId="4764"/>
    <cellStyle name="Normalny 5 13 3 3 2" xfId="24713"/>
    <cellStyle name="Normalny 5 13 3 3 3" xfId="38925"/>
    <cellStyle name="Normalny 5 13 3 4" xfId="6045"/>
    <cellStyle name="Normalny 5 13 3 4 2" xfId="25943"/>
    <cellStyle name="Normalny 5 13 3 4 3" xfId="39977"/>
    <cellStyle name="Normalny 5 13 3 5" xfId="6859"/>
    <cellStyle name="Normalny 5 13 3 5 2" xfId="26706"/>
    <cellStyle name="Normalny 5 13 3 5 3" xfId="40562"/>
    <cellStyle name="Normalny 5 13 3 6" xfId="8607"/>
    <cellStyle name="Normalny 5 13 3 6 2" xfId="28403"/>
    <cellStyle name="Normalny 5 13 3 6 3" xfId="42081"/>
    <cellStyle name="Normalny 5 13 3 7" xfId="9888"/>
    <cellStyle name="Normalny 5 13 3 7 2" xfId="29633"/>
    <cellStyle name="Normalny 5 13 3 7 3" xfId="43133"/>
    <cellStyle name="Normalny 5 13 3 8" xfId="11169"/>
    <cellStyle name="Normalny 5 13 3 8 2" xfId="30864"/>
    <cellStyle name="Normalny 5 13 3 8 3" xfId="44185"/>
    <cellStyle name="Normalny 5 13 3 9" xfId="12450"/>
    <cellStyle name="Normalny 5 13 3 9 2" xfId="32094"/>
    <cellStyle name="Normalny 5 13 3 9 3" xfId="45237"/>
    <cellStyle name="Normalny 5 13 4" xfId="1627"/>
    <cellStyle name="Normalny 5 13 4 10" xfId="13732"/>
    <cellStyle name="Normalny 5 13 4 10 2" xfId="33325"/>
    <cellStyle name="Normalny 5 13 4 10 3" xfId="46290"/>
    <cellStyle name="Normalny 5 13 4 11" xfId="15013"/>
    <cellStyle name="Normalny 5 13 4 11 2" xfId="34551"/>
    <cellStyle name="Normalny 5 13 4 11 3" xfId="47342"/>
    <cellStyle name="Normalny 5 13 4 12" xfId="16294"/>
    <cellStyle name="Normalny 5 13 4 12 2" xfId="35778"/>
    <cellStyle name="Normalny 5 13 4 12 3" xfId="48394"/>
    <cellStyle name="Normalny 5 13 4 13" xfId="17575"/>
    <cellStyle name="Normalny 5 13 4 13 2" xfId="37006"/>
    <cellStyle name="Normalny 5 13 4 13 3" xfId="49446"/>
    <cellStyle name="Normalny 5 13 4 14" xfId="18389"/>
    <cellStyle name="Normalny 5 13 4 14 2" xfId="37767"/>
    <cellStyle name="Normalny 5 13 4 14 3" xfId="50031"/>
    <cellStyle name="Normalny 5 13 4 15" xfId="20142"/>
    <cellStyle name="Normalny 5 13 4 16" xfId="21631"/>
    <cellStyle name="Normalny 5 13 4 17" xfId="34823"/>
    <cellStyle name="Normalny 5 13 4 2" xfId="3484"/>
    <cellStyle name="Normalny 5 13 4 2 2" xfId="23486"/>
    <cellStyle name="Normalny 5 13 4 2 3" xfId="20893"/>
    <cellStyle name="Normalny 5 13 4 3" xfId="4765"/>
    <cellStyle name="Normalny 5 13 4 3 2" xfId="24714"/>
    <cellStyle name="Normalny 5 13 4 3 3" xfId="38926"/>
    <cellStyle name="Normalny 5 13 4 4" xfId="6046"/>
    <cellStyle name="Normalny 5 13 4 4 2" xfId="25944"/>
    <cellStyle name="Normalny 5 13 4 4 3" xfId="39978"/>
    <cellStyle name="Normalny 5 13 4 5" xfId="6860"/>
    <cellStyle name="Normalny 5 13 4 5 2" xfId="26707"/>
    <cellStyle name="Normalny 5 13 4 5 3" xfId="40563"/>
    <cellStyle name="Normalny 5 13 4 6" xfId="8608"/>
    <cellStyle name="Normalny 5 13 4 6 2" xfId="28404"/>
    <cellStyle name="Normalny 5 13 4 6 3" xfId="42082"/>
    <cellStyle name="Normalny 5 13 4 7" xfId="9889"/>
    <cellStyle name="Normalny 5 13 4 7 2" xfId="29634"/>
    <cellStyle name="Normalny 5 13 4 7 3" xfId="43134"/>
    <cellStyle name="Normalny 5 13 4 8" xfId="11170"/>
    <cellStyle name="Normalny 5 13 4 8 2" xfId="30865"/>
    <cellStyle name="Normalny 5 13 4 8 3" xfId="44186"/>
    <cellStyle name="Normalny 5 13 4 9" xfId="12451"/>
    <cellStyle name="Normalny 5 13 4 9 2" xfId="32095"/>
    <cellStyle name="Normalny 5 13 4 9 3" xfId="45238"/>
    <cellStyle name="Normalny 5 13 5" xfId="1628"/>
    <cellStyle name="Normalny 5 13 5 10" xfId="13733"/>
    <cellStyle name="Normalny 5 13 5 10 2" xfId="33326"/>
    <cellStyle name="Normalny 5 13 5 10 3" xfId="46291"/>
    <cellStyle name="Normalny 5 13 5 11" xfId="15014"/>
    <cellStyle name="Normalny 5 13 5 11 2" xfId="34552"/>
    <cellStyle name="Normalny 5 13 5 11 3" xfId="47343"/>
    <cellStyle name="Normalny 5 13 5 12" xfId="16295"/>
    <cellStyle name="Normalny 5 13 5 12 2" xfId="35779"/>
    <cellStyle name="Normalny 5 13 5 12 3" xfId="48395"/>
    <cellStyle name="Normalny 5 13 5 13" xfId="17576"/>
    <cellStyle name="Normalny 5 13 5 13 2" xfId="37007"/>
    <cellStyle name="Normalny 5 13 5 13 3" xfId="49447"/>
    <cellStyle name="Normalny 5 13 5 14" xfId="18390"/>
    <cellStyle name="Normalny 5 13 5 14 2" xfId="37768"/>
    <cellStyle name="Normalny 5 13 5 14 3" xfId="50032"/>
    <cellStyle name="Normalny 5 13 5 15" xfId="20143"/>
    <cellStyle name="Normalny 5 13 5 16" xfId="21632"/>
    <cellStyle name="Normalny 5 13 5 17" xfId="33598"/>
    <cellStyle name="Normalny 5 13 5 2" xfId="3485"/>
    <cellStyle name="Normalny 5 13 5 2 2" xfId="23487"/>
    <cellStyle name="Normalny 5 13 5 2 3" xfId="20892"/>
    <cellStyle name="Normalny 5 13 5 3" xfId="4766"/>
    <cellStyle name="Normalny 5 13 5 3 2" xfId="24715"/>
    <cellStyle name="Normalny 5 13 5 3 3" xfId="38927"/>
    <cellStyle name="Normalny 5 13 5 4" xfId="6047"/>
    <cellStyle name="Normalny 5 13 5 4 2" xfId="25945"/>
    <cellStyle name="Normalny 5 13 5 4 3" xfId="39979"/>
    <cellStyle name="Normalny 5 13 5 5" xfId="6861"/>
    <cellStyle name="Normalny 5 13 5 5 2" xfId="26708"/>
    <cellStyle name="Normalny 5 13 5 5 3" xfId="40564"/>
    <cellStyle name="Normalny 5 13 5 6" xfId="8609"/>
    <cellStyle name="Normalny 5 13 5 6 2" xfId="28405"/>
    <cellStyle name="Normalny 5 13 5 6 3" xfId="42083"/>
    <cellStyle name="Normalny 5 13 5 7" xfId="9890"/>
    <cellStyle name="Normalny 5 13 5 7 2" xfId="29635"/>
    <cellStyle name="Normalny 5 13 5 7 3" xfId="43135"/>
    <cellStyle name="Normalny 5 13 5 8" xfId="11171"/>
    <cellStyle name="Normalny 5 13 5 8 2" xfId="30866"/>
    <cellStyle name="Normalny 5 13 5 8 3" xfId="44187"/>
    <cellStyle name="Normalny 5 13 5 9" xfId="12452"/>
    <cellStyle name="Normalny 5 13 5 9 2" xfId="32096"/>
    <cellStyle name="Normalny 5 13 5 9 3" xfId="45239"/>
    <cellStyle name="Normalny 5 13 6" xfId="1629"/>
    <cellStyle name="Normalny 5 13 6 10" xfId="13734"/>
    <cellStyle name="Normalny 5 13 6 10 2" xfId="33327"/>
    <cellStyle name="Normalny 5 13 6 10 3" xfId="46292"/>
    <cellStyle name="Normalny 5 13 6 11" xfId="15015"/>
    <cellStyle name="Normalny 5 13 6 11 2" xfId="34553"/>
    <cellStyle name="Normalny 5 13 6 11 3" xfId="47344"/>
    <cellStyle name="Normalny 5 13 6 12" xfId="16296"/>
    <cellStyle name="Normalny 5 13 6 12 2" xfId="35780"/>
    <cellStyle name="Normalny 5 13 6 12 3" xfId="48396"/>
    <cellStyle name="Normalny 5 13 6 13" xfId="17577"/>
    <cellStyle name="Normalny 5 13 6 13 2" xfId="37008"/>
    <cellStyle name="Normalny 5 13 6 13 3" xfId="49448"/>
    <cellStyle name="Normalny 5 13 6 14" xfId="18391"/>
    <cellStyle name="Normalny 5 13 6 14 2" xfId="37769"/>
    <cellStyle name="Normalny 5 13 6 14 3" xfId="50033"/>
    <cellStyle name="Normalny 5 13 6 15" xfId="20144"/>
    <cellStyle name="Normalny 5 13 6 16" xfId="21633"/>
    <cellStyle name="Normalny 5 13 6 17" xfId="37963"/>
    <cellStyle name="Normalny 5 13 6 2" xfId="3486"/>
    <cellStyle name="Normalny 5 13 6 2 2" xfId="23488"/>
    <cellStyle name="Normalny 5 13 6 2 3" xfId="20891"/>
    <cellStyle name="Normalny 5 13 6 3" xfId="4767"/>
    <cellStyle name="Normalny 5 13 6 3 2" xfId="24716"/>
    <cellStyle name="Normalny 5 13 6 3 3" xfId="38928"/>
    <cellStyle name="Normalny 5 13 6 4" xfId="6048"/>
    <cellStyle name="Normalny 5 13 6 4 2" xfId="25946"/>
    <cellStyle name="Normalny 5 13 6 4 3" xfId="39980"/>
    <cellStyle name="Normalny 5 13 6 5" xfId="6862"/>
    <cellStyle name="Normalny 5 13 6 5 2" xfId="26709"/>
    <cellStyle name="Normalny 5 13 6 5 3" xfId="40565"/>
    <cellStyle name="Normalny 5 13 6 6" xfId="8610"/>
    <cellStyle name="Normalny 5 13 6 6 2" xfId="28406"/>
    <cellStyle name="Normalny 5 13 6 6 3" xfId="42084"/>
    <cellStyle name="Normalny 5 13 6 7" xfId="9891"/>
    <cellStyle name="Normalny 5 13 6 7 2" xfId="29636"/>
    <cellStyle name="Normalny 5 13 6 7 3" xfId="43136"/>
    <cellStyle name="Normalny 5 13 6 8" xfId="11172"/>
    <cellStyle name="Normalny 5 13 6 8 2" xfId="30867"/>
    <cellStyle name="Normalny 5 13 6 8 3" xfId="44188"/>
    <cellStyle name="Normalny 5 13 6 9" xfId="12453"/>
    <cellStyle name="Normalny 5 13 6 9 2" xfId="32097"/>
    <cellStyle name="Normalny 5 13 6 9 3" xfId="45240"/>
    <cellStyle name="Normalny 5 13 7" xfId="3481"/>
    <cellStyle name="Normalny 5 13 7 2" xfId="23483"/>
    <cellStyle name="Normalny 5 13 7 3" xfId="20896"/>
    <cellStyle name="Normalny 5 13 8" xfId="4762"/>
    <cellStyle name="Normalny 5 13 8 2" xfId="24711"/>
    <cellStyle name="Normalny 5 13 8 3" xfId="38923"/>
    <cellStyle name="Normalny 5 13 9" xfId="6043"/>
    <cellStyle name="Normalny 5 13 9 2" xfId="25941"/>
    <cellStyle name="Normalny 5 13 9 3" xfId="39975"/>
    <cellStyle name="Normalny 5 14" xfId="1630"/>
    <cellStyle name="Normalny 5 14 10" xfId="6863"/>
    <cellStyle name="Normalny 5 14 10 2" xfId="26710"/>
    <cellStyle name="Normalny 5 14 10 3" xfId="40566"/>
    <cellStyle name="Normalny 5 14 11" xfId="8611"/>
    <cellStyle name="Normalny 5 14 11 2" xfId="28407"/>
    <cellStyle name="Normalny 5 14 11 3" xfId="42085"/>
    <cellStyle name="Normalny 5 14 12" xfId="9892"/>
    <cellStyle name="Normalny 5 14 12 2" xfId="29637"/>
    <cellStyle name="Normalny 5 14 12 3" xfId="43137"/>
    <cellStyle name="Normalny 5 14 13" xfId="11173"/>
    <cellStyle name="Normalny 5 14 13 2" xfId="30868"/>
    <cellStyle name="Normalny 5 14 13 3" xfId="44189"/>
    <cellStyle name="Normalny 5 14 14" xfId="12454"/>
    <cellStyle name="Normalny 5 14 14 2" xfId="32098"/>
    <cellStyle name="Normalny 5 14 14 3" xfId="45241"/>
    <cellStyle name="Normalny 5 14 15" xfId="13735"/>
    <cellStyle name="Normalny 5 14 15 2" xfId="33328"/>
    <cellStyle name="Normalny 5 14 15 3" xfId="46293"/>
    <cellStyle name="Normalny 5 14 16" xfId="15016"/>
    <cellStyle name="Normalny 5 14 16 2" xfId="34554"/>
    <cellStyle name="Normalny 5 14 16 3" xfId="47345"/>
    <cellStyle name="Normalny 5 14 17" xfId="16297"/>
    <cellStyle name="Normalny 5 14 17 2" xfId="35781"/>
    <cellStyle name="Normalny 5 14 17 3" xfId="48397"/>
    <cellStyle name="Normalny 5 14 18" xfId="17578"/>
    <cellStyle name="Normalny 5 14 18 2" xfId="37009"/>
    <cellStyle name="Normalny 5 14 18 3" xfId="49449"/>
    <cellStyle name="Normalny 5 14 19" xfId="18392"/>
    <cellStyle name="Normalny 5 14 19 2" xfId="37770"/>
    <cellStyle name="Normalny 5 14 19 3" xfId="50034"/>
    <cellStyle name="Normalny 5 14 2" xfId="1631"/>
    <cellStyle name="Normalny 5 14 2 10" xfId="13736"/>
    <cellStyle name="Normalny 5 14 2 10 2" xfId="33329"/>
    <cellStyle name="Normalny 5 14 2 10 3" xfId="46294"/>
    <cellStyle name="Normalny 5 14 2 11" xfId="15017"/>
    <cellStyle name="Normalny 5 14 2 11 2" xfId="34555"/>
    <cellStyle name="Normalny 5 14 2 11 3" xfId="47346"/>
    <cellStyle name="Normalny 5 14 2 12" xfId="16298"/>
    <cellStyle name="Normalny 5 14 2 12 2" xfId="35782"/>
    <cellStyle name="Normalny 5 14 2 12 3" xfId="48398"/>
    <cellStyle name="Normalny 5 14 2 13" xfId="17579"/>
    <cellStyle name="Normalny 5 14 2 13 2" xfId="37010"/>
    <cellStyle name="Normalny 5 14 2 13 3" xfId="49450"/>
    <cellStyle name="Normalny 5 14 2 14" xfId="18393"/>
    <cellStyle name="Normalny 5 14 2 14 2" xfId="37771"/>
    <cellStyle name="Normalny 5 14 2 14 3" xfId="50035"/>
    <cellStyle name="Normalny 5 14 2 15" xfId="20146"/>
    <cellStyle name="Normalny 5 14 2 16" xfId="21635"/>
    <cellStyle name="Normalny 5 14 2 17" xfId="36050"/>
    <cellStyle name="Normalny 5 14 2 2" xfId="3488"/>
    <cellStyle name="Normalny 5 14 2 2 2" xfId="23490"/>
    <cellStyle name="Normalny 5 14 2 2 3" xfId="20889"/>
    <cellStyle name="Normalny 5 14 2 3" xfId="4769"/>
    <cellStyle name="Normalny 5 14 2 3 2" xfId="24718"/>
    <cellStyle name="Normalny 5 14 2 3 3" xfId="38930"/>
    <cellStyle name="Normalny 5 14 2 4" xfId="6050"/>
    <cellStyle name="Normalny 5 14 2 4 2" xfId="25948"/>
    <cellStyle name="Normalny 5 14 2 4 3" xfId="39982"/>
    <cellStyle name="Normalny 5 14 2 5" xfId="6864"/>
    <cellStyle name="Normalny 5 14 2 5 2" xfId="26711"/>
    <cellStyle name="Normalny 5 14 2 5 3" xfId="40567"/>
    <cellStyle name="Normalny 5 14 2 6" xfId="8612"/>
    <cellStyle name="Normalny 5 14 2 6 2" xfId="28408"/>
    <cellStyle name="Normalny 5 14 2 6 3" xfId="42086"/>
    <cellStyle name="Normalny 5 14 2 7" xfId="9893"/>
    <cellStyle name="Normalny 5 14 2 7 2" xfId="29638"/>
    <cellStyle name="Normalny 5 14 2 7 3" xfId="43138"/>
    <cellStyle name="Normalny 5 14 2 8" xfId="11174"/>
    <cellStyle name="Normalny 5 14 2 8 2" xfId="30869"/>
    <cellStyle name="Normalny 5 14 2 8 3" xfId="44190"/>
    <cellStyle name="Normalny 5 14 2 9" xfId="12455"/>
    <cellStyle name="Normalny 5 14 2 9 2" xfId="32099"/>
    <cellStyle name="Normalny 5 14 2 9 3" xfId="45242"/>
    <cellStyle name="Normalny 5 14 20" xfId="20145"/>
    <cellStyle name="Normalny 5 14 21" xfId="21634"/>
    <cellStyle name="Normalny 5 14 22" xfId="37276"/>
    <cellStyle name="Normalny 5 14 3" xfId="1632"/>
    <cellStyle name="Normalny 5 14 3 10" xfId="13737"/>
    <cellStyle name="Normalny 5 14 3 10 2" xfId="33330"/>
    <cellStyle name="Normalny 5 14 3 10 3" xfId="46295"/>
    <cellStyle name="Normalny 5 14 3 11" xfId="15018"/>
    <cellStyle name="Normalny 5 14 3 11 2" xfId="34556"/>
    <cellStyle name="Normalny 5 14 3 11 3" xfId="47347"/>
    <cellStyle name="Normalny 5 14 3 12" xfId="16299"/>
    <cellStyle name="Normalny 5 14 3 12 2" xfId="35783"/>
    <cellStyle name="Normalny 5 14 3 12 3" xfId="48399"/>
    <cellStyle name="Normalny 5 14 3 13" xfId="17580"/>
    <cellStyle name="Normalny 5 14 3 13 2" xfId="37011"/>
    <cellStyle name="Normalny 5 14 3 13 3" xfId="49451"/>
    <cellStyle name="Normalny 5 14 3 14" xfId="18394"/>
    <cellStyle name="Normalny 5 14 3 14 2" xfId="37772"/>
    <cellStyle name="Normalny 5 14 3 14 3" xfId="50036"/>
    <cellStyle name="Normalny 5 14 3 15" xfId="20147"/>
    <cellStyle name="Normalny 5 14 3 16" xfId="21636"/>
    <cellStyle name="Normalny 5 14 3 17" xfId="34822"/>
    <cellStyle name="Normalny 5 14 3 2" xfId="3489"/>
    <cellStyle name="Normalny 5 14 3 2 2" xfId="23491"/>
    <cellStyle name="Normalny 5 14 3 2 3" xfId="20888"/>
    <cellStyle name="Normalny 5 14 3 3" xfId="4770"/>
    <cellStyle name="Normalny 5 14 3 3 2" xfId="24719"/>
    <cellStyle name="Normalny 5 14 3 3 3" xfId="38931"/>
    <cellStyle name="Normalny 5 14 3 4" xfId="6051"/>
    <cellStyle name="Normalny 5 14 3 4 2" xfId="25949"/>
    <cellStyle name="Normalny 5 14 3 4 3" xfId="39983"/>
    <cellStyle name="Normalny 5 14 3 5" xfId="6865"/>
    <cellStyle name="Normalny 5 14 3 5 2" xfId="26712"/>
    <cellStyle name="Normalny 5 14 3 5 3" xfId="40568"/>
    <cellStyle name="Normalny 5 14 3 6" xfId="8613"/>
    <cellStyle name="Normalny 5 14 3 6 2" xfId="28409"/>
    <cellStyle name="Normalny 5 14 3 6 3" xfId="42087"/>
    <cellStyle name="Normalny 5 14 3 7" xfId="9894"/>
    <cellStyle name="Normalny 5 14 3 7 2" xfId="29639"/>
    <cellStyle name="Normalny 5 14 3 7 3" xfId="43139"/>
    <cellStyle name="Normalny 5 14 3 8" xfId="11175"/>
    <cellStyle name="Normalny 5 14 3 8 2" xfId="30870"/>
    <cellStyle name="Normalny 5 14 3 8 3" xfId="44191"/>
    <cellStyle name="Normalny 5 14 3 9" xfId="12456"/>
    <cellStyle name="Normalny 5 14 3 9 2" xfId="32100"/>
    <cellStyle name="Normalny 5 14 3 9 3" xfId="45243"/>
    <cellStyle name="Normalny 5 14 4" xfId="1633"/>
    <cellStyle name="Normalny 5 14 4 10" xfId="13738"/>
    <cellStyle name="Normalny 5 14 4 10 2" xfId="33331"/>
    <cellStyle name="Normalny 5 14 4 10 3" xfId="46296"/>
    <cellStyle name="Normalny 5 14 4 11" xfId="15019"/>
    <cellStyle name="Normalny 5 14 4 11 2" xfId="34557"/>
    <cellStyle name="Normalny 5 14 4 11 3" xfId="47348"/>
    <cellStyle name="Normalny 5 14 4 12" xfId="16300"/>
    <cellStyle name="Normalny 5 14 4 12 2" xfId="35784"/>
    <cellStyle name="Normalny 5 14 4 12 3" xfId="48400"/>
    <cellStyle name="Normalny 5 14 4 13" xfId="17581"/>
    <cellStyle name="Normalny 5 14 4 13 2" xfId="37012"/>
    <cellStyle name="Normalny 5 14 4 13 3" xfId="49452"/>
    <cellStyle name="Normalny 5 14 4 14" xfId="18395"/>
    <cellStyle name="Normalny 5 14 4 14 2" xfId="37773"/>
    <cellStyle name="Normalny 5 14 4 14 3" xfId="50037"/>
    <cellStyle name="Normalny 5 14 4 15" xfId="20148"/>
    <cellStyle name="Normalny 5 14 4 16" xfId="21637"/>
    <cellStyle name="Normalny 5 14 4 17" xfId="33597"/>
    <cellStyle name="Normalny 5 14 4 2" xfId="3490"/>
    <cellStyle name="Normalny 5 14 4 2 2" xfId="23492"/>
    <cellStyle name="Normalny 5 14 4 2 3" xfId="20887"/>
    <cellStyle name="Normalny 5 14 4 3" xfId="4771"/>
    <cellStyle name="Normalny 5 14 4 3 2" xfId="24720"/>
    <cellStyle name="Normalny 5 14 4 3 3" xfId="38932"/>
    <cellStyle name="Normalny 5 14 4 4" xfId="6052"/>
    <cellStyle name="Normalny 5 14 4 4 2" xfId="25950"/>
    <cellStyle name="Normalny 5 14 4 4 3" xfId="39984"/>
    <cellStyle name="Normalny 5 14 4 5" xfId="6866"/>
    <cellStyle name="Normalny 5 14 4 5 2" xfId="26713"/>
    <cellStyle name="Normalny 5 14 4 5 3" xfId="40569"/>
    <cellStyle name="Normalny 5 14 4 6" xfId="8614"/>
    <cellStyle name="Normalny 5 14 4 6 2" xfId="28410"/>
    <cellStyle name="Normalny 5 14 4 6 3" xfId="42088"/>
    <cellStyle name="Normalny 5 14 4 7" xfId="9895"/>
    <cellStyle name="Normalny 5 14 4 7 2" xfId="29640"/>
    <cellStyle name="Normalny 5 14 4 7 3" xfId="43140"/>
    <cellStyle name="Normalny 5 14 4 8" xfId="11176"/>
    <cellStyle name="Normalny 5 14 4 8 2" xfId="30871"/>
    <cellStyle name="Normalny 5 14 4 8 3" xfId="44192"/>
    <cellStyle name="Normalny 5 14 4 9" xfId="12457"/>
    <cellStyle name="Normalny 5 14 4 9 2" xfId="32101"/>
    <cellStyle name="Normalny 5 14 4 9 3" xfId="45244"/>
    <cellStyle name="Normalny 5 14 5" xfId="1634"/>
    <cellStyle name="Normalny 5 14 5 10" xfId="13739"/>
    <cellStyle name="Normalny 5 14 5 10 2" xfId="33332"/>
    <cellStyle name="Normalny 5 14 5 10 3" xfId="46297"/>
    <cellStyle name="Normalny 5 14 5 11" xfId="15020"/>
    <cellStyle name="Normalny 5 14 5 11 2" xfId="34558"/>
    <cellStyle name="Normalny 5 14 5 11 3" xfId="47349"/>
    <cellStyle name="Normalny 5 14 5 12" xfId="16301"/>
    <cellStyle name="Normalny 5 14 5 12 2" xfId="35785"/>
    <cellStyle name="Normalny 5 14 5 12 3" xfId="48401"/>
    <cellStyle name="Normalny 5 14 5 13" xfId="17582"/>
    <cellStyle name="Normalny 5 14 5 13 2" xfId="37013"/>
    <cellStyle name="Normalny 5 14 5 13 3" xfId="49453"/>
    <cellStyle name="Normalny 5 14 5 14" xfId="18396"/>
    <cellStyle name="Normalny 5 14 5 14 2" xfId="37774"/>
    <cellStyle name="Normalny 5 14 5 14 3" xfId="50038"/>
    <cellStyle name="Normalny 5 14 5 15" xfId="20149"/>
    <cellStyle name="Normalny 5 14 5 16" xfId="21638"/>
    <cellStyle name="Normalny 5 14 5 17" xfId="32367"/>
    <cellStyle name="Normalny 5 14 5 2" xfId="3491"/>
    <cellStyle name="Normalny 5 14 5 2 2" xfId="23493"/>
    <cellStyle name="Normalny 5 14 5 2 3" xfId="20886"/>
    <cellStyle name="Normalny 5 14 5 3" xfId="4772"/>
    <cellStyle name="Normalny 5 14 5 3 2" xfId="24721"/>
    <cellStyle name="Normalny 5 14 5 3 3" xfId="38933"/>
    <cellStyle name="Normalny 5 14 5 4" xfId="6053"/>
    <cellStyle name="Normalny 5 14 5 4 2" xfId="25951"/>
    <cellStyle name="Normalny 5 14 5 4 3" xfId="39985"/>
    <cellStyle name="Normalny 5 14 5 5" xfId="6867"/>
    <cellStyle name="Normalny 5 14 5 5 2" xfId="26714"/>
    <cellStyle name="Normalny 5 14 5 5 3" xfId="40570"/>
    <cellStyle name="Normalny 5 14 5 6" xfId="8615"/>
    <cellStyle name="Normalny 5 14 5 6 2" xfId="28411"/>
    <cellStyle name="Normalny 5 14 5 6 3" xfId="42089"/>
    <cellStyle name="Normalny 5 14 5 7" xfId="9896"/>
    <cellStyle name="Normalny 5 14 5 7 2" xfId="29641"/>
    <cellStyle name="Normalny 5 14 5 7 3" xfId="43141"/>
    <cellStyle name="Normalny 5 14 5 8" xfId="11177"/>
    <cellStyle name="Normalny 5 14 5 8 2" xfId="30872"/>
    <cellStyle name="Normalny 5 14 5 8 3" xfId="44193"/>
    <cellStyle name="Normalny 5 14 5 9" xfId="12458"/>
    <cellStyle name="Normalny 5 14 5 9 2" xfId="32102"/>
    <cellStyle name="Normalny 5 14 5 9 3" xfId="45245"/>
    <cellStyle name="Normalny 5 14 6" xfId="1635"/>
    <cellStyle name="Normalny 5 14 6 10" xfId="13740"/>
    <cellStyle name="Normalny 5 14 6 10 2" xfId="33333"/>
    <cellStyle name="Normalny 5 14 6 10 3" xfId="46298"/>
    <cellStyle name="Normalny 5 14 6 11" xfId="15021"/>
    <cellStyle name="Normalny 5 14 6 11 2" xfId="34559"/>
    <cellStyle name="Normalny 5 14 6 11 3" xfId="47350"/>
    <cellStyle name="Normalny 5 14 6 12" xfId="16302"/>
    <cellStyle name="Normalny 5 14 6 12 2" xfId="35786"/>
    <cellStyle name="Normalny 5 14 6 12 3" xfId="48402"/>
    <cellStyle name="Normalny 5 14 6 13" xfId="17583"/>
    <cellStyle name="Normalny 5 14 6 13 2" xfId="37014"/>
    <cellStyle name="Normalny 5 14 6 13 3" xfId="49454"/>
    <cellStyle name="Normalny 5 14 6 14" xfId="18397"/>
    <cellStyle name="Normalny 5 14 6 14 2" xfId="37775"/>
    <cellStyle name="Normalny 5 14 6 14 3" xfId="50039"/>
    <cellStyle name="Normalny 5 14 6 15" xfId="20150"/>
    <cellStyle name="Normalny 5 14 6 16" xfId="21639"/>
    <cellStyle name="Normalny 5 14 6 17" xfId="31137"/>
    <cellStyle name="Normalny 5 14 6 2" xfId="3492"/>
    <cellStyle name="Normalny 5 14 6 2 2" xfId="23494"/>
    <cellStyle name="Normalny 5 14 6 2 3" xfId="20885"/>
    <cellStyle name="Normalny 5 14 6 3" xfId="4773"/>
    <cellStyle name="Normalny 5 14 6 3 2" xfId="24722"/>
    <cellStyle name="Normalny 5 14 6 3 3" xfId="38934"/>
    <cellStyle name="Normalny 5 14 6 4" xfId="6054"/>
    <cellStyle name="Normalny 5 14 6 4 2" xfId="25952"/>
    <cellStyle name="Normalny 5 14 6 4 3" xfId="39986"/>
    <cellStyle name="Normalny 5 14 6 5" xfId="6868"/>
    <cellStyle name="Normalny 5 14 6 5 2" xfId="26715"/>
    <cellStyle name="Normalny 5 14 6 5 3" xfId="40571"/>
    <cellStyle name="Normalny 5 14 6 6" xfId="8616"/>
    <cellStyle name="Normalny 5 14 6 6 2" xfId="28412"/>
    <cellStyle name="Normalny 5 14 6 6 3" xfId="42090"/>
    <cellStyle name="Normalny 5 14 6 7" xfId="9897"/>
    <cellStyle name="Normalny 5 14 6 7 2" xfId="29642"/>
    <cellStyle name="Normalny 5 14 6 7 3" xfId="43142"/>
    <cellStyle name="Normalny 5 14 6 8" xfId="11178"/>
    <cellStyle name="Normalny 5 14 6 8 2" xfId="30873"/>
    <cellStyle name="Normalny 5 14 6 8 3" xfId="44194"/>
    <cellStyle name="Normalny 5 14 6 9" xfId="12459"/>
    <cellStyle name="Normalny 5 14 6 9 2" xfId="32103"/>
    <cellStyle name="Normalny 5 14 6 9 3" xfId="45246"/>
    <cellStyle name="Normalny 5 14 7" xfId="3487"/>
    <cellStyle name="Normalny 5 14 7 2" xfId="23489"/>
    <cellStyle name="Normalny 5 14 7 3" xfId="20890"/>
    <cellStyle name="Normalny 5 14 8" xfId="4768"/>
    <cellStyle name="Normalny 5 14 8 2" xfId="24717"/>
    <cellStyle name="Normalny 5 14 8 3" xfId="38929"/>
    <cellStyle name="Normalny 5 14 9" xfId="6049"/>
    <cellStyle name="Normalny 5 14 9 2" xfId="25947"/>
    <cellStyle name="Normalny 5 14 9 3" xfId="39981"/>
    <cellStyle name="Normalny 5 15" xfId="1636"/>
    <cellStyle name="Normalny 5 15 10" xfId="6869"/>
    <cellStyle name="Normalny 5 15 10 2" xfId="26716"/>
    <cellStyle name="Normalny 5 15 10 3" xfId="40572"/>
    <cellStyle name="Normalny 5 15 11" xfId="8617"/>
    <cellStyle name="Normalny 5 15 11 2" xfId="28413"/>
    <cellStyle name="Normalny 5 15 11 3" xfId="42091"/>
    <cellStyle name="Normalny 5 15 12" xfId="9898"/>
    <cellStyle name="Normalny 5 15 12 2" xfId="29643"/>
    <cellStyle name="Normalny 5 15 12 3" xfId="43143"/>
    <cellStyle name="Normalny 5 15 13" xfId="11179"/>
    <cellStyle name="Normalny 5 15 13 2" xfId="30874"/>
    <cellStyle name="Normalny 5 15 13 3" xfId="44195"/>
    <cellStyle name="Normalny 5 15 14" xfId="12460"/>
    <cellStyle name="Normalny 5 15 14 2" xfId="32104"/>
    <cellStyle name="Normalny 5 15 14 3" xfId="45247"/>
    <cellStyle name="Normalny 5 15 15" xfId="13741"/>
    <cellStyle name="Normalny 5 15 15 2" xfId="33334"/>
    <cellStyle name="Normalny 5 15 15 3" xfId="46299"/>
    <cellStyle name="Normalny 5 15 16" xfId="15022"/>
    <cellStyle name="Normalny 5 15 16 2" xfId="34560"/>
    <cellStyle name="Normalny 5 15 16 3" xfId="47351"/>
    <cellStyle name="Normalny 5 15 17" xfId="16303"/>
    <cellStyle name="Normalny 5 15 17 2" xfId="35787"/>
    <cellStyle name="Normalny 5 15 17 3" xfId="48403"/>
    <cellStyle name="Normalny 5 15 18" xfId="17584"/>
    <cellStyle name="Normalny 5 15 18 2" xfId="37015"/>
    <cellStyle name="Normalny 5 15 18 3" xfId="49455"/>
    <cellStyle name="Normalny 5 15 19" xfId="18398"/>
    <cellStyle name="Normalny 5 15 19 2" xfId="37776"/>
    <cellStyle name="Normalny 5 15 19 3" xfId="50040"/>
    <cellStyle name="Normalny 5 15 2" xfId="1637"/>
    <cellStyle name="Normalny 5 15 2 10" xfId="13742"/>
    <cellStyle name="Normalny 5 15 2 10 2" xfId="33335"/>
    <cellStyle name="Normalny 5 15 2 10 3" xfId="46300"/>
    <cellStyle name="Normalny 5 15 2 11" xfId="15023"/>
    <cellStyle name="Normalny 5 15 2 11 2" xfId="34561"/>
    <cellStyle name="Normalny 5 15 2 11 3" xfId="47352"/>
    <cellStyle name="Normalny 5 15 2 12" xfId="16304"/>
    <cellStyle name="Normalny 5 15 2 12 2" xfId="35788"/>
    <cellStyle name="Normalny 5 15 2 12 3" xfId="48404"/>
    <cellStyle name="Normalny 5 15 2 13" xfId="17585"/>
    <cellStyle name="Normalny 5 15 2 13 2" xfId="37016"/>
    <cellStyle name="Normalny 5 15 2 13 3" xfId="49456"/>
    <cellStyle name="Normalny 5 15 2 14" xfId="18399"/>
    <cellStyle name="Normalny 5 15 2 14 2" xfId="37777"/>
    <cellStyle name="Normalny 5 15 2 14 3" xfId="50041"/>
    <cellStyle name="Normalny 5 15 2 15" xfId="20152"/>
    <cellStyle name="Normalny 5 15 2 16" xfId="21641"/>
    <cellStyle name="Normalny 5 15 2 17" xfId="28676"/>
    <cellStyle name="Normalny 5 15 2 2" xfId="3494"/>
    <cellStyle name="Normalny 5 15 2 2 2" xfId="23496"/>
    <cellStyle name="Normalny 5 15 2 2 3" xfId="20883"/>
    <cellStyle name="Normalny 5 15 2 3" xfId="4775"/>
    <cellStyle name="Normalny 5 15 2 3 2" xfId="24724"/>
    <cellStyle name="Normalny 5 15 2 3 3" xfId="38936"/>
    <cellStyle name="Normalny 5 15 2 4" xfId="6056"/>
    <cellStyle name="Normalny 5 15 2 4 2" xfId="25954"/>
    <cellStyle name="Normalny 5 15 2 4 3" xfId="39988"/>
    <cellStyle name="Normalny 5 15 2 5" xfId="6870"/>
    <cellStyle name="Normalny 5 15 2 5 2" xfId="26717"/>
    <cellStyle name="Normalny 5 15 2 5 3" xfId="40573"/>
    <cellStyle name="Normalny 5 15 2 6" xfId="8618"/>
    <cellStyle name="Normalny 5 15 2 6 2" xfId="28414"/>
    <cellStyle name="Normalny 5 15 2 6 3" xfId="42092"/>
    <cellStyle name="Normalny 5 15 2 7" xfId="9899"/>
    <cellStyle name="Normalny 5 15 2 7 2" xfId="29644"/>
    <cellStyle name="Normalny 5 15 2 7 3" xfId="43144"/>
    <cellStyle name="Normalny 5 15 2 8" xfId="11180"/>
    <cellStyle name="Normalny 5 15 2 8 2" xfId="30875"/>
    <cellStyle name="Normalny 5 15 2 8 3" xfId="44196"/>
    <cellStyle name="Normalny 5 15 2 9" xfId="12461"/>
    <cellStyle name="Normalny 5 15 2 9 2" xfId="32105"/>
    <cellStyle name="Normalny 5 15 2 9 3" xfId="45248"/>
    <cellStyle name="Normalny 5 15 20" xfId="20151"/>
    <cellStyle name="Normalny 5 15 21" xfId="21640"/>
    <cellStyle name="Normalny 5 15 22" xfId="29906"/>
    <cellStyle name="Normalny 5 15 3" xfId="1638"/>
    <cellStyle name="Normalny 5 15 3 10" xfId="13743"/>
    <cellStyle name="Normalny 5 15 3 10 2" xfId="33336"/>
    <cellStyle name="Normalny 5 15 3 10 3" xfId="46301"/>
    <cellStyle name="Normalny 5 15 3 11" xfId="15024"/>
    <cellStyle name="Normalny 5 15 3 11 2" xfId="34562"/>
    <cellStyle name="Normalny 5 15 3 11 3" xfId="47353"/>
    <cellStyle name="Normalny 5 15 3 12" xfId="16305"/>
    <cellStyle name="Normalny 5 15 3 12 2" xfId="35789"/>
    <cellStyle name="Normalny 5 15 3 12 3" xfId="48405"/>
    <cellStyle name="Normalny 5 15 3 13" xfId="17586"/>
    <cellStyle name="Normalny 5 15 3 13 2" xfId="37017"/>
    <cellStyle name="Normalny 5 15 3 13 3" xfId="49457"/>
    <cellStyle name="Normalny 5 15 3 14" xfId="18400"/>
    <cellStyle name="Normalny 5 15 3 14 2" xfId="37778"/>
    <cellStyle name="Normalny 5 15 3 14 3" xfId="50042"/>
    <cellStyle name="Normalny 5 15 3 15" xfId="20153"/>
    <cellStyle name="Normalny 5 15 3 16" xfId="21642"/>
    <cellStyle name="Normalny 5 15 3 17" xfId="26902"/>
    <cellStyle name="Normalny 5 15 3 2" xfId="3495"/>
    <cellStyle name="Normalny 5 15 3 2 2" xfId="23497"/>
    <cellStyle name="Normalny 5 15 3 2 3" xfId="20882"/>
    <cellStyle name="Normalny 5 15 3 3" xfId="4776"/>
    <cellStyle name="Normalny 5 15 3 3 2" xfId="24725"/>
    <cellStyle name="Normalny 5 15 3 3 3" xfId="38937"/>
    <cellStyle name="Normalny 5 15 3 4" xfId="6057"/>
    <cellStyle name="Normalny 5 15 3 4 2" xfId="25955"/>
    <cellStyle name="Normalny 5 15 3 4 3" xfId="39989"/>
    <cellStyle name="Normalny 5 15 3 5" xfId="6871"/>
    <cellStyle name="Normalny 5 15 3 5 2" xfId="26718"/>
    <cellStyle name="Normalny 5 15 3 5 3" xfId="40574"/>
    <cellStyle name="Normalny 5 15 3 6" xfId="8619"/>
    <cellStyle name="Normalny 5 15 3 6 2" xfId="28415"/>
    <cellStyle name="Normalny 5 15 3 6 3" xfId="42093"/>
    <cellStyle name="Normalny 5 15 3 7" xfId="9900"/>
    <cellStyle name="Normalny 5 15 3 7 2" xfId="29645"/>
    <cellStyle name="Normalny 5 15 3 7 3" xfId="43145"/>
    <cellStyle name="Normalny 5 15 3 8" xfId="11181"/>
    <cellStyle name="Normalny 5 15 3 8 2" xfId="30876"/>
    <cellStyle name="Normalny 5 15 3 8 3" xfId="44197"/>
    <cellStyle name="Normalny 5 15 3 9" xfId="12462"/>
    <cellStyle name="Normalny 5 15 3 9 2" xfId="32106"/>
    <cellStyle name="Normalny 5 15 3 9 3" xfId="45249"/>
    <cellStyle name="Normalny 5 15 4" xfId="1639"/>
    <cellStyle name="Normalny 5 15 4 10" xfId="13744"/>
    <cellStyle name="Normalny 5 15 4 10 2" xfId="33337"/>
    <cellStyle name="Normalny 5 15 4 10 3" xfId="46302"/>
    <cellStyle name="Normalny 5 15 4 11" xfId="15025"/>
    <cellStyle name="Normalny 5 15 4 11 2" xfId="34563"/>
    <cellStyle name="Normalny 5 15 4 11 3" xfId="47354"/>
    <cellStyle name="Normalny 5 15 4 12" xfId="16306"/>
    <cellStyle name="Normalny 5 15 4 12 2" xfId="35790"/>
    <cellStyle name="Normalny 5 15 4 12 3" xfId="48406"/>
    <cellStyle name="Normalny 5 15 4 13" xfId="17587"/>
    <cellStyle name="Normalny 5 15 4 13 2" xfId="37018"/>
    <cellStyle name="Normalny 5 15 4 13 3" xfId="49458"/>
    <cellStyle name="Normalny 5 15 4 14" xfId="18401"/>
    <cellStyle name="Normalny 5 15 4 14 2" xfId="37779"/>
    <cellStyle name="Normalny 5 15 4 14 3" xfId="50043"/>
    <cellStyle name="Normalny 5 15 4 15" xfId="20154"/>
    <cellStyle name="Normalny 5 15 4 16" xfId="21643"/>
    <cellStyle name="Normalny 5 15 4 17" xfId="26203"/>
    <cellStyle name="Normalny 5 15 4 2" xfId="3496"/>
    <cellStyle name="Normalny 5 15 4 2 2" xfId="23498"/>
    <cellStyle name="Normalny 5 15 4 2 3" xfId="20881"/>
    <cellStyle name="Normalny 5 15 4 3" xfId="4777"/>
    <cellStyle name="Normalny 5 15 4 3 2" xfId="24726"/>
    <cellStyle name="Normalny 5 15 4 3 3" xfId="38938"/>
    <cellStyle name="Normalny 5 15 4 4" xfId="6058"/>
    <cellStyle name="Normalny 5 15 4 4 2" xfId="25956"/>
    <cellStyle name="Normalny 5 15 4 4 3" xfId="39990"/>
    <cellStyle name="Normalny 5 15 4 5" xfId="6872"/>
    <cellStyle name="Normalny 5 15 4 5 2" xfId="26719"/>
    <cellStyle name="Normalny 5 15 4 5 3" xfId="40575"/>
    <cellStyle name="Normalny 5 15 4 6" xfId="8620"/>
    <cellStyle name="Normalny 5 15 4 6 2" xfId="28416"/>
    <cellStyle name="Normalny 5 15 4 6 3" xfId="42094"/>
    <cellStyle name="Normalny 5 15 4 7" xfId="9901"/>
    <cellStyle name="Normalny 5 15 4 7 2" xfId="29646"/>
    <cellStyle name="Normalny 5 15 4 7 3" xfId="43146"/>
    <cellStyle name="Normalny 5 15 4 8" xfId="11182"/>
    <cellStyle name="Normalny 5 15 4 8 2" xfId="30877"/>
    <cellStyle name="Normalny 5 15 4 8 3" xfId="44198"/>
    <cellStyle name="Normalny 5 15 4 9" xfId="12463"/>
    <cellStyle name="Normalny 5 15 4 9 2" xfId="32107"/>
    <cellStyle name="Normalny 5 15 4 9 3" xfId="45250"/>
    <cellStyle name="Normalny 5 15 5" xfId="1640"/>
    <cellStyle name="Normalny 5 15 5 10" xfId="13745"/>
    <cellStyle name="Normalny 5 15 5 10 2" xfId="33338"/>
    <cellStyle name="Normalny 5 15 5 10 3" xfId="46303"/>
    <cellStyle name="Normalny 5 15 5 11" xfId="15026"/>
    <cellStyle name="Normalny 5 15 5 11 2" xfId="34564"/>
    <cellStyle name="Normalny 5 15 5 11 3" xfId="47355"/>
    <cellStyle name="Normalny 5 15 5 12" xfId="16307"/>
    <cellStyle name="Normalny 5 15 5 12 2" xfId="35791"/>
    <cellStyle name="Normalny 5 15 5 12 3" xfId="48407"/>
    <cellStyle name="Normalny 5 15 5 13" xfId="17588"/>
    <cellStyle name="Normalny 5 15 5 13 2" xfId="37019"/>
    <cellStyle name="Normalny 5 15 5 13 3" xfId="49459"/>
    <cellStyle name="Normalny 5 15 5 14" xfId="18402"/>
    <cellStyle name="Normalny 5 15 5 14 2" xfId="37780"/>
    <cellStyle name="Normalny 5 15 5 14 3" xfId="50044"/>
    <cellStyle name="Normalny 5 15 5 15" xfId="20155"/>
    <cellStyle name="Normalny 5 15 5 16" xfId="21644"/>
    <cellStyle name="Normalny 5 15 5 17" xfId="24980"/>
    <cellStyle name="Normalny 5 15 5 2" xfId="3497"/>
    <cellStyle name="Normalny 5 15 5 2 2" xfId="23499"/>
    <cellStyle name="Normalny 5 15 5 2 3" xfId="20880"/>
    <cellStyle name="Normalny 5 15 5 3" xfId="4778"/>
    <cellStyle name="Normalny 5 15 5 3 2" xfId="24727"/>
    <cellStyle name="Normalny 5 15 5 3 3" xfId="38939"/>
    <cellStyle name="Normalny 5 15 5 4" xfId="6059"/>
    <cellStyle name="Normalny 5 15 5 4 2" xfId="25957"/>
    <cellStyle name="Normalny 5 15 5 4 3" xfId="39991"/>
    <cellStyle name="Normalny 5 15 5 5" xfId="6873"/>
    <cellStyle name="Normalny 5 15 5 5 2" xfId="26720"/>
    <cellStyle name="Normalny 5 15 5 5 3" xfId="40576"/>
    <cellStyle name="Normalny 5 15 5 6" xfId="8621"/>
    <cellStyle name="Normalny 5 15 5 6 2" xfId="28417"/>
    <cellStyle name="Normalny 5 15 5 6 3" xfId="42095"/>
    <cellStyle name="Normalny 5 15 5 7" xfId="9902"/>
    <cellStyle name="Normalny 5 15 5 7 2" xfId="29647"/>
    <cellStyle name="Normalny 5 15 5 7 3" xfId="43147"/>
    <cellStyle name="Normalny 5 15 5 8" xfId="11183"/>
    <cellStyle name="Normalny 5 15 5 8 2" xfId="30878"/>
    <cellStyle name="Normalny 5 15 5 8 3" xfId="44199"/>
    <cellStyle name="Normalny 5 15 5 9" xfId="12464"/>
    <cellStyle name="Normalny 5 15 5 9 2" xfId="32108"/>
    <cellStyle name="Normalny 5 15 5 9 3" xfId="45251"/>
    <cellStyle name="Normalny 5 15 6" xfId="1641"/>
    <cellStyle name="Normalny 5 15 6 10" xfId="13746"/>
    <cellStyle name="Normalny 5 15 6 10 2" xfId="33339"/>
    <cellStyle name="Normalny 5 15 6 10 3" xfId="46304"/>
    <cellStyle name="Normalny 5 15 6 11" xfId="15027"/>
    <cellStyle name="Normalny 5 15 6 11 2" xfId="34565"/>
    <cellStyle name="Normalny 5 15 6 11 3" xfId="47356"/>
    <cellStyle name="Normalny 5 15 6 12" xfId="16308"/>
    <cellStyle name="Normalny 5 15 6 12 2" xfId="35792"/>
    <cellStyle name="Normalny 5 15 6 12 3" xfId="48408"/>
    <cellStyle name="Normalny 5 15 6 13" xfId="17589"/>
    <cellStyle name="Normalny 5 15 6 13 2" xfId="37020"/>
    <cellStyle name="Normalny 5 15 6 13 3" xfId="49460"/>
    <cellStyle name="Normalny 5 15 6 14" xfId="18403"/>
    <cellStyle name="Normalny 5 15 6 14 2" xfId="37781"/>
    <cellStyle name="Normalny 5 15 6 14 3" xfId="50045"/>
    <cellStyle name="Normalny 5 15 6 15" xfId="20156"/>
    <cellStyle name="Normalny 5 15 6 16" xfId="21645"/>
    <cellStyle name="Normalny 5 15 6 17" xfId="23751"/>
    <cellStyle name="Normalny 5 15 6 2" xfId="3498"/>
    <cellStyle name="Normalny 5 15 6 2 2" xfId="23500"/>
    <cellStyle name="Normalny 5 15 6 2 3" xfId="20879"/>
    <cellStyle name="Normalny 5 15 6 3" xfId="4779"/>
    <cellStyle name="Normalny 5 15 6 3 2" xfId="24728"/>
    <cellStyle name="Normalny 5 15 6 3 3" xfId="38940"/>
    <cellStyle name="Normalny 5 15 6 4" xfId="6060"/>
    <cellStyle name="Normalny 5 15 6 4 2" xfId="25958"/>
    <cellStyle name="Normalny 5 15 6 4 3" xfId="39992"/>
    <cellStyle name="Normalny 5 15 6 5" xfId="6874"/>
    <cellStyle name="Normalny 5 15 6 5 2" xfId="26721"/>
    <cellStyle name="Normalny 5 15 6 5 3" xfId="40577"/>
    <cellStyle name="Normalny 5 15 6 6" xfId="8622"/>
    <cellStyle name="Normalny 5 15 6 6 2" xfId="28418"/>
    <cellStyle name="Normalny 5 15 6 6 3" xfId="42096"/>
    <cellStyle name="Normalny 5 15 6 7" xfId="9903"/>
    <cellStyle name="Normalny 5 15 6 7 2" xfId="29648"/>
    <cellStyle name="Normalny 5 15 6 7 3" xfId="43148"/>
    <cellStyle name="Normalny 5 15 6 8" xfId="11184"/>
    <cellStyle name="Normalny 5 15 6 8 2" xfId="30879"/>
    <cellStyle name="Normalny 5 15 6 8 3" xfId="44200"/>
    <cellStyle name="Normalny 5 15 6 9" xfId="12465"/>
    <cellStyle name="Normalny 5 15 6 9 2" xfId="32109"/>
    <cellStyle name="Normalny 5 15 6 9 3" xfId="45252"/>
    <cellStyle name="Normalny 5 15 7" xfId="3493"/>
    <cellStyle name="Normalny 5 15 7 2" xfId="23495"/>
    <cellStyle name="Normalny 5 15 7 3" xfId="20884"/>
    <cellStyle name="Normalny 5 15 8" xfId="4774"/>
    <cellStyle name="Normalny 5 15 8 2" xfId="24723"/>
    <cellStyle name="Normalny 5 15 8 3" xfId="38935"/>
    <cellStyle name="Normalny 5 15 9" xfId="6055"/>
    <cellStyle name="Normalny 5 15 9 2" xfId="25953"/>
    <cellStyle name="Normalny 5 15 9 3" xfId="39987"/>
    <cellStyle name="Normalny 5 16" xfId="1642"/>
    <cellStyle name="Normalny 5 16 10" xfId="6875"/>
    <cellStyle name="Normalny 5 16 10 2" xfId="26722"/>
    <cellStyle name="Normalny 5 16 10 3" xfId="40578"/>
    <cellStyle name="Normalny 5 16 11" xfId="8623"/>
    <cellStyle name="Normalny 5 16 11 2" xfId="28419"/>
    <cellStyle name="Normalny 5 16 11 3" xfId="42097"/>
    <cellStyle name="Normalny 5 16 12" xfId="9904"/>
    <cellStyle name="Normalny 5 16 12 2" xfId="29649"/>
    <cellStyle name="Normalny 5 16 12 3" xfId="43149"/>
    <cellStyle name="Normalny 5 16 13" xfId="11185"/>
    <cellStyle name="Normalny 5 16 13 2" xfId="30880"/>
    <cellStyle name="Normalny 5 16 13 3" xfId="44201"/>
    <cellStyle name="Normalny 5 16 14" xfId="12466"/>
    <cellStyle name="Normalny 5 16 14 2" xfId="32110"/>
    <cellStyle name="Normalny 5 16 14 3" xfId="45253"/>
    <cellStyle name="Normalny 5 16 15" xfId="13747"/>
    <cellStyle name="Normalny 5 16 15 2" xfId="33340"/>
    <cellStyle name="Normalny 5 16 15 3" xfId="46305"/>
    <cellStyle name="Normalny 5 16 16" xfId="15028"/>
    <cellStyle name="Normalny 5 16 16 2" xfId="34566"/>
    <cellStyle name="Normalny 5 16 16 3" xfId="47357"/>
    <cellStyle name="Normalny 5 16 17" xfId="16309"/>
    <cellStyle name="Normalny 5 16 17 2" xfId="35793"/>
    <cellStyle name="Normalny 5 16 17 3" xfId="48409"/>
    <cellStyle name="Normalny 5 16 18" xfId="17590"/>
    <cellStyle name="Normalny 5 16 18 2" xfId="37021"/>
    <cellStyle name="Normalny 5 16 18 3" xfId="49461"/>
    <cellStyle name="Normalny 5 16 19" xfId="18404"/>
    <cellStyle name="Normalny 5 16 19 2" xfId="37782"/>
    <cellStyle name="Normalny 5 16 19 3" xfId="50046"/>
    <cellStyle name="Normalny 5 16 2" xfId="1643"/>
    <cellStyle name="Normalny 5 16 2 10" xfId="13748"/>
    <cellStyle name="Normalny 5 16 2 10 2" xfId="33341"/>
    <cellStyle name="Normalny 5 16 2 10 3" xfId="46306"/>
    <cellStyle name="Normalny 5 16 2 11" xfId="15029"/>
    <cellStyle name="Normalny 5 16 2 11 2" xfId="34567"/>
    <cellStyle name="Normalny 5 16 2 11 3" xfId="47358"/>
    <cellStyle name="Normalny 5 16 2 12" xfId="16310"/>
    <cellStyle name="Normalny 5 16 2 12 2" xfId="35794"/>
    <cellStyle name="Normalny 5 16 2 12 3" xfId="48410"/>
    <cellStyle name="Normalny 5 16 2 13" xfId="17591"/>
    <cellStyle name="Normalny 5 16 2 13 2" xfId="37022"/>
    <cellStyle name="Normalny 5 16 2 13 3" xfId="49462"/>
    <cellStyle name="Normalny 5 16 2 14" xfId="18405"/>
    <cellStyle name="Normalny 5 16 2 14 2" xfId="37783"/>
    <cellStyle name="Normalny 5 16 2 14 3" xfId="50047"/>
    <cellStyle name="Normalny 5 16 2 15" xfId="20158"/>
    <cellStyle name="Normalny 5 16 2 16" xfId="21647"/>
    <cellStyle name="Normalny 5 16 2 17" xfId="31136"/>
    <cellStyle name="Normalny 5 16 2 2" xfId="3500"/>
    <cellStyle name="Normalny 5 16 2 2 2" xfId="23502"/>
    <cellStyle name="Normalny 5 16 2 2 3" xfId="20877"/>
    <cellStyle name="Normalny 5 16 2 3" xfId="4781"/>
    <cellStyle name="Normalny 5 16 2 3 2" xfId="24730"/>
    <cellStyle name="Normalny 5 16 2 3 3" xfId="38942"/>
    <cellStyle name="Normalny 5 16 2 4" xfId="6062"/>
    <cellStyle name="Normalny 5 16 2 4 2" xfId="25960"/>
    <cellStyle name="Normalny 5 16 2 4 3" xfId="39994"/>
    <cellStyle name="Normalny 5 16 2 5" xfId="6876"/>
    <cellStyle name="Normalny 5 16 2 5 2" xfId="26723"/>
    <cellStyle name="Normalny 5 16 2 5 3" xfId="40579"/>
    <cellStyle name="Normalny 5 16 2 6" xfId="8624"/>
    <cellStyle name="Normalny 5 16 2 6 2" xfId="28420"/>
    <cellStyle name="Normalny 5 16 2 6 3" xfId="42098"/>
    <cellStyle name="Normalny 5 16 2 7" xfId="9905"/>
    <cellStyle name="Normalny 5 16 2 7 2" xfId="29650"/>
    <cellStyle name="Normalny 5 16 2 7 3" xfId="43150"/>
    <cellStyle name="Normalny 5 16 2 8" xfId="11186"/>
    <cellStyle name="Normalny 5 16 2 8 2" xfId="30881"/>
    <cellStyle name="Normalny 5 16 2 8 3" xfId="44202"/>
    <cellStyle name="Normalny 5 16 2 9" xfId="12467"/>
    <cellStyle name="Normalny 5 16 2 9 2" xfId="32111"/>
    <cellStyle name="Normalny 5 16 2 9 3" xfId="45254"/>
    <cellStyle name="Normalny 5 16 20" xfId="20157"/>
    <cellStyle name="Normalny 5 16 21" xfId="21646"/>
    <cellStyle name="Normalny 5 16 22" xfId="32366"/>
    <cellStyle name="Normalny 5 16 3" xfId="1644"/>
    <cellStyle name="Normalny 5 16 3 10" xfId="13749"/>
    <cellStyle name="Normalny 5 16 3 10 2" xfId="33342"/>
    <cellStyle name="Normalny 5 16 3 10 3" xfId="46307"/>
    <cellStyle name="Normalny 5 16 3 11" xfId="15030"/>
    <cellStyle name="Normalny 5 16 3 11 2" xfId="34568"/>
    <cellStyle name="Normalny 5 16 3 11 3" xfId="47359"/>
    <cellStyle name="Normalny 5 16 3 12" xfId="16311"/>
    <cellStyle name="Normalny 5 16 3 12 2" xfId="35795"/>
    <cellStyle name="Normalny 5 16 3 12 3" xfId="48411"/>
    <cellStyle name="Normalny 5 16 3 13" xfId="17592"/>
    <cellStyle name="Normalny 5 16 3 13 2" xfId="37023"/>
    <cellStyle name="Normalny 5 16 3 13 3" xfId="49463"/>
    <cellStyle name="Normalny 5 16 3 14" xfId="18406"/>
    <cellStyle name="Normalny 5 16 3 14 2" xfId="37784"/>
    <cellStyle name="Normalny 5 16 3 14 3" xfId="50048"/>
    <cellStyle name="Normalny 5 16 3 15" xfId="20159"/>
    <cellStyle name="Normalny 5 16 3 16" xfId="21648"/>
    <cellStyle name="Normalny 5 16 3 17" xfId="29905"/>
    <cellStyle name="Normalny 5 16 3 2" xfId="3501"/>
    <cellStyle name="Normalny 5 16 3 2 2" xfId="23503"/>
    <cellStyle name="Normalny 5 16 3 2 3" xfId="20876"/>
    <cellStyle name="Normalny 5 16 3 3" xfId="4782"/>
    <cellStyle name="Normalny 5 16 3 3 2" xfId="24731"/>
    <cellStyle name="Normalny 5 16 3 3 3" xfId="38943"/>
    <cellStyle name="Normalny 5 16 3 4" xfId="6063"/>
    <cellStyle name="Normalny 5 16 3 4 2" xfId="25961"/>
    <cellStyle name="Normalny 5 16 3 4 3" xfId="39995"/>
    <cellStyle name="Normalny 5 16 3 5" xfId="6877"/>
    <cellStyle name="Normalny 5 16 3 5 2" xfId="26724"/>
    <cellStyle name="Normalny 5 16 3 5 3" xfId="40580"/>
    <cellStyle name="Normalny 5 16 3 6" xfId="8625"/>
    <cellStyle name="Normalny 5 16 3 6 2" xfId="28421"/>
    <cellStyle name="Normalny 5 16 3 6 3" xfId="42099"/>
    <cellStyle name="Normalny 5 16 3 7" xfId="9906"/>
    <cellStyle name="Normalny 5 16 3 7 2" xfId="29651"/>
    <cellStyle name="Normalny 5 16 3 7 3" xfId="43151"/>
    <cellStyle name="Normalny 5 16 3 8" xfId="11187"/>
    <cellStyle name="Normalny 5 16 3 8 2" xfId="30882"/>
    <cellStyle name="Normalny 5 16 3 8 3" xfId="44203"/>
    <cellStyle name="Normalny 5 16 3 9" xfId="12468"/>
    <cellStyle name="Normalny 5 16 3 9 2" xfId="32112"/>
    <cellStyle name="Normalny 5 16 3 9 3" xfId="45255"/>
    <cellStyle name="Normalny 5 16 4" xfId="1645"/>
    <cellStyle name="Normalny 5 16 4 10" xfId="13750"/>
    <cellStyle name="Normalny 5 16 4 10 2" xfId="33343"/>
    <cellStyle name="Normalny 5 16 4 10 3" xfId="46308"/>
    <cellStyle name="Normalny 5 16 4 11" xfId="15031"/>
    <cellStyle name="Normalny 5 16 4 11 2" xfId="34569"/>
    <cellStyle name="Normalny 5 16 4 11 3" xfId="47360"/>
    <cellStyle name="Normalny 5 16 4 12" xfId="16312"/>
    <cellStyle name="Normalny 5 16 4 12 2" xfId="35796"/>
    <cellStyle name="Normalny 5 16 4 12 3" xfId="48412"/>
    <cellStyle name="Normalny 5 16 4 13" xfId="17593"/>
    <cellStyle name="Normalny 5 16 4 13 2" xfId="37024"/>
    <cellStyle name="Normalny 5 16 4 13 3" xfId="49464"/>
    <cellStyle name="Normalny 5 16 4 14" xfId="18407"/>
    <cellStyle name="Normalny 5 16 4 14 2" xfId="37785"/>
    <cellStyle name="Normalny 5 16 4 14 3" xfId="50049"/>
    <cellStyle name="Normalny 5 16 4 15" xfId="20160"/>
    <cellStyle name="Normalny 5 16 4 16" xfId="21649"/>
    <cellStyle name="Normalny 5 16 4 17" xfId="28675"/>
    <cellStyle name="Normalny 5 16 4 2" xfId="3502"/>
    <cellStyle name="Normalny 5 16 4 2 2" xfId="23504"/>
    <cellStyle name="Normalny 5 16 4 2 3" xfId="20875"/>
    <cellStyle name="Normalny 5 16 4 3" xfId="4783"/>
    <cellStyle name="Normalny 5 16 4 3 2" xfId="24732"/>
    <cellStyle name="Normalny 5 16 4 3 3" xfId="38944"/>
    <cellStyle name="Normalny 5 16 4 4" xfId="6064"/>
    <cellStyle name="Normalny 5 16 4 4 2" xfId="25962"/>
    <cellStyle name="Normalny 5 16 4 4 3" xfId="39996"/>
    <cellStyle name="Normalny 5 16 4 5" xfId="6878"/>
    <cellStyle name="Normalny 5 16 4 5 2" xfId="26725"/>
    <cellStyle name="Normalny 5 16 4 5 3" xfId="40581"/>
    <cellStyle name="Normalny 5 16 4 6" xfId="8626"/>
    <cellStyle name="Normalny 5 16 4 6 2" xfId="28422"/>
    <cellStyle name="Normalny 5 16 4 6 3" xfId="42100"/>
    <cellStyle name="Normalny 5 16 4 7" xfId="9907"/>
    <cellStyle name="Normalny 5 16 4 7 2" xfId="29652"/>
    <cellStyle name="Normalny 5 16 4 7 3" xfId="43152"/>
    <cellStyle name="Normalny 5 16 4 8" xfId="11188"/>
    <cellStyle name="Normalny 5 16 4 8 2" xfId="30883"/>
    <cellStyle name="Normalny 5 16 4 8 3" xfId="44204"/>
    <cellStyle name="Normalny 5 16 4 9" xfId="12469"/>
    <cellStyle name="Normalny 5 16 4 9 2" xfId="32113"/>
    <cellStyle name="Normalny 5 16 4 9 3" xfId="45256"/>
    <cellStyle name="Normalny 5 16 5" xfId="1646"/>
    <cellStyle name="Normalny 5 16 5 10" xfId="13751"/>
    <cellStyle name="Normalny 5 16 5 10 2" xfId="33344"/>
    <cellStyle name="Normalny 5 16 5 10 3" xfId="46309"/>
    <cellStyle name="Normalny 5 16 5 11" xfId="15032"/>
    <cellStyle name="Normalny 5 16 5 11 2" xfId="34570"/>
    <cellStyle name="Normalny 5 16 5 11 3" xfId="47361"/>
    <cellStyle name="Normalny 5 16 5 12" xfId="16313"/>
    <cellStyle name="Normalny 5 16 5 12 2" xfId="35797"/>
    <cellStyle name="Normalny 5 16 5 12 3" xfId="48413"/>
    <cellStyle name="Normalny 5 16 5 13" xfId="17594"/>
    <cellStyle name="Normalny 5 16 5 13 2" xfId="37025"/>
    <cellStyle name="Normalny 5 16 5 13 3" xfId="49465"/>
    <cellStyle name="Normalny 5 16 5 14" xfId="18408"/>
    <cellStyle name="Normalny 5 16 5 14 2" xfId="37786"/>
    <cellStyle name="Normalny 5 16 5 14 3" xfId="50050"/>
    <cellStyle name="Normalny 5 16 5 15" xfId="20161"/>
    <cellStyle name="Normalny 5 16 5 16" xfId="21650"/>
    <cellStyle name="Normalny 5 16 5 17" xfId="26901"/>
    <cellStyle name="Normalny 5 16 5 2" xfId="3503"/>
    <cellStyle name="Normalny 5 16 5 2 2" xfId="23505"/>
    <cellStyle name="Normalny 5 16 5 2 3" xfId="20874"/>
    <cellStyle name="Normalny 5 16 5 3" xfId="4784"/>
    <cellStyle name="Normalny 5 16 5 3 2" xfId="24733"/>
    <cellStyle name="Normalny 5 16 5 3 3" xfId="38945"/>
    <cellStyle name="Normalny 5 16 5 4" xfId="6065"/>
    <cellStyle name="Normalny 5 16 5 4 2" xfId="25963"/>
    <cellStyle name="Normalny 5 16 5 4 3" xfId="39997"/>
    <cellStyle name="Normalny 5 16 5 5" xfId="6879"/>
    <cellStyle name="Normalny 5 16 5 5 2" xfId="26726"/>
    <cellStyle name="Normalny 5 16 5 5 3" xfId="40582"/>
    <cellStyle name="Normalny 5 16 5 6" xfId="8627"/>
    <cellStyle name="Normalny 5 16 5 6 2" xfId="28423"/>
    <cellStyle name="Normalny 5 16 5 6 3" xfId="42101"/>
    <cellStyle name="Normalny 5 16 5 7" xfId="9908"/>
    <cellStyle name="Normalny 5 16 5 7 2" xfId="29653"/>
    <cellStyle name="Normalny 5 16 5 7 3" xfId="43153"/>
    <cellStyle name="Normalny 5 16 5 8" xfId="11189"/>
    <cellStyle name="Normalny 5 16 5 8 2" xfId="30884"/>
    <cellStyle name="Normalny 5 16 5 8 3" xfId="44205"/>
    <cellStyle name="Normalny 5 16 5 9" xfId="12470"/>
    <cellStyle name="Normalny 5 16 5 9 2" xfId="32114"/>
    <cellStyle name="Normalny 5 16 5 9 3" xfId="45257"/>
    <cellStyle name="Normalny 5 16 6" xfId="1647"/>
    <cellStyle name="Normalny 5 16 6 10" xfId="13752"/>
    <cellStyle name="Normalny 5 16 6 10 2" xfId="33345"/>
    <cellStyle name="Normalny 5 16 6 10 3" xfId="46310"/>
    <cellStyle name="Normalny 5 16 6 11" xfId="15033"/>
    <cellStyle name="Normalny 5 16 6 11 2" xfId="34571"/>
    <cellStyle name="Normalny 5 16 6 11 3" xfId="47362"/>
    <cellStyle name="Normalny 5 16 6 12" xfId="16314"/>
    <cellStyle name="Normalny 5 16 6 12 2" xfId="35798"/>
    <cellStyle name="Normalny 5 16 6 12 3" xfId="48414"/>
    <cellStyle name="Normalny 5 16 6 13" xfId="17595"/>
    <cellStyle name="Normalny 5 16 6 13 2" xfId="37026"/>
    <cellStyle name="Normalny 5 16 6 13 3" xfId="49466"/>
    <cellStyle name="Normalny 5 16 6 14" xfId="18409"/>
    <cellStyle name="Normalny 5 16 6 14 2" xfId="37787"/>
    <cellStyle name="Normalny 5 16 6 14 3" xfId="50051"/>
    <cellStyle name="Normalny 5 16 6 15" xfId="20162"/>
    <cellStyle name="Normalny 5 16 6 16" xfId="21651"/>
    <cellStyle name="Normalny 5 16 6 17" xfId="26208"/>
    <cellStyle name="Normalny 5 16 6 2" xfId="3504"/>
    <cellStyle name="Normalny 5 16 6 2 2" xfId="23506"/>
    <cellStyle name="Normalny 5 16 6 2 3" xfId="20873"/>
    <cellStyle name="Normalny 5 16 6 3" xfId="4785"/>
    <cellStyle name="Normalny 5 16 6 3 2" xfId="24734"/>
    <cellStyle name="Normalny 5 16 6 3 3" xfId="38946"/>
    <cellStyle name="Normalny 5 16 6 4" xfId="6066"/>
    <cellStyle name="Normalny 5 16 6 4 2" xfId="25964"/>
    <cellStyle name="Normalny 5 16 6 4 3" xfId="39998"/>
    <cellStyle name="Normalny 5 16 6 5" xfId="6880"/>
    <cellStyle name="Normalny 5 16 6 5 2" xfId="26727"/>
    <cellStyle name="Normalny 5 16 6 5 3" xfId="40583"/>
    <cellStyle name="Normalny 5 16 6 6" xfId="8628"/>
    <cellStyle name="Normalny 5 16 6 6 2" xfId="28424"/>
    <cellStyle name="Normalny 5 16 6 6 3" xfId="42102"/>
    <cellStyle name="Normalny 5 16 6 7" xfId="9909"/>
    <cellStyle name="Normalny 5 16 6 7 2" xfId="29654"/>
    <cellStyle name="Normalny 5 16 6 7 3" xfId="43154"/>
    <cellStyle name="Normalny 5 16 6 8" xfId="11190"/>
    <cellStyle name="Normalny 5 16 6 8 2" xfId="30885"/>
    <cellStyle name="Normalny 5 16 6 8 3" xfId="44206"/>
    <cellStyle name="Normalny 5 16 6 9" xfId="12471"/>
    <cellStyle name="Normalny 5 16 6 9 2" xfId="32115"/>
    <cellStyle name="Normalny 5 16 6 9 3" xfId="45258"/>
    <cellStyle name="Normalny 5 16 7" xfId="3499"/>
    <cellStyle name="Normalny 5 16 7 2" xfId="23501"/>
    <cellStyle name="Normalny 5 16 7 3" xfId="20878"/>
    <cellStyle name="Normalny 5 16 8" xfId="4780"/>
    <cellStyle name="Normalny 5 16 8 2" xfId="24729"/>
    <cellStyle name="Normalny 5 16 8 3" xfId="38941"/>
    <cellStyle name="Normalny 5 16 9" xfId="6061"/>
    <cellStyle name="Normalny 5 16 9 2" xfId="25959"/>
    <cellStyle name="Normalny 5 16 9 3" xfId="39993"/>
    <cellStyle name="Normalny 5 17" xfId="1648"/>
    <cellStyle name="Normalny 5 17 10" xfId="6881"/>
    <cellStyle name="Normalny 5 17 10 2" xfId="26728"/>
    <cellStyle name="Normalny 5 17 10 3" xfId="40584"/>
    <cellStyle name="Normalny 5 17 11" xfId="8629"/>
    <cellStyle name="Normalny 5 17 11 2" xfId="28425"/>
    <cellStyle name="Normalny 5 17 11 3" xfId="42103"/>
    <cellStyle name="Normalny 5 17 12" xfId="9910"/>
    <cellStyle name="Normalny 5 17 12 2" xfId="29655"/>
    <cellStyle name="Normalny 5 17 12 3" xfId="43155"/>
    <cellStyle name="Normalny 5 17 13" xfId="11191"/>
    <cellStyle name="Normalny 5 17 13 2" xfId="30886"/>
    <cellStyle name="Normalny 5 17 13 3" xfId="44207"/>
    <cellStyle name="Normalny 5 17 14" xfId="12472"/>
    <cellStyle name="Normalny 5 17 14 2" xfId="32116"/>
    <cellStyle name="Normalny 5 17 14 3" xfId="45259"/>
    <cellStyle name="Normalny 5 17 15" xfId="13753"/>
    <cellStyle name="Normalny 5 17 15 2" xfId="33346"/>
    <cellStyle name="Normalny 5 17 15 3" xfId="46311"/>
    <cellStyle name="Normalny 5 17 16" xfId="15034"/>
    <cellStyle name="Normalny 5 17 16 2" xfId="34572"/>
    <cellStyle name="Normalny 5 17 16 3" xfId="47363"/>
    <cellStyle name="Normalny 5 17 17" xfId="16315"/>
    <cellStyle name="Normalny 5 17 17 2" xfId="35799"/>
    <cellStyle name="Normalny 5 17 17 3" xfId="48415"/>
    <cellStyle name="Normalny 5 17 18" xfId="17596"/>
    <cellStyle name="Normalny 5 17 18 2" xfId="37027"/>
    <cellStyle name="Normalny 5 17 18 3" xfId="49467"/>
    <cellStyle name="Normalny 5 17 19" xfId="18410"/>
    <cellStyle name="Normalny 5 17 19 2" xfId="37788"/>
    <cellStyle name="Normalny 5 17 19 3" xfId="50052"/>
    <cellStyle name="Normalny 5 17 2" xfId="1649"/>
    <cellStyle name="Normalny 5 17 2 10" xfId="13754"/>
    <cellStyle name="Normalny 5 17 2 10 2" xfId="33347"/>
    <cellStyle name="Normalny 5 17 2 10 3" xfId="46312"/>
    <cellStyle name="Normalny 5 17 2 11" xfId="15035"/>
    <cellStyle name="Normalny 5 17 2 11 2" xfId="34573"/>
    <cellStyle name="Normalny 5 17 2 11 3" xfId="47364"/>
    <cellStyle name="Normalny 5 17 2 12" xfId="16316"/>
    <cellStyle name="Normalny 5 17 2 12 2" xfId="35800"/>
    <cellStyle name="Normalny 5 17 2 12 3" xfId="48416"/>
    <cellStyle name="Normalny 5 17 2 13" xfId="17597"/>
    <cellStyle name="Normalny 5 17 2 13 2" xfId="37028"/>
    <cellStyle name="Normalny 5 17 2 13 3" xfId="49468"/>
    <cellStyle name="Normalny 5 17 2 14" xfId="18411"/>
    <cellStyle name="Normalny 5 17 2 14 2" xfId="37789"/>
    <cellStyle name="Normalny 5 17 2 14 3" xfId="50053"/>
    <cellStyle name="Normalny 5 17 2 15" xfId="20164"/>
    <cellStyle name="Normalny 5 17 2 16" xfId="21653"/>
    <cellStyle name="Normalny 5 17 2 17" xfId="23755"/>
    <cellStyle name="Normalny 5 17 2 2" xfId="3506"/>
    <cellStyle name="Normalny 5 17 2 2 2" xfId="23508"/>
    <cellStyle name="Normalny 5 17 2 2 3" xfId="20871"/>
    <cellStyle name="Normalny 5 17 2 3" xfId="4787"/>
    <cellStyle name="Normalny 5 17 2 3 2" xfId="24736"/>
    <cellStyle name="Normalny 5 17 2 3 3" xfId="38948"/>
    <cellStyle name="Normalny 5 17 2 4" xfId="6068"/>
    <cellStyle name="Normalny 5 17 2 4 2" xfId="25966"/>
    <cellStyle name="Normalny 5 17 2 4 3" xfId="40000"/>
    <cellStyle name="Normalny 5 17 2 5" xfId="6882"/>
    <cellStyle name="Normalny 5 17 2 5 2" xfId="26729"/>
    <cellStyle name="Normalny 5 17 2 5 3" xfId="40585"/>
    <cellStyle name="Normalny 5 17 2 6" xfId="8630"/>
    <cellStyle name="Normalny 5 17 2 6 2" xfId="28426"/>
    <cellStyle name="Normalny 5 17 2 6 3" xfId="42104"/>
    <cellStyle name="Normalny 5 17 2 7" xfId="9911"/>
    <cellStyle name="Normalny 5 17 2 7 2" xfId="29656"/>
    <cellStyle name="Normalny 5 17 2 7 3" xfId="43156"/>
    <cellStyle name="Normalny 5 17 2 8" xfId="11192"/>
    <cellStyle name="Normalny 5 17 2 8 2" xfId="30887"/>
    <cellStyle name="Normalny 5 17 2 8 3" xfId="44208"/>
    <cellStyle name="Normalny 5 17 2 9" xfId="12473"/>
    <cellStyle name="Normalny 5 17 2 9 2" xfId="32117"/>
    <cellStyle name="Normalny 5 17 2 9 3" xfId="45260"/>
    <cellStyle name="Normalny 5 17 20" xfId="20163"/>
    <cellStyle name="Normalny 5 17 21" xfId="21652"/>
    <cellStyle name="Normalny 5 17 22" xfId="24984"/>
    <cellStyle name="Normalny 5 17 3" xfId="1650"/>
    <cellStyle name="Normalny 5 17 3 10" xfId="13755"/>
    <cellStyle name="Normalny 5 17 3 10 2" xfId="33348"/>
    <cellStyle name="Normalny 5 17 3 10 3" xfId="46313"/>
    <cellStyle name="Normalny 5 17 3 11" xfId="15036"/>
    <cellStyle name="Normalny 5 17 3 11 2" xfId="34574"/>
    <cellStyle name="Normalny 5 17 3 11 3" xfId="47365"/>
    <cellStyle name="Normalny 5 17 3 12" xfId="16317"/>
    <cellStyle name="Normalny 5 17 3 12 2" xfId="35801"/>
    <cellStyle name="Normalny 5 17 3 12 3" xfId="48417"/>
    <cellStyle name="Normalny 5 17 3 13" xfId="17598"/>
    <cellStyle name="Normalny 5 17 3 13 2" xfId="37029"/>
    <cellStyle name="Normalny 5 17 3 13 3" xfId="49469"/>
    <cellStyle name="Normalny 5 17 3 14" xfId="18412"/>
    <cellStyle name="Normalny 5 17 3 14 2" xfId="37790"/>
    <cellStyle name="Normalny 5 17 3 14 3" xfId="50054"/>
    <cellStyle name="Normalny 5 17 3 15" xfId="20165"/>
    <cellStyle name="Normalny 5 17 3 16" xfId="21654"/>
    <cellStyle name="Normalny 5 17 3 17" xfId="37962"/>
    <cellStyle name="Normalny 5 17 3 2" xfId="3507"/>
    <cellStyle name="Normalny 5 17 3 2 2" xfId="23509"/>
    <cellStyle name="Normalny 5 17 3 2 3" xfId="20870"/>
    <cellStyle name="Normalny 5 17 3 3" xfId="4788"/>
    <cellStyle name="Normalny 5 17 3 3 2" xfId="24737"/>
    <cellStyle name="Normalny 5 17 3 3 3" xfId="38949"/>
    <cellStyle name="Normalny 5 17 3 4" xfId="6069"/>
    <cellStyle name="Normalny 5 17 3 4 2" xfId="25967"/>
    <cellStyle name="Normalny 5 17 3 4 3" xfId="40001"/>
    <cellStyle name="Normalny 5 17 3 5" xfId="6883"/>
    <cellStyle name="Normalny 5 17 3 5 2" xfId="26730"/>
    <cellStyle name="Normalny 5 17 3 5 3" xfId="40586"/>
    <cellStyle name="Normalny 5 17 3 6" xfId="8631"/>
    <cellStyle name="Normalny 5 17 3 6 2" xfId="28427"/>
    <cellStyle name="Normalny 5 17 3 6 3" xfId="42105"/>
    <cellStyle name="Normalny 5 17 3 7" xfId="9912"/>
    <cellStyle name="Normalny 5 17 3 7 2" xfId="29657"/>
    <cellStyle name="Normalny 5 17 3 7 3" xfId="43157"/>
    <cellStyle name="Normalny 5 17 3 8" xfId="11193"/>
    <cellStyle name="Normalny 5 17 3 8 2" xfId="30888"/>
    <cellStyle name="Normalny 5 17 3 8 3" xfId="44209"/>
    <cellStyle name="Normalny 5 17 3 9" xfId="12474"/>
    <cellStyle name="Normalny 5 17 3 9 2" xfId="32118"/>
    <cellStyle name="Normalny 5 17 3 9 3" xfId="45261"/>
    <cellStyle name="Normalny 5 17 4" xfId="1651"/>
    <cellStyle name="Normalny 5 17 4 10" xfId="13756"/>
    <cellStyle name="Normalny 5 17 4 10 2" xfId="33349"/>
    <cellStyle name="Normalny 5 17 4 10 3" xfId="46314"/>
    <cellStyle name="Normalny 5 17 4 11" xfId="15037"/>
    <cellStyle name="Normalny 5 17 4 11 2" xfId="34575"/>
    <cellStyle name="Normalny 5 17 4 11 3" xfId="47366"/>
    <cellStyle name="Normalny 5 17 4 12" xfId="16318"/>
    <cellStyle name="Normalny 5 17 4 12 2" xfId="35802"/>
    <cellStyle name="Normalny 5 17 4 12 3" xfId="48418"/>
    <cellStyle name="Normalny 5 17 4 13" xfId="17599"/>
    <cellStyle name="Normalny 5 17 4 13 2" xfId="37030"/>
    <cellStyle name="Normalny 5 17 4 13 3" xfId="49470"/>
    <cellStyle name="Normalny 5 17 4 14" xfId="18413"/>
    <cellStyle name="Normalny 5 17 4 14 2" xfId="37791"/>
    <cellStyle name="Normalny 5 17 4 14 3" xfId="50055"/>
    <cellStyle name="Normalny 5 17 4 15" xfId="20166"/>
    <cellStyle name="Normalny 5 17 4 16" xfId="21655"/>
    <cellStyle name="Normalny 5 17 4 17" xfId="37275"/>
    <cellStyle name="Normalny 5 17 4 2" xfId="3508"/>
    <cellStyle name="Normalny 5 17 4 2 2" xfId="23510"/>
    <cellStyle name="Normalny 5 17 4 2 3" xfId="20869"/>
    <cellStyle name="Normalny 5 17 4 3" xfId="4789"/>
    <cellStyle name="Normalny 5 17 4 3 2" xfId="24738"/>
    <cellStyle name="Normalny 5 17 4 3 3" xfId="38950"/>
    <cellStyle name="Normalny 5 17 4 4" xfId="6070"/>
    <cellStyle name="Normalny 5 17 4 4 2" xfId="25968"/>
    <cellStyle name="Normalny 5 17 4 4 3" xfId="40002"/>
    <cellStyle name="Normalny 5 17 4 5" xfId="6884"/>
    <cellStyle name="Normalny 5 17 4 5 2" xfId="26731"/>
    <cellStyle name="Normalny 5 17 4 5 3" xfId="40587"/>
    <cellStyle name="Normalny 5 17 4 6" xfId="8632"/>
    <cellStyle name="Normalny 5 17 4 6 2" xfId="28428"/>
    <cellStyle name="Normalny 5 17 4 6 3" xfId="42106"/>
    <cellStyle name="Normalny 5 17 4 7" xfId="9913"/>
    <cellStyle name="Normalny 5 17 4 7 2" xfId="29658"/>
    <cellStyle name="Normalny 5 17 4 7 3" xfId="43158"/>
    <cellStyle name="Normalny 5 17 4 8" xfId="11194"/>
    <cellStyle name="Normalny 5 17 4 8 2" xfId="30889"/>
    <cellStyle name="Normalny 5 17 4 8 3" xfId="44210"/>
    <cellStyle name="Normalny 5 17 4 9" xfId="12475"/>
    <cellStyle name="Normalny 5 17 4 9 2" xfId="32119"/>
    <cellStyle name="Normalny 5 17 4 9 3" xfId="45262"/>
    <cellStyle name="Normalny 5 17 5" xfId="1652"/>
    <cellStyle name="Normalny 5 17 5 10" xfId="13757"/>
    <cellStyle name="Normalny 5 17 5 10 2" xfId="33350"/>
    <cellStyle name="Normalny 5 17 5 10 3" xfId="46315"/>
    <cellStyle name="Normalny 5 17 5 11" xfId="15038"/>
    <cellStyle name="Normalny 5 17 5 11 2" xfId="34576"/>
    <cellStyle name="Normalny 5 17 5 11 3" xfId="47367"/>
    <cellStyle name="Normalny 5 17 5 12" xfId="16319"/>
    <cellStyle name="Normalny 5 17 5 12 2" xfId="35803"/>
    <cellStyle name="Normalny 5 17 5 12 3" xfId="48419"/>
    <cellStyle name="Normalny 5 17 5 13" xfId="17600"/>
    <cellStyle name="Normalny 5 17 5 13 2" xfId="37031"/>
    <cellStyle name="Normalny 5 17 5 13 3" xfId="49471"/>
    <cellStyle name="Normalny 5 17 5 14" xfId="18414"/>
    <cellStyle name="Normalny 5 17 5 14 2" xfId="37792"/>
    <cellStyle name="Normalny 5 17 5 14 3" xfId="50056"/>
    <cellStyle name="Normalny 5 17 5 15" xfId="20167"/>
    <cellStyle name="Normalny 5 17 5 16" xfId="21656"/>
    <cellStyle name="Normalny 5 17 5 17" xfId="36049"/>
    <cellStyle name="Normalny 5 17 5 2" xfId="3509"/>
    <cellStyle name="Normalny 5 17 5 2 2" xfId="23511"/>
    <cellStyle name="Normalny 5 17 5 2 3" xfId="20868"/>
    <cellStyle name="Normalny 5 17 5 3" xfId="4790"/>
    <cellStyle name="Normalny 5 17 5 3 2" xfId="24739"/>
    <cellStyle name="Normalny 5 17 5 3 3" xfId="38951"/>
    <cellStyle name="Normalny 5 17 5 4" xfId="6071"/>
    <cellStyle name="Normalny 5 17 5 4 2" xfId="25969"/>
    <cellStyle name="Normalny 5 17 5 4 3" xfId="40003"/>
    <cellStyle name="Normalny 5 17 5 5" xfId="6885"/>
    <cellStyle name="Normalny 5 17 5 5 2" xfId="26732"/>
    <cellStyle name="Normalny 5 17 5 5 3" xfId="40588"/>
    <cellStyle name="Normalny 5 17 5 6" xfId="8633"/>
    <cellStyle name="Normalny 5 17 5 6 2" xfId="28429"/>
    <cellStyle name="Normalny 5 17 5 6 3" xfId="42107"/>
    <cellStyle name="Normalny 5 17 5 7" xfId="9914"/>
    <cellStyle name="Normalny 5 17 5 7 2" xfId="29659"/>
    <cellStyle name="Normalny 5 17 5 7 3" xfId="43159"/>
    <cellStyle name="Normalny 5 17 5 8" xfId="11195"/>
    <cellStyle name="Normalny 5 17 5 8 2" xfId="30890"/>
    <cellStyle name="Normalny 5 17 5 8 3" xfId="44211"/>
    <cellStyle name="Normalny 5 17 5 9" xfId="12476"/>
    <cellStyle name="Normalny 5 17 5 9 2" xfId="32120"/>
    <cellStyle name="Normalny 5 17 5 9 3" xfId="45263"/>
    <cellStyle name="Normalny 5 17 6" xfId="1653"/>
    <cellStyle name="Normalny 5 17 6 10" xfId="13758"/>
    <cellStyle name="Normalny 5 17 6 10 2" xfId="33351"/>
    <cellStyle name="Normalny 5 17 6 10 3" xfId="46316"/>
    <cellStyle name="Normalny 5 17 6 11" xfId="15039"/>
    <cellStyle name="Normalny 5 17 6 11 2" xfId="34577"/>
    <cellStyle name="Normalny 5 17 6 11 3" xfId="47368"/>
    <cellStyle name="Normalny 5 17 6 12" xfId="16320"/>
    <cellStyle name="Normalny 5 17 6 12 2" xfId="35804"/>
    <cellStyle name="Normalny 5 17 6 12 3" xfId="48420"/>
    <cellStyle name="Normalny 5 17 6 13" xfId="17601"/>
    <cellStyle name="Normalny 5 17 6 13 2" xfId="37032"/>
    <cellStyle name="Normalny 5 17 6 13 3" xfId="49472"/>
    <cellStyle name="Normalny 5 17 6 14" xfId="18415"/>
    <cellStyle name="Normalny 5 17 6 14 2" xfId="37793"/>
    <cellStyle name="Normalny 5 17 6 14 3" xfId="50057"/>
    <cellStyle name="Normalny 5 17 6 15" xfId="20168"/>
    <cellStyle name="Normalny 5 17 6 16" xfId="21657"/>
    <cellStyle name="Normalny 5 17 6 17" xfId="34821"/>
    <cellStyle name="Normalny 5 17 6 2" xfId="3510"/>
    <cellStyle name="Normalny 5 17 6 2 2" xfId="23512"/>
    <cellStyle name="Normalny 5 17 6 2 3" xfId="20867"/>
    <cellStyle name="Normalny 5 17 6 3" xfId="4791"/>
    <cellStyle name="Normalny 5 17 6 3 2" xfId="24740"/>
    <cellStyle name="Normalny 5 17 6 3 3" xfId="38952"/>
    <cellStyle name="Normalny 5 17 6 4" xfId="6072"/>
    <cellStyle name="Normalny 5 17 6 4 2" xfId="25970"/>
    <cellStyle name="Normalny 5 17 6 4 3" xfId="40004"/>
    <cellStyle name="Normalny 5 17 6 5" xfId="6886"/>
    <cellStyle name="Normalny 5 17 6 5 2" xfId="26733"/>
    <cellStyle name="Normalny 5 17 6 5 3" xfId="40589"/>
    <cellStyle name="Normalny 5 17 6 6" xfId="8634"/>
    <cellStyle name="Normalny 5 17 6 6 2" xfId="28430"/>
    <cellStyle name="Normalny 5 17 6 6 3" xfId="42108"/>
    <cellStyle name="Normalny 5 17 6 7" xfId="9915"/>
    <cellStyle name="Normalny 5 17 6 7 2" xfId="29660"/>
    <cellStyle name="Normalny 5 17 6 7 3" xfId="43160"/>
    <cellStyle name="Normalny 5 17 6 8" xfId="11196"/>
    <cellStyle name="Normalny 5 17 6 8 2" xfId="30891"/>
    <cellStyle name="Normalny 5 17 6 8 3" xfId="44212"/>
    <cellStyle name="Normalny 5 17 6 9" xfId="12477"/>
    <cellStyle name="Normalny 5 17 6 9 2" xfId="32121"/>
    <cellStyle name="Normalny 5 17 6 9 3" xfId="45264"/>
    <cellStyle name="Normalny 5 17 7" xfId="3505"/>
    <cellStyle name="Normalny 5 17 7 2" xfId="23507"/>
    <cellStyle name="Normalny 5 17 7 3" xfId="20872"/>
    <cellStyle name="Normalny 5 17 8" xfId="4786"/>
    <cellStyle name="Normalny 5 17 8 2" xfId="24735"/>
    <cellStyle name="Normalny 5 17 8 3" xfId="38947"/>
    <cellStyle name="Normalny 5 17 9" xfId="6067"/>
    <cellStyle name="Normalny 5 17 9 2" xfId="25965"/>
    <cellStyle name="Normalny 5 17 9 3" xfId="39999"/>
    <cellStyle name="Normalny 5 18" xfId="1654"/>
    <cellStyle name="Normalny 5 18 10" xfId="6887"/>
    <cellStyle name="Normalny 5 18 10 2" xfId="26734"/>
    <cellStyle name="Normalny 5 18 10 3" xfId="40590"/>
    <cellStyle name="Normalny 5 18 11" xfId="8635"/>
    <cellStyle name="Normalny 5 18 11 2" xfId="28431"/>
    <cellStyle name="Normalny 5 18 11 3" xfId="42109"/>
    <cellStyle name="Normalny 5 18 12" xfId="9916"/>
    <cellStyle name="Normalny 5 18 12 2" xfId="29661"/>
    <cellStyle name="Normalny 5 18 12 3" xfId="43161"/>
    <cellStyle name="Normalny 5 18 13" xfId="11197"/>
    <cellStyle name="Normalny 5 18 13 2" xfId="30892"/>
    <cellStyle name="Normalny 5 18 13 3" xfId="44213"/>
    <cellStyle name="Normalny 5 18 14" xfId="12478"/>
    <cellStyle name="Normalny 5 18 14 2" xfId="32122"/>
    <cellStyle name="Normalny 5 18 14 3" xfId="45265"/>
    <cellStyle name="Normalny 5 18 15" xfId="13759"/>
    <cellStyle name="Normalny 5 18 15 2" xfId="33352"/>
    <cellStyle name="Normalny 5 18 15 3" xfId="46317"/>
    <cellStyle name="Normalny 5 18 16" xfId="15040"/>
    <cellStyle name="Normalny 5 18 16 2" xfId="34578"/>
    <cellStyle name="Normalny 5 18 16 3" xfId="47369"/>
    <cellStyle name="Normalny 5 18 17" xfId="16321"/>
    <cellStyle name="Normalny 5 18 17 2" xfId="35805"/>
    <cellStyle name="Normalny 5 18 17 3" xfId="48421"/>
    <cellStyle name="Normalny 5 18 18" xfId="17602"/>
    <cellStyle name="Normalny 5 18 18 2" xfId="37033"/>
    <cellStyle name="Normalny 5 18 18 3" xfId="49473"/>
    <cellStyle name="Normalny 5 18 19" xfId="18416"/>
    <cellStyle name="Normalny 5 18 19 2" xfId="37794"/>
    <cellStyle name="Normalny 5 18 19 3" xfId="50058"/>
    <cellStyle name="Normalny 5 18 2" xfId="1655"/>
    <cellStyle name="Normalny 5 18 2 10" xfId="13760"/>
    <cellStyle name="Normalny 5 18 2 10 2" xfId="33353"/>
    <cellStyle name="Normalny 5 18 2 10 3" xfId="46318"/>
    <cellStyle name="Normalny 5 18 2 11" xfId="15041"/>
    <cellStyle name="Normalny 5 18 2 11 2" xfId="34579"/>
    <cellStyle name="Normalny 5 18 2 11 3" xfId="47370"/>
    <cellStyle name="Normalny 5 18 2 12" xfId="16322"/>
    <cellStyle name="Normalny 5 18 2 12 2" xfId="35806"/>
    <cellStyle name="Normalny 5 18 2 12 3" xfId="48422"/>
    <cellStyle name="Normalny 5 18 2 13" xfId="17603"/>
    <cellStyle name="Normalny 5 18 2 13 2" xfId="37034"/>
    <cellStyle name="Normalny 5 18 2 13 3" xfId="49474"/>
    <cellStyle name="Normalny 5 18 2 14" xfId="18417"/>
    <cellStyle name="Normalny 5 18 2 14 2" xfId="37795"/>
    <cellStyle name="Normalny 5 18 2 14 3" xfId="50059"/>
    <cellStyle name="Normalny 5 18 2 15" xfId="20170"/>
    <cellStyle name="Normalny 5 18 2 16" xfId="21659"/>
    <cellStyle name="Normalny 5 18 2 17" xfId="32365"/>
    <cellStyle name="Normalny 5 18 2 2" xfId="3512"/>
    <cellStyle name="Normalny 5 18 2 2 2" xfId="23514"/>
    <cellStyle name="Normalny 5 18 2 2 3" xfId="20865"/>
    <cellStyle name="Normalny 5 18 2 3" xfId="4793"/>
    <cellStyle name="Normalny 5 18 2 3 2" xfId="24742"/>
    <cellStyle name="Normalny 5 18 2 3 3" xfId="38954"/>
    <cellStyle name="Normalny 5 18 2 4" xfId="6074"/>
    <cellStyle name="Normalny 5 18 2 4 2" xfId="25972"/>
    <cellStyle name="Normalny 5 18 2 4 3" xfId="40006"/>
    <cellStyle name="Normalny 5 18 2 5" xfId="6888"/>
    <cellStyle name="Normalny 5 18 2 5 2" xfId="26735"/>
    <cellStyle name="Normalny 5 18 2 5 3" xfId="40591"/>
    <cellStyle name="Normalny 5 18 2 6" xfId="8636"/>
    <cellStyle name="Normalny 5 18 2 6 2" xfId="28432"/>
    <cellStyle name="Normalny 5 18 2 6 3" xfId="42110"/>
    <cellStyle name="Normalny 5 18 2 7" xfId="9917"/>
    <cellStyle name="Normalny 5 18 2 7 2" xfId="29662"/>
    <cellStyle name="Normalny 5 18 2 7 3" xfId="43162"/>
    <cellStyle name="Normalny 5 18 2 8" xfId="11198"/>
    <cellStyle name="Normalny 5 18 2 8 2" xfId="30893"/>
    <cellStyle name="Normalny 5 18 2 8 3" xfId="44214"/>
    <cellStyle name="Normalny 5 18 2 9" xfId="12479"/>
    <cellStyle name="Normalny 5 18 2 9 2" xfId="32123"/>
    <cellStyle name="Normalny 5 18 2 9 3" xfId="45266"/>
    <cellStyle name="Normalny 5 18 20" xfId="20169"/>
    <cellStyle name="Normalny 5 18 21" xfId="21658"/>
    <cellStyle name="Normalny 5 18 22" xfId="33596"/>
    <cellStyle name="Normalny 5 18 3" xfId="1656"/>
    <cellStyle name="Normalny 5 18 3 10" xfId="13761"/>
    <cellStyle name="Normalny 5 18 3 10 2" xfId="33354"/>
    <cellStyle name="Normalny 5 18 3 10 3" xfId="46319"/>
    <cellStyle name="Normalny 5 18 3 11" xfId="15042"/>
    <cellStyle name="Normalny 5 18 3 11 2" xfId="34580"/>
    <cellStyle name="Normalny 5 18 3 11 3" xfId="47371"/>
    <cellStyle name="Normalny 5 18 3 12" xfId="16323"/>
    <cellStyle name="Normalny 5 18 3 12 2" xfId="35807"/>
    <cellStyle name="Normalny 5 18 3 12 3" xfId="48423"/>
    <cellStyle name="Normalny 5 18 3 13" xfId="17604"/>
    <cellStyle name="Normalny 5 18 3 13 2" xfId="37035"/>
    <cellStyle name="Normalny 5 18 3 13 3" xfId="49475"/>
    <cellStyle name="Normalny 5 18 3 14" xfId="18418"/>
    <cellStyle name="Normalny 5 18 3 14 2" xfId="37796"/>
    <cellStyle name="Normalny 5 18 3 14 3" xfId="50060"/>
    <cellStyle name="Normalny 5 18 3 15" xfId="20171"/>
    <cellStyle name="Normalny 5 18 3 16" xfId="21660"/>
    <cellStyle name="Normalny 5 18 3 17" xfId="31135"/>
    <cellStyle name="Normalny 5 18 3 2" xfId="3513"/>
    <cellStyle name="Normalny 5 18 3 2 2" xfId="23515"/>
    <cellStyle name="Normalny 5 18 3 2 3" xfId="20864"/>
    <cellStyle name="Normalny 5 18 3 3" xfId="4794"/>
    <cellStyle name="Normalny 5 18 3 3 2" xfId="24743"/>
    <cellStyle name="Normalny 5 18 3 3 3" xfId="38955"/>
    <cellStyle name="Normalny 5 18 3 4" xfId="6075"/>
    <cellStyle name="Normalny 5 18 3 4 2" xfId="25973"/>
    <cellStyle name="Normalny 5 18 3 4 3" xfId="40007"/>
    <cellStyle name="Normalny 5 18 3 5" xfId="6889"/>
    <cellStyle name="Normalny 5 18 3 5 2" xfId="26736"/>
    <cellStyle name="Normalny 5 18 3 5 3" xfId="40592"/>
    <cellStyle name="Normalny 5 18 3 6" xfId="8637"/>
    <cellStyle name="Normalny 5 18 3 6 2" xfId="28433"/>
    <cellStyle name="Normalny 5 18 3 6 3" xfId="42111"/>
    <cellStyle name="Normalny 5 18 3 7" xfId="9918"/>
    <cellStyle name="Normalny 5 18 3 7 2" xfId="29663"/>
    <cellStyle name="Normalny 5 18 3 7 3" xfId="43163"/>
    <cellStyle name="Normalny 5 18 3 8" xfId="11199"/>
    <cellStyle name="Normalny 5 18 3 8 2" xfId="30894"/>
    <cellStyle name="Normalny 5 18 3 8 3" xfId="44215"/>
    <cellStyle name="Normalny 5 18 3 9" xfId="12480"/>
    <cellStyle name="Normalny 5 18 3 9 2" xfId="32124"/>
    <cellStyle name="Normalny 5 18 3 9 3" xfId="45267"/>
    <cellStyle name="Normalny 5 18 4" xfId="1657"/>
    <cellStyle name="Normalny 5 18 4 10" xfId="13762"/>
    <cellStyle name="Normalny 5 18 4 10 2" xfId="33355"/>
    <cellStyle name="Normalny 5 18 4 10 3" xfId="46320"/>
    <cellStyle name="Normalny 5 18 4 11" xfId="15043"/>
    <cellStyle name="Normalny 5 18 4 11 2" xfId="34581"/>
    <cellStyle name="Normalny 5 18 4 11 3" xfId="47372"/>
    <cellStyle name="Normalny 5 18 4 12" xfId="16324"/>
    <cellStyle name="Normalny 5 18 4 12 2" xfId="35808"/>
    <cellStyle name="Normalny 5 18 4 12 3" xfId="48424"/>
    <cellStyle name="Normalny 5 18 4 13" xfId="17605"/>
    <cellStyle name="Normalny 5 18 4 13 2" xfId="37036"/>
    <cellStyle name="Normalny 5 18 4 13 3" xfId="49476"/>
    <cellStyle name="Normalny 5 18 4 14" xfId="18419"/>
    <cellStyle name="Normalny 5 18 4 14 2" xfId="37797"/>
    <cellStyle name="Normalny 5 18 4 14 3" xfId="50061"/>
    <cellStyle name="Normalny 5 18 4 15" xfId="20172"/>
    <cellStyle name="Normalny 5 18 4 16" xfId="21661"/>
    <cellStyle name="Normalny 5 18 4 17" xfId="29904"/>
    <cellStyle name="Normalny 5 18 4 2" xfId="3514"/>
    <cellStyle name="Normalny 5 18 4 2 2" xfId="23516"/>
    <cellStyle name="Normalny 5 18 4 2 3" xfId="20863"/>
    <cellStyle name="Normalny 5 18 4 3" xfId="4795"/>
    <cellStyle name="Normalny 5 18 4 3 2" xfId="24744"/>
    <cellStyle name="Normalny 5 18 4 3 3" xfId="38956"/>
    <cellStyle name="Normalny 5 18 4 4" xfId="6076"/>
    <cellStyle name="Normalny 5 18 4 4 2" xfId="25974"/>
    <cellStyle name="Normalny 5 18 4 4 3" xfId="40008"/>
    <cellStyle name="Normalny 5 18 4 5" xfId="6890"/>
    <cellStyle name="Normalny 5 18 4 5 2" xfId="26737"/>
    <cellStyle name="Normalny 5 18 4 5 3" xfId="40593"/>
    <cellStyle name="Normalny 5 18 4 6" xfId="8638"/>
    <cellStyle name="Normalny 5 18 4 6 2" xfId="28434"/>
    <cellStyle name="Normalny 5 18 4 6 3" xfId="42112"/>
    <cellStyle name="Normalny 5 18 4 7" xfId="9919"/>
    <cellStyle name="Normalny 5 18 4 7 2" xfId="29664"/>
    <cellStyle name="Normalny 5 18 4 7 3" xfId="43164"/>
    <cellStyle name="Normalny 5 18 4 8" xfId="11200"/>
    <cellStyle name="Normalny 5 18 4 8 2" xfId="30895"/>
    <cellStyle name="Normalny 5 18 4 8 3" xfId="44216"/>
    <cellStyle name="Normalny 5 18 4 9" xfId="12481"/>
    <cellStyle name="Normalny 5 18 4 9 2" xfId="32125"/>
    <cellStyle name="Normalny 5 18 4 9 3" xfId="45268"/>
    <cellStyle name="Normalny 5 18 5" xfId="1658"/>
    <cellStyle name="Normalny 5 18 5 10" xfId="13763"/>
    <cellStyle name="Normalny 5 18 5 10 2" xfId="33356"/>
    <cellStyle name="Normalny 5 18 5 10 3" xfId="46321"/>
    <cellStyle name="Normalny 5 18 5 11" xfId="15044"/>
    <cellStyle name="Normalny 5 18 5 11 2" xfId="34582"/>
    <cellStyle name="Normalny 5 18 5 11 3" xfId="47373"/>
    <cellStyle name="Normalny 5 18 5 12" xfId="16325"/>
    <cellStyle name="Normalny 5 18 5 12 2" xfId="35809"/>
    <cellStyle name="Normalny 5 18 5 12 3" xfId="48425"/>
    <cellStyle name="Normalny 5 18 5 13" xfId="17606"/>
    <cellStyle name="Normalny 5 18 5 13 2" xfId="37037"/>
    <cellStyle name="Normalny 5 18 5 13 3" xfId="49477"/>
    <cellStyle name="Normalny 5 18 5 14" xfId="18420"/>
    <cellStyle name="Normalny 5 18 5 14 2" xfId="37798"/>
    <cellStyle name="Normalny 5 18 5 14 3" xfId="50062"/>
    <cellStyle name="Normalny 5 18 5 15" xfId="20173"/>
    <cellStyle name="Normalny 5 18 5 16" xfId="21662"/>
    <cellStyle name="Normalny 5 18 5 17" xfId="28674"/>
    <cellStyle name="Normalny 5 18 5 2" xfId="3515"/>
    <cellStyle name="Normalny 5 18 5 2 2" xfId="23517"/>
    <cellStyle name="Normalny 5 18 5 2 3" xfId="20862"/>
    <cellStyle name="Normalny 5 18 5 3" xfId="4796"/>
    <cellStyle name="Normalny 5 18 5 3 2" xfId="24745"/>
    <cellStyle name="Normalny 5 18 5 3 3" xfId="38957"/>
    <cellStyle name="Normalny 5 18 5 4" xfId="6077"/>
    <cellStyle name="Normalny 5 18 5 4 2" xfId="25975"/>
    <cellStyle name="Normalny 5 18 5 4 3" xfId="40009"/>
    <cellStyle name="Normalny 5 18 5 5" xfId="6891"/>
    <cellStyle name="Normalny 5 18 5 5 2" xfId="26738"/>
    <cellStyle name="Normalny 5 18 5 5 3" xfId="40594"/>
    <cellStyle name="Normalny 5 18 5 6" xfId="8639"/>
    <cellStyle name="Normalny 5 18 5 6 2" xfId="28435"/>
    <cellStyle name="Normalny 5 18 5 6 3" xfId="42113"/>
    <cellStyle name="Normalny 5 18 5 7" xfId="9920"/>
    <cellStyle name="Normalny 5 18 5 7 2" xfId="29665"/>
    <cellStyle name="Normalny 5 18 5 7 3" xfId="43165"/>
    <cellStyle name="Normalny 5 18 5 8" xfId="11201"/>
    <cellStyle name="Normalny 5 18 5 8 2" xfId="30896"/>
    <cellStyle name="Normalny 5 18 5 8 3" xfId="44217"/>
    <cellStyle name="Normalny 5 18 5 9" xfId="12482"/>
    <cellStyle name="Normalny 5 18 5 9 2" xfId="32126"/>
    <cellStyle name="Normalny 5 18 5 9 3" xfId="45269"/>
    <cellStyle name="Normalny 5 18 6" xfId="1659"/>
    <cellStyle name="Normalny 5 18 6 10" xfId="13764"/>
    <cellStyle name="Normalny 5 18 6 10 2" xfId="33357"/>
    <cellStyle name="Normalny 5 18 6 10 3" xfId="46322"/>
    <cellStyle name="Normalny 5 18 6 11" xfId="15045"/>
    <cellStyle name="Normalny 5 18 6 11 2" xfId="34583"/>
    <cellStyle name="Normalny 5 18 6 11 3" xfId="47374"/>
    <cellStyle name="Normalny 5 18 6 12" xfId="16326"/>
    <cellStyle name="Normalny 5 18 6 12 2" xfId="35810"/>
    <cellStyle name="Normalny 5 18 6 12 3" xfId="48426"/>
    <cellStyle name="Normalny 5 18 6 13" xfId="17607"/>
    <cellStyle name="Normalny 5 18 6 13 2" xfId="37038"/>
    <cellStyle name="Normalny 5 18 6 13 3" xfId="49478"/>
    <cellStyle name="Normalny 5 18 6 14" xfId="18421"/>
    <cellStyle name="Normalny 5 18 6 14 2" xfId="37799"/>
    <cellStyle name="Normalny 5 18 6 14 3" xfId="50063"/>
    <cellStyle name="Normalny 5 18 6 15" xfId="20174"/>
    <cellStyle name="Normalny 5 18 6 16" xfId="21663"/>
    <cellStyle name="Normalny 5 18 6 17" xfId="26900"/>
    <cellStyle name="Normalny 5 18 6 2" xfId="3516"/>
    <cellStyle name="Normalny 5 18 6 2 2" xfId="23518"/>
    <cellStyle name="Normalny 5 18 6 2 3" xfId="20861"/>
    <cellStyle name="Normalny 5 18 6 3" xfId="4797"/>
    <cellStyle name="Normalny 5 18 6 3 2" xfId="24746"/>
    <cellStyle name="Normalny 5 18 6 3 3" xfId="38958"/>
    <cellStyle name="Normalny 5 18 6 4" xfId="6078"/>
    <cellStyle name="Normalny 5 18 6 4 2" xfId="25976"/>
    <cellStyle name="Normalny 5 18 6 4 3" xfId="40010"/>
    <cellStyle name="Normalny 5 18 6 5" xfId="6892"/>
    <cellStyle name="Normalny 5 18 6 5 2" xfId="26739"/>
    <cellStyle name="Normalny 5 18 6 5 3" xfId="40595"/>
    <cellStyle name="Normalny 5 18 6 6" xfId="8640"/>
    <cellStyle name="Normalny 5 18 6 6 2" xfId="28436"/>
    <cellStyle name="Normalny 5 18 6 6 3" xfId="42114"/>
    <cellStyle name="Normalny 5 18 6 7" xfId="9921"/>
    <cellStyle name="Normalny 5 18 6 7 2" xfId="29666"/>
    <cellStyle name="Normalny 5 18 6 7 3" xfId="43166"/>
    <cellStyle name="Normalny 5 18 6 8" xfId="11202"/>
    <cellStyle name="Normalny 5 18 6 8 2" xfId="30897"/>
    <cellStyle name="Normalny 5 18 6 8 3" xfId="44218"/>
    <cellStyle name="Normalny 5 18 6 9" xfId="12483"/>
    <cellStyle name="Normalny 5 18 6 9 2" xfId="32127"/>
    <cellStyle name="Normalny 5 18 6 9 3" xfId="45270"/>
    <cellStyle name="Normalny 5 18 7" xfId="3511"/>
    <cellStyle name="Normalny 5 18 7 2" xfId="23513"/>
    <cellStyle name="Normalny 5 18 7 3" xfId="20866"/>
    <cellStyle name="Normalny 5 18 8" xfId="4792"/>
    <cellStyle name="Normalny 5 18 8 2" xfId="24741"/>
    <cellStyle name="Normalny 5 18 8 3" xfId="38953"/>
    <cellStyle name="Normalny 5 18 9" xfId="6073"/>
    <cellStyle name="Normalny 5 18 9 2" xfId="25971"/>
    <cellStyle name="Normalny 5 18 9 3" xfId="40005"/>
    <cellStyle name="Normalny 5 19" xfId="1660"/>
    <cellStyle name="Normalny 5 19 10" xfId="6893"/>
    <cellStyle name="Normalny 5 19 10 2" xfId="26740"/>
    <cellStyle name="Normalny 5 19 10 3" xfId="40596"/>
    <cellStyle name="Normalny 5 19 11" xfId="8641"/>
    <cellStyle name="Normalny 5 19 11 2" xfId="28437"/>
    <cellStyle name="Normalny 5 19 11 3" xfId="42115"/>
    <cellStyle name="Normalny 5 19 12" xfId="9922"/>
    <cellStyle name="Normalny 5 19 12 2" xfId="29667"/>
    <cellStyle name="Normalny 5 19 12 3" xfId="43167"/>
    <cellStyle name="Normalny 5 19 13" xfId="11203"/>
    <cellStyle name="Normalny 5 19 13 2" xfId="30898"/>
    <cellStyle name="Normalny 5 19 13 3" xfId="44219"/>
    <cellStyle name="Normalny 5 19 14" xfId="12484"/>
    <cellStyle name="Normalny 5 19 14 2" xfId="32128"/>
    <cellStyle name="Normalny 5 19 14 3" xfId="45271"/>
    <cellStyle name="Normalny 5 19 15" xfId="13765"/>
    <cellStyle name="Normalny 5 19 15 2" xfId="33358"/>
    <cellStyle name="Normalny 5 19 15 3" xfId="46323"/>
    <cellStyle name="Normalny 5 19 16" xfId="15046"/>
    <cellStyle name="Normalny 5 19 16 2" xfId="34584"/>
    <cellStyle name="Normalny 5 19 16 3" xfId="47375"/>
    <cellStyle name="Normalny 5 19 17" xfId="16327"/>
    <cellStyle name="Normalny 5 19 17 2" xfId="35811"/>
    <cellStyle name="Normalny 5 19 17 3" xfId="48427"/>
    <cellStyle name="Normalny 5 19 18" xfId="17608"/>
    <cellStyle name="Normalny 5 19 18 2" xfId="37039"/>
    <cellStyle name="Normalny 5 19 18 3" xfId="49479"/>
    <cellStyle name="Normalny 5 19 19" xfId="18422"/>
    <cellStyle name="Normalny 5 19 19 2" xfId="37800"/>
    <cellStyle name="Normalny 5 19 19 3" xfId="50064"/>
    <cellStyle name="Normalny 5 19 2" xfId="1661"/>
    <cellStyle name="Normalny 5 19 2 10" xfId="13766"/>
    <cellStyle name="Normalny 5 19 2 10 2" xfId="33359"/>
    <cellStyle name="Normalny 5 19 2 10 3" xfId="46324"/>
    <cellStyle name="Normalny 5 19 2 11" xfId="15047"/>
    <cellStyle name="Normalny 5 19 2 11 2" xfId="34585"/>
    <cellStyle name="Normalny 5 19 2 11 3" xfId="47376"/>
    <cellStyle name="Normalny 5 19 2 12" xfId="16328"/>
    <cellStyle name="Normalny 5 19 2 12 2" xfId="35812"/>
    <cellStyle name="Normalny 5 19 2 12 3" xfId="48428"/>
    <cellStyle name="Normalny 5 19 2 13" xfId="17609"/>
    <cellStyle name="Normalny 5 19 2 13 2" xfId="37040"/>
    <cellStyle name="Normalny 5 19 2 13 3" xfId="49480"/>
    <cellStyle name="Normalny 5 19 2 14" xfId="18423"/>
    <cellStyle name="Normalny 5 19 2 14 2" xfId="37801"/>
    <cellStyle name="Normalny 5 19 2 14 3" xfId="50065"/>
    <cellStyle name="Normalny 5 19 2 15" xfId="20176"/>
    <cellStyle name="Normalny 5 19 2 16" xfId="21665"/>
    <cellStyle name="Normalny 5 19 2 17" xfId="24983"/>
    <cellStyle name="Normalny 5 19 2 2" xfId="3518"/>
    <cellStyle name="Normalny 5 19 2 2 2" xfId="23520"/>
    <cellStyle name="Normalny 5 19 2 2 3" xfId="20859"/>
    <cellStyle name="Normalny 5 19 2 3" xfId="4799"/>
    <cellStyle name="Normalny 5 19 2 3 2" xfId="24748"/>
    <cellStyle name="Normalny 5 19 2 3 3" xfId="38960"/>
    <cellStyle name="Normalny 5 19 2 4" xfId="6080"/>
    <cellStyle name="Normalny 5 19 2 4 2" xfId="25978"/>
    <cellStyle name="Normalny 5 19 2 4 3" xfId="40012"/>
    <cellStyle name="Normalny 5 19 2 5" xfId="6894"/>
    <cellStyle name="Normalny 5 19 2 5 2" xfId="26741"/>
    <cellStyle name="Normalny 5 19 2 5 3" xfId="40597"/>
    <cellStyle name="Normalny 5 19 2 6" xfId="8642"/>
    <cellStyle name="Normalny 5 19 2 6 2" xfId="28438"/>
    <cellStyle name="Normalny 5 19 2 6 3" xfId="42116"/>
    <cellStyle name="Normalny 5 19 2 7" xfId="9923"/>
    <cellStyle name="Normalny 5 19 2 7 2" xfId="29668"/>
    <cellStyle name="Normalny 5 19 2 7 3" xfId="43168"/>
    <cellStyle name="Normalny 5 19 2 8" xfId="11204"/>
    <cellStyle name="Normalny 5 19 2 8 2" xfId="30899"/>
    <cellStyle name="Normalny 5 19 2 8 3" xfId="44220"/>
    <cellStyle name="Normalny 5 19 2 9" xfId="12485"/>
    <cellStyle name="Normalny 5 19 2 9 2" xfId="32129"/>
    <cellStyle name="Normalny 5 19 2 9 3" xfId="45272"/>
    <cellStyle name="Normalny 5 19 20" xfId="20175"/>
    <cellStyle name="Normalny 5 19 21" xfId="21664"/>
    <cellStyle name="Normalny 5 19 22" xfId="26207"/>
    <cellStyle name="Normalny 5 19 3" xfId="1662"/>
    <cellStyle name="Normalny 5 19 3 10" xfId="13767"/>
    <cellStyle name="Normalny 5 19 3 10 2" xfId="33360"/>
    <cellStyle name="Normalny 5 19 3 10 3" xfId="46325"/>
    <cellStyle name="Normalny 5 19 3 11" xfId="15048"/>
    <cellStyle name="Normalny 5 19 3 11 2" xfId="34586"/>
    <cellStyle name="Normalny 5 19 3 11 3" xfId="47377"/>
    <cellStyle name="Normalny 5 19 3 12" xfId="16329"/>
    <cellStyle name="Normalny 5 19 3 12 2" xfId="35813"/>
    <cellStyle name="Normalny 5 19 3 12 3" xfId="48429"/>
    <cellStyle name="Normalny 5 19 3 13" xfId="17610"/>
    <cellStyle name="Normalny 5 19 3 13 2" xfId="37041"/>
    <cellStyle name="Normalny 5 19 3 13 3" xfId="49481"/>
    <cellStyle name="Normalny 5 19 3 14" xfId="18424"/>
    <cellStyle name="Normalny 5 19 3 14 2" xfId="37802"/>
    <cellStyle name="Normalny 5 19 3 14 3" xfId="50066"/>
    <cellStyle name="Normalny 5 19 3 15" xfId="20177"/>
    <cellStyle name="Normalny 5 19 3 16" xfId="21666"/>
    <cellStyle name="Normalny 5 19 3 17" xfId="23754"/>
    <cellStyle name="Normalny 5 19 3 2" xfId="3519"/>
    <cellStyle name="Normalny 5 19 3 2 2" xfId="23521"/>
    <cellStyle name="Normalny 5 19 3 2 3" xfId="20858"/>
    <cellStyle name="Normalny 5 19 3 3" xfId="4800"/>
    <cellStyle name="Normalny 5 19 3 3 2" xfId="24749"/>
    <cellStyle name="Normalny 5 19 3 3 3" xfId="38961"/>
    <cellStyle name="Normalny 5 19 3 4" xfId="6081"/>
    <cellStyle name="Normalny 5 19 3 4 2" xfId="25979"/>
    <cellStyle name="Normalny 5 19 3 4 3" xfId="40013"/>
    <cellStyle name="Normalny 5 19 3 5" xfId="6895"/>
    <cellStyle name="Normalny 5 19 3 5 2" xfId="26742"/>
    <cellStyle name="Normalny 5 19 3 5 3" xfId="40598"/>
    <cellStyle name="Normalny 5 19 3 6" xfId="8643"/>
    <cellStyle name="Normalny 5 19 3 6 2" xfId="28439"/>
    <cellStyle name="Normalny 5 19 3 6 3" xfId="42117"/>
    <cellStyle name="Normalny 5 19 3 7" xfId="9924"/>
    <cellStyle name="Normalny 5 19 3 7 2" xfId="29669"/>
    <cellStyle name="Normalny 5 19 3 7 3" xfId="43169"/>
    <cellStyle name="Normalny 5 19 3 8" xfId="11205"/>
    <cellStyle name="Normalny 5 19 3 8 2" xfId="30900"/>
    <cellStyle name="Normalny 5 19 3 8 3" xfId="44221"/>
    <cellStyle name="Normalny 5 19 3 9" xfId="12486"/>
    <cellStyle name="Normalny 5 19 3 9 2" xfId="32130"/>
    <cellStyle name="Normalny 5 19 3 9 3" xfId="45273"/>
    <cellStyle name="Normalny 5 19 4" xfId="1663"/>
    <cellStyle name="Normalny 5 19 4 10" xfId="13768"/>
    <cellStyle name="Normalny 5 19 4 10 2" xfId="33361"/>
    <cellStyle name="Normalny 5 19 4 10 3" xfId="46326"/>
    <cellStyle name="Normalny 5 19 4 11" xfId="15049"/>
    <cellStyle name="Normalny 5 19 4 11 2" xfId="34587"/>
    <cellStyle name="Normalny 5 19 4 11 3" xfId="47378"/>
    <cellStyle name="Normalny 5 19 4 12" xfId="16330"/>
    <cellStyle name="Normalny 5 19 4 12 2" xfId="35814"/>
    <cellStyle name="Normalny 5 19 4 12 3" xfId="48430"/>
    <cellStyle name="Normalny 5 19 4 13" xfId="17611"/>
    <cellStyle name="Normalny 5 19 4 13 2" xfId="37042"/>
    <cellStyle name="Normalny 5 19 4 13 3" xfId="49482"/>
    <cellStyle name="Normalny 5 19 4 14" xfId="18425"/>
    <cellStyle name="Normalny 5 19 4 14 2" xfId="37803"/>
    <cellStyle name="Normalny 5 19 4 14 3" xfId="50067"/>
    <cellStyle name="Normalny 5 19 4 15" xfId="20178"/>
    <cellStyle name="Normalny 5 19 4 16" xfId="21667"/>
    <cellStyle name="Normalny 5 19 4 17" xfId="37961"/>
    <cellStyle name="Normalny 5 19 4 2" xfId="3520"/>
    <cellStyle name="Normalny 5 19 4 2 2" xfId="23522"/>
    <cellStyle name="Normalny 5 19 4 2 3" xfId="20857"/>
    <cellStyle name="Normalny 5 19 4 3" xfId="4801"/>
    <cellStyle name="Normalny 5 19 4 3 2" xfId="24750"/>
    <cellStyle name="Normalny 5 19 4 3 3" xfId="38962"/>
    <cellStyle name="Normalny 5 19 4 4" xfId="6082"/>
    <cellStyle name="Normalny 5 19 4 4 2" xfId="25980"/>
    <cellStyle name="Normalny 5 19 4 4 3" xfId="40014"/>
    <cellStyle name="Normalny 5 19 4 5" xfId="6896"/>
    <cellStyle name="Normalny 5 19 4 5 2" xfId="26743"/>
    <cellStyle name="Normalny 5 19 4 5 3" xfId="40599"/>
    <cellStyle name="Normalny 5 19 4 6" xfId="8644"/>
    <cellStyle name="Normalny 5 19 4 6 2" xfId="28440"/>
    <cellStyle name="Normalny 5 19 4 6 3" xfId="42118"/>
    <cellStyle name="Normalny 5 19 4 7" xfId="9925"/>
    <cellStyle name="Normalny 5 19 4 7 2" xfId="29670"/>
    <cellStyle name="Normalny 5 19 4 7 3" xfId="43170"/>
    <cellStyle name="Normalny 5 19 4 8" xfId="11206"/>
    <cellStyle name="Normalny 5 19 4 8 2" xfId="30901"/>
    <cellStyle name="Normalny 5 19 4 8 3" xfId="44222"/>
    <cellStyle name="Normalny 5 19 4 9" xfId="12487"/>
    <cellStyle name="Normalny 5 19 4 9 2" xfId="32131"/>
    <cellStyle name="Normalny 5 19 4 9 3" xfId="45274"/>
    <cellStyle name="Normalny 5 19 5" xfId="1664"/>
    <cellStyle name="Normalny 5 19 5 10" xfId="13769"/>
    <cellStyle name="Normalny 5 19 5 10 2" xfId="33362"/>
    <cellStyle name="Normalny 5 19 5 10 3" xfId="46327"/>
    <cellStyle name="Normalny 5 19 5 11" xfId="15050"/>
    <cellStyle name="Normalny 5 19 5 11 2" xfId="34588"/>
    <cellStyle name="Normalny 5 19 5 11 3" xfId="47379"/>
    <cellStyle name="Normalny 5 19 5 12" xfId="16331"/>
    <cellStyle name="Normalny 5 19 5 12 2" xfId="35815"/>
    <cellStyle name="Normalny 5 19 5 12 3" xfId="48431"/>
    <cellStyle name="Normalny 5 19 5 13" xfId="17612"/>
    <cellStyle name="Normalny 5 19 5 13 2" xfId="37043"/>
    <cellStyle name="Normalny 5 19 5 13 3" xfId="49483"/>
    <cellStyle name="Normalny 5 19 5 14" xfId="18426"/>
    <cellStyle name="Normalny 5 19 5 14 2" xfId="37804"/>
    <cellStyle name="Normalny 5 19 5 14 3" xfId="50068"/>
    <cellStyle name="Normalny 5 19 5 15" xfId="20179"/>
    <cellStyle name="Normalny 5 19 5 16" xfId="21668"/>
    <cellStyle name="Normalny 5 19 5 17" xfId="37274"/>
    <cellStyle name="Normalny 5 19 5 2" xfId="3521"/>
    <cellStyle name="Normalny 5 19 5 2 2" xfId="23523"/>
    <cellStyle name="Normalny 5 19 5 2 3" xfId="20856"/>
    <cellStyle name="Normalny 5 19 5 3" xfId="4802"/>
    <cellStyle name="Normalny 5 19 5 3 2" xfId="24751"/>
    <cellStyle name="Normalny 5 19 5 3 3" xfId="38963"/>
    <cellStyle name="Normalny 5 19 5 4" xfId="6083"/>
    <cellStyle name="Normalny 5 19 5 4 2" xfId="25981"/>
    <cellStyle name="Normalny 5 19 5 4 3" xfId="40015"/>
    <cellStyle name="Normalny 5 19 5 5" xfId="6897"/>
    <cellStyle name="Normalny 5 19 5 5 2" xfId="26744"/>
    <cellStyle name="Normalny 5 19 5 5 3" xfId="40600"/>
    <cellStyle name="Normalny 5 19 5 6" xfId="8645"/>
    <cellStyle name="Normalny 5 19 5 6 2" xfId="28441"/>
    <cellStyle name="Normalny 5 19 5 6 3" xfId="42119"/>
    <cellStyle name="Normalny 5 19 5 7" xfId="9926"/>
    <cellStyle name="Normalny 5 19 5 7 2" xfId="29671"/>
    <cellStyle name="Normalny 5 19 5 7 3" xfId="43171"/>
    <cellStyle name="Normalny 5 19 5 8" xfId="11207"/>
    <cellStyle name="Normalny 5 19 5 8 2" xfId="30902"/>
    <cellStyle name="Normalny 5 19 5 8 3" xfId="44223"/>
    <cellStyle name="Normalny 5 19 5 9" xfId="12488"/>
    <cellStyle name="Normalny 5 19 5 9 2" xfId="32132"/>
    <cellStyle name="Normalny 5 19 5 9 3" xfId="45275"/>
    <cellStyle name="Normalny 5 19 6" xfId="1665"/>
    <cellStyle name="Normalny 5 19 6 10" xfId="13770"/>
    <cellStyle name="Normalny 5 19 6 10 2" xfId="33363"/>
    <cellStyle name="Normalny 5 19 6 10 3" xfId="46328"/>
    <cellStyle name="Normalny 5 19 6 11" xfId="15051"/>
    <cellStyle name="Normalny 5 19 6 11 2" xfId="34589"/>
    <cellStyle name="Normalny 5 19 6 11 3" xfId="47380"/>
    <cellStyle name="Normalny 5 19 6 12" xfId="16332"/>
    <cellStyle name="Normalny 5 19 6 12 2" xfId="35816"/>
    <cellStyle name="Normalny 5 19 6 12 3" xfId="48432"/>
    <cellStyle name="Normalny 5 19 6 13" xfId="17613"/>
    <cellStyle name="Normalny 5 19 6 13 2" xfId="37044"/>
    <cellStyle name="Normalny 5 19 6 13 3" xfId="49484"/>
    <cellStyle name="Normalny 5 19 6 14" xfId="18427"/>
    <cellStyle name="Normalny 5 19 6 14 2" xfId="37805"/>
    <cellStyle name="Normalny 5 19 6 14 3" xfId="50069"/>
    <cellStyle name="Normalny 5 19 6 15" xfId="20180"/>
    <cellStyle name="Normalny 5 19 6 16" xfId="21669"/>
    <cellStyle name="Normalny 5 19 6 17" xfId="36048"/>
    <cellStyle name="Normalny 5 19 6 2" xfId="3522"/>
    <cellStyle name="Normalny 5 19 6 2 2" xfId="23524"/>
    <cellStyle name="Normalny 5 19 6 2 3" xfId="20855"/>
    <cellStyle name="Normalny 5 19 6 3" xfId="4803"/>
    <cellStyle name="Normalny 5 19 6 3 2" xfId="24752"/>
    <cellStyle name="Normalny 5 19 6 3 3" xfId="38964"/>
    <cellStyle name="Normalny 5 19 6 4" xfId="6084"/>
    <cellStyle name="Normalny 5 19 6 4 2" xfId="25982"/>
    <cellStyle name="Normalny 5 19 6 4 3" xfId="40016"/>
    <cellStyle name="Normalny 5 19 6 5" xfId="6898"/>
    <cellStyle name="Normalny 5 19 6 5 2" xfId="26745"/>
    <cellStyle name="Normalny 5 19 6 5 3" xfId="40601"/>
    <cellStyle name="Normalny 5 19 6 6" xfId="8646"/>
    <cellStyle name="Normalny 5 19 6 6 2" xfId="28442"/>
    <cellStyle name="Normalny 5 19 6 6 3" xfId="42120"/>
    <cellStyle name="Normalny 5 19 6 7" xfId="9927"/>
    <cellStyle name="Normalny 5 19 6 7 2" xfId="29672"/>
    <cellStyle name="Normalny 5 19 6 7 3" xfId="43172"/>
    <cellStyle name="Normalny 5 19 6 8" xfId="11208"/>
    <cellStyle name="Normalny 5 19 6 8 2" xfId="30903"/>
    <cellStyle name="Normalny 5 19 6 8 3" xfId="44224"/>
    <cellStyle name="Normalny 5 19 6 9" xfId="12489"/>
    <cellStyle name="Normalny 5 19 6 9 2" xfId="32133"/>
    <cellStyle name="Normalny 5 19 6 9 3" xfId="45276"/>
    <cellStyle name="Normalny 5 19 7" xfId="3517"/>
    <cellStyle name="Normalny 5 19 7 2" xfId="23519"/>
    <cellStyle name="Normalny 5 19 7 3" xfId="20860"/>
    <cellStyle name="Normalny 5 19 8" xfId="4798"/>
    <cellStyle name="Normalny 5 19 8 2" xfId="24747"/>
    <cellStyle name="Normalny 5 19 8 3" xfId="38959"/>
    <cellStyle name="Normalny 5 19 9" xfId="6079"/>
    <cellStyle name="Normalny 5 19 9 2" xfId="25977"/>
    <cellStyle name="Normalny 5 19 9 3" xfId="40011"/>
    <cellStyle name="Normalny 5 2" xfId="1666"/>
    <cellStyle name="Normalny 5 2 10" xfId="6085"/>
    <cellStyle name="Normalny 5 2 10 2" xfId="25983"/>
    <cellStyle name="Normalny 5 2 10 3" xfId="40017"/>
    <cellStyle name="Normalny 5 2 11" xfId="6899"/>
    <cellStyle name="Normalny 5 2 11 2" xfId="26746"/>
    <cellStyle name="Normalny 5 2 11 3" xfId="40602"/>
    <cellStyle name="Normalny 5 2 12" xfId="8647"/>
    <cellStyle name="Normalny 5 2 12 2" xfId="28443"/>
    <cellStyle name="Normalny 5 2 12 3" xfId="42121"/>
    <cellStyle name="Normalny 5 2 13" xfId="9928"/>
    <cellStyle name="Normalny 5 2 13 2" xfId="29673"/>
    <cellStyle name="Normalny 5 2 13 3" xfId="43173"/>
    <cellStyle name="Normalny 5 2 14" xfId="11209"/>
    <cellStyle name="Normalny 5 2 14 2" xfId="30904"/>
    <cellStyle name="Normalny 5 2 14 3" xfId="44225"/>
    <cellStyle name="Normalny 5 2 15" xfId="12490"/>
    <cellStyle name="Normalny 5 2 15 2" xfId="32134"/>
    <cellStyle name="Normalny 5 2 15 3" xfId="45277"/>
    <cellStyle name="Normalny 5 2 16" xfId="13771"/>
    <cellStyle name="Normalny 5 2 16 2" xfId="33364"/>
    <cellStyle name="Normalny 5 2 16 3" xfId="46329"/>
    <cellStyle name="Normalny 5 2 17" xfId="15052"/>
    <cellStyle name="Normalny 5 2 17 2" xfId="34590"/>
    <cellStyle name="Normalny 5 2 17 3" xfId="47381"/>
    <cellStyle name="Normalny 5 2 18" xfId="16333"/>
    <cellStyle name="Normalny 5 2 18 2" xfId="35817"/>
    <cellStyle name="Normalny 5 2 18 3" xfId="48433"/>
    <cellStyle name="Normalny 5 2 19" xfId="17614"/>
    <cellStyle name="Normalny 5 2 19 2" xfId="37045"/>
    <cellStyle name="Normalny 5 2 19 3" xfId="49485"/>
    <cellStyle name="Normalny 5 2 2" xfId="1667"/>
    <cellStyle name="Normalny 5 2 2 10" xfId="11210"/>
    <cellStyle name="Normalny 5 2 2 10 2" xfId="30905"/>
    <cellStyle name="Normalny 5 2 2 10 3" xfId="44226"/>
    <cellStyle name="Normalny 5 2 2 11" xfId="12491"/>
    <cellStyle name="Normalny 5 2 2 11 2" xfId="32135"/>
    <cellStyle name="Normalny 5 2 2 11 3" xfId="45278"/>
    <cellStyle name="Normalny 5 2 2 12" xfId="13772"/>
    <cellStyle name="Normalny 5 2 2 12 2" xfId="33365"/>
    <cellStyle name="Normalny 5 2 2 12 3" xfId="46330"/>
    <cellStyle name="Normalny 5 2 2 13" xfId="15053"/>
    <cellStyle name="Normalny 5 2 2 13 2" xfId="34591"/>
    <cellStyle name="Normalny 5 2 2 13 3" xfId="47382"/>
    <cellStyle name="Normalny 5 2 2 14" xfId="16334"/>
    <cellStyle name="Normalny 5 2 2 14 2" xfId="35818"/>
    <cellStyle name="Normalny 5 2 2 14 3" xfId="48434"/>
    <cellStyle name="Normalny 5 2 2 15" xfId="17615"/>
    <cellStyle name="Normalny 5 2 2 15 2" xfId="37046"/>
    <cellStyle name="Normalny 5 2 2 15 3" xfId="49486"/>
    <cellStyle name="Normalny 5 2 2 16" xfId="18429"/>
    <cellStyle name="Normalny 5 2 2 16 2" xfId="37807"/>
    <cellStyle name="Normalny 5 2 2 16 3" xfId="50071"/>
    <cellStyle name="Normalny 5 2 2 17" xfId="20182"/>
    <cellStyle name="Normalny 5 2 2 18" xfId="21671"/>
    <cellStyle name="Normalny 5 2 2 19" xfId="33595"/>
    <cellStyle name="Normalny 5 2 2 2" xfId="1668"/>
    <cellStyle name="Normalny 5 2 2 2 10" xfId="13773"/>
    <cellStyle name="Normalny 5 2 2 2 10 2" xfId="33366"/>
    <cellStyle name="Normalny 5 2 2 2 10 3" xfId="46331"/>
    <cellStyle name="Normalny 5 2 2 2 11" xfId="15054"/>
    <cellStyle name="Normalny 5 2 2 2 11 2" xfId="34592"/>
    <cellStyle name="Normalny 5 2 2 2 11 3" xfId="47383"/>
    <cellStyle name="Normalny 5 2 2 2 12" xfId="16335"/>
    <cellStyle name="Normalny 5 2 2 2 12 2" xfId="35819"/>
    <cellStyle name="Normalny 5 2 2 2 12 3" xfId="48435"/>
    <cellStyle name="Normalny 5 2 2 2 13" xfId="17616"/>
    <cellStyle name="Normalny 5 2 2 2 13 2" xfId="37047"/>
    <cellStyle name="Normalny 5 2 2 2 13 3" xfId="49487"/>
    <cellStyle name="Normalny 5 2 2 2 14" xfId="18430"/>
    <cellStyle name="Normalny 5 2 2 2 14 2" xfId="37808"/>
    <cellStyle name="Normalny 5 2 2 2 14 3" xfId="50072"/>
    <cellStyle name="Normalny 5 2 2 2 15" xfId="20183"/>
    <cellStyle name="Normalny 5 2 2 2 16" xfId="21672"/>
    <cellStyle name="Normalny 5 2 2 2 17" xfId="32364"/>
    <cellStyle name="Normalny 5 2 2 2 2" xfId="3525"/>
    <cellStyle name="Normalny 5 2 2 2 2 2" xfId="23527"/>
    <cellStyle name="Normalny 5 2 2 2 2 3" xfId="20852"/>
    <cellStyle name="Normalny 5 2 2 2 3" xfId="4806"/>
    <cellStyle name="Normalny 5 2 2 2 3 2" xfId="24755"/>
    <cellStyle name="Normalny 5 2 2 2 3 3" xfId="38967"/>
    <cellStyle name="Normalny 5 2 2 2 4" xfId="6087"/>
    <cellStyle name="Normalny 5 2 2 2 4 2" xfId="25985"/>
    <cellStyle name="Normalny 5 2 2 2 4 3" xfId="40019"/>
    <cellStyle name="Normalny 5 2 2 2 5" xfId="6901"/>
    <cellStyle name="Normalny 5 2 2 2 5 2" xfId="26748"/>
    <cellStyle name="Normalny 5 2 2 2 5 3" xfId="40604"/>
    <cellStyle name="Normalny 5 2 2 2 6" xfId="8649"/>
    <cellStyle name="Normalny 5 2 2 2 6 2" xfId="28445"/>
    <cellStyle name="Normalny 5 2 2 2 6 3" xfId="42123"/>
    <cellStyle name="Normalny 5 2 2 2 7" xfId="9930"/>
    <cellStyle name="Normalny 5 2 2 2 7 2" xfId="29675"/>
    <cellStyle name="Normalny 5 2 2 2 7 3" xfId="43175"/>
    <cellStyle name="Normalny 5 2 2 2 8" xfId="11211"/>
    <cellStyle name="Normalny 5 2 2 2 8 2" xfId="30906"/>
    <cellStyle name="Normalny 5 2 2 2 8 3" xfId="44227"/>
    <cellStyle name="Normalny 5 2 2 2 9" xfId="12492"/>
    <cellStyle name="Normalny 5 2 2 2 9 2" xfId="32136"/>
    <cellStyle name="Normalny 5 2 2 2 9 3" xfId="45279"/>
    <cellStyle name="Normalny 5 2 2 3" xfId="1669"/>
    <cellStyle name="Normalny 5 2 2 3 10" xfId="13774"/>
    <cellStyle name="Normalny 5 2 2 3 10 2" xfId="33367"/>
    <cellStyle name="Normalny 5 2 2 3 10 3" xfId="46332"/>
    <cellStyle name="Normalny 5 2 2 3 11" xfId="15055"/>
    <cellStyle name="Normalny 5 2 2 3 11 2" xfId="34593"/>
    <cellStyle name="Normalny 5 2 2 3 11 3" xfId="47384"/>
    <cellStyle name="Normalny 5 2 2 3 12" xfId="16336"/>
    <cellStyle name="Normalny 5 2 2 3 12 2" xfId="35820"/>
    <cellStyle name="Normalny 5 2 2 3 12 3" xfId="48436"/>
    <cellStyle name="Normalny 5 2 2 3 13" xfId="17617"/>
    <cellStyle name="Normalny 5 2 2 3 13 2" xfId="37048"/>
    <cellStyle name="Normalny 5 2 2 3 13 3" xfId="49488"/>
    <cellStyle name="Normalny 5 2 2 3 14" xfId="18431"/>
    <cellStyle name="Normalny 5 2 2 3 14 2" xfId="37809"/>
    <cellStyle name="Normalny 5 2 2 3 14 3" xfId="50073"/>
    <cellStyle name="Normalny 5 2 2 3 15" xfId="20184"/>
    <cellStyle name="Normalny 5 2 2 3 16" xfId="21673"/>
    <cellStyle name="Normalny 5 2 2 3 17" xfId="31134"/>
    <cellStyle name="Normalny 5 2 2 3 2" xfId="3526"/>
    <cellStyle name="Normalny 5 2 2 3 2 2" xfId="23528"/>
    <cellStyle name="Normalny 5 2 2 3 2 3" xfId="20851"/>
    <cellStyle name="Normalny 5 2 2 3 3" xfId="4807"/>
    <cellStyle name="Normalny 5 2 2 3 3 2" xfId="24756"/>
    <cellStyle name="Normalny 5 2 2 3 3 3" xfId="38968"/>
    <cellStyle name="Normalny 5 2 2 3 4" xfId="6088"/>
    <cellStyle name="Normalny 5 2 2 3 4 2" xfId="25986"/>
    <cellStyle name="Normalny 5 2 2 3 4 3" xfId="40020"/>
    <cellStyle name="Normalny 5 2 2 3 5" xfId="6902"/>
    <cellStyle name="Normalny 5 2 2 3 5 2" xfId="26749"/>
    <cellStyle name="Normalny 5 2 2 3 5 3" xfId="40605"/>
    <cellStyle name="Normalny 5 2 2 3 6" xfId="8650"/>
    <cellStyle name="Normalny 5 2 2 3 6 2" xfId="28446"/>
    <cellStyle name="Normalny 5 2 2 3 6 3" xfId="42124"/>
    <cellStyle name="Normalny 5 2 2 3 7" xfId="9931"/>
    <cellStyle name="Normalny 5 2 2 3 7 2" xfId="29676"/>
    <cellStyle name="Normalny 5 2 2 3 7 3" xfId="43176"/>
    <cellStyle name="Normalny 5 2 2 3 8" xfId="11212"/>
    <cellStyle name="Normalny 5 2 2 3 8 2" xfId="30907"/>
    <cellStyle name="Normalny 5 2 2 3 8 3" xfId="44228"/>
    <cellStyle name="Normalny 5 2 2 3 9" xfId="12493"/>
    <cellStyle name="Normalny 5 2 2 3 9 2" xfId="32137"/>
    <cellStyle name="Normalny 5 2 2 3 9 3" xfId="45280"/>
    <cellStyle name="Normalny 5 2 2 4" xfId="3524"/>
    <cellStyle name="Normalny 5 2 2 4 2" xfId="23526"/>
    <cellStyle name="Normalny 5 2 2 4 3" xfId="20853"/>
    <cellStyle name="Normalny 5 2 2 5" xfId="4805"/>
    <cellStyle name="Normalny 5 2 2 5 2" xfId="24754"/>
    <cellStyle name="Normalny 5 2 2 5 3" xfId="38966"/>
    <cellStyle name="Normalny 5 2 2 6" xfId="6086"/>
    <cellStyle name="Normalny 5 2 2 6 2" xfId="25984"/>
    <cellStyle name="Normalny 5 2 2 6 3" xfId="40018"/>
    <cellStyle name="Normalny 5 2 2 7" xfId="6900"/>
    <cellStyle name="Normalny 5 2 2 7 2" xfId="26747"/>
    <cellStyle name="Normalny 5 2 2 7 3" xfId="40603"/>
    <cellStyle name="Normalny 5 2 2 8" xfId="8648"/>
    <cellStyle name="Normalny 5 2 2 8 2" xfId="28444"/>
    <cellStyle name="Normalny 5 2 2 8 3" xfId="42122"/>
    <cellStyle name="Normalny 5 2 2 9" xfId="9929"/>
    <cellStyle name="Normalny 5 2 2 9 2" xfId="29674"/>
    <cellStyle name="Normalny 5 2 2 9 3" xfId="43174"/>
    <cellStyle name="Normalny 5 2 20" xfId="18428"/>
    <cellStyle name="Normalny 5 2 20 2" xfId="37806"/>
    <cellStyle name="Normalny 5 2 20 3" xfId="50070"/>
    <cellStyle name="Normalny 5 2 21" xfId="20181"/>
    <cellStyle name="Normalny 5 2 22" xfId="21670"/>
    <cellStyle name="Normalny 5 2 23" xfId="34820"/>
    <cellStyle name="Normalny 5 2 3" xfId="1670"/>
    <cellStyle name="Normalny 5 2 3 10" xfId="13775"/>
    <cellStyle name="Normalny 5 2 3 10 2" xfId="33368"/>
    <cellStyle name="Normalny 5 2 3 10 3" xfId="46333"/>
    <cellStyle name="Normalny 5 2 3 11" xfId="15056"/>
    <cellStyle name="Normalny 5 2 3 11 2" xfId="34594"/>
    <cellStyle name="Normalny 5 2 3 11 3" xfId="47385"/>
    <cellStyle name="Normalny 5 2 3 12" xfId="16337"/>
    <cellStyle name="Normalny 5 2 3 12 2" xfId="35821"/>
    <cellStyle name="Normalny 5 2 3 12 3" xfId="48437"/>
    <cellStyle name="Normalny 5 2 3 13" xfId="17618"/>
    <cellStyle name="Normalny 5 2 3 13 2" xfId="37049"/>
    <cellStyle name="Normalny 5 2 3 13 3" xfId="49489"/>
    <cellStyle name="Normalny 5 2 3 14" xfId="18432"/>
    <cellStyle name="Normalny 5 2 3 14 2" xfId="37810"/>
    <cellStyle name="Normalny 5 2 3 14 3" xfId="50074"/>
    <cellStyle name="Normalny 5 2 3 15" xfId="20185"/>
    <cellStyle name="Normalny 5 2 3 16" xfId="21674"/>
    <cellStyle name="Normalny 5 2 3 17" xfId="29903"/>
    <cellStyle name="Normalny 5 2 3 2" xfId="3527"/>
    <cellStyle name="Normalny 5 2 3 2 2" xfId="23529"/>
    <cellStyle name="Normalny 5 2 3 2 3" xfId="20850"/>
    <cellStyle name="Normalny 5 2 3 3" xfId="4808"/>
    <cellStyle name="Normalny 5 2 3 3 2" xfId="24757"/>
    <cellStyle name="Normalny 5 2 3 3 3" xfId="38969"/>
    <cellStyle name="Normalny 5 2 3 4" xfId="6089"/>
    <cellStyle name="Normalny 5 2 3 4 2" xfId="25987"/>
    <cellStyle name="Normalny 5 2 3 4 3" xfId="40021"/>
    <cellStyle name="Normalny 5 2 3 5" xfId="6903"/>
    <cellStyle name="Normalny 5 2 3 5 2" xfId="26750"/>
    <cellStyle name="Normalny 5 2 3 5 3" xfId="40606"/>
    <cellStyle name="Normalny 5 2 3 6" xfId="8651"/>
    <cellStyle name="Normalny 5 2 3 6 2" xfId="28447"/>
    <cellStyle name="Normalny 5 2 3 6 3" xfId="42125"/>
    <cellStyle name="Normalny 5 2 3 7" xfId="9932"/>
    <cellStyle name="Normalny 5 2 3 7 2" xfId="29677"/>
    <cellStyle name="Normalny 5 2 3 7 3" xfId="43177"/>
    <cellStyle name="Normalny 5 2 3 8" xfId="11213"/>
    <cellStyle name="Normalny 5 2 3 8 2" xfId="30908"/>
    <cellStyle name="Normalny 5 2 3 8 3" xfId="44229"/>
    <cellStyle name="Normalny 5 2 3 9" xfId="12494"/>
    <cellStyle name="Normalny 5 2 3 9 2" xfId="32138"/>
    <cellStyle name="Normalny 5 2 3 9 3" xfId="45281"/>
    <cellStyle name="Normalny 5 2 4" xfId="1671"/>
    <cellStyle name="Normalny 5 2 4 10" xfId="13776"/>
    <cellStyle name="Normalny 5 2 4 10 2" xfId="33369"/>
    <cellStyle name="Normalny 5 2 4 10 3" xfId="46334"/>
    <cellStyle name="Normalny 5 2 4 11" xfId="15057"/>
    <cellStyle name="Normalny 5 2 4 11 2" xfId="34595"/>
    <cellStyle name="Normalny 5 2 4 11 3" xfId="47386"/>
    <cellStyle name="Normalny 5 2 4 12" xfId="16338"/>
    <cellStyle name="Normalny 5 2 4 12 2" xfId="35822"/>
    <cellStyle name="Normalny 5 2 4 12 3" xfId="48438"/>
    <cellStyle name="Normalny 5 2 4 13" xfId="17619"/>
    <cellStyle name="Normalny 5 2 4 13 2" xfId="37050"/>
    <cellStyle name="Normalny 5 2 4 13 3" xfId="49490"/>
    <cellStyle name="Normalny 5 2 4 14" xfId="18433"/>
    <cellStyle name="Normalny 5 2 4 14 2" xfId="37811"/>
    <cellStyle name="Normalny 5 2 4 14 3" xfId="50075"/>
    <cellStyle name="Normalny 5 2 4 15" xfId="20186"/>
    <cellStyle name="Normalny 5 2 4 16" xfId="21675"/>
    <cellStyle name="Normalny 5 2 4 17" xfId="28673"/>
    <cellStyle name="Normalny 5 2 4 2" xfId="3528"/>
    <cellStyle name="Normalny 5 2 4 2 2" xfId="23530"/>
    <cellStyle name="Normalny 5 2 4 2 3" xfId="20849"/>
    <cellStyle name="Normalny 5 2 4 3" xfId="4809"/>
    <cellStyle name="Normalny 5 2 4 3 2" xfId="24758"/>
    <cellStyle name="Normalny 5 2 4 3 3" xfId="38970"/>
    <cellStyle name="Normalny 5 2 4 4" xfId="6090"/>
    <cellStyle name="Normalny 5 2 4 4 2" xfId="25988"/>
    <cellStyle name="Normalny 5 2 4 4 3" xfId="40022"/>
    <cellStyle name="Normalny 5 2 4 5" xfId="6904"/>
    <cellStyle name="Normalny 5 2 4 5 2" xfId="26751"/>
    <cellStyle name="Normalny 5 2 4 5 3" xfId="40607"/>
    <cellStyle name="Normalny 5 2 4 6" xfId="8652"/>
    <cellStyle name="Normalny 5 2 4 6 2" xfId="28448"/>
    <cellStyle name="Normalny 5 2 4 6 3" xfId="42126"/>
    <cellStyle name="Normalny 5 2 4 7" xfId="9933"/>
    <cellStyle name="Normalny 5 2 4 7 2" xfId="29678"/>
    <cellStyle name="Normalny 5 2 4 7 3" xfId="43178"/>
    <cellStyle name="Normalny 5 2 4 8" xfId="11214"/>
    <cellStyle name="Normalny 5 2 4 8 2" xfId="30909"/>
    <cellStyle name="Normalny 5 2 4 8 3" xfId="44230"/>
    <cellStyle name="Normalny 5 2 4 9" xfId="12495"/>
    <cellStyle name="Normalny 5 2 4 9 2" xfId="32139"/>
    <cellStyle name="Normalny 5 2 4 9 3" xfId="45282"/>
    <cellStyle name="Normalny 5 2 5" xfId="1672"/>
    <cellStyle name="Normalny 5 2 5 10" xfId="13777"/>
    <cellStyle name="Normalny 5 2 5 10 2" xfId="33370"/>
    <cellStyle name="Normalny 5 2 5 10 3" xfId="46335"/>
    <cellStyle name="Normalny 5 2 5 11" xfId="15058"/>
    <cellStyle name="Normalny 5 2 5 11 2" xfId="34596"/>
    <cellStyle name="Normalny 5 2 5 11 3" xfId="47387"/>
    <cellStyle name="Normalny 5 2 5 12" xfId="16339"/>
    <cellStyle name="Normalny 5 2 5 12 2" xfId="35823"/>
    <cellStyle name="Normalny 5 2 5 12 3" xfId="48439"/>
    <cellStyle name="Normalny 5 2 5 13" xfId="17620"/>
    <cellStyle name="Normalny 5 2 5 13 2" xfId="37051"/>
    <cellStyle name="Normalny 5 2 5 13 3" xfId="49491"/>
    <cellStyle name="Normalny 5 2 5 14" xfId="18434"/>
    <cellStyle name="Normalny 5 2 5 14 2" xfId="37812"/>
    <cellStyle name="Normalny 5 2 5 14 3" xfId="50076"/>
    <cellStyle name="Normalny 5 2 5 15" xfId="20187"/>
    <cellStyle name="Normalny 5 2 5 16" xfId="21676"/>
    <cellStyle name="Normalny 5 2 5 17" xfId="26899"/>
    <cellStyle name="Normalny 5 2 5 2" xfId="3529"/>
    <cellStyle name="Normalny 5 2 5 2 2" xfId="23531"/>
    <cellStyle name="Normalny 5 2 5 2 3" xfId="20848"/>
    <cellStyle name="Normalny 5 2 5 3" xfId="4810"/>
    <cellStyle name="Normalny 5 2 5 3 2" xfId="24759"/>
    <cellStyle name="Normalny 5 2 5 3 3" xfId="38971"/>
    <cellStyle name="Normalny 5 2 5 4" xfId="6091"/>
    <cellStyle name="Normalny 5 2 5 4 2" xfId="25989"/>
    <cellStyle name="Normalny 5 2 5 4 3" xfId="40023"/>
    <cellStyle name="Normalny 5 2 5 5" xfId="6905"/>
    <cellStyle name="Normalny 5 2 5 5 2" xfId="26752"/>
    <cellStyle name="Normalny 5 2 5 5 3" xfId="40608"/>
    <cellStyle name="Normalny 5 2 5 6" xfId="8653"/>
    <cellStyle name="Normalny 5 2 5 6 2" xfId="28449"/>
    <cellStyle name="Normalny 5 2 5 6 3" xfId="42127"/>
    <cellStyle name="Normalny 5 2 5 7" xfId="9934"/>
    <cellStyle name="Normalny 5 2 5 7 2" xfId="29679"/>
    <cellStyle name="Normalny 5 2 5 7 3" xfId="43179"/>
    <cellStyle name="Normalny 5 2 5 8" xfId="11215"/>
    <cellStyle name="Normalny 5 2 5 8 2" xfId="30910"/>
    <cellStyle name="Normalny 5 2 5 8 3" xfId="44231"/>
    <cellStyle name="Normalny 5 2 5 9" xfId="12496"/>
    <cellStyle name="Normalny 5 2 5 9 2" xfId="32140"/>
    <cellStyle name="Normalny 5 2 5 9 3" xfId="45283"/>
    <cellStyle name="Normalny 5 2 6" xfId="1673"/>
    <cellStyle name="Normalny 5 2 6 10" xfId="13778"/>
    <cellStyle name="Normalny 5 2 6 10 2" xfId="33371"/>
    <cellStyle name="Normalny 5 2 6 10 3" xfId="46336"/>
    <cellStyle name="Normalny 5 2 6 11" xfId="15059"/>
    <cellStyle name="Normalny 5 2 6 11 2" xfId="34597"/>
    <cellStyle name="Normalny 5 2 6 11 3" xfId="47388"/>
    <cellStyle name="Normalny 5 2 6 12" xfId="16340"/>
    <cellStyle name="Normalny 5 2 6 12 2" xfId="35824"/>
    <cellStyle name="Normalny 5 2 6 12 3" xfId="48440"/>
    <cellStyle name="Normalny 5 2 6 13" xfId="17621"/>
    <cellStyle name="Normalny 5 2 6 13 2" xfId="37052"/>
    <cellStyle name="Normalny 5 2 6 13 3" xfId="49492"/>
    <cellStyle name="Normalny 5 2 6 14" xfId="18435"/>
    <cellStyle name="Normalny 5 2 6 14 2" xfId="37813"/>
    <cellStyle name="Normalny 5 2 6 14 3" xfId="50077"/>
    <cellStyle name="Normalny 5 2 6 15" xfId="20188"/>
    <cellStyle name="Normalny 5 2 6 16" xfId="21677"/>
    <cellStyle name="Normalny 5 2 6 17" xfId="26206"/>
    <cellStyle name="Normalny 5 2 6 2" xfId="3530"/>
    <cellStyle name="Normalny 5 2 6 2 2" xfId="23532"/>
    <cellStyle name="Normalny 5 2 6 2 3" xfId="20847"/>
    <cellStyle name="Normalny 5 2 6 3" xfId="4811"/>
    <cellStyle name="Normalny 5 2 6 3 2" xfId="24760"/>
    <cellStyle name="Normalny 5 2 6 3 3" xfId="38972"/>
    <cellStyle name="Normalny 5 2 6 4" xfId="6092"/>
    <cellStyle name="Normalny 5 2 6 4 2" xfId="25990"/>
    <cellStyle name="Normalny 5 2 6 4 3" xfId="40024"/>
    <cellStyle name="Normalny 5 2 6 5" xfId="6906"/>
    <cellStyle name="Normalny 5 2 6 5 2" xfId="26753"/>
    <cellStyle name="Normalny 5 2 6 5 3" xfId="40609"/>
    <cellStyle name="Normalny 5 2 6 6" xfId="8654"/>
    <cellStyle name="Normalny 5 2 6 6 2" xfId="28450"/>
    <cellStyle name="Normalny 5 2 6 6 3" xfId="42128"/>
    <cellStyle name="Normalny 5 2 6 7" xfId="9935"/>
    <cellStyle name="Normalny 5 2 6 7 2" xfId="29680"/>
    <cellStyle name="Normalny 5 2 6 7 3" xfId="43180"/>
    <cellStyle name="Normalny 5 2 6 8" xfId="11216"/>
    <cellStyle name="Normalny 5 2 6 8 2" xfId="30911"/>
    <cellStyle name="Normalny 5 2 6 8 3" xfId="44232"/>
    <cellStyle name="Normalny 5 2 6 9" xfId="12497"/>
    <cellStyle name="Normalny 5 2 6 9 2" xfId="32141"/>
    <cellStyle name="Normalny 5 2 6 9 3" xfId="45284"/>
    <cellStyle name="Normalny 5 2 7" xfId="1674"/>
    <cellStyle name="Normalny 5 2 7 10" xfId="13779"/>
    <cellStyle name="Normalny 5 2 7 10 2" xfId="33372"/>
    <cellStyle name="Normalny 5 2 7 10 3" xfId="46337"/>
    <cellStyle name="Normalny 5 2 7 11" xfId="15060"/>
    <cellStyle name="Normalny 5 2 7 11 2" xfId="34598"/>
    <cellStyle name="Normalny 5 2 7 11 3" xfId="47389"/>
    <cellStyle name="Normalny 5 2 7 12" xfId="16341"/>
    <cellStyle name="Normalny 5 2 7 12 2" xfId="35825"/>
    <cellStyle name="Normalny 5 2 7 12 3" xfId="48441"/>
    <cellStyle name="Normalny 5 2 7 13" xfId="17622"/>
    <cellStyle name="Normalny 5 2 7 13 2" xfId="37053"/>
    <cellStyle name="Normalny 5 2 7 13 3" xfId="49493"/>
    <cellStyle name="Normalny 5 2 7 14" xfId="18436"/>
    <cellStyle name="Normalny 5 2 7 14 2" xfId="37814"/>
    <cellStyle name="Normalny 5 2 7 14 3" xfId="50078"/>
    <cellStyle name="Normalny 5 2 7 15" xfId="20189"/>
    <cellStyle name="Normalny 5 2 7 16" xfId="21678"/>
    <cellStyle name="Normalny 5 2 7 17" xfId="24982"/>
    <cellStyle name="Normalny 5 2 7 2" xfId="3531"/>
    <cellStyle name="Normalny 5 2 7 2 2" xfId="23533"/>
    <cellStyle name="Normalny 5 2 7 2 3" xfId="20846"/>
    <cellStyle name="Normalny 5 2 7 3" xfId="4812"/>
    <cellStyle name="Normalny 5 2 7 3 2" xfId="24761"/>
    <cellStyle name="Normalny 5 2 7 3 3" xfId="38973"/>
    <cellStyle name="Normalny 5 2 7 4" xfId="6093"/>
    <cellStyle name="Normalny 5 2 7 4 2" xfId="25991"/>
    <cellStyle name="Normalny 5 2 7 4 3" xfId="40025"/>
    <cellStyle name="Normalny 5 2 7 5" xfId="6907"/>
    <cellStyle name="Normalny 5 2 7 5 2" xfId="26754"/>
    <cellStyle name="Normalny 5 2 7 5 3" xfId="40610"/>
    <cellStyle name="Normalny 5 2 7 6" xfId="8655"/>
    <cellStyle name="Normalny 5 2 7 6 2" xfId="28451"/>
    <cellStyle name="Normalny 5 2 7 6 3" xfId="42129"/>
    <cellStyle name="Normalny 5 2 7 7" xfId="9936"/>
    <cellStyle name="Normalny 5 2 7 7 2" xfId="29681"/>
    <cellStyle name="Normalny 5 2 7 7 3" xfId="43181"/>
    <cellStyle name="Normalny 5 2 7 8" xfId="11217"/>
    <cellStyle name="Normalny 5 2 7 8 2" xfId="30912"/>
    <cellStyle name="Normalny 5 2 7 8 3" xfId="44233"/>
    <cellStyle name="Normalny 5 2 7 9" xfId="12498"/>
    <cellStyle name="Normalny 5 2 7 9 2" xfId="32142"/>
    <cellStyle name="Normalny 5 2 7 9 3" xfId="45285"/>
    <cellStyle name="Normalny 5 2 8" xfId="3523"/>
    <cellStyle name="Normalny 5 2 8 2" xfId="23525"/>
    <cellStyle name="Normalny 5 2 8 3" xfId="20854"/>
    <cellStyle name="Normalny 5 2 9" xfId="4804"/>
    <cellStyle name="Normalny 5 2 9 2" xfId="24753"/>
    <cellStyle name="Normalny 5 2 9 3" xfId="38965"/>
    <cellStyle name="Normalny 5 20" xfId="1675"/>
    <cellStyle name="Normalny 5 20 10" xfId="6908"/>
    <cellStyle name="Normalny 5 20 10 2" xfId="26755"/>
    <cellStyle name="Normalny 5 20 10 3" xfId="40611"/>
    <cellStyle name="Normalny 5 20 11" xfId="8656"/>
    <cellStyle name="Normalny 5 20 11 2" xfId="28452"/>
    <cellStyle name="Normalny 5 20 11 3" xfId="42130"/>
    <cellStyle name="Normalny 5 20 12" xfId="9937"/>
    <cellStyle name="Normalny 5 20 12 2" xfId="29682"/>
    <cellStyle name="Normalny 5 20 12 3" xfId="43182"/>
    <cellStyle name="Normalny 5 20 13" xfId="11218"/>
    <cellStyle name="Normalny 5 20 13 2" xfId="30913"/>
    <cellStyle name="Normalny 5 20 13 3" xfId="44234"/>
    <cellStyle name="Normalny 5 20 14" xfId="12499"/>
    <cellStyle name="Normalny 5 20 14 2" xfId="32143"/>
    <cellStyle name="Normalny 5 20 14 3" xfId="45286"/>
    <cellStyle name="Normalny 5 20 15" xfId="13780"/>
    <cellStyle name="Normalny 5 20 15 2" xfId="33373"/>
    <cellStyle name="Normalny 5 20 15 3" xfId="46338"/>
    <cellStyle name="Normalny 5 20 16" xfId="15061"/>
    <cellStyle name="Normalny 5 20 16 2" xfId="34599"/>
    <cellStyle name="Normalny 5 20 16 3" xfId="47390"/>
    <cellStyle name="Normalny 5 20 17" xfId="16342"/>
    <cellStyle name="Normalny 5 20 17 2" xfId="35826"/>
    <cellStyle name="Normalny 5 20 17 3" xfId="48442"/>
    <cellStyle name="Normalny 5 20 18" xfId="17623"/>
    <cellStyle name="Normalny 5 20 18 2" xfId="37054"/>
    <cellStyle name="Normalny 5 20 18 3" xfId="49494"/>
    <cellStyle name="Normalny 5 20 19" xfId="18437"/>
    <cellStyle name="Normalny 5 20 19 2" xfId="37815"/>
    <cellStyle name="Normalny 5 20 19 3" xfId="50079"/>
    <cellStyle name="Normalny 5 20 2" xfId="1676"/>
    <cellStyle name="Normalny 5 20 2 10" xfId="13781"/>
    <cellStyle name="Normalny 5 20 2 10 2" xfId="33374"/>
    <cellStyle name="Normalny 5 20 2 10 3" xfId="46339"/>
    <cellStyle name="Normalny 5 20 2 11" xfId="15062"/>
    <cellStyle name="Normalny 5 20 2 11 2" xfId="34600"/>
    <cellStyle name="Normalny 5 20 2 11 3" xfId="47391"/>
    <cellStyle name="Normalny 5 20 2 12" xfId="16343"/>
    <cellStyle name="Normalny 5 20 2 12 2" xfId="35827"/>
    <cellStyle name="Normalny 5 20 2 12 3" xfId="48443"/>
    <cellStyle name="Normalny 5 20 2 13" xfId="17624"/>
    <cellStyle name="Normalny 5 20 2 13 2" xfId="37055"/>
    <cellStyle name="Normalny 5 20 2 13 3" xfId="49495"/>
    <cellStyle name="Normalny 5 20 2 14" xfId="18438"/>
    <cellStyle name="Normalny 5 20 2 14 2" xfId="37816"/>
    <cellStyle name="Normalny 5 20 2 14 3" xfId="50080"/>
    <cellStyle name="Normalny 5 20 2 15" xfId="20191"/>
    <cellStyle name="Normalny 5 20 2 16" xfId="21680"/>
    <cellStyle name="Normalny 5 20 2 17" xfId="37960"/>
    <cellStyle name="Normalny 5 20 2 2" xfId="3533"/>
    <cellStyle name="Normalny 5 20 2 2 2" xfId="23535"/>
    <cellStyle name="Normalny 5 20 2 2 3" xfId="20844"/>
    <cellStyle name="Normalny 5 20 2 3" xfId="4814"/>
    <cellStyle name="Normalny 5 20 2 3 2" xfId="24763"/>
    <cellStyle name="Normalny 5 20 2 3 3" xfId="38975"/>
    <cellStyle name="Normalny 5 20 2 4" xfId="6095"/>
    <cellStyle name="Normalny 5 20 2 4 2" xfId="25993"/>
    <cellStyle name="Normalny 5 20 2 4 3" xfId="40027"/>
    <cellStyle name="Normalny 5 20 2 5" xfId="6909"/>
    <cellStyle name="Normalny 5 20 2 5 2" xfId="26756"/>
    <cellStyle name="Normalny 5 20 2 5 3" xfId="40612"/>
    <cellStyle name="Normalny 5 20 2 6" xfId="8657"/>
    <cellStyle name="Normalny 5 20 2 6 2" xfId="28453"/>
    <cellStyle name="Normalny 5 20 2 6 3" xfId="42131"/>
    <cellStyle name="Normalny 5 20 2 7" xfId="9938"/>
    <cellStyle name="Normalny 5 20 2 7 2" xfId="29683"/>
    <cellStyle name="Normalny 5 20 2 7 3" xfId="43183"/>
    <cellStyle name="Normalny 5 20 2 8" xfId="11219"/>
    <cellStyle name="Normalny 5 20 2 8 2" xfId="30914"/>
    <cellStyle name="Normalny 5 20 2 8 3" xfId="44235"/>
    <cellStyle name="Normalny 5 20 2 9" xfId="12500"/>
    <cellStyle name="Normalny 5 20 2 9 2" xfId="32144"/>
    <cellStyle name="Normalny 5 20 2 9 3" xfId="45287"/>
    <cellStyle name="Normalny 5 20 20" xfId="20190"/>
    <cellStyle name="Normalny 5 20 21" xfId="21679"/>
    <cellStyle name="Normalny 5 20 22" xfId="23753"/>
    <cellStyle name="Normalny 5 20 3" xfId="1677"/>
    <cellStyle name="Normalny 5 20 3 10" xfId="13782"/>
    <cellStyle name="Normalny 5 20 3 10 2" xfId="33375"/>
    <cellStyle name="Normalny 5 20 3 10 3" xfId="46340"/>
    <cellStyle name="Normalny 5 20 3 11" xfId="15063"/>
    <cellStyle name="Normalny 5 20 3 11 2" xfId="34601"/>
    <cellStyle name="Normalny 5 20 3 11 3" xfId="47392"/>
    <cellStyle name="Normalny 5 20 3 12" xfId="16344"/>
    <cellStyle name="Normalny 5 20 3 12 2" xfId="35828"/>
    <cellStyle name="Normalny 5 20 3 12 3" xfId="48444"/>
    <cellStyle name="Normalny 5 20 3 13" xfId="17625"/>
    <cellStyle name="Normalny 5 20 3 13 2" xfId="37056"/>
    <cellStyle name="Normalny 5 20 3 13 3" xfId="49496"/>
    <cellStyle name="Normalny 5 20 3 14" xfId="18439"/>
    <cellStyle name="Normalny 5 20 3 14 2" xfId="37817"/>
    <cellStyle name="Normalny 5 20 3 14 3" xfId="50081"/>
    <cellStyle name="Normalny 5 20 3 15" xfId="20192"/>
    <cellStyle name="Normalny 5 20 3 16" xfId="21681"/>
    <cellStyle name="Normalny 5 20 3 17" xfId="37273"/>
    <cellStyle name="Normalny 5 20 3 2" xfId="3534"/>
    <cellStyle name="Normalny 5 20 3 2 2" xfId="23536"/>
    <cellStyle name="Normalny 5 20 3 2 3" xfId="20843"/>
    <cellStyle name="Normalny 5 20 3 3" xfId="4815"/>
    <cellStyle name="Normalny 5 20 3 3 2" xfId="24764"/>
    <cellStyle name="Normalny 5 20 3 3 3" xfId="38976"/>
    <cellStyle name="Normalny 5 20 3 4" xfId="6096"/>
    <cellStyle name="Normalny 5 20 3 4 2" xfId="25994"/>
    <cellStyle name="Normalny 5 20 3 4 3" xfId="40028"/>
    <cellStyle name="Normalny 5 20 3 5" xfId="6910"/>
    <cellStyle name="Normalny 5 20 3 5 2" xfId="26757"/>
    <cellStyle name="Normalny 5 20 3 5 3" xfId="40613"/>
    <cellStyle name="Normalny 5 20 3 6" xfId="8658"/>
    <cellStyle name="Normalny 5 20 3 6 2" xfId="28454"/>
    <cellStyle name="Normalny 5 20 3 6 3" xfId="42132"/>
    <cellStyle name="Normalny 5 20 3 7" xfId="9939"/>
    <cellStyle name="Normalny 5 20 3 7 2" xfId="29684"/>
    <cellStyle name="Normalny 5 20 3 7 3" xfId="43184"/>
    <cellStyle name="Normalny 5 20 3 8" xfId="11220"/>
    <cellStyle name="Normalny 5 20 3 8 2" xfId="30915"/>
    <cellStyle name="Normalny 5 20 3 8 3" xfId="44236"/>
    <cellStyle name="Normalny 5 20 3 9" xfId="12501"/>
    <cellStyle name="Normalny 5 20 3 9 2" xfId="32145"/>
    <cellStyle name="Normalny 5 20 3 9 3" xfId="45288"/>
    <cellStyle name="Normalny 5 20 4" xfId="1678"/>
    <cellStyle name="Normalny 5 20 4 10" xfId="13783"/>
    <cellStyle name="Normalny 5 20 4 10 2" xfId="33376"/>
    <cellStyle name="Normalny 5 20 4 10 3" xfId="46341"/>
    <cellStyle name="Normalny 5 20 4 11" xfId="15064"/>
    <cellStyle name="Normalny 5 20 4 11 2" xfId="34602"/>
    <cellStyle name="Normalny 5 20 4 11 3" xfId="47393"/>
    <cellStyle name="Normalny 5 20 4 12" xfId="16345"/>
    <cellStyle name="Normalny 5 20 4 12 2" xfId="35829"/>
    <cellStyle name="Normalny 5 20 4 12 3" xfId="48445"/>
    <cellStyle name="Normalny 5 20 4 13" xfId="17626"/>
    <cellStyle name="Normalny 5 20 4 13 2" xfId="37057"/>
    <cellStyle name="Normalny 5 20 4 13 3" xfId="49497"/>
    <cellStyle name="Normalny 5 20 4 14" xfId="18440"/>
    <cellStyle name="Normalny 5 20 4 14 2" xfId="37818"/>
    <cellStyle name="Normalny 5 20 4 14 3" xfId="50082"/>
    <cellStyle name="Normalny 5 20 4 15" xfId="20193"/>
    <cellStyle name="Normalny 5 20 4 16" xfId="21682"/>
    <cellStyle name="Normalny 5 20 4 17" xfId="36047"/>
    <cellStyle name="Normalny 5 20 4 2" xfId="3535"/>
    <cellStyle name="Normalny 5 20 4 2 2" xfId="23537"/>
    <cellStyle name="Normalny 5 20 4 2 3" xfId="20842"/>
    <cellStyle name="Normalny 5 20 4 3" xfId="4816"/>
    <cellStyle name="Normalny 5 20 4 3 2" xfId="24765"/>
    <cellStyle name="Normalny 5 20 4 3 3" xfId="38977"/>
    <cellStyle name="Normalny 5 20 4 4" xfId="6097"/>
    <cellStyle name="Normalny 5 20 4 4 2" xfId="25995"/>
    <cellStyle name="Normalny 5 20 4 4 3" xfId="40029"/>
    <cellStyle name="Normalny 5 20 4 5" xfId="6911"/>
    <cellStyle name="Normalny 5 20 4 5 2" xfId="26758"/>
    <cellStyle name="Normalny 5 20 4 5 3" xfId="40614"/>
    <cellStyle name="Normalny 5 20 4 6" xfId="8659"/>
    <cellStyle name="Normalny 5 20 4 6 2" xfId="28455"/>
    <cellStyle name="Normalny 5 20 4 6 3" xfId="42133"/>
    <cellStyle name="Normalny 5 20 4 7" xfId="9940"/>
    <cellStyle name="Normalny 5 20 4 7 2" xfId="29685"/>
    <cellStyle name="Normalny 5 20 4 7 3" xfId="43185"/>
    <cellStyle name="Normalny 5 20 4 8" xfId="11221"/>
    <cellStyle name="Normalny 5 20 4 8 2" xfId="30916"/>
    <cellStyle name="Normalny 5 20 4 8 3" xfId="44237"/>
    <cellStyle name="Normalny 5 20 4 9" xfId="12502"/>
    <cellStyle name="Normalny 5 20 4 9 2" xfId="32146"/>
    <cellStyle name="Normalny 5 20 4 9 3" xfId="45289"/>
    <cellStyle name="Normalny 5 20 5" xfId="1679"/>
    <cellStyle name="Normalny 5 20 5 10" xfId="13784"/>
    <cellStyle name="Normalny 5 20 5 10 2" xfId="33377"/>
    <cellStyle name="Normalny 5 20 5 10 3" xfId="46342"/>
    <cellStyle name="Normalny 5 20 5 11" xfId="15065"/>
    <cellStyle name="Normalny 5 20 5 11 2" xfId="34603"/>
    <cellStyle name="Normalny 5 20 5 11 3" xfId="47394"/>
    <cellStyle name="Normalny 5 20 5 12" xfId="16346"/>
    <cellStyle name="Normalny 5 20 5 12 2" xfId="35830"/>
    <cellStyle name="Normalny 5 20 5 12 3" xfId="48446"/>
    <cellStyle name="Normalny 5 20 5 13" xfId="17627"/>
    <cellStyle name="Normalny 5 20 5 13 2" xfId="37058"/>
    <cellStyle name="Normalny 5 20 5 13 3" xfId="49498"/>
    <cellStyle name="Normalny 5 20 5 14" xfId="18441"/>
    <cellStyle name="Normalny 5 20 5 14 2" xfId="37819"/>
    <cellStyle name="Normalny 5 20 5 14 3" xfId="50083"/>
    <cellStyle name="Normalny 5 20 5 15" xfId="20194"/>
    <cellStyle name="Normalny 5 20 5 16" xfId="21683"/>
    <cellStyle name="Normalny 5 20 5 17" xfId="34819"/>
    <cellStyle name="Normalny 5 20 5 2" xfId="3536"/>
    <cellStyle name="Normalny 5 20 5 2 2" xfId="23538"/>
    <cellStyle name="Normalny 5 20 5 2 3" xfId="20841"/>
    <cellStyle name="Normalny 5 20 5 3" xfId="4817"/>
    <cellStyle name="Normalny 5 20 5 3 2" xfId="24766"/>
    <cellStyle name="Normalny 5 20 5 3 3" xfId="38978"/>
    <cellStyle name="Normalny 5 20 5 4" xfId="6098"/>
    <cellStyle name="Normalny 5 20 5 4 2" xfId="25996"/>
    <cellStyle name="Normalny 5 20 5 4 3" xfId="40030"/>
    <cellStyle name="Normalny 5 20 5 5" xfId="6912"/>
    <cellStyle name="Normalny 5 20 5 5 2" xfId="26759"/>
    <cellStyle name="Normalny 5 20 5 5 3" xfId="40615"/>
    <cellStyle name="Normalny 5 20 5 6" xfId="8660"/>
    <cellStyle name="Normalny 5 20 5 6 2" xfId="28456"/>
    <cellStyle name="Normalny 5 20 5 6 3" xfId="42134"/>
    <cellStyle name="Normalny 5 20 5 7" xfId="9941"/>
    <cellStyle name="Normalny 5 20 5 7 2" xfId="29686"/>
    <cellStyle name="Normalny 5 20 5 7 3" xfId="43186"/>
    <cellStyle name="Normalny 5 20 5 8" xfId="11222"/>
    <cellStyle name="Normalny 5 20 5 8 2" xfId="30917"/>
    <cellStyle name="Normalny 5 20 5 8 3" xfId="44238"/>
    <cellStyle name="Normalny 5 20 5 9" xfId="12503"/>
    <cellStyle name="Normalny 5 20 5 9 2" xfId="32147"/>
    <cellStyle name="Normalny 5 20 5 9 3" xfId="45290"/>
    <cellStyle name="Normalny 5 20 6" xfId="1680"/>
    <cellStyle name="Normalny 5 20 6 10" xfId="13785"/>
    <cellStyle name="Normalny 5 20 6 10 2" xfId="33378"/>
    <cellStyle name="Normalny 5 20 6 10 3" xfId="46343"/>
    <cellStyle name="Normalny 5 20 6 11" xfId="15066"/>
    <cellStyle name="Normalny 5 20 6 11 2" xfId="34604"/>
    <cellStyle name="Normalny 5 20 6 11 3" xfId="47395"/>
    <cellStyle name="Normalny 5 20 6 12" xfId="16347"/>
    <cellStyle name="Normalny 5 20 6 12 2" xfId="35831"/>
    <cellStyle name="Normalny 5 20 6 12 3" xfId="48447"/>
    <cellStyle name="Normalny 5 20 6 13" xfId="17628"/>
    <cellStyle name="Normalny 5 20 6 13 2" xfId="37059"/>
    <cellStyle name="Normalny 5 20 6 13 3" xfId="49499"/>
    <cellStyle name="Normalny 5 20 6 14" xfId="18442"/>
    <cellStyle name="Normalny 5 20 6 14 2" xfId="37820"/>
    <cellStyle name="Normalny 5 20 6 14 3" xfId="50084"/>
    <cellStyle name="Normalny 5 20 6 15" xfId="20195"/>
    <cellStyle name="Normalny 5 20 6 16" xfId="21684"/>
    <cellStyle name="Normalny 5 20 6 17" xfId="33594"/>
    <cellStyle name="Normalny 5 20 6 2" xfId="3537"/>
    <cellStyle name="Normalny 5 20 6 2 2" xfId="23539"/>
    <cellStyle name="Normalny 5 20 6 2 3" xfId="20840"/>
    <cellStyle name="Normalny 5 20 6 3" xfId="4818"/>
    <cellStyle name="Normalny 5 20 6 3 2" xfId="24767"/>
    <cellStyle name="Normalny 5 20 6 3 3" xfId="38979"/>
    <cellStyle name="Normalny 5 20 6 4" xfId="6099"/>
    <cellStyle name="Normalny 5 20 6 4 2" xfId="25997"/>
    <cellStyle name="Normalny 5 20 6 4 3" xfId="40031"/>
    <cellStyle name="Normalny 5 20 6 5" xfId="6913"/>
    <cellStyle name="Normalny 5 20 6 5 2" xfId="26760"/>
    <cellStyle name="Normalny 5 20 6 5 3" xfId="40616"/>
    <cellStyle name="Normalny 5 20 6 6" xfId="8661"/>
    <cellStyle name="Normalny 5 20 6 6 2" xfId="28457"/>
    <cellStyle name="Normalny 5 20 6 6 3" xfId="42135"/>
    <cellStyle name="Normalny 5 20 6 7" xfId="9942"/>
    <cellStyle name="Normalny 5 20 6 7 2" xfId="29687"/>
    <cellStyle name="Normalny 5 20 6 7 3" xfId="43187"/>
    <cellStyle name="Normalny 5 20 6 8" xfId="11223"/>
    <cellStyle name="Normalny 5 20 6 8 2" xfId="30918"/>
    <cellStyle name="Normalny 5 20 6 8 3" xfId="44239"/>
    <cellStyle name="Normalny 5 20 6 9" xfId="12504"/>
    <cellStyle name="Normalny 5 20 6 9 2" xfId="32148"/>
    <cellStyle name="Normalny 5 20 6 9 3" xfId="45291"/>
    <cellStyle name="Normalny 5 20 7" xfId="3532"/>
    <cellStyle name="Normalny 5 20 7 2" xfId="23534"/>
    <cellStyle name="Normalny 5 20 7 3" xfId="20845"/>
    <cellStyle name="Normalny 5 20 8" xfId="4813"/>
    <cellStyle name="Normalny 5 20 8 2" xfId="24762"/>
    <cellStyle name="Normalny 5 20 8 3" xfId="38974"/>
    <cellStyle name="Normalny 5 20 9" xfId="6094"/>
    <cellStyle name="Normalny 5 20 9 2" xfId="25992"/>
    <cellStyle name="Normalny 5 20 9 3" xfId="40026"/>
    <cellStyle name="Normalny 5 21" xfId="1681"/>
    <cellStyle name="Normalny 5 21 10" xfId="6914"/>
    <cellStyle name="Normalny 5 21 10 2" xfId="26761"/>
    <cellStyle name="Normalny 5 21 10 3" xfId="40617"/>
    <cellStyle name="Normalny 5 21 11" xfId="8662"/>
    <cellStyle name="Normalny 5 21 11 2" xfId="28458"/>
    <cellStyle name="Normalny 5 21 11 3" xfId="42136"/>
    <cellStyle name="Normalny 5 21 12" xfId="9943"/>
    <cellStyle name="Normalny 5 21 12 2" xfId="29688"/>
    <cellStyle name="Normalny 5 21 12 3" xfId="43188"/>
    <cellStyle name="Normalny 5 21 13" xfId="11224"/>
    <cellStyle name="Normalny 5 21 13 2" xfId="30919"/>
    <cellStyle name="Normalny 5 21 13 3" xfId="44240"/>
    <cellStyle name="Normalny 5 21 14" xfId="12505"/>
    <cellStyle name="Normalny 5 21 14 2" xfId="32149"/>
    <cellStyle name="Normalny 5 21 14 3" xfId="45292"/>
    <cellStyle name="Normalny 5 21 15" xfId="13786"/>
    <cellStyle name="Normalny 5 21 15 2" xfId="33379"/>
    <cellStyle name="Normalny 5 21 15 3" xfId="46344"/>
    <cellStyle name="Normalny 5 21 16" xfId="15067"/>
    <cellStyle name="Normalny 5 21 16 2" xfId="34605"/>
    <cellStyle name="Normalny 5 21 16 3" xfId="47396"/>
    <cellStyle name="Normalny 5 21 17" xfId="16348"/>
    <cellStyle name="Normalny 5 21 17 2" xfId="35832"/>
    <cellStyle name="Normalny 5 21 17 3" xfId="48448"/>
    <cellStyle name="Normalny 5 21 18" xfId="17629"/>
    <cellStyle name="Normalny 5 21 18 2" xfId="37060"/>
    <cellStyle name="Normalny 5 21 18 3" xfId="49500"/>
    <cellStyle name="Normalny 5 21 19" xfId="18443"/>
    <cellStyle name="Normalny 5 21 19 2" xfId="37821"/>
    <cellStyle name="Normalny 5 21 19 3" xfId="50085"/>
    <cellStyle name="Normalny 5 21 2" xfId="1682"/>
    <cellStyle name="Normalny 5 21 2 10" xfId="13787"/>
    <cellStyle name="Normalny 5 21 2 10 2" xfId="33380"/>
    <cellStyle name="Normalny 5 21 2 10 3" xfId="46345"/>
    <cellStyle name="Normalny 5 21 2 11" xfId="15068"/>
    <cellStyle name="Normalny 5 21 2 11 2" xfId="34606"/>
    <cellStyle name="Normalny 5 21 2 11 3" xfId="47397"/>
    <cellStyle name="Normalny 5 21 2 12" xfId="16349"/>
    <cellStyle name="Normalny 5 21 2 12 2" xfId="35833"/>
    <cellStyle name="Normalny 5 21 2 12 3" xfId="48449"/>
    <cellStyle name="Normalny 5 21 2 13" xfId="17630"/>
    <cellStyle name="Normalny 5 21 2 13 2" xfId="37061"/>
    <cellStyle name="Normalny 5 21 2 13 3" xfId="49501"/>
    <cellStyle name="Normalny 5 21 2 14" xfId="18444"/>
    <cellStyle name="Normalny 5 21 2 14 2" xfId="37822"/>
    <cellStyle name="Normalny 5 21 2 14 3" xfId="50086"/>
    <cellStyle name="Normalny 5 21 2 15" xfId="20197"/>
    <cellStyle name="Normalny 5 21 2 16" xfId="21686"/>
    <cellStyle name="Normalny 5 21 2 17" xfId="31133"/>
    <cellStyle name="Normalny 5 21 2 2" xfId="3539"/>
    <cellStyle name="Normalny 5 21 2 2 2" xfId="23541"/>
    <cellStyle name="Normalny 5 21 2 2 3" xfId="20838"/>
    <cellStyle name="Normalny 5 21 2 3" xfId="4820"/>
    <cellStyle name="Normalny 5 21 2 3 2" xfId="24769"/>
    <cellStyle name="Normalny 5 21 2 3 3" xfId="38981"/>
    <cellStyle name="Normalny 5 21 2 4" xfId="6101"/>
    <cellStyle name="Normalny 5 21 2 4 2" xfId="25999"/>
    <cellStyle name="Normalny 5 21 2 4 3" xfId="40033"/>
    <cellStyle name="Normalny 5 21 2 5" xfId="6915"/>
    <cellStyle name="Normalny 5 21 2 5 2" xfId="26762"/>
    <cellStyle name="Normalny 5 21 2 5 3" xfId="40618"/>
    <cellStyle name="Normalny 5 21 2 6" xfId="8663"/>
    <cellStyle name="Normalny 5 21 2 6 2" xfId="28459"/>
    <cellStyle name="Normalny 5 21 2 6 3" xfId="42137"/>
    <cellStyle name="Normalny 5 21 2 7" xfId="9944"/>
    <cellStyle name="Normalny 5 21 2 7 2" xfId="29689"/>
    <cellStyle name="Normalny 5 21 2 7 3" xfId="43189"/>
    <cellStyle name="Normalny 5 21 2 8" xfId="11225"/>
    <cellStyle name="Normalny 5 21 2 8 2" xfId="30920"/>
    <cellStyle name="Normalny 5 21 2 8 3" xfId="44241"/>
    <cellStyle name="Normalny 5 21 2 9" xfId="12506"/>
    <cellStyle name="Normalny 5 21 2 9 2" xfId="32150"/>
    <cellStyle name="Normalny 5 21 2 9 3" xfId="45293"/>
    <cellStyle name="Normalny 5 21 20" xfId="20196"/>
    <cellStyle name="Normalny 5 21 21" xfId="21685"/>
    <cellStyle name="Normalny 5 21 22" xfId="32363"/>
    <cellStyle name="Normalny 5 21 3" xfId="1683"/>
    <cellStyle name="Normalny 5 21 3 10" xfId="13788"/>
    <cellStyle name="Normalny 5 21 3 10 2" xfId="33381"/>
    <cellStyle name="Normalny 5 21 3 10 3" xfId="46346"/>
    <cellStyle name="Normalny 5 21 3 11" xfId="15069"/>
    <cellStyle name="Normalny 5 21 3 11 2" xfId="34607"/>
    <cellStyle name="Normalny 5 21 3 11 3" xfId="47398"/>
    <cellStyle name="Normalny 5 21 3 12" xfId="16350"/>
    <cellStyle name="Normalny 5 21 3 12 2" xfId="35834"/>
    <cellStyle name="Normalny 5 21 3 12 3" xfId="48450"/>
    <cellStyle name="Normalny 5 21 3 13" xfId="17631"/>
    <cellStyle name="Normalny 5 21 3 13 2" xfId="37062"/>
    <cellStyle name="Normalny 5 21 3 13 3" xfId="49502"/>
    <cellStyle name="Normalny 5 21 3 14" xfId="18445"/>
    <cellStyle name="Normalny 5 21 3 14 2" xfId="37823"/>
    <cellStyle name="Normalny 5 21 3 14 3" xfId="50087"/>
    <cellStyle name="Normalny 5 21 3 15" xfId="20198"/>
    <cellStyle name="Normalny 5 21 3 16" xfId="21687"/>
    <cellStyle name="Normalny 5 21 3 17" xfId="29902"/>
    <cellStyle name="Normalny 5 21 3 2" xfId="3540"/>
    <cellStyle name="Normalny 5 21 3 2 2" xfId="23542"/>
    <cellStyle name="Normalny 5 21 3 2 3" xfId="20837"/>
    <cellStyle name="Normalny 5 21 3 3" xfId="4821"/>
    <cellStyle name="Normalny 5 21 3 3 2" xfId="24770"/>
    <cellStyle name="Normalny 5 21 3 3 3" xfId="38982"/>
    <cellStyle name="Normalny 5 21 3 4" xfId="6102"/>
    <cellStyle name="Normalny 5 21 3 4 2" xfId="26000"/>
    <cellStyle name="Normalny 5 21 3 4 3" xfId="40034"/>
    <cellStyle name="Normalny 5 21 3 5" xfId="6916"/>
    <cellStyle name="Normalny 5 21 3 5 2" xfId="26763"/>
    <cellStyle name="Normalny 5 21 3 5 3" xfId="40619"/>
    <cellStyle name="Normalny 5 21 3 6" xfId="8664"/>
    <cellStyle name="Normalny 5 21 3 6 2" xfId="28460"/>
    <cellStyle name="Normalny 5 21 3 6 3" xfId="42138"/>
    <cellStyle name="Normalny 5 21 3 7" xfId="9945"/>
    <cellStyle name="Normalny 5 21 3 7 2" xfId="29690"/>
    <cellStyle name="Normalny 5 21 3 7 3" xfId="43190"/>
    <cellStyle name="Normalny 5 21 3 8" xfId="11226"/>
    <cellStyle name="Normalny 5 21 3 8 2" xfId="30921"/>
    <cellStyle name="Normalny 5 21 3 8 3" xfId="44242"/>
    <cellStyle name="Normalny 5 21 3 9" xfId="12507"/>
    <cellStyle name="Normalny 5 21 3 9 2" xfId="32151"/>
    <cellStyle name="Normalny 5 21 3 9 3" xfId="45294"/>
    <cellStyle name="Normalny 5 21 4" xfId="1684"/>
    <cellStyle name="Normalny 5 21 4 10" xfId="13789"/>
    <cellStyle name="Normalny 5 21 4 10 2" xfId="33382"/>
    <cellStyle name="Normalny 5 21 4 10 3" xfId="46347"/>
    <cellStyle name="Normalny 5 21 4 11" xfId="15070"/>
    <cellStyle name="Normalny 5 21 4 11 2" xfId="34608"/>
    <cellStyle name="Normalny 5 21 4 11 3" xfId="47399"/>
    <cellStyle name="Normalny 5 21 4 12" xfId="16351"/>
    <cellStyle name="Normalny 5 21 4 12 2" xfId="35835"/>
    <cellStyle name="Normalny 5 21 4 12 3" xfId="48451"/>
    <cellStyle name="Normalny 5 21 4 13" xfId="17632"/>
    <cellStyle name="Normalny 5 21 4 13 2" xfId="37063"/>
    <cellStyle name="Normalny 5 21 4 13 3" xfId="49503"/>
    <cellStyle name="Normalny 5 21 4 14" xfId="18446"/>
    <cellStyle name="Normalny 5 21 4 14 2" xfId="37824"/>
    <cellStyle name="Normalny 5 21 4 14 3" xfId="50088"/>
    <cellStyle name="Normalny 5 21 4 15" xfId="20199"/>
    <cellStyle name="Normalny 5 21 4 16" xfId="21688"/>
    <cellStyle name="Normalny 5 21 4 17" xfId="28672"/>
    <cellStyle name="Normalny 5 21 4 2" xfId="3541"/>
    <cellStyle name="Normalny 5 21 4 2 2" xfId="23543"/>
    <cellStyle name="Normalny 5 21 4 2 3" xfId="20836"/>
    <cellStyle name="Normalny 5 21 4 3" xfId="4822"/>
    <cellStyle name="Normalny 5 21 4 3 2" xfId="24771"/>
    <cellStyle name="Normalny 5 21 4 3 3" xfId="38983"/>
    <cellStyle name="Normalny 5 21 4 4" xfId="6103"/>
    <cellStyle name="Normalny 5 21 4 4 2" xfId="26001"/>
    <cellStyle name="Normalny 5 21 4 4 3" xfId="40035"/>
    <cellStyle name="Normalny 5 21 4 5" xfId="6917"/>
    <cellStyle name="Normalny 5 21 4 5 2" xfId="26764"/>
    <cellStyle name="Normalny 5 21 4 5 3" xfId="40620"/>
    <cellStyle name="Normalny 5 21 4 6" xfId="8665"/>
    <cellStyle name="Normalny 5 21 4 6 2" xfId="28461"/>
    <cellStyle name="Normalny 5 21 4 6 3" xfId="42139"/>
    <cellStyle name="Normalny 5 21 4 7" xfId="9946"/>
    <cellStyle name="Normalny 5 21 4 7 2" xfId="29691"/>
    <cellStyle name="Normalny 5 21 4 7 3" xfId="43191"/>
    <cellStyle name="Normalny 5 21 4 8" xfId="11227"/>
    <cellStyle name="Normalny 5 21 4 8 2" xfId="30922"/>
    <cellStyle name="Normalny 5 21 4 8 3" xfId="44243"/>
    <cellStyle name="Normalny 5 21 4 9" xfId="12508"/>
    <cellStyle name="Normalny 5 21 4 9 2" xfId="32152"/>
    <cellStyle name="Normalny 5 21 4 9 3" xfId="45295"/>
    <cellStyle name="Normalny 5 21 5" xfId="1685"/>
    <cellStyle name="Normalny 5 21 5 10" xfId="13790"/>
    <cellStyle name="Normalny 5 21 5 10 2" xfId="33383"/>
    <cellStyle name="Normalny 5 21 5 10 3" xfId="46348"/>
    <cellStyle name="Normalny 5 21 5 11" xfId="15071"/>
    <cellStyle name="Normalny 5 21 5 11 2" xfId="34609"/>
    <cellStyle name="Normalny 5 21 5 11 3" xfId="47400"/>
    <cellStyle name="Normalny 5 21 5 12" xfId="16352"/>
    <cellStyle name="Normalny 5 21 5 12 2" xfId="35836"/>
    <cellStyle name="Normalny 5 21 5 12 3" xfId="48452"/>
    <cellStyle name="Normalny 5 21 5 13" xfId="17633"/>
    <cellStyle name="Normalny 5 21 5 13 2" xfId="37064"/>
    <cellStyle name="Normalny 5 21 5 13 3" xfId="49504"/>
    <cellStyle name="Normalny 5 21 5 14" xfId="18447"/>
    <cellStyle name="Normalny 5 21 5 14 2" xfId="37825"/>
    <cellStyle name="Normalny 5 21 5 14 3" xfId="50089"/>
    <cellStyle name="Normalny 5 21 5 15" xfId="20200"/>
    <cellStyle name="Normalny 5 21 5 16" xfId="21689"/>
    <cellStyle name="Normalny 5 21 5 17" xfId="26898"/>
    <cellStyle name="Normalny 5 21 5 2" xfId="3542"/>
    <cellStyle name="Normalny 5 21 5 2 2" xfId="23544"/>
    <cellStyle name="Normalny 5 21 5 2 3" xfId="20835"/>
    <cellStyle name="Normalny 5 21 5 3" xfId="4823"/>
    <cellStyle name="Normalny 5 21 5 3 2" xfId="24772"/>
    <cellStyle name="Normalny 5 21 5 3 3" xfId="38984"/>
    <cellStyle name="Normalny 5 21 5 4" xfId="6104"/>
    <cellStyle name="Normalny 5 21 5 4 2" xfId="26002"/>
    <cellStyle name="Normalny 5 21 5 4 3" xfId="40036"/>
    <cellStyle name="Normalny 5 21 5 5" xfId="6918"/>
    <cellStyle name="Normalny 5 21 5 5 2" xfId="26765"/>
    <cellStyle name="Normalny 5 21 5 5 3" xfId="40621"/>
    <cellStyle name="Normalny 5 21 5 6" xfId="8666"/>
    <cellStyle name="Normalny 5 21 5 6 2" xfId="28462"/>
    <cellStyle name="Normalny 5 21 5 6 3" xfId="42140"/>
    <cellStyle name="Normalny 5 21 5 7" xfId="9947"/>
    <cellStyle name="Normalny 5 21 5 7 2" xfId="29692"/>
    <cellStyle name="Normalny 5 21 5 7 3" xfId="43192"/>
    <cellStyle name="Normalny 5 21 5 8" xfId="11228"/>
    <cellStyle name="Normalny 5 21 5 8 2" xfId="30923"/>
    <cellStyle name="Normalny 5 21 5 8 3" xfId="44244"/>
    <cellStyle name="Normalny 5 21 5 9" xfId="12509"/>
    <cellStyle name="Normalny 5 21 5 9 2" xfId="32153"/>
    <cellStyle name="Normalny 5 21 5 9 3" xfId="45296"/>
    <cellStyle name="Normalny 5 21 6" xfId="1686"/>
    <cellStyle name="Normalny 5 21 6 10" xfId="13791"/>
    <cellStyle name="Normalny 5 21 6 10 2" xfId="33384"/>
    <cellStyle name="Normalny 5 21 6 10 3" xfId="46349"/>
    <cellStyle name="Normalny 5 21 6 11" xfId="15072"/>
    <cellStyle name="Normalny 5 21 6 11 2" xfId="34610"/>
    <cellStyle name="Normalny 5 21 6 11 3" xfId="47401"/>
    <cellStyle name="Normalny 5 21 6 12" xfId="16353"/>
    <cellStyle name="Normalny 5 21 6 12 2" xfId="35837"/>
    <cellStyle name="Normalny 5 21 6 12 3" xfId="48453"/>
    <cellStyle name="Normalny 5 21 6 13" xfId="17634"/>
    <cellStyle name="Normalny 5 21 6 13 2" xfId="37065"/>
    <cellStyle name="Normalny 5 21 6 13 3" xfId="49505"/>
    <cellStyle name="Normalny 5 21 6 14" xfId="18448"/>
    <cellStyle name="Normalny 5 21 6 14 2" xfId="37826"/>
    <cellStyle name="Normalny 5 21 6 14 3" xfId="50090"/>
    <cellStyle name="Normalny 5 21 6 15" xfId="20201"/>
    <cellStyle name="Normalny 5 21 6 16" xfId="21690"/>
    <cellStyle name="Normalny 5 21 6 17" xfId="26205"/>
    <cellStyle name="Normalny 5 21 6 2" xfId="3543"/>
    <cellStyle name="Normalny 5 21 6 2 2" xfId="23545"/>
    <cellStyle name="Normalny 5 21 6 2 3" xfId="20834"/>
    <cellStyle name="Normalny 5 21 6 3" xfId="4824"/>
    <cellStyle name="Normalny 5 21 6 3 2" xfId="24773"/>
    <cellStyle name="Normalny 5 21 6 3 3" xfId="38985"/>
    <cellStyle name="Normalny 5 21 6 4" xfId="6105"/>
    <cellStyle name="Normalny 5 21 6 4 2" xfId="26003"/>
    <cellStyle name="Normalny 5 21 6 4 3" xfId="40037"/>
    <cellStyle name="Normalny 5 21 6 5" xfId="6919"/>
    <cellStyle name="Normalny 5 21 6 5 2" xfId="26766"/>
    <cellStyle name="Normalny 5 21 6 5 3" xfId="40622"/>
    <cellStyle name="Normalny 5 21 6 6" xfId="8667"/>
    <cellStyle name="Normalny 5 21 6 6 2" xfId="28463"/>
    <cellStyle name="Normalny 5 21 6 6 3" xfId="42141"/>
    <cellStyle name="Normalny 5 21 6 7" xfId="9948"/>
    <cellStyle name="Normalny 5 21 6 7 2" xfId="29693"/>
    <cellStyle name="Normalny 5 21 6 7 3" xfId="43193"/>
    <cellStyle name="Normalny 5 21 6 8" xfId="11229"/>
    <cellStyle name="Normalny 5 21 6 8 2" xfId="30924"/>
    <cellStyle name="Normalny 5 21 6 8 3" xfId="44245"/>
    <cellStyle name="Normalny 5 21 6 9" xfId="12510"/>
    <cellStyle name="Normalny 5 21 6 9 2" xfId="32154"/>
    <cellStyle name="Normalny 5 21 6 9 3" xfId="45297"/>
    <cellStyle name="Normalny 5 21 7" xfId="3538"/>
    <cellStyle name="Normalny 5 21 7 2" xfId="23540"/>
    <cellStyle name="Normalny 5 21 7 3" xfId="20839"/>
    <cellStyle name="Normalny 5 21 8" xfId="4819"/>
    <cellStyle name="Normalny 5 21 8 2" xfId="24768"/>
    <cellStyle name="Normalny 5 21 8 3" xfId="38980"/>
    <cellStyle name="Normalny 5 21 9" xfId="6100"/>
    <cellStyle name="Normalny 5 21 9 2" xfId="25998"/>
    <cellStyle name="Normalny 5 21 9 3" xfId="40032"/>
    <cellStyle name="Normalny 5 22" xfId="1687"/>
    <cellStyle name="Normalny 5 23" xfId="1688"/>
    <cellStyle name="Normalny 5 3" xfId="1689"/>
    <cellStyle name="Normalny 5 3 10" xfId="6920"/>
    <cellStyle name="Normalny 5 3 10 2" xfId="26767"/>
    <cellStyle name="Normalny 5 3 10 3" xfId="40623"/>
    <cellStyle name="Normalny 5 3 11" xfId="8670"/>
    <cellStyle name="Normalny 5 3 11 2" xfId="28466"/>
    <cellStyle name="Normalny 5 3 11 3" xfId="42144"/>
    <cellStyle name="Normalny 5 3 12" xfId="9951"/>
    <cellStyle name="Normalny 5 3 12 2" xfId="29696"/>
    <cellStyle name="Normalny 5 3 12 3" xfId="43196"/>
    <cellStyle name="Normalny 5 3 13" xfId="11232"/>
    <cellStyle name="Normalny 5 3 13 2" xfId="30927"/>
    <cellStyle name="Normalny 5 3 13 3" xfId="44248"/>
    <cellStyle name="Normalny 5 3 14" xfId="12513"/>
    <cellStyle name="Normalny 5 3 14 2" xfId="32157"/>
    <cellStyle name="Normalny 5 3 14 3" xfId="45300"/>
    <cellStyle name="Normalny 5 3 15" xfId="13794"/>
    <cellStyle name="Normalny 5 3 15 2" xfId="33387"/>
    <cellStyle name="Normalny 5 3 15 3" xfId="46352"/>
    <cellStyle name="Normalny 5 3 16" xfId="15075"/>
    <cellStyle name="Normalny 5 3 16 2" xfId="34613"/>
    <cellStyle name="Normalny 5 3 16 3" xfId="47404"/>
    <cellStyle name="Normalny 5 3 17" xfId="16356"/>
    <cellStyle name="Normalny 5 3 17 2" xfId="35840"/>
    <cellStyle name="Normalny 5 3 17 3" xfId="48456"/>
    <cellStyle name="Normalny 5 3 18" xfId="17637"/>
    <cellStyle name="Normalny 5 3 18 2" xfId="37068"/>
    <cellStyle name="Normalny 5 3 18 3" xfId="49508"/>
    <cellStyle name="Normalny 5 3 19" xfId="18449"/>
    <cellStyle name="Normalny 5 3 19 2" xfId="37827"/>
    <cellStyle name="Normalny 5 3 19 3" xfId="50091"/>
    <cellStyle name="Normalny 5 3 2" xfId="1690"/>
    <cellStyle name="Normalny 5 3 2 10" xfId="13795"/>
    <cellStyle name="Normalny 5 3 2 10 2" xfId="33388"/>
    <cellStyle name="Normalny 5 3 2 10 3" xfId="46353"/>
    <cellStyle name="Normalny 5 3 2 11" xfId="15076"/>
    <cellStyle name="Normalny 5 3 2 11 2" xfId="34614"/>
    <cellStyle name="Normalny 5 3 2 11 3" xfId="47405"/>
    <cellStyle name="Normalny 5 3 2 12" xfId="16357"/>
    <cellStyle name="Normalny 5 3 2 12 2" xfId="35841"/>
    <cellStyle name="Normalny 5 3 2 12 3" xfId="48457"/>
    <cellStyle name="Normalny 5 3 2 13" xfId="17638"/>
    <cellStyle name="Normalny 5 3 2 13 2" xfId="37069"/>
    <cellStyle name="Normalny 5 3 2 13 3" xfId="49509"/>
    <cellStyle name="Normalny 5 3 2 14" xfId="18450"/>
    <cellStyle name="Normalny 5 3 2 14 2" xfId="37828"/>
    <cellStyle name="Normalny 5 3 2 14 3" xfId="50092"/>
    <cellStyle name="Normalny 5 3 2 15" xfId="20205"/>
    <cellStyle name="Normalny 5 3 2 16" xfId="21694"/>
    <cellStyle name="Normalny 5 3 2 17" xfId="37272"/>
    <cellStyle name="Normalny 5 3 2 2" xfId="3547"/>
    <cellStyle name="Normalny 5 3 2 2 2" xfId="23549"/>
    <cellStyle name="Normalny 5 3 2 2 3" xfId="20830"/>
    <cellStyle name="Normalny 5 3 2 3" xfId="4828"/>
    <cellStyle name="Normalny 5 3 2 3 2" xfId="24777"/>
    <cellStyle name="Normalny 5 3 2 3 3" xfId="38989"/>
    <cellStyle name="Normalny 5 3 2 4" xfId="6109"/>
    <cellStyle name="Normalny 5 3 2 4 2" xfId="26007"/>
    <cellStyle name="Normalny 5 3 2 4 3" xfId="40041"/>
    <cellStyle name="Normalny 5 3 2 5" xfId="6921"/>
    <cellStyle name="Normalny 5 3 2 5 2" xfId="26768"/>
    <cellStyle name="Normalny 5 3 2 5 3" xfId="40624"/>
    <cellStyle name="Normalny 5 3 2 6" xfId="8671"/>
    <cellStyle name="Normalny 5 3 2 6 2" xfId="28467"/>
    <cellStyle name="Normalny 5 3 2 6 3" xfId="42145"/>
    <cellStyle name="Normalny 5 3 2 7" xfId="9952"/>
    <cellStyle name="Normalny 5 3 2 7 2" xfId="29697"/>
    <cellStyle name="Normalny 5 3 2 7 3" xfId="43197"/>
    <cellStyle name="Normalny 5 3 2 8" xfId="11233"/>
    <cellStyle name="Normalny 5 3 2 8 2" xfId="30928"/>
    <cellStyle name="Normalny 5 3 2 8 3" xfId="44249"/>
    <cellStyle name="Normalny 5 3 2 9" xfId="12514"/>
    <cellStyle name="Normalny 5 3 2 9 2" xfId="32158"/>
    <cellStyle name="Normalny 5 3 2 9 3" xfId="45301"/>
    <cellStyle name="Normalny 5 3 20" xfId="20204"/>
    <cellStyle name="Normalny 5 3 21" xfId="21693"/>
    <cellStyle name="Normalny 5 3 22" xfId="37959"/>
    <cellStyle name="Normalny 5 3 3" xfId="1691"/>
    <cellStyle name="Normalny 5 3 3 10" xfId="13796"/>
    <cellStyle name="Normalny 5 3 3 10 2" xfId="33389"/>
    <cellStyle name="Normalny 5 3 3 10 3" xfId="46354"/>
    <cellStyle name="Normalny 5 3 3 11" xfId="15077"/>
    <cellStyle name="Normalny 5 3 3 11 2" xfId="34615"/>
    <cellStyle name="Normalny 5 3 3 11 3" xfId="47406"/>
    <cellStyle name="Normalny 5 3 3 12" xfId="16358"/>
    <cellStyle name="Normalny 5 3 3 12 2" xfId="35842"/>
    <cellStyle name="Normalny 5 3 3 12 3" xfId="48458"/>
    <cellStyle name="Normalny 5 3 3 13" xfId="17639"/>
    <cellStyle name="Normalny 5 3 3 13 2" xfId="37070"/>
    <cellStyle name="Normalny 5 3 3 13 3" xfId="49510"/>
    <cellStyle name="Normalny 5 3 3 14" xfId="18451"/>
    <cellStyle name="Normalny 5 3 3 14 2" xfId="37829"/>
    <cellStyle name="Normalny 5 3 3 14 3" xfId="50093"/>
    <cellStyle name="Normalny 5 3 3 15" xfId="20206"/>
    <cellStyle name="Normalny 5 3 3 16" xfId="21695"/>
    <cellStyle name="Normalny 5 3 3 17" xfId="36046"/>
    <cellStyle name="Normalny 5 3 3 2" xfId="3548"/>
    <cellStyle name="Normalny 5 3 3 2 2" xfId="23550"/>
    <cellStyle name="Normalny 5 3 3 2 3" xfId="20829"/>
    <cellStyle name="Normalny 5 3 3 3" xfId="4829"/>
    <cellStyle name="Normalny 5 3 3 3 2" xfId="24778"/>
    <cellStyle name="Normalny 5 3 3 3 3" xfId="38990"/>
    <cellStyle name="Normalny 5 3 3 4" xfId="6110"/>
    <cellStyle name="Normalny 5 3 3 4 2" xfId="26008"/>
    <cellStyle name="Normalny 5 3 3 4 3" xfId="40042"/>
    <cellStyle name="Normalny 5 3 3 5" xfId="6922"/>
    <cellStyle name="Normalny 5 3 3 5 2" xfId="26769"/>
    <cellStyle name="Normalny 5 3 3 5 3" xfId="40625"/>
    <cellStyle name="Normalny 5 3 3 6" xfId="8672"/>
    <cellStyle name="Normalny 5 3 3 6 2" xfId="28468"/>
    <cellStyle name="Normalny 5 3 3 6 3" xfId="42146"/>
    <cellStyle name="Normalny 5 3 3 7" xfId="9953"/>
    <cellStyle name="Normalny 5 3 3 7 2" xfId="29698"/>
    <cellStyle name="Normalny 5 3 3 7 3" xfId="43198"/>
    <cellStyle name="Normalny 5 3 3 8" xfId="11234"/>
    <cellStyle name="Normalny 5 3 3 8 2" xfId="30929"/>
    <cellStyle name="Normalny 5 3 3 8 3" xfId="44250"/>
    <cellStyle name="Normalny 5 3 3 9" xfId="12515"/>
    <cellStyle name="Normalny 5 3 3 9 2" xfId="32159"/>
    <cellStyle name="Normalny 5 3 3 9 3" xfId="45302"/>
    <cellStyle name="Normalny 5 3 4" xfId="1692"/>
    <cellStyle name="Normalny 5 3 4 10" xfId="13797"/>
    <cellStyle name="Normalny 5 3 4 10 2" xfId="33390"/>
    <cellStyle name="Normalny 5 3 4 10 3" xfId="46355"/>
    <cellStyle name="Normalny 5 3 4 11" xfId="15078"/>
    <cellStyle name="Normalny 5 3 4 11 2" xfId="34616"/>
    <cellStyle name="Normalny 5 3 4 11 3" xfId="47407"/>
    <cellStyle name="Normalny 5 3 4 12" xfId="16359"/>
    <cellStyle name="Normalny 5 3 4 12 2" xfId="35843"/>
    <cellStyle name="Normalny 5 3 4 12 3" xfId="48459"/>
    <cellStyle name="Normalny 5 3 4 13" xfId="17640"/>
    <cellStyle name="Normalny 5 3 4 13 2" xfId="37071"/>
    <cellStyle name="Normalny 5 3 4 13 3" xfId="49511"/>
    <cellStyle name="Normalny 5 3 4 14" xfId="18452"/>
    <cellStyle name="Normalny 5 3 4 14 2" xfId="37830"/>
    <cellStyle name="Normalny 5 3 4 14 3" xfId="50094"/>
    <cellStyle name="Normalny 5 3 4 15" xfId="20207"/>
    <cellStyle name="Normalny 5 3 4 16" xfId="21696"/>
    <cellStyle name="Normalny 5 3 4 17" xfId="34818"/>
    <cellStyle name="Normalny 5 3 4 2" xfId="3549"/>
    <cellStyle name="Normalny 5 3 4 2 2" xfId="23551"/>
    <cellStyle name="Normalny 5 3 4 2 3" xfId="20828"/>
    <cellStyle name="Normalny 5 3 4 3" xfId="4830"/>
    <cellStyle name="Normalny 5 3 4 3 2" xfId="24779"/>
    <cellStyle name="Normalny 5 3 4 3 3" xfId="38991"/>
    <cellStyle name="Normalny 5 3 4 4" xfId="6111"/>
    <cellStyle name="Normalny 5 3 4 4 2" xfId="26009"/>
    <cellStyle name="Normalny 5 3 4 4 3" xfId="40043"/>
    <cellStyle name="Normalny 5 3 4 5" xfId="6923"/>
    <cellStyle name="Normalny 5 3 4 5 2" xfId="26770"/>
    <cellStyle name="Normalny 5 3 4 5 3" xfId="40626"/>
    <cellStyle name="Normalny 5 3 4 6" xfId="8673"/>
    <cellStyle name="Normalny 5 3 4 6 2" xfId="28469"/>
    <cellStyle name="Normalny 5 3 4 6 3" xfId="42147"/>
    <cellStyle name="Normalny 5 3 4 7" xfId="9954"/>
    <cellStyle name="Normalny 5 3 4 7 2" xfId="29699"/>
    <cellStyle name="Normalny 5 3 4 7 3" xfId="43199"/>
    <cellStyle name="Normalny 5 3 4 8" xfId="11235"/>
    <cellStyle name="Normalny 5 3 4 8 2" xfId="30930"/>
    <cellStyle name="Normalny 5 3 4 8 3" xfId="44251"/>
    <cellStyle name="Normalny 5 3 4 9" xfId="12516"/>
    <cellStyle name="Normalny 5 3 4 9 2" xfId="32160"/>
    <cellStyle name="Normalny 5 3 4 9 3" xfId="45303"/>
    <cellStyle name="Normalny 5 3 5" xfId="1693"/>
    <cellStyle name="Normalny 5 3 5 10" xfId="13798"/>
    <cellStyle name="Normalny 5 3 5 10 2" xfId="33391"/>
    <cellStyle name="Normalny 5 3 5 10 3" xfId="46356"/>
    <cellStyle name="Normalny 5 3 5 11" xfId="15079"/>
    <cellStyle name="Normalny 5 3 5 11 2" xfId="34617"/>
    <cellStyle name="Normalny 5 3 5 11 3" xfId="47408"/>
    <cellStyle name="Normalny 5 3 5 12" xfId="16360"/>
    <cellStyle name="Normalny 5 3 5 12 2" xfId="35844"/>
    <cellStyle name="Normalny 5 3 5 12 3" xfId="48460"/>
    <cellStyle name="Normalny 5 3 5 13" xfId="17641"/>
    <cellStyle name="Normalny 5 3 5 13 2" xfId="37072"/>
    <cellStyle name="Normalny 5 3 5 13 3" xfId="49512"/>
    <cellStyle name="Normalny 5 3 5 14" xfId="18453"/>
    <cellStyle name="Normalny 5 3 5 14 2" xfId="37831"/>
    <cellStyle name="Normalny 5 3 5 14 3" xfId="50095"/>
    <cellStyle name="Normalny 5 3 5 15" xfId="20208"/>
    <cellStyle name="Normalny 5 3 5 16" xfId="21697"/>
    <cellStyle name="Normalny 5 3 5 17" xfId="33593"/>
    <cellStyle name="Normalny 5 3 5 2" xfId="3550"/>
    <cellStyle name="Normalny 5 3 5 2 2" xfId="23552"/>
    <cellStyle name="Normalny 5 3 5 2 3" xfId="20827"/>
    <cellStyle name="Normalny 5 3 5 3" xfId="4831"/>
    <cellStyle name="Normalny 5 3 5 3 2" xfId="24780"/>
    <cellStyle name="Normalny 5 3 5 3 3" xfId="38992"/>
    <cellStyle name="Normalny 5 3 5 4" xfId="6112"/>
    <cellStyle name="Normalny 5 3 5 4 2" xfId="26010"/>
    <cellStyle name="Normalny 5 3 5 4 3" xfId="40044"/>
    <cellStyle name="Normalny 5 3 5 5" xfId="6924"/>
    <cellStyle name="Normalny 5 3 5 5 2" xfId="26771"/>
    <cellStyle name="Normalny 5 3 5 5 3" xfId="40627"/>
    <cellStyle name="Normalny 5 3 5 6" xfId="8674"/>
    <cellStyle name="Normalny 5 3 5 6 2" xfId="28470"/>
    <cellStyle name="Normalny 5 3 5 6 3" xfId="42148"/>
    <cellStyle name="Normalny 5 3 5 7" xfId="9955"/>
    <cellStyle name="Normalny 5 3 5 7 2" xfId="29700"/>
    <cellStyle name="Normalny 5 3 5 7 3" xfId="43200"/>
    <cellStyle name="Normalny 5 3 5 8" xfId="11236"/>
    <cellStyle name="Normalny 5 3 5 8 2" xfId="30931"/>
    <cellStyle name="Normalny 5 3 5 8 3" xfId="44252"/>
    <cellStyle name="Normalny 5 3 5 9" xfId="12517"/>
    <cellStyle name="Normalny 5 3 5 9 2" xfId="32161"/>
    <cellStyle name="Normalny 5 3 5 9 3" xfId="45304"/>
    <cellStyle name="Normalny 5 3 6" xfId="1694"/>
    <cellStyle name="Normalny 5 3 6 10" xfId="13799"/>
    <cellStyle name="Normalny 5 3 6 10 2" xfId="33392"/>
    <cellStyle name="Normalny 5 3 6 10 3" xfId="46357"/>
    <cellStyle name="Normalny 5 3 6 11" xfId="15080"/>
    <cellStyle name="Normalny 5 3 6 11 2" xfId="34618"/>
    <cellStyle name="Normalny 5 3 6 11 3" xfId="47409"/>
    <cellStyle name="Normalny 5 3 6 12" xfId="16361"/>
    <cellStyle name="Normalny 5 3 6 12 2" xfId="35845"/>
    <cellStyle name="Normalny 5 3 6 12 3" xfId="48461"/>
    <cellStyle name="Normalny 5 3 6 13" xfId="17642"/>
    <cellStyle name="Normalny 5 3 6 13 2" xfId="37073"/>
    <cellStyle name="Normalny 5 3 6 13 3" xfId="49513"/>
    <cellStyle name="Normalny 5 3 6 14" xfId="18454"/>
    <cellStyle name="Normalny 5 3 6 14 2" xfId="37832"/>
    <cellStyle name="Normalny 5 3 6 14 3" xfId="50096"/>
    <cellStyle name="Normalny 5 3 6 15" xfId="20209"/>
    <cellStyle name="Normalny 5 3 6 16" xfId="21698"/>
    <cellStyle name="Normalny 5 3 6 17" xfId="32362"/>
    <cellStyle name="Normalny 5 3 6 2" xfId="3551"/>
    <cellStyle name="Normalny 5 3 6 2 2" xfId="23553"/>
    <cellStyle name="Normalny 5 3 6 2 3" xfId="20826"/>
    <cellStyle name="Normalny 5 3 6 3" xfId="4832"/>
    <cellStyle name="Normalny 5 3 6 3 2" xfId="24781"/>
    <cellStyle name="Normalny 5 3 6 3 3" xfId="38993"/>
    <cellStyle name="Normalny 5 3 6 4" xfId="6113"/>
    <cellStyle name="Normalny 5 3 6 4 2" xfId="26011"/>
    <cellStyle name="Normalny 5 3 6 4 3" xfId="40045"/>
    <cellStyle name="Normalny 5 3 6 5" xfId="6925"/>
    <cellStyle name="Normalny 5 3 6 5 2" xfId="26772"/>
    <cellStyle name="Normalny 5 3 6 5 3" xfId="40628"/>
    <cellStyle name="Normalny 5 3 6 6" xfId="8675"/>
    <cellStyle name="Normalny 5 3 6 6 2" xfId="28471"/>
    <cellStyle name="Normalny 5 3 6 6 3" xfId="42149"/>
    <cellStyle name="Normalny 5 3 6 7" xfId="9956"/>
    <cellStyle name="Normalny 5 3 6 7 2" xfId="29701"/>
    <cellStyle name="Normalny 5 3 6 7 3" xfId="43201"/>
    <cellStyle name="Normalny 5 3 6 8" xfId="11237"/>
    <cellStyle name="Normalny 5 3 6 8 2" xfId="30932"/>
    <cellStyle name="Normalny 5 3 6 8 3" xfId="44253"/>
    <cellStyle name="Normalny 5 3 6 9" xfId="12518"/>
    <cellStyle name="Normalny 5 3 6 9 2" xfId="32162"/>
    <cellStyle name="Normalny 5 3 6 9 3" xfId="45305"/>
    <cellStyle name="Normalny 5 3 7" xfId="3546"/>
    <cellStyle name="Normalny 5 3 7 2" xfId="23548"/>
    <cellStyle name="Normalny 5 3 7 3" xfId="20831"/>
    <cellStyle name="Normalny 5 3 8" xfId="4827"/>
    <cellStyle name="Normalny 5 3 8 2" xfId="24776"/>
    <cellStyle name="Normalny 5 3 8 3" xfId="38988"/>
    <cellStyle name="Normalny 5 3 9" xfId="6108"/>
    <cellStyle name="Normalny 5 3 9 2" xfId="26006"/>
    <cellStyle name="Normalny 5 3 9 3" xfId="40040"/>
    <cellStyle name="Normalny 5 4" xfId="1695"/>
    <cellStyle name="Normalny 5 4 10" xfId="6926"/>
    <cellStyle name="Normalny 5 4 10 2" xfId="26773"/>
    <cellStyle name="Normalny 5 4 10 3" xfId="40629"/>
    <cellStyle name="Normalny 5 4 11" xfId="8676"/>
    <cellStyle name="Normalny 5 4 11 2" xfId="28472"/>
    <cellStyle name="Normalny 5 4 11 3" xfId="42150"/>
    <cellStyle name="Normalny 5 4 12" xfId="9957"/>
    <cellStyle name="Normalny 5 4 12 2" xfId="29702"/>
    <cellStyle name="Normalny 5 4 12 3" xfId="43202"/>
    <cellStyle name="Normalny 5 4 13" xfId="11238"/>
    <cellStyle name="Normalny 5 4 13 2" xfId="30933"/>
    <cellStyle name="Normalny 5 4 13 3" xfId="44254"/>
    <cellStyle name="Normalny 5 4 14" xfId="12519"/>
    <cellStyle name="Normalny 5 4 14 2" xfId="32163"/>
    <cellStyle name="Normalny 5 4 14 3" xfId="45306"/>
    <cellStyle name="Normalny 5 4 15" xfId="13800"/>
    <cellStyle name="Normalny 5 4 15 2" xfId="33393"/>
    <cellStyle name="Normalny 5 4 15 3" xfId="46358"/>
    <cellStyle name="Normalny 5 4 16" xfId="15081"/>
    <cellStyle name="Normalny 5 4 16 2" xfId="34619"/>
    <cellStyle name="Normalny 5 4 16 3" xfId="47410"/>
    <cellStyle name="Normalny 5 4 17" xfId="16362"/>
    <cellStyle name="Normalny 5 4 17 2" xfId="35846"/>
    <cellStyle name="Normalny 5 4 17 3" xfId="48462"/>
    <cellStyle name="Normalny 5 4 18" xfId="17643"/>
    <cellStyle name="Normalny 5 4 18 2" xfId="37074"/>
    <cellStyle name="Normalny 5 4 18 3" xfId="49514"/>
    <cellStyle name="Normalny 5 4 19" xfId="18455"/>
    <cellStyle name="Normalny 5 4 19 2" xfId="37833"/>
    <cellStyle name="Normalny 5 4 19 3" xfId="50097"/>
    <cellStyle name="Normalny 5 4 2" xfId="1696"/>
    <cellStyle name="Normalny 5 4 2 10" xfId="13801"/>
    <cellStyle name="Normalny 5 4 2 10 2" xfId="33394"/>
    <cellStyle name="Normalny 5 4 2 10 3" xfId="46359"/>
    <cellStyle name="Normalny 5 4 2 11" xfId="15082"/>
    <cellStyle name="Normalny 5 4 2 11 2" xfId="34620"/>
    <cellStyle name="Normalny 5 4 2 11 3" xfId="47411"/>
    <cellStyle name="Normalny 5 4 2 12" xfId="16363"/>
    <cellStyle name="Normalny 5 4 2 12 2" xfId="35847"/>
    <cellStyle name="Normalny 5 4 2 12 3" xfId="48463"/>
    <cellStyle name="Normalny 5 4 2 13" xfId="17644"/>
    <cellStyle name="Normalny 5 4 2 13 2" xfId="37075"/>
    <cellStyle name="Normalny 5 4 2 13 3" xfId="49515"/>
    <cellStyle name="Normalny 5 4 2 14" xfId="18456"/>
    <cellStyle name="Normalny 5 4 2 14 2" xfId="37834"/>
    <cellStyle name="Normalny 5 4 2 14 3" xfId="50098"/>
    <cellStyle name="Normalny 5 4 2 15" xfId="20211"/>
    <cellStyle name="Normalny 5 4 2 16" xfId="21700"/>
    <cellStyle name="Normalny 5 4 2 17" xfId="29901"/>
    <cellStyle name="Normalny 5 4 2 2" xfId="3553"/>
    <cellStyle name="Normalny 5 4 2 2 2" xfId="23555"/>
    <cellStyle name="Normalny 5 4 2 2 3" xfId="20824"/>
    <cellStyle name="Normalny 5 4 2 3" xfId="4834"/>
    <cellStyle name="Normalny 5 4 2 3 2" xfId="24783"/>
    <cellStyle name="Normalny 5 4 2 3 3" xfId="38995"/>
    <cellStyle name="Normalny 5 4 2 4" xfId="6115"/>
    <cellStyle name="Normalny 5 4 2 4 2" xfId="26013"/>
    <cellStyle name="Normalny 5 4 2 4 3" xfId="40047"/>
    <cellStyle name="Normalny 5 4 2 5" xfId="6927"/>
    <cellStyle name="Normalny 5 4 2 5 2" xfId="26774"/>
    <cellStyle name="Normalny 5 4 2 5 3" xfId="40630"/>
    <cellStyle name="Normalny 5 4 2 6" xfId="8677"/>
    <cellStyle name="Normalny 5 4 2 6 2" xfId="28473"/>
    <cellStyle name="Normalny 5 4 2 6 3" xfId="42151"/>
    <cellStyle name="Normalny 5 4 2 7" xfId="9958"/>
    <cellStyle name="Normalny 5 4 2 7 2" xfId="29703"/>
    <cellStyle name="Normalny 5 4 2 7 3" xfId="43203"/>
    <cellStyle name="Normalny 5 4 2 8" xfId="11239"/>
    <cellStyle name="Normalny 5 4 2 8 2" xfId="30934"/>
    <cellStyle name="Normalny 5 4 2 8 3" xfId="44255"/>
    <cellStyle name="Normalny 5 4 2 9" xfId="12520"/>
    <cellStyle name="Normalny 5 4 2 9 2" xfId="32164"/>
    <cellStyle name="Normalny 5 4 2 9 3" xfId="45307"/>
    <cellStyle name="Normalny 5 4 20" xfId="20210"/>
    <cellStyle name="Normalny 5 4 21" xfId="21699"/>
    <cellStyle name="Normalny 5 4 22" xfId="31132"/>
    <cellStyle name="Normalny 5 4 3" xfId="1697"/>
    <cellStyle name="Normalny 5 4 3 10" xfId="13802"/>
    <cellStyle name="Normalny 5 4 3 10 2" xfId="33395"/>
    <cellStyle name="Normalny 5 4 3 10 3" xfId="46360"/>
    <cellStyle name="Normalny 5 4 3 11" xfId="15083"/>
    <cellStyle name="Normalny 5 4 3 11 2" xfId="34621"/>
    <cellStyle name="Normalny 5 4 3 11 3" xfId="47412"/>
    <cellStyle name="Normalny 5 4 3 12" xfId="16364"/>
    <cellStyle name="Normalny 5 4 3 12 2" xfId="35848"/>
    <cellStyle name="Normalny 5 4 3 12 3" xfId="48464"/>
    <cellStyle name="Normalny 5 4 3 13" xfId="17645"/>
    <cellStyle name="Normalny 5 4 3 13 2" xfId="37076"/>
    <cellStyle name="Normalny 5 4 3 13 3" xfId="49516"/>
    <cellStyle name="Normalny 5 4 3 14" xfId="18457"/>
    <cellStyle name="Normalny 5 4 3 14 2" xfId="37835"/>
    <cellStyle name="Normalny 5 4 3 14 3" xfId="50099"/>
    <cellStyle name="Normalny 5 4 3 15" xfId="20212"/>
    <cellStyle name="Normalny 5 4 3 16" xfId="21701"/>
    <cellStyle name="Normalny 5 4 3 17" xfId="28671"/>
    <cellStyle name="Normalny 5 4 3 2" xfId="3554"/>
    <cellStyle name="Normalny 5 4 3 2 2" xfId="23556"/>
    <cellStyle name="Normalny 5 4 3 2 3" xfId="20823"/>
    <cellStyle name="Normalny 5 4 3 3" xfId="4835"/>
    <cellStyle name="Normalny 5 4 3 3 2" xfId="24784"/>
    <cellStyle name="Normalny 5 4 3 3 3" xfId="38996"/>
    <cellStyle name="Normalny 5 4 3 4" xfId="6116"/>
    <cellStyle name="Normalny 5 4 3 4 2" xfId="26014"/>
    <cellStyle name="Normalny 5 4 3 4 3" xfId="40048"/>
    <cellStyle name="Normalny 5 4 3 5" xfId="6928"/>
    <cellStyle name="Normalny 5 4 3 5 2" xfId="26775"/>
    <cellStyle name="Normalny 5 4 3 5 3" xfId="40631"/>
    <cellStyle name="Normalny 5 4 3 6" xfId="8678"/>
    <cellStyle name="Normalny 5 4 3 6 2" xfId="28474"/>
    <cellStyle name="Normalny 5 4 3 6 3" xfId="42152"/>
    <cellStyle name="Normalny 5 4 3 7" xfId="9959"/>
    <cellStyle name="Normalny 5 4 3 7 2" xfId="29704"/>
    <cellStyle name="Normalny 5 4 3 7 3" xfId="43204"/>
    <cellStyle name="Normalny 5 4 3 8" xfId="11240"/>
    <cellStyle name="Normalny 5 4 3 8 2" xfId="30935"/>
    <cellStyle name="Normalny 5 4 3 8 3" xfId="44256"/>
    <cellStyle name="Normalny 5 4 3 9" xfId="12521"/>
    <cellStyle name="Normalny 5 4 3 9 2" xfId="32165"/>
    <cellStyle name="Normalny 5 4 3 9 3" xfId="45308"/>
    <cellStyle name="Normalny 5 4 4" xfId="1698"/>
    <cellStyle name="Normalny 5 4 4 10" xfId="13803"/>
    <cellStyle name="Normalny 5 4 4 10 2" xfId="33396"/>
    <cellStyle name="Normalny 5 4 4 10 3" xfId="46361"/>
    <cellStyle name="Normalny 5 4 4 11" xfId="15084"/>
    <cellStyle name="Normalny 5 4 4 11 2" xfId="34622"/>
    <cellStyle name="Normalny 5 4 4 11 3" xfId="47413"/>
    <cellStyle name="Normalny 5 4 4 12" xfId="16365"/>
    <cellStyle name="Normalny 5 4 4 12 2" xfId="35849"/>
    <cellStyle name="Normalny 5 4 4 12 3" xfId="48465"/>
    <cellStyle name="Normalny 5 4 4 13" xfId="17646"/>
    <cellStyle name="Normalny 5 4 4 13 2" xfId="37077"/>
    <cellStyle name="Normalny 5 4 4 13 3" xfId="49517"/>
    <cellStyle name="Normalny 5 4 4 14" xfId="18458"/>
    <cellStyle name="Normalny 5 4 4 14 2" xfId="37836"/>
    <cellStyle name="Normalny 5 4 4 14 3" xfId="50100"/>
    <cellStyle name="Normalny 5 4 4 15" xfId="20213"/>
    <cellStyle name="Normalny 5 4 4 16" xfId="21702"/>
    <cellStyle name="Normalny 5 4 4 17" xfId="26897"/>
    <cellStyle name="Normalny 5 4 4 2" xfId="3555"/>
    <cellStyle name="Normalny 5 4 4 2 2" xfId="23557"/>
    <cellStyle name="Normalny 5 4 4 2 3" xfId="20822"/>
    <cellStyle name="Normalny 5 4 4 3" xfId="4836"/>
    <cellStyle name="Normalny 5 4 4 3 2" xfId="24785"/>
    <cellStyle name="Normalny 5 4 4 3 3" xfId="38997"/>
    <cellStyle name="Normalny 5 4 4 4" xfId="6117"/>
    <cellStyle name="Normalny 5 4 4 4 2" xfId="26015"/>
    <cellStyle name="Normalny 5 4 4 4 3" xfId="40049"/>
    <cellStyle name="Normalny 5 4 4 5" xfId="6929"/>
    <cellStyle name="Normalny 5 4 4 5 2" xfId="26776"/>
    <cellStyle name="Normalny 5 4 4 5 3" xfId="40632"/>
    <cellStyle name="Normalny 5 4 4 6" xfId="8679"/>
    <cellStyle name="Normalny 5 4 4 6 2" xfId="28475"/>
    <cellStyle name="Normalny 5 4 4 6 3" xfId="42153"/>
    <cellStyle name="Normalny 5 4 4 7" xfId="9960"/>
    <cellStyle name="Normalny 5 4 4 7 2" xfId="29705"/>
    <cellStyle name="Normalny 5 4 4 7 3" xfId="43205"/>
    <cellStyle name="Normalny 5 4 4 8" xfId="11241"/>
    <cellStyle name="Normalny 5 4 4 8 2" xfId="30936"/>
    <cellStyle name="Normalny 5 4 4 8 3" xfId="44257"/>
    <cellStyle name="Normalny 5 4 4 9" xfId="12522"/>
    <cellStyle name="Normalny 5 4 4 9 2" xfId="32166"/>
    <cellStyle name="Normalny 5 4 4 9 3" xfId="45309"/>
    <cellStyle name="Normalny 5 4 5" xfId="1699"/>
    <cellStyle name="Normalny 5 4 5 10" xfId="13804"/>
    <cellStyle name="Normalny 5 4 5 10 2" xfId="33397"/>
    <cellStyle name="Normalny 5 4 5 10 3" xfId="46362"/>
    <cellStyle name="Normalny 5 4 5 11" xfId="15085"/>
    <cellStyle name="Normalny 5 4 5 11 2" xfId="34623"/>
    <cellStyle name="Normalny 5 4 5 11 3" xfId="47414"/>
    <cellStyle name="Normalny 5 4 5 12" xfId="16366"/>
    <cellStyle name="Normalny 5 4 5 12 2" xfId="35850"/>
    <cellStyle name="Normalny 5 4 5 12 3" xfId="48466"/>
    <cellStyle name="Normalny 5 4 5 13" xfId="17647"/>
    <cellStyle name="Normalny 5 4 5 13 2" xfId="37078"/>
    <cellStyle name="Normalny 5 4 5 13 3" xfId="49518"/>
    <cellStyle name="Normalny 5 4 5 14" xfId="18459"/>
    <cellStyle name="Normalny 5 4 5 14 2" xfId="37837"/>
    <cellStyle name="Normalny 5 4 5 14 3" xfId="50101"/>
    <cellStyle name="Normalny 5 4 5 15" xfId="20214"/>
    <cellStyle name="Normalny 5 4 5 16" xfId="21703"/>
    <cellStyle name="Normalny 5 4 5 17" xfId="26204"/>
    <cellStyle name="Normalny 5 4 5 2" xfId="3556"/>
    <cellStyle name="Normalny 5 4 5 2 2" xfId="23558"/>
    <cellStyle name="Normalny 5 4 5 2 3" xfId="20821"/>
    <cellStyle name="Normalny 5 4 5 3" xfId="4837"/>
    <cellStyle name="Normalny 5 4 5 3 2" xfId="24786"/>
    <cellStyle name="Normalny 5 4 5 3 3" xfId="38998"/>
    <cellStyle name="Normalny 5 4 5 4" xfId="6118"/>
    <cellStyle name="Normalny 5 4 5 4 2" xfId="26016"/>
    <cellStyle name="Normalny 5 4 5 4 3" xfId="40050"/>
    <cellStyle name="Normalny 5 4 5 5" xfId="6930"/>
    <cellStyle name="Normalny 5 4 5 5 2" xfId="26777"/>
    <cellStyle name="Normalny 5 4 5 5 3" xfId="40633"/>
    <cellStyle name="Normalny 5 4 5 6" xfId="8680"/>
    <cellStyle name="Normalny 5 4 5 6 2" xfId="28476"/>
    <cellStyle name="Normalny 5 4 5 6 3" xfId="42154"/>
    <cellStyle name="Normalny 5 4 5 7" xfId="9961"/>
    <cellStyle name="Normalny 5 4 5 7 2" xfId="29706"/>
    <cellStyle name="Normalny 5 4 5 7 3" xfId="43206"/>
    <cellStyle name="Normalny 5 4 5 8" xfId="11242"/>
    <cellStyle name="Normalny 5 4 5 8 2" xfId="30937"/>
    <cellStyle name="Normalny 5 4 5 8 3" xfId="44258"/>
    <cellStyle name="Normalny 5 4 5 9" xfId="12523"/>
    <cellStyle name="Normalny 5 4 5 9 2" xfId="32167"/>
    <cellStyle name="Normalny 5 4 5 9 3" xfId="45310"/>
    <cellStyle name="Normalny 5 4 6" xfId="1700"/>
    <cellStyle name="Normalny 5 4 6 10" xfId="13805"/>
    <cellStyle name="Normalny 5 4 6 10 2" xfId="33398"/>
    <cellStyle name="Normalny 5 4 6 10 3" xfId="46363"/>
    <cellStyle name="Normalny 5 4 6 11" xfId="15086"/>
    <cellStyle name="Normalny 5 4 6 11 2" xfId="34624"/>
    <cellStyle name="Normalny 5 4 6 11 3" xfId="47415"/>
    <cellStyle name="Normalny 5 4 6 12" xfId="16367"/>
    <cellStyle name="Normalny 5 4 6 12 2" xfId="35851"/>
    <cellStyle name="Normalny 5 4 6 12 3" xfId="48467"/>
    <cellStyle name="Normalny 5 4 6 13" xfId="17648"/>
    <cellStyle name="Normalny 5 4 6 13 2" xfId="37079"/>
    <cellStyle name="Normalny 5 4 6 13 3" xfId="49519"/>
    <cellStyle name="Normalny 5 4 6 14" xfId="18460"/>
    <cellStyle name="Normalny 5 4 6 14 2" xfId="37838"/>
    <cellStyle name="Normalny 5 4 6 14 3" xfId="50102"/>
    <cellStyle name="Normalny 5 4 6 15" xfId="20215"/>
    <cellStyle name="Normalny 5 4 6 16" xfId="21704"/>
    <cellStyle name="Normalny 5 4 6 17" xfId="24981"/>
    <cellStyle name="Normalny 5 4 6 2" xfId="3557"/>
    <cellStyle name="Normalny 5 4 6 2 2" xfId="23559"/>
    <cellStyle name="Normalny 5 4 6 2 3" xfId="20820"/>
    <cellStyle name="Normalny 5 4 6 3" xfId="4838"/>
    <cellStyle name="Normalny 5 4 6 3 2" xfId="24787"/>
    <cellStyle name="Normalny 5 4 6 3 3" xfId="38999"/>
    <cellStyle name="Normalny 5 4 6 4" xfId="6119"/>
    <cellStyle name="Normalny 5 4 6 4 2" xfId="26017"/>
    <cellStyle name="Normalny 5 4 6 4 3" xfId="40051"/>
    <cellStyle name="Normalny 5 4 6 5" xfId="6931"/>
    <cellStyle name="Normalny 5 4 6 5 2" xfId="26778"/>
    <cellStyle name="Normalny 5 4 6 5 3" xfId="40634"/>
    <cellStyle name="Normalny 5 4 6 6" xfId="8681"/>
    <cellStyle name="Normalny 5 4 6 6 2" xfId="28477"/>
    <cellStyle name="Normalny 5 4 6 6 3" xfId="42155"/>
    <cellStyle name="Normalny 5 4 6 7" xfId="9962"/>
    <cellStyle name="Normalny 5 4 6 7 2" xfId="29707"/>
    <cellStyle name="Normalny 5 4 6 7 3" xfId="43207"/>
    <cellStyle name="Normalny 5 4 6 8" xfId="11243"/>
    <cellStyle name="Normalny 5 4 6 8 2" xfId="30938"/>
    <cellStyle name="Normalny 5 4 6 8 3" xfId="44259"/>
    <cellStyle name="Normalny 5 4 6 9" xfId="12524"/>
    <cellStyle name="Normalny 5 4 6 9 2" xfId="32168"/>
    <cellStyle name="Normalny 5 4 6 9 3" xfId="45311"/>
    <cellStyle name="Normalny 5 4 7" xfId="3552"/>
    <cellStyle name="Normalny 5 4 7 2" xfId="23554"/>
    <cellStyle name="Normalny 5 4 7 3" xfId="20825"/>
    <cellStyle name="Normalny 5 4 8" xfId="4833"/>
    <cellStyle name="Normalny 5 4 8 2" xfId="24782"/>
    <cellStyle name="Normalny 5 4 8 3" xfId="38994"/>
    <cellStyle name="Normalny 5 4 9" xfId="6114"/>
    <cellStyle name="Normalny 5 4 9 2" xfId="26012"/>
    <cellStyle name="Normalny 5 4 9 3" xfId="40046"/>
    <cellStyle name="Normalny 5 5" xfId="1701"/>
    <cellStyle name="Normalny 5 5 10" xfId="6932"/>
    <cellStyle name="Normalny 5 5 10 2" xfId="26779"/>
    <cellStyle name="Normalny 5 5 10 3" xfId="40635"/>
    <cellStyle name="Normalny 5 5 11" xfId="8682"/>
    <cellStyle name="Normalny 5 5 11 2" xfId="28478"/>
    <cellStyle name="Normalny 5 5 11 3" xfId="42156"/>
    <cellStyle name="Normalny 5 5 12" xfId="9963"/>
    <cellStyle name="Normalny 5 5 12 2" xfId="29708"/>
    <cellStyle name="Normalny 5 5 12 3" xfId="43208"/>
    <cellStyle name="Normalny 5 5 13" xfId="11244"/>
    <cellStyle name="Normalny 5 5 13 2" xfId="30939"/>
    <cellStyle name="Normalny 5 5 13 3" xfId="44260"/>
    <cellStyle name="Normalny 5 5 14" xfId="12525"/>
    <cellStyle name="Normalny 5 5 14 2" xfId="32169"/>
    <cellStyle name="Normalny 5 5 14 3" xfId="45312"/>
    <cellStyle name="Normalny 5 5 15" xfId="13806"/>
    <cellStyle name="Normalny 5 5 15 2" xfId="33399"/>
    <cellStyle name="Normalny 5 5 15 3" xfId="46364"/>
    <cellStyle name="Normalny 5 5 16" xfId="15087"/>
    <cellStyle name="Normalny 5 5 16 2" xfId="34625"/>
    <cellStyle name="Normalny 5 5 16 3" xfId="47416"/>
    <cellStyle name="Normalny 5 5 17" xfId="16368"/>
    <cellStyle name="Normalny 5 5 17 2" xfId="35852"/>
    <cellStyle name="Normalny 5 5 17 3" xfId="48468"/>
    <cellStyle name="Normalny 5 5 18" xfId="17649"/>
    <cellStyle name="Normalny 5 5 18 2" xfId="37080"/>
    <cellStyle name="Normalny 5 5 18 3" xfId="49520"/>
    <cellStyle name="Normalny 5 5 19" xfId="18461"/>
    <cellStyle name="Normalny 5 5 19 2" xfId="37839"/>
    <cellStyle name="Normalny 5 5 19 3" xfId="50103"/>
    <cellStyle name="Normalny 5 5 2" xfId="1702"/>
    <cellStyle name="Normalny 5 5 2 10" xfId="13807"/>
    <cellStyle name="Normalny 5 5 2 10 2" xfId="33400"/>
    <cellStyle name="Normalny 5 5 2 10 3" xfId="46365"/>
    <cellStyle name="Normalny 5 5 2 11" xfId="15088"/>
    <cellStyle name="Normalny 5 5 2 11 2" xfId="34626"/>
    <cellStyle name="Normalny 5 5 2 11 3" xfId="47417"/>
    <cellStyle name="Normalny 5 5 2 12" xfId="16369"/>
    <cellStyle name="Normalny 5 5 2 12 2" xfId="35853"/>
    <cellStyle name="Normalny 5 5 2 12 3" xfId="48469"/>
    <cellStyle name="Normalny 5 5 2 13" xfId="17650"/>
    <cellStyle name="Normalny 5 5 2 13 2" xfId="37081"/>
    <cellStyle name="Normalny 5 5 2 13 3" xfId="49521"/>
    <cellStyle name="Normalny 5 5 2 14" xfId="18462"/>
    <cellStyle name="Normalny 5 5 2 14 2" xfId="37840"/>
    <cellStyle name="Normalny 5 5 2 14 3" xfId="50104"/>
    <cellStyle name="Normalny 5 5 2 15" xfId="20217"/>
    <cellStyle name="Normalny 5 5 2 16" xfId="21706"/>
    <cellStyle name="Normalny 5 5 2 17" xfId="37958"/>
    <cellStyle name="Normalny 5 5 2 2" xfId="3559"/>
    <cellStyle name="Normalny 5 5 2 2 2" xfId="23561"/>
    <cellStyle name="Normalny 5 5 2 2 3" xfId="20818"/>
    <cellStyle name="Normalny 5 5 2 3" xfId="4840"/>
    <cellStyle name="Normalny 5 5 2 3 2" xfId="24789"/>
    <cellStyle name="Normalny 5 5 2 3 3" xfId="39001"/>
    <cellStyle name="Normalny 5 5 2 4" xfId="6121"/>
    <cellStyle name="Normalny 5 5 2 4 2" xfId="26019"/>
    <cellStyle name="Normalny 5 5 2 4 3" xfId="40053"/>
    <cellStyle name="Normalny 5 5 2 5" xfId="6933"/>
    <cellStyle name="Normalny 5 5 2 5 2" xfId="26780"/>
    <cellStyle name="Normalny 5 5 2 5 3" xfId="40636"/>
    <cellStyle name="Normalny 5 5 2 6" xfId="8683"/>
    <cellStyle name="Normalny 5 5 2 6 2" xfId="28479"/>
    <cellStyle name="Normalny 5 5 2 6 3" xfId="42157"/>
    <cellStyle name="Normalny 5 5 2 7" xfId="9964"/>
    <cellStyle name="Normalny 5 5 2 7 2" xfId="29709"/>
    <cellStyle name="Normalny 5 5 2 7 3" xfId="43209"/>
    <cellStyle name="Normalny 5 5 2 8" xfId="11245"/>
    <cellStyle name="Normalny 5 5 2 8 2" xfId="30940"/>
    <cellStyle name="Normalny 5 5 2 8 3" xfId="44261"/>
    <cellStyle name="Normalny 5 5 2 9" xfId="12526"/>
    <cellStyle name="Normalny 5 5 2 9 2" xfId="32170"/>
    <cellStyle name="Normalny 5 5 2 9 3" xfId="45313"/>
    <cellStyle name="Normalny 5 5 20" xfId="20216"/>
    <cellStyle name="Normalny 5 5 21" xfId="21705"/>
    <cellStyle name="Normalny 5 5 22" xfId="23752"/>
    <cellStyle name="Normalny 5 5 3" xfId="1703"/>
    <cellStyle name="Normalny 5 5 3 10" xfId="13808"/>
    <cellStyle name="Normalny 5 5 3 10 2" xfId="33401"/>
    <cellStyle name="Normalny 5 5 3 10 3" xfId="46366"/>
    <cellStyle name="Normalny 5 5 3 11" xfId="15089"/>
    <cellStyle name="Normalny 5 5 3 11 2" xfId="34627"/>
    <cellStyle name="Normalny 5 5 3 11 3" xfId="47418"/>
    <cellStyle name="Normalny 5 5 3 12" xfId="16370"/>
    <cellStyle name="Normalny 5 5 3 12 2" xfId="35854"/>
    <cellStyle name="Normalny 5 5 3 12 3" xfId="48470"/>
    <cellStyle name="Normalny 5 5 3 13" xfId="17651"/>
    <cellStyle name="Normalny 5 5 3 13 2" xfId="37082"/>
    <cellStyle name="Normalny 5 5 3 13 3" xfId="49522"/>
    <cellStyle name="Normalny 5 5 3 14" xfId="18463"/>
    <cellStyle name="Normalny 5 5 3 14 2" xfId="37841"/>
    <cellStyle name="Normalny 5 5 3 14 3" xfId="50105"/>
    <cellStyle name="Normalny 5 5 3 15" xfId="20218"/>
    <cellStyle name="Normalny 5 5 3 16" xfId="21707"/>
    <cellStyle name="Normalny 5 5 3 17" xfId="37271"/>
    <cellStyle name="Normalny 5 5 3 2" xfId="3560"/>
    <cellStyle name="Normalny 5 5 3 2 2" xfId="23562"/>
    <cellStyle name="Normalny 5 5 3 2 3" xfId="20817"/>
    <cellStyle name="Normalny 5 5 3 3" xfId="4841"/>
    <cellStyle name="Normalny 5 5 3 3 2" xfId="24790"/>
    <cellStyle name="Normalny 5 5 3 3 3" xfId="39002"/>
    <cellStyle name="Normalny 5 5 3 4" xfId="6122"/>
    <cellStyle name="Normalny 5 5 3 4 2" xfId="26020"/>
    <cellStyle name="Normalny 5 5 3 4 3" xfId="40054"/>
    <cellStyle name="Normalny 5 5 3 5" xfId="6934"/>
    <cellStyle name="Normalny 5 5 3 5 2" xfId="26781"/>
    <cellStyle name="Normalny 5 5 3 5 3" xfId="40637"/>
    <cellStyle name="Normalny 5 5 3 6" xfId="8684"/>
    <cellStyle name="Normalny 5 5 3 6 2" xfId="28480"/>
    <cellStyle name="Normalny 5 5 3 6 3" xfId="42158"/>
    <cellStyle name="Normalny 5 5 3 7" xfId="9965"/>
    <cellStyle name="Normalny 5 5 3 7 2" xfId="29710"/>
    <cellStyle name="Normalny 5 5 3 7 3" xfId="43210"/>
    <cellStyle name="Normalny 5 5 3 8" xfId="11246"/>
    <cellStyle name="Normalny 5 5 3 8 2" xfId="30941"/>
    <cellStyle name="Normalny 5 5 3 8 3" xfId="44262"/>
    <cellStyle name="Normalny 5 5 3 9" xfId="12527"/>
    <cellStyle name="Normalny 5 5 3 9 2" xfId="32171"/>
    <cellStyle name="Normalny 5 5 3 9 3" xfId="45314"/>
    <cellStyle name="Normalny 5 5 4" xfId="1704"/>
    <cellStyle name="Normalny 5 5 4 10" xfId="13809"/>
    <cellStyle name="Normalny 5 5 4 10 2" xfId="33402"/>
    <cellStyle name="Normalny 5 5 4 10 3" xfId="46367"/>
    <cellStyle name="Normalny 5 5 4 11" xfId="15090"/>
    <cellStyle name="Normalny 5 5 4 11 2" xfId="34628"/>
    <cellStyle name="Normalny 5 5 4 11 3" xfId="47419"/>
    <cellStyle name="Normalny 5 5 4 12" xfId="16371"/>
    <cellStyle name="Normalny 5 5 4 12 2" xfId="35855"/>
    <cellStyle name="Normalny 5 5 4 12 3" xfId="48471"/>
    <cellStyle name="Normalny 5 5 4 13" xfId="17652"/>
    <cellStyle name="Normalny 5 5 4 13 2" xfId="37083"/>
    <cellStyle name="Normalny 5 5 4 13 3" xfId="49523"/>
    <cellStyle name="Normalny 5 5 4 14" xfId="18464"/>
    <cellStyle name="Normalny 5 5 4 14 2" xfId="37842"/>
    <cellStyle name="Normalny 5 5 4 14 3" xfId="50106"/>
    <cellStyle name="Normalny 5 5 4 15" xfId="20219"/>
    <cellStyle name="Normalny 5 5 4 16" xfId="21708"/>
    <cellStyle name="Normalny 5 5 4 17" xfId="36045"/>
    <cellStyle name="Normalny 5 5 4 2" xfId="3561"/>
    <cellStyle name="Normalny 5 5 4 2 2" xfId="23563"/>
    <cellStyle name="Normalny 5 5 4 2 3" xfId="20816"/>
    <cellStyle name="Normalny 5 5 4 3" xfId="4842"/>
    <cellStyle name="Normalny 5 5 4 3 2" xfId="24791"/>
    <cellStyle name="Normalny 5 5 4 3 3" xfId="39003"/>
    <cellStyle name="Normalny 5 5 4 4" xfId="6123"/>
    <cellStyle name="Normalny 5 5 4 4 2" xfId="26021"/>
    <cellStyle name="Normalny 5 5 4 4 3" xfId="40055"/>
    <cellStyle name="Normalny 5 5 4 5" xfId="6935"/>
    <cellStyle name="Normalny 5 5 4 5 2" xfId="26782"/>
    <cellStyle name="Normalny 5 5 4 5 3" xfId="40638"/>
    <cellStyle name="Normalny 5 5 4 6" xfId="8685"/>
    <cellStyle name="Normalny 5 5 4 6 2" xfId="28481"/>
    <cellStyle name="Normalny 5 5 4 6 3" xfId="42159"/>
    <cellStyle name="Normalny 5 5 4 7" xfId="9966"/>
    <cellStyle name="Normalny 5 5 4 7 2" xfId="29711"/>
    <cellStyle name="Normalny 5 5 4 7 3" xfId="43211"/>
    <cellStyle name="Normalny 5 5 4 8" xfId="11247"/>
    <cellStyle name="Normalny 5 5 4 8 2" xfId="30942"/>
    <cellStyle name="Normalny 5 5 4 8 3" xfId="44263"/>
    <cellStyle name="Normalny 5 5 4 9" xfId="12528"/>
    <cellStyle name="Normalny 5 5 4 9 2" xfId="32172"/>
    <cellStyle name="Normalny 5 5 4 9 3" xfId="45315"/>
    <cellStyle name="Normalny 5 5 5" xfId="1705"/>
    <cellStyle name="Normalny 5 5 5 10" xfId="13810"/>
    <cellStyle name="Normalny 5 5 5 10 2" xfId="33403"/>
    <cellStyle name="Normalny 5 5 5 10 3" xfId="46368"/>
    <cellStyle name="Normalny 5 5 5 11" xfId="15091"/>
    <cellStyle name="Normalny 5 5 5 11 2" xfId="34629"/>
    <cellStyle name="Normalny 5 5 5 11 3" xfId="47420"/>
    <cellStyle name="Normalny 5 5 5 12" xfId="16372"/>
    <cellStyle name="Normalny 5 5 5 12 2" xfId="35856"/>
    <cellStyle name="Normalny 5 5 5 12 3" xfId="48472"/>
    <cellStyle name="Normalny 5 5 5 13" xfId="17653"/>
    <cellStyle name="Normalny 5 5 5 13 2" xfId="37084"/>
    <cellStyle name="Normalny 5 5 5 13 3" xfId="49524"/>
    <cellStyle name="Normalny 5 5 5 14" xfId="18465"/>
    <cellStyle name="Normalny 5 5 5 14 2" xfId="37843"/>
    <cellStyle name="Normalny 5 5 5 14 3" xfId="50107"/>
    <cellStyle name="Normalny 5 5 5 15" xfId="20220"/>
    <cellStyle name="Normalny 5 5 5 16" xfId="21709"/>
    <cellStyle name="Normalny 5 5 5 17" xfId="34817"/>
    <cellStyle name="Normalny 5 5 5 2" xfId="3562"/>
    <cellStyle name="Normalny 5 5 5 2 2" xfId="23564"/>
    <cellStyle name="Normalny 5 5 5 2 3" xfId="20815"/>
    <cellStyle name="Normalny 5 5 5 3" xfId="4843"/>
    <cellStyle name="Normalny 5 5 5 3 2" xfId="24792"/>
    <cellStyle name="Normalny 5 5 5 3 3" xfId="39004"/>
    <cellStyle name="Normalny 5 5 5 4" xfId="6124"/>
    <cellStyle name="Normalny 5 5 5 4 2" xfId="26022"/>
    <cellStyle name="Normalny 5 5 5 4 3" xfId="40056"/>
    <cellStyle name="Normalny 5 5 5 5" xfId="6936"/>
    <cellStyle name="Normalny 5 5 5 5 2" xfId="26783"/>
    <cellStyle name="Normalny 5 5 5 5 3" xfId="40639"/>
    <cellStyle name="Normalny 5 5 5 6" xfId="8686"/>
    <cellStyle name="Normalny 5 5 5 6 2" xfId="28482"/>
    <cellStyle name="Normalny 5 5 5 6 3" xfId="42160"/>
    <cellStyle name="Normalny 5 5 5 7" xfId="9967"/>
    <cellStyle name="Normalny 5 5 5 7 2" xfId="29712"/>
    <cellStyle name="Normalny 5 5 5 7 3" xfId="43212"/>
    <cellStyle name="Normalny 5 5 5 8" xfId="11248"/>
    <cellStyle name="Normalny 5 5 5 8 2" xfId="30943"/>
    <cellStyle name="Normalny 5 5 5 8 3" xfId="44264"/>
    <cellStyle name="Normalny 5 5 5 9" xfId="12529"/>
    <cellStyle name="Normalny 5 5 5 9 2" xfId="32173"/>
    <cellStyle name="Normalny 5 5 5 9 3" xfId="45316"/>
    <cellStyle name="Normalny 5 5 6" xfId="1706"/>
    <cellStyle name="Normalny 5 5 6 10" xfId="13811"/>
    <cellStyle name="Normalny 5 5 6 10 2" xfId="33404"/>
    <cellStyle name="Normalny 5 5 6 10 3" xfId="46369"/>
    <cellStyle name="Normalny 5 5 6 11" xfId="15092"/>
    <cellStyle name="Normalny 5 5 6 11 2" xfId="34630"/>
    <cellStyle name="Normalny 5 5 6 11 3" xfId="47421"/>
    <cellStyle name="Normalny 5 5 6 12" xfId="16373"/>
    <cellStyle name="Normalny 5 5 6 12 2" xfId="35857"/>
    <cellStyle name="Normalny 5 5 6 12 3" xfId="48473"/>
    <cellStyle name="Normalny 5 5 6 13" xfId="17654"/>
    <cellStyle name="Normalny 5 5 6 13 2" xfId="37085"/>
    <cellStyle name="Normalny 5 5 6 13 3" xfId="49525"/>
    <cellStyle name="Normalny 5 5 6 14" xfId="18466"/>
    <cellStyle name="Normalny 5 5 6 14 2" xfId="37844"/>
    <cellStyle name="Normalny 5 5 6 14 3" xfId="50108"/>
    <cellStyle name="Normalny 5 5 6 15" xfId="20221"/>
    <cellStyle name="Normalny 5 5 6 16" xfId="21710"/>
    <cellStyle name="Normalny 5 5 6 17" xfId="33592"/>
    <cellStyle name="Normalny 5 5 6 2" xfId="3563"/>
    <cellStyle name="Normalny 5 5 6 2 2" xfId="23565"/>
    <cellStyle name="Normalny 5 5 6 2 3" xfId="20814"/>
    <cellStyle name="Normalny 5 5 6 3" xfId="4844"/>
    <cellStyle name="Normalny 5 5 6 3 2" xfId="24793"/>
    <cellStyle name="Normalny 5 5 6 3 3" xfId="39005"/>
    <cellStyle name="Normalny 5 5 6 4" xfId="6125"/>
    <cellStyle name="Normalny 5 5 6 4 2" xfId="26023"/>
    <cellStyle name="Normalny 5 5 6 4 3" xfId="40057"/>
    <cellStyle name="Normalny 5 5 6 5" xfId="6937"/>
    <cellStyle name="Normalny 5 5 6 5 2" xfId="26784"/>
    <cellStyle name="Normalny 5 5 6 5 3" xfId="40640"/>
    <cellStyle name="Normalny 5 5 6 6" xfId="8687"/>
    <cellStyle name="Normalny 5 5 6 6 2" xfId="28483"/>
    <cellStyle name="Normalny 5 5 6 6 3" xfId="42161"/>
    <cellStyle name="Normalny 5 5 6 7" xfId="9968"/>
    <cellStyle name="Normalny 5 5 6 7 2" xfId="29713"/>
    <cellStyle name="Normalny 5 5 6 7 3" xfId="43213"/>
    <cellStyle name="Normalny 5 5 6 8" xfId="11249"/>
    <cellStyle name="Normalny 5 5 6 8 2" xfId="30944"/>
    <cellStyle name="Normalny 5 5 6 8 3" xfId="44265"/>
    <cellStyle name="Normalny 5 5 6 9" xfId="12530"/>
    <cellStyle name="Normalny 5 5 6 9 2" xfId="32174"/>
    <cellStyle name="Normalny 5 5 6 9 3" xfId="45317"/>
    <cellStyle name="Normalny 5 5 7" xfId="3558"/>
    <cellStyle name="Normalny 5 5 7 2" xfId="23560"/>
    <cellStyle name="Normalny 5 5 7 3" xfId="20819"/>
    <cellStyle name="Normalny 5 5 8" xfId="4839"/>
    <cellStyle name="Normalny 5 5 8 2" xfId="24788"/>
    <cellStyle name="Normalny 5 5 8 3" xfId="39000"/>
    <cellStyle name="Normalny 5 5 9" xfId="6120"/>
    <cellStyle name="Normalny 5 5 9 2" xfId="26018"/>
    <cellStyle name="Normalny 5 5 9 3" xfId="40052"/>
    <cellStyle name="Normalny 5 6" xfId="1707"/>
    <cellStyle name="Normalny 5 6 10" xfId="6938"/>
    <cellStyle name="Normalny 5 6 10 2" xfId="26785"/>
    <cellStyle name="Normalny 5 6 10 3" xfId="40641"/>
    <cellStyle name="Normalny 5 6 11" xfId="8688"/>
    <cellStyle name="Normalny 5 6 11 2" xfId="28484"/>
    <cellStyle name="Normalny 5 6 11 3" xfId="42162"/>
    <cellStyle name="Normalny 5 6 12" xfId="9969"/>
    <cellStyle name="Normalny 5 6 12 2" xfId="29714"/>
    <cellStyle name="Normalny 5 6 12 3" xfId="43214"/>
    <cellStyle name="Normalny 5 6 13" xfId="11250"/>
    <cellStyle name="Normalny 5 6 13 2" xfId="30945"/>
    <cellStyle name="Normalny 5 6 13 3" xfId="44266"/>
    <cellStyle name="Normalny 5 6 14" xfId="12531"/>
    <cellStyle name="Normalny 5 6 14 2" xfId="32175"/>
    <cellStyle name="Normalny 5 6 14 3" xfId="45318"/>
    <cellStyle name="Normalny 5 6 15" xfId="13812"/>
    <cellStyle name="Normalny 5 6 15 2" xfId="33405"/>
    <cellStyle name="Normalny 5 6 15 3" xfId="46370"/>
    <cellStyle name="Normalny 5 6 16" xfId="15093"/>
    <cellStyle name="Normalny 5 6 16 2" xfId="34631"/>
    <cellStyle name="Normalny 5 6 16 3" xfId="47422"/>
    <cellStyle name="Normalny 5 6 17" xfId="16374"/>
    <cellStyle name="Normalny 5 6 17 2" xfId="35858"/>
    <cellStyle name="Normalny 5 6 17 3" xfId="48474"/>
    <cellStyle name="Normalny 5 6 18" xfId="17655"/>
    <cellStyle name="Normalny 5 6 18 2" xfId="37086"/>
    <cellStyle name="Normalny 5 6 18 3" xfId="49526"/>
    <cellStyle name="Normalny 5 6 19" xfId="18467"/>
    <cellStyle name="Normalny 5 6 19 2" xfId="37845"/>
    <cellStyle name="Normalny 5 6 19 3" xfId="50109"/>
    <cellStyle name="Normalny 5 6 2" xfId="1708"/>
    <cellStyle name="Normalny 5 6 2 10" xfId="13813"/>
    <cellStyle name="Normalny 5 6 2 10 2" xfId="33406"/>
    <cellStyle name="Normalny 5 6 2 10 3" xfId="46371"/>
    <cellStyle name="Normalny 5 6 2 11" xfId="15094"/>
    <cellStyle name="Normalny 5 6 2 11 2" xfId="34632"/>
    <cellStyle name="Normalny 5 6 2 11 3" xfId="47423"/>
    <cellStyle name="Normalny 5 6 2 12" xfId="16375"/>
    <cellStyle name="Normalny 5 6 2 12 2" xfId="35859"/>
    <cellStyle name="Normalny 5 6 2 12 3" xfId="48475"/>
    <cellStyle name="Normalny 5 6 2 13" xfId="17656"/>
    <cellStyle name="Normalny 5 6 2 13 2" xfId="37087"/>
    <cellStyle name="Normalny 5 6 2 13 3" xfId="49527"/>
    <cellStyle name="Normalny 5 6 2 14" xfId="18468"/>
    <cellStyle name="Normalny 5 6 2 14 2" xfId="37846"/>
    <cellStyle name="Normalny 5 6 2 14 3" xfId="50110"/>
    <cellStyle name="Normalny 5 6 2 15" xfId="20223"/>
    <cellStyle name="Normalny 5 6 2 16" xfId="21712"/>
    <cellStyle name="Normalny 5 6 2 17" xfId="37270"/>
    <cellStyle name="Normalny 5 6 2 2" xfId="3565"/>
    <cellStyle name="Normalny 5 6 2 2 2" xfId="23567"/>
    <cellStyle name="Normalny 5 6 2 2 3" xfId="20812"/>
    <cellStyle name="Normalny 5 6 2 3" xfId="4846"/>
    <cellStyle name="Normalny 5 6 2 3 2" xfId="24795"/>
    <cellStyle name="Normalny 5 6 2 3 3" xfId="39007"/>
    <cellStyle name="Normalny 5 6 2 4" xfId="6127"/>
    <cellStyle name="Normalny 5 6 2 4 2" xfId="26025"/>
    <cellStyle name="Normalny 5 6 2 4 3" xfId="40059"/>
    <cellStyle name="Normalny 5 6 2 5" xfId="6939"/>
    <cellStyle name="Normalny 5 6 2 5 2" xfId="26786"/>
    <cellStyle name="Normalny 5 6 2 5 3" xfId="40642"/>
    <cellStyle name="Normalny 5 6 2 6" xfId="8689"/>
    <cellStyle name="Normalny 5 6 2 6 2" xfId="28485"/>
    <cellStyle name="Normalny 5 6 2 6 3" xfId="42163"/>
    <cellStyle name="Normalny 5 6 2 7" xfId="9970"/>
    <cellStyle name="Normalny 5 6 2 7 2" xfId="29715"/>
    <cellStyle name="Normalny 5 6 2 7 3" xfId="43215"/>
    <cellStyle name="Normalny 5 6 2 8" xfId="11251"/>
    <cellStyle name="Normalny 5 6 2 8 2" xfId="30946"/>
    <cellStyle name="Normalny 5 6 2 8 3" xfId="44267"/>
    <cellStyle name="Normalny 5 6 2 9" xfId="12532"/>
    <cellStyle name="Normalny 5 6 2 9 2" xfId="32176"/>
    <cellStyle name="Normalny 5 6 2 9 3" xfId="45319"/>
    <cellStyle name="Normalny 5 6 20" xfId="20222"/>
    <cellStyle name="Normalny 5 6 21" xfId="21711"/>
    <cellStyle name="Normalny 5 6 22" xfId="37957"/>
    <cellStyle name="Normalny 5 6 3" xfId="1709"/>
    <cellStyle name="Normalny 5 6 3 10" xfId="13814"/>
    <cellStyle name="Normalny 5 6 3 10 2" xfId="33407"/>
    <cellStyle name="Normalny 5 6 3 10 3" xfId="46372"/>
    <cellStyle name="Normalny 5 6 3 11" xfId="15095"/>
    <cellStyle name="Normalny 5 6 3 11 2" xfId="34633"/>
    <cellStyle name="Normalny 5 6 3 11 3" xfId="47424"/>
    <cellStyle name="Normalny 5 6 3 12" xfId="16376"/>
    <cellStyle name="Normalny 5 6 3 12 2" xfId="35860"/>
    <cellStyle name="Normalny 5 6 3 12 3" xfId="48476"/>
    <cellStyle name="Normalny 5 6 3 13" xfId="17657"/>
    <cellStyle name="Normalny 5 6 3 13 2" xfId="37088"/>
    <cellStyle name="Normalny 5 6 3 13 3" xfId="49528"/>
    <cellStyle name="Normalny 5 6 3 14" xfId="18469"/>
    <cellStyle name="Normalny 5 6 3 14 2" xfId="37847"/>
    <cellStyle name="Normalny 5 6 3 14 3" xfId="50111"/>
    <cellStyle name="Normalny 5 6 3 15" xfId="20224"/>
    <cellStyle name="Normalny 5 6 3 16" xfId="21713"/>
    <cellStyle name="Normalny 5 6 3 17" xfId="36044"/>
    <cellStyle name="Normalny 5 6 3 2" xfId="3566"/>
    <cellStyle name="Normalny 5 6 3 2 2" xfId="23568"/>
    <cellStyle name="Normalny 5 6 3 2 3" xfId="20811"/>
    <cellStyle name="Normalny 5 6 3 3" xfId="4847"/>
    <cellStyle name="Normalny 5 6 3 3 2" xfId="24796"/>
    <cellStyle name="Normalny 5 6 3 3 3" xfId="39008"/>
    <cellStyle name="Normalny 5 6 3 4" xfId="6128"/>
    <cellStyle name="Normalny 5 6 3 4 2" xfId="26026"/>
    <cellStyle name="Normalny 5 6 3 4 3" xfId="40060"/>
    <cellStyle name="Normalny 5 6 3 5" xfId="6940"/>
    <cellStyle name="Normalny 5 6 3 5 2" xfId="26787"/>
    <cellStyle name="Normalny 5 6 3 5 3" xfId="40643"/>
    <cellStyle name="Normalny 5 6 3 6" xfId="8690"/>
    <cellStyle name="Normalny 5 6 3 6 2" xfId="28486"/>
    <cellStyle name="Normalny 5 6 3 6 3" xfId="42164"/>
    <cellStyle name="Normalny 5 6 3 7" xfId="9971"/>
    <cellStyle name="Normalny 5 6 3 7 2" xfId="29716"/>
    <cellStyle name="Normalny 5 6 3 7 3" xfId="43216"/>
    <cellStyle name="Normalny 5 6 3 8" xfId="11252"/>
    <cellStyle name="Normalny 5 6 3 8 2" xfId="30947"/>
    <cellStyle name="Normalny 5 6 3 8 3" xfId="44268"/>
    <cellStyle name="Normalny 5 6 3 9" xfId="12533"/>
    <cellStyle name="Normalny 5 6 3 9 2" xfId="32177"/>
    <cellStyle name="Normalny 5 6 3 9 3" xfId="45320"/>
    <cellStyle name="Normalny 5 6 4" xfId="1710"/>
    <cellStyle name="Normalny 5 6 4 10" xfId="13815"/>
    <cellStyle name="Normalny 5 6 4 10 2" xfId="33408"/>
    <cellStyle name="Normalny 5 6 4 10 3" xfId="46373"/>
    <cellStyle name="Normalny 5 6 4 11" xfId="15096"/>
    <cellStyle name="Normalny 5 6 4 11 2" xfId="34634"/>
    <cellStyle name="Normalny 5 6 4 11 3" xfId="47425"/>
    <cellStyle name="Normalny 5 6 4 12" xfId="16377"/>
    <cellStyle name="Normalny 5 6 4 12 2" xfId="35861"/>
    <cellStyle name="Normalny 5 6 4 12 3" xfId="48477"/>
    <cellStyle name="Normalny 5 6 4 13" xfId="17658"/>
    <cellStyle name="Normalny 5 6 4 13 2" xfId="37089"/>
    <cellStyle name="Normalny 5 6 4 13 3" xfId="49529"/>
    <cellStyle name="Normalny 5 6 4 14" xfId="18470"/>
    <cellStyle name="Normalny 5 6 4 14 2" xfId="37848"/>
    <cellStyle name="Normalny 5 6 4 14 3" xfId="50112"/>
    <cellStyle name="Normalny 5 6 4 15" xfId="20225"/>
    <cellStyle name="Normalny 5 6 4 16" xfId="21714"/>
    <cellStyle name="Normalny 5 6 4 17" xfId="34816"/>
    <cellStyle name="Normalny 5 6 4 2" xfId="3567"/>
    <cellStyle name="Normalny 5 6 4 2 2" xfId="23569"/>
    <cellStyle name="Normalny 5 6 4 2 3" xfId="20810"/>
    <cellStyle name="Normalny 5 6 4 3" xfId="4848"/>
    <cellStyle name="Normalny 5 6 4 3 2" xfId="24797"/>
    <cellStyle name="Normalny 5 6 4 3 3" xfId="39009"/>
    <cellStyle name="Normalny 5 6 4 4" xfId="6129"/>
    <cellStyle name="Normalny 5 6 4 4 2" xfId="26027"/>
    <cellStyle name="Normalny 5 6 4 4 3" xfId="40061"/>
    <cellStyle name="Normalny 5 6 4 5" xfId="6941"/>
    <cellStyle name="Normalny 5 6 4 5 2" xfId="26788"/>
    <cellStyle name="Normalny 5 6 4 5 3" xfId="40644"/>
    <cellStyle name="Normalny 5 6 4 6" xfId="8691"/>
    <cellStyle name="Normalny 5 6 4 6 2" xfId="28487"/>
    <cellStyle name="Normalny 5 6 4 6 3" xfId="42165"/>
    <cellStyle name="Normalny 5 6 4 7" xfId="9972"/>
    <cellStyle name="Normalny 5 6 4 7 2" xfId="29717"/>
    <cellStyle name="Normalny 5 6 4 7 3" xfId="43217"/>
    <cellStyle name="Normalny 5 6 4 8" xfId="11253"/>
    <cellStyle name="Normalny 5 6 4 8 2" xfId="30948"/>
    <cellStyle name="Normalny 5 6 4 8 3" xfId="44269"/>
    <cellStyle name="Normalny 5 6 4 9" xfId="12534"/>
    <cellStyle name="Normalny 5 6 4 9 2" xfId="32178"/>
    <cellStyle name="Normalny 5 6 4 9 3" xfId="45321"/>
    <cellStyle name="Normalny 5 6 5" xfId="1711"/>
    <cellStyle name="Normalny 5 6 5 10" xfId="13816"/>
    <cellStyle name="Normalny 5 6 5 10 2" xfId="33409"/>
    <cellStyle name="Normalny 5 6 5 10 3" xfId="46374"/>
    <cellStyle name="Normalny 5 6 5 11" xfId="15097"/>
    <cellStyle name="Normalny 5 6 5 11 2" xfId="34635"/>
    <cellStyle name="Normalny 5 6 5 11 3" xfId="47426"/>
    <cellStyle name="Normalny 5 6 5 12" xfId="16378"/>
    <cellStyle name="Normalny 5 6 5 12 2" xfId="35862"/>
    <cellStyle name="Normalny 5 6 5 12 3" xfId="48478"/>
    <cellStyle name="Normalny 5 6 5 13" xfId="17659"/>
    <cellStyle name="Normalny 5 6 5 13 2" xfId="37090"/>
    <cellStyle name="Normalny 5 6 5 13 3" xfId="49530"/>
    <cellStyle name="Normalny 5 6 5 14" xfId="18471"/>
    <cellStyle name="Normalny 5 6 5 14 2" xfId="37849"/>
    <cellStyle name="Normalny 5 6 5 14 3" xfId="50113"/>
    <cellStyle name="Normalny 5 6 5 15" xfId="20226"/>
    <cellStyle name="Normalny 5 6 5 16" xfId="21715"/>
    <cellStyle name="Normalny 5 6 5 17" xfId="33591"/>
    <cellStyle name="Normalny 5 6 5 2" xfId="3568"/>
    <cellStyle name="Normalny 5 6 5 2 2" xfId="23570"/>
    <cellStyle name="Normalny 5 6 5 2 3" xfId="20809"/>
    <cellStyle name="Normalny 5 6 5 3" xfId="4849"/>
    <cellStyle name="Normalny 5 6 5 3 2" xfId="24798"/>
    <cellStyle name="Normalny 5 6 5 3 3" xfId="39010"/>
    <cellStyle name="Normalny 5 6 5 4" xfId="6130"/>
    <cellStyle name="Normalny 5 6 5 4 2" xfId="26028"/>
    <cellStyle name="Normalny 5 6 5 4 3" xfId="40062"/>
    <cellStyle name="Normalny 5 6 5 5" xfId="6942"/>
    <cellStyle name="Normalny 5 6 5 5 2" xfId="26789"/>
    <cellStyle name="Normalny 5 6 5 5 3" xfId="40645"/>
    <cellStyle name="Normalny 5 6 5 6" xfId="8692"/>
    <cellStyle name="Normalny 5 6 5 6 2" xfId="28488"/>
    <cellStyle name="Normalny 5 6 5 6 3" xfId="42166"/>
    <cellStyle name="Normalny 5 6 5 7" xfId="9973"/>
    <cellStyle name="Normalny 5 6 5 7 2" xfId="29718"/>
    <cellStyle name="Normalny 5 6 5 7 3" xfId="43218"/>
    <cellStyle name="Normalny 5 6 5 8" xfId="11254"/>
    <cellStyle name="Normalny 5 6 5 8 2" xfId="30949"/>
    <cellStyle name="Normalny 5 6 5 8 3" xfId="44270"/>
    <cellStyle name="Normalny 5 6 5 9" xfId="12535"/>
    <cellStyle name="Normalny 5 6 5 9 2" xfId="32179"/>
    <cellStyle name="Normalny 5 6 5 9 3" xfId="45322"/>
    <cellStyle name="Normalny 5 6 6" xfId="1712"/>
    <cellStyle name="Normalny 5 6 6 10" xfId="13817"/>
    <cellStyle name="Normalny 5 6 6 10 2" xfId="33410"/>
    <cellStyle name="Normalny 5 6 6 10 3" xfId="46375"/>
    <cellStyle name="Normalny 5 6 6 11" xfId="15098"/>
    <cellStyle name="Normalny 5 6 6 11 2" xfId="34636"/>
    <cellStyle name="Normalny 5 6 6 11 3" xfId="47427"/>
    <cellStyle name="Normalny 5 6 6 12" xfId="16379"/>
    <cellStyle name="Normalny 5 6 6 12 2" xfId="35863"/>
    <cellStyle name="Normalny 5 6 6 12 3" xfId="48479"/>
    <cellStyle name="Normalny 5 6 6 13" xfId="17660"/>
    <cellStyle name="Normalny 5 6 6 13 2" xfId="37091"/>
    <cellStyle name="Normalny 5 6 6 13 3" xfId="49531"/>
    <cellStyle name="Normalny 5 6 6 14" xfId="18472"/>
    <cellStyle name="Normalny 5 6 6 14 2" xfId="37850"/>
    <cellStyle name="Normalny 5 6 6 14 3" xfId="50114"/>
    <cellStyle name="Normalny 5 6 6 15" xfId="20227"/>
    <cellStyle name="Normalny 5 6 6 16" xfId="21716"/>
    <cellStyle name="Normalny 5 6 6 17" xfId="32361"/>
    <cellStyle name="Normalny 5 6 6 2" xfId="3569"/>
    <cellStyle name="Normalny 5 6 6 2 2" xfId="23571"/>
    <cellStyle name="Normalny 5 6 6 2 3" xfId="20808"/>
    <cellStyle name="Normalny 5 6 6 3" xfId="4850"/>
    <cellStyle name="Normalny 5 6 6 3 2" xfId="24799"/>
    <cellStyle name="Normalny 5 6 6 3 3" xfId="39011"/>
    <cellStyle name="Normalny 5 6 6 4" xfId="6131"/>
    <cellStyle name="Normalny 5 6 6 4 2" xfId="26029"/>
    <cellStyle name="Normalny 5 6 6 4 3" xfId="40063"/>
    <cellStyle name="Normalny 5 6 6 5" xfId="6943"/>
    <cellStyle name="Normalny 5 6 6 5 2" xfId="26790"/>
    <cellStyle name="Normalny 5 6 6 5 3" xfId="40646"/>
    <cellStyle name="Normalny 5 6 6 6" xfId="8693"/>
    <cellStyle name="Normalny 5 6 6 6 2" xfId="28489"/>
    <cellStyle name="Normalny 5 6 6 6 3" xfId="42167"/>
    <cellStyle name="Normalny 5 6 6 7" xfId="9974"/>
    <cellStyle name="Normalny 5 6 6 7 2" xfId="29719"/>
    <cellStyle name="Normalny 5 6 6 7 3" xfId="43219"/>
    <cellStyle name="Normalny 5 6 6 8" xfId="11255"/>
    <cellStyle name="Normalny 5 6 6 8 2" xfId="30950"/>
    <cellStyle name="Normalny 5 6 6 8 3" xfId="44271"/>
    <cellStyle name="Normalny 5 6 6 9" xfId="12536"/>
    <cellStyle name="Normalny 5 6 6 9 2" xfId="32180"/>
    <cellStyle name="Normalny 5 6 6 9 3" xfId="45323"/>
    <cellStyle name="Normalny 5 6 7" xfId="3564"/>
    <cellStyle name="Normalny 5 6 7 2" xfId="23566"/>
    <cellStyle name="Normalny 5 6 7 3" xfId="20813"/>
    <cellStyle name="Normalny 5 6 8" xfId="4845"/>
    <cellStyle name="Normalny 5 6 8 2" xfId="24794"/>
    <cellStyle name="Normalny 5 6 8 3" xfId="39006"/>
    <cellStyle name="Normalny 5 6 9" xfId="6126"/>
    <cellStyle name="Normalny 5 6 9 2" xfId="26024"/>
    <cellStyle name="Normalny 5 6 9 3" xfId="40058"/>
    <cellStyle name="Normalny 5 7" xfId="1713"/>
    <cellStyle name="Normalny 5 7 10" xfId="6944"/>
    <cellStyle name="Normalny 5 7 10 2" xfId="26791"/>
    <cellStyle name="Normalny 5 7 10 3" xfId="40647"/>
    <cellStyle name="Normalny 5 7 11" xfId="8694"/>
    <cellStyle name="Normalny 5 7 11 2" xfId="28490"/>
    <cellStyle name="Normalny 5 7 11 3" xfId="42168"/>
    <cellStyle name="Normalny 5 7 12" xfId="9975"/>
    <cellStyle name="Normalny 5 7 12 2" xfId="29720"/>
    <cellStyle name="Normalny 5 7 12 3" xfId="43220"/>
    <cellStyle name="Normalny 5 7 13" xfId="11256"/>
    <cellStyle name="Normalny 5 7 13 2" xfId="30951"/>
    <cellStyle name="Normalny 5 7 13 3" xfId="44272"/>
    <cellStyle name="Normalny 5 7 14" xfId="12537"/>
    <cellStyle name="Normalny 5 7 14 2" xfId="32181"/>
    <cellStyle name="Normalny 5 7 14 3" xfId="45324"/>
    <cellStyle name="Normalny 5 7 15" xfId="13818"/>
    <cellStyle name="Normalny 5 7 15 2" xfId="33411"/>
    <cellStyle name="Normalny 5 7 15 3" xfId="46376"/>
    <cellStyle name="Normalny 5 7 16" xfId="15099"/>
    <cellStyle name="Normalny 5 7 16 2" xfId="34637"/>
    <cellStyle name="Normalny 5 7 16 3" xfId="47428"/>
    <cellStyle name="Normalny 5 7 17" xfId="16380"/>
    <cellStyle name="Normalny 5 7 17 2" xfId="35864"/>
    <cellStyle name="Normalny 5 7 17 3" xfId="48480"/>
    <cellStyle name="Normalny 5 7 18" xfId="17661"/>
    <cellStyle name="Normalny 5 7 18 2" xfId="37092"/>
    <cellStyle name="Normalny 5 7 18 3" xfId="49532"/>
    <cellStyle name="Normalny 5 7 19" xfId="18473"/>
    <cellStyle name="Normalny 5 7 19 2" xfId="37851"/>
    <cellStyle name="Normalny 5 7 19 3" xfId="50115"/>
    <cellStyle name="Normalny 5 7 2" xfId="1714"/>
    <cellStyle name="Normalny 5 7 2 10" xfId="13819"/>
    <cellStyle name="Normalny 5 7 2 10 2" xfId="33412"/>
    <cellStyle name="Normalny 5 7 2 10 3" xfId="46377"/>
    <cellStyle name="Normalny 5 7 2 11" xfId="15100"/>
    <cellStyle name="Normalny 5 7 2 11 2" xfId="34638"/>
    <cellStyle name="Normalny 5 7 2 11 3" xfId="47429"/>
    <cellStyle name="Normalny 5 7 2 12" xfId="16381"/>
    <cellStyle name="Normalny 5 7 2 12 2" xfId="35865"/>
    <cellStyle name="Normalny 5 7 2 12 3" xfId="48481"/>
    <cellStyle name="Normalny 5 7 2 13" xfId="17662"/>
    <cellStyle name="Normalny 5 7 2 13 2" xfId="37093"/>
    <cellStyle name="Normalny 5 7 2 13 3" xfId="49533"/>
    <cellStyle name="Normalny 5 7 2 14" xfId="18474"/>
    <cellStyle name="Normalny 5 7 2 14 2" xfId="37852"/>
    <cellStyle name="Normalny 5 7 2 14 3" xfId="50116"/>
    <cellStyle name="Normalny 5 7 2 15" xfId="20229"/>
    <cellStyle name="Normalny 5 7 2 16" xfId="21718"/>
    <cellStyle name="Normalny 5 7 2 17" xfId="29900"/>
    <cellStyle name="Normalny 5 7 2 2" xfId="3571"/>
    <cellStyle name="Normalny 5 7 2 2 2" xfId="23573"/>
    <cellStyle name="Normalny 5 7 2 2 3" xfId="20806"/>
    <cellStyle name="Normalny 5 7 2 3" xfId="4852"/>
    <cellStyle name="Normalny 5 7 2 3 2" xfId="24801"/>
    <cellStyle name="Normalny 5 7 2 3 3" xfId="39013"/>
    <cellStyle name="Normalny 5 7 2 4" xfId="6133"/>
    <cellStyle name="Normalny 5 7 2 4 2" xfId="26031"/>
    <cellStyle name="Normalny 5 7 2 4 3" xfId="40065"/>
    <cellStyle name="Normalny 5 7 2 5" xfId="6945"/>
    <cellStyle name="Normalny 5 7 2 5 2" xfId="26792"/>
    <cellStyle name="Normalny 5 7 2 5 3" xfId="40648"/>
    <cellStyle name="Normalny 5 7 2 6" xfId="8695"/>
    <cellStyle name="Normalny 5 7 2 6 2" xfId="28491"/>
    <cellStyle name="Normalny 5 7 2 6 3" xfId="42169"/>
    <cellStyle name="Normalny 5 7 2 7" xfId="9976"/>
    <cellStyle name="Normalny 5 7 2 7 2" xfId="29721"/>
    <cellStyle name="Normalny 5 7 2 7 3" xfId="43221"/>
    <cellStyle name="Normalny 5 7 2 8" xfId="11257"/>
    <cellStyle name="Normalny 5 7 2 8 2" xfId="30952"/>
    <cellStyle name="Normalny 5 7 2 8 3" xfId="44273"/>
    <cellStyle name="Normalny 5 7 2 9" xfId="12538"/>
    <cellStyle name="Normalny 5 7 2 9 2" xfId="32182"/>
    <cellStyle name="Normalny 5 7 2 9 3" xfId="45325"/>
    <cellStyle name="Normalny 5 7 20" xfId="20228"/>
    <cellStyle name="Normalny 5 7 21" xfId="21717"/>
    <cellStyle name="Normalny 5 7 22" xfId="31131"/>
    <cellStyle name="Normalny 5 7 3" xfId="1715"/>
    <cellStyle name="Normalny 5 7 3 10" xfId="13820"/>
    <cellStyle name="Normalny 5 7 3 10 2" xfId="33413"/>
    <cellStyle name="Normalny 5 7 3 10 3" xfId="46378"/>
    <cellStyle name="Normalny 5 7 3 11" xfId="15101"/>
    <cellStyle name="Normalny 5 7 3 11 2" xfId="34639"/>
    <cellStyle name="Normalny 5 7 3 11 3" xfId="47430"/>
    <cellStyle name="Normalny 5 7 3 12" xfId="16382"/>
    <cellStyle name="Normalny 5 7 3 12 2" xfId="35866"/>
    <cellStyle name="Normalny 5 7 3 12 3" xfId="48482"/>
    <cellStyle name="Normalny 5 7 3 13" xfId="17663"/>
    <cellStyle name="Normalny 5 7 3 13 2" xfId="37094"/>
    <cellStyle name="Normalny 5 7 3 13 3" xfId="49534"/>
    <cellStyle name="Normalny 5 7 3 14" xfId="18475"/>
    <cellStyle name="Normalny 5 7 3 14 2" xfId="37853"/>
    <cellStyle name="Normalny 5 7 3 14 3" xfId="50117"/>
    <cellStyle name="Normalny 5 7 3 15" xfId="20230"/>
    <cellStyle name="Normalny 5 7 3 16" xfId="21719"/>
    <cellStyle name="Normalny 5 7 3 17" xfId="28670"/>
    <cellStyle name="Normalny 5 7 3 2" xfId="3572"/>
    <cellStyle name="Normalny 5 7 3 2 2" xfId="23574"/>
    <cellStyle name="Normalny 5 7 3 2 3" xfId="20805"/>
    <cellStyle name="Normalny 5 7 3 3" xfId="4853"/>
    <cellStyle name="Normalny 5 7 3 3 2" xfId="24802"/>
    <cellStyle name="Normalny 5 7 3 3 3" xfId="39014"/>
    <cellStyle name="Normalny 5 7 3 4" xfId="6134"/>
    <cellStyle name="Normalny 5 7 3 4 2" xfId="26032"/>
    <cellStyle name="Normalny 5 7 3 4 3" xfId="40066"/>
    <cellStyle name="Normalny 5 7 3 5" xfId="6946"/>
    <cellStyle name="Normalny 5 7 3 5 2" xfId="26793"/>
    <cellStyle name="Normalny 5 7 3 5 3" xfId="40649"/>
    <cellStyle name="Normalny 5 7 3 6" xfId="8696"/>
    <cellStyle name="Normalny 5 7 3 6 2" xfId="28492"/>
    <cellStyle name="Normalny 5 7 3 6 3" xfId="42170"/>
    <cellStyle name="Normalny 5 7 3 7" xfId="9977"/>
    <cellStyle name="Normalny 5 7 3 7 2" xfId="29722"/>
    <cellStyle name="Normalny 5 7 3 7 3" xfId="43222"/>
    <cellStyle name="Normalny 5 7 3 8" xfId="11258"/>
    <cellStyle name="Normalny 5 7 3 8 2" xfId="30953"/>
    <cellStyle name="Normalny 5 7 3 8 3" xfId="44274"/>
    <cellStyle name="Normalny 5 7 3 9" xfId="12539"/>
    <cellStyle name="Normalny 5 7 3 9 2" xfId="32183"/>
    <cellStyle name="Normalny 5 7 3 9 3" xfId="45326"/>
    <cellStyle name="Normalny 5 7 4" xfId="1716"/>
    <cellStyle name="Normalny 5 7 4 10" xfId="13821"/>
    <cellStyle name="Normalny 5 7 4 10 2" xfId="33414"/>
    <cellStyle name="Normalny 5 7 4 10 3" xfId="46379"/>
    <cellStyle name="Normalny 5 7 4 11" xfId="15102"/>
    <cellStyle name="Normalny 5 7 4 11 2" xfId="34640"/>
    <cellStyle name="Normalny 5 7 4 11 3" xfId="47431"/>
    <cellStyle name="Normalny 5 7 4 12" xfId="16383"/>
    <cellStyle name="Normalny 5 7 4 12 2" xfId="35867"/>
    <cellStyle name="Normalny 5 7 4 12 3" xfId="48483"/>
    <cellStyle name="Normalny 5 7 4 13" xfId="17664"/>
    <cellStyle name="Normalny 5 7 4 13 2" xfId="37095"/>
    <cellStyle name="Normalny 5 7 4 13 3" xfId="49535"/>
    <cellStyle name="Normalny 5 7 4 14" xfId="18476"/>
    <cellStyle name="Normalny 5 7 4 14 2" xfId="37854"/>
    <cellStyle name="Normalny 5 7 4 14 3" xfId="50118"/>
    <cellStyle name="Normalny 5 7 4 15" xfId="20231"/>
    <cellStyle name="Normalny 5 7 4 16" xfId="21720"/>
    <cellStyle name="Normalny 5 7 4 17" xfId="26896"/>
    <cellStyle name="Normalny 5 7 4 2" xfId="3573"/>
    <cellStyle name="Normalny 5 7 4 2 2" xfId="23575"/>
    <cellStyle name="Normalny 5 7 4 2 3" xfId="20804"/>
    <cellStyle name="Normalny 5 7 4 3" xfId="4854"/>
    <cellStyle name="Normalny 5 7 4 3 2" xfId="24803"/>
    <cellStyle name="Normalny 5 7 4 3 3" xfId="39015"/>
    <cellStyle name="Normalny 5 7 4 4" xfId="6135"/>
    <cellStyle name="Normalny 5 7 4 4 2" xfId="26033"/>
    <cellStyle name="Normalny 5 7 4 4 3" xfId="40067"/>
    <cellStyle name="Normalny 5 7 4 5" xfId="6947"/>
    <cellStyle name="Normalny 5 7 4 5 2" xfId="26794"/>
    <cellStyle name="Normalny 5 7 4 5 3" xfId="40650"/>
    <cellStyle name="Normalny 5 7 4 6" xfId="8697"/>
    <cellStyle name="Normalny 5 7 4 6 2" xfId="28493"/>
    <cellStyle name="Normalny 5 7 4 6 3" xfId="42171"/>
    <cellStyle name="Normalny 5 7 4 7" xfId="9978"/>
    <cellStyle name="Normalny 5 7 4 7 2" xfId="29723"/>
    <cellStyle name="Normalny 5 7 4 7 3" xfId="43223"/>
    <cellStyle name="Normalny 5 7 4 8" xfId="11259"/>
    <cellStyle name="Normalny 5 7 4 8 2" xfId="30954"/>
    <cellStyle name="Normalny 5 7 4 8 3" xfId="44275"/>
    <cellStyle name="Normalny 5 7 4 9" xfId="12540"/>
    <cellStyle name="Normalny 5 7 4 9 2" xfId="32184"/>
    <cellStyle name="Normalny 5 7 4 9 3" xfId="45327"/>
    <cellStyle name="Normalny 5 7 5" xfId="1717"/>
    <cellStyle name="Normalny 5 7 5 10" xfId="13822"/>
    <cellStyle name="Normalny 5 7 5 10 2" xfId="33415"/>
    <cellStyle name="Normalny 5 7 5 10 3" xfId="46380"/>
    <cellStyle name="Normalny 5 7 5 11" xfId="15103"/>
    <cellStyle name="Normalny 5 7 5 11 2" xfId="34641"/>
    <cellStyle name="Normalny 5 7 5 11 3" xfId="47432"/>
    <cellStyle name="Normalny 5 7 5 12" xfId="16384"/>
    <cellStyle name="Normalny 5 7 5 12 2" xfId="35868"/>
    <cellStyle name="Normalny 5 7 5 12 3" xfId="48484"/>
    <cellStyle name="Normalny 5 7 5 13" xfId="17665"/>
    <cellStyle name="Normalny 5 7 5 13 2" xfId="37096"/>
    <cellStyle name="Normalny 5 7 5 13 3" xfId="49536"/>
    <cellStyle name="Normalny 5 7 5 14" xfId="18477"/>
    <cellStyle name="Normalny 5 7 5 14 2" xfId="37855"/>
    <cellStyle name="Normalny 5 7 5 14 3" xfId="50119"/>
    <cellStyle name="Normalny 5 7 5 15" xfId="20232"/>
    <cellStyle name="Normalny 5 7 5 16" xfId="21721"/>
    <cellStyle name="Normalny 5 7 5 17" xfId="26201"/>
    <cellStyle name="Normalny 5 7 5 2" xfId="3574"/>
    <cellStyle name="Normalny 5 7 5 2 2" xfId="23576"/>
    <cellStyle name="Normalny 5 7 5 2 3" xfId="20803"/>
    <cellStyle name="Normalny 5 7 5 3" xfId="4855"/>
    <cellStyle name="Normalny 5 7 5 3 2" xfId="24804"/>
    <cellStyle name="Normalny 5 7 5 3 3" xfId="39016"/>
    <cellStyle name="Normalny 5 7 5 4" xfId="6136"/>
    <cellStyle name="Normalny 5 7 5 4 2" xfId="26034"/>
    <cellStyle name="Normalny 5 7 5 4 3" xfId="40068"/>
    <cellStyle name="Normalny 5 7 5 5" xfId="6948"/>
    <cellStyle name="Normalny 5 7 5 5 2" xfId="26795"/>
    <cellStyle name="Normalny 5 7 5 5 3" xfId="40651"/>
    <cellStyle name="Normalny 5 7 5 6" xfId="8698"/>
    <cellStyle name="Normalny 5 7 5 6 2" xfId="28494"/>
    <cellStyle name="Normalny 5 7 5 6 3" xfId="42172"/>
    <cellStyle name="Normalny 5 7 5 7" xfId="9979"/>
    <cellStyle name="Normalny 5 7 5 7 2" xfId="29724"/>
    <cellStyle name="Normalny 5 7 5 7 3" xfId="43224"/>
    <cellStyle name="Normalny 5 7 5 8" xfId="11260"/>
    <cellStyle name="Normalny 5 7 5 8 2" xfId="30955"/>
    <cellStyle name="Normalny 5 7 5 8 3" xfId="44276"/>
    <cellStyle name="Normalny 5 7 5 9" xfId="12541"/>
    <cellStyle name="Normalny 5 7 5 9 2" xfId="32185"/>
    <cellStyle name="Normalny 5 7 5 9 3" xfId="45328"/>
    <cellStyle name="Normalny 5 7 6" xfId="1718"/>
    <cellStyle name="Normalny 5 7 6 10" xfId="13823"/>
    <cellStyle name="Normalny 5 7 6 10 2" xfId="33416"/>
    <cellStyle name="Normalny 5 7 6 10 3" xfId="46381"/>
    <cellStyle name="Normalny 5 7 6 11" xfId="15104"/>
    <cellStyle name="Normalny 5 7 6 11 2" xfId="34642"/>
    <cellStyle name="Normalny 5 7 6 11 3" xfId="47433"/>
    <cellStyle name="Normalny 5 7 6 12" xfId="16385"/>
    <cellStyle name="Normalny 5 7 6 12 2" xfId="35869"/>
    <cellStyle name="Normalny 5 7 6 12 3" xfId="48485"/>
    <cellStyle name="Normalny 5 7 6 13" xfId="17666"/>
    <cellStyle name="Normalny 5 7 6 13 2" xfId="37097"/>
    <cellStyle name="Normalny 5 7 6 13 3" xfId="49537"/>
    <cellStyle name="Normalny 5 7 6 14" xfId="18478"/>
    <cellStyle name="Normalny 5 7 6 14 2" xfId="37856"/>
    <cellStyle name="Normalny 5 7 6 14 3" xfId="50120"/>
    <cellStyle name="Normalny 5 7 6 15" xfId="20233"/>
    <cellStyle name="Normalny 5 7 6 16" xfId="21722"/>
    <cellStyle name="Normalny 5 7 6 17" xfId="24978"/>
    <cellStyle name="Normalny 5 7 6 2" xfId="3575"/>
    <cellStyle name="Normalny 5 7 6 2 2" xfId="23577"/>
    <cellStyle name="Normalny 5 7 6 2 3" xfId="20802"/>
    <cellStyle name="Normalny 5 7 6 3" xfId="4856"/>
    <cellStyle name="Normalny 5 7 6 3 2" xfId="24805"/>
    <cellStyle name="Normalny 5 7 6 3 3" xfId="39017"/>
    <cellStyle name="Normalny 5 7 6 4" xfId="6137"/>
    <cellStyle name="Normalny 5 7 6 4 2" xfId="26035"/>
    <cellStyle name="Normalny 5 7 6 4 3" xfId="40069"/>
    <cellStyle name="Normalny 5 7 6 5" xfId="6949"/>
    <cellStyle name="Normalny 5 7 6 5 2" xfId="26796"/>
    <cellStyle name="Normalny 5 7 6 5 3" xfId="40652"/>
    <cellStyle name="Normalny 5 7 6 6" xfId="8699"/>
    <cellStyle name="Normalny 5 7 6 6 2" xfId="28495"/>
    <cellStyle name="Normalny 5 7 6 6 3" xfId="42173"/>
    <cellStyle name="Normalny 5 7 6 7" xfId="9980"/>
    <cellStyle name="Normalny 5 7 6 7 2" xfId="29725"/>
    <cellStyle name="Normalny 5 7 6 7 3" xfId="43225"/>
    <cellStyle name="Normalny 5 7 6 8" xfId="11261"/>
    <cellStyle name="Normalny 5 7 6 8 2" xfId="30956"/>
    <cellStyle name="Normalny 5 7 6 8 3" xfId="44277"/>
    <cellStyle name="Normalny 5 7 6 9" xfId="12542"/>
    <cellStyle name="Normalny 5 7 6 9 2" xfId="32186"/>
    <cellStyle name="Normalny 5 7 6 9 3" xfId="45329"/>
    <cellStyle name="Normalny 5 7 7" xfId="3570"/>
    <cellStyle name="Normalny 5 7 7 2" xfId="23572"/>
    <cellStyle name="Normalny 5 7 7 3" xfId="20807"/>
    <cellStyle name="Normalny 5 7 8" xfId="4851"/>
    <cellStyle name="Normalny 5 7 8 2" xfId="24800"/>
    <cellStyle name="Normalny 5 7 8 3" xfId="39012"/>
    <cellStyle name="Normalny 5 7 9" xfId="6132"/>
    <cellStyle name="Normalny 5 7 9 2" xfId="26030"/>
    <cellStyle name="Normalny 5 7 9 3" xfId="40064"/>
    <cellStyle name="Normalny 5 8" xfId="1719"/>
    <cellStyle name="Normalny 5 8 10" xfId="6950"/>
    <cellStyle name="Normalny 5 8 10 2" xfId="26797"/>
    <cellStyle name="Normalny 5 8 10 3" xfId="40653"/>
    <cellStyle name="Normalny 5 8 11" xfId="8700"/>
    <cellStyle name="Normalny 5 8 11 2" xfId="28496"/>
    <cellStyle name="Normalny 5 8 11 3" xfId="42174"/>
    <cellStyle name="Normalny 5 8 12" xfId="9981"/>
    <cellStyle name="Normalny 5 8 12 2" xfId="29726"/>
    <cellStyle name="Normalny 5 8 12 3" xfId="43226"/>
    <cellStyle name="Normalny 5 8 13" xfId="11262"/>
    <cellStyle name="Normalny 5 8 13 2" xfId="30957"/>
    <cellStyle name="Normalny 5 8 13 3" xfId="44278"/>
    <cellStyle name="Normalny 5 8 14" xfId="12543"/>
    <cellStyle name="Normalny 5 8 14 2" xfId="32187"/>
    <cellStyle name="Normalny 5 8 14 3" xfId="45330"/>
    <cellStyle name="Normalny 5 8 15" xfId="13824"/>
    <cellStyle name="Normalny 5 8 15 2" xfId="33417"/>
    <cellStyle name="Normalny 5 8 15 3" xfId="46382"/>
    <cellStyle name="Normalny 5 8 16" xfId="15105"/>
    <cellStyle name="Normalny 5 8 16 2" xfId="34643"/>
    <cellStyle name="Normalny 5 8 16 3" xfId="47434"/>
    <cellStyle name="Normalny 5 8 17" xfId="16386"/>
    <cellStyle name="Normalny 5 8 17 2" xfId="35870"/>
    <cellStyle name="Normalny 5 8 17 3" xfId="48486"/>
    <cellStyle name="Normalny 5 8 18" xfId="17667"/>
    <cellStyle name="Normalny 5 8 18 2" xfId="37098"/>
    <cellStyle name="Normalny 5 8 18 3" xfId="49538"/>
    <cellStyle name="Normalny 5 8 19" xfId="18479"/>
    <cellStyle name="Normalny 5 8 19 2" xfId="37857"/>
    <cellStyle name="Normalny 5 8 19 3" xfId="50121"/>
    <cellStyle name="Normalny 5 8 2" xfId="1720"/>
    <cellStyle name="Normalny 5 8 2 10" xfId="13825"/>
    <cellStyle name="Normalny 5 8 2 10 2" xfId="33418"/>
    <cellStyle name="Normalny 5 8 2 10 3" xfId="46383"/>
    <cellStyle name="Normalny 5 8 2 11" xfId="15106"/>
    <cellStyle name="Normalny 5 8 2 11 2" xfId="34644"/>
    <cellStyle name="Normalny 5 8 2 11 3" xfId="47435"/>
    <cellStyle name="Normalny 5 8 2 12" xfId="16387"/>
    <cellStyle name="Normalny 5 8 2 12 2" xfId="35871"/>
    <cellStyle name="Normalny 5 8 2 12 3" xfId="48487"/>
    <cellStyle name="Normalny 5 8 2 13" xfId="17668"/>
    <cellStyle name="Normalny 5 8 2 13 2" xfId="37099"/>
    <cellStyle name="Normalny 5 8 2 13 3" xfId="49539"/>
    <cellStyle name="Normalny 5 8 2 14" xfId="18480"/>
    <cellStyle name="Normalny 5 8 2 14 2" xfId="37858"/>
    <cellStyle name="Normalny 5 8 2 14 3" xfId="50122"/>
    <cellStyle name="Normalny 5 8 2 15" xfId="20235"/>
    <cellStyle name="Normalny 5 8 2 16" xfId="21724"/>
    <cellStyle name="Normalny 5 8 2 17" xfId="32360"/>
    <cellStyle name="Normalny 5 8 2 2" xfId="3577"/>
    <cellStyle name="Normalny 5 8 2 2 2" xfId="23579"/>
    <cellStyle name="Normalny 5 8 2 2 3" xfId="20800"/>
    <cellStyle name="Normalny 5 8 2 3" xfId="4858"/>
    <cellStyle name="Normalny 5 8 2 3 2" xfId="24807"/>
    <cellStyle name="Normalny 5 8 2 3 3" xfId="39019"/>
    <cellStyle name="Normalny 5 8 2 4" xfId="6139"/>
    <cellStyle name="Normalny 5 8 2 4 2" xfId="26037"/>
    <cellStyle name="Normalny 5 8 2 4 3" xfId="40071"/>
    <cellStyle name="Normalny 5 8 2 5" xfId="6951"/>
    <cellStyle name="Normalny 5 8 2 5 2" xfId="26798"/>
    <cellStyle name="Normalny 5 8 2 5 3" xfId="40654"/>
    <cellStyle name="Normalny 5 8 2 6" xfId="8701"/>
    <cellStyle name="Normalny 5 8 2 6 2" xfId="28497"/>
    <cellStyle name="Normalny 5 8 2 6 3" xfId="42175"/>
    <cellStyle name="Normalny 5 8 2 7" xfId="9982"/>
    <cellStyle name="Normalny 5 8 2 7 2" xfId="29727"/>
    <cellStyle name="Normalny 5 8 2 7 3" xfId="43227"/>
    <cellStyle name="Normalny 5 8 2 8" xfId="11263"/>
    <cellStyle name="Normalny 5 8 2 8 2" xfId="30958"/>
    <cellStyle name="Normalny 5 8 2 8 3" xfId="44279"/>
    <cellStyle name="Normalny 5 8 2 9" xfId="12544"/>
    <cellStyle name="Normalny 5 8 2 9 2" xfId="32188"/>
    <cellStyle name="Normalny 5 8 2 9 3" xfId="45331"/>
    <cellStyle name="Normalny 5 8 20" xfId="20234"/>
    <cellStyle name="Normalny 5 8 21" xfId="21723"/>
    <cellStyle name="Normalny 5 8 22" xfId="23749"/>
    <cellStyle name="Normalny 5 8 3" xfId="1721"/>
    <cellStyle name="Normalny 5 8 3 10" xfId="13826"/>
    <cellStyle name="Normalny 5 8 3 10 2" xfId="33419"/>
    <cellStyle name="Normalny 5 8 3 10 3" xfId="46384"/>
    <cellStyle name="Normalny 5 8 3 11" xfId="15107"/>
    <cellStyle name="Normalny 5 8 3 11 2" xfId="34645"/>
    <cellStyle name="Normalny 5 8 3 11 3" xfId="47436"/>
    <cellStyle name="Normalny 5 8 3 12" xfId="16388"/>
    <cellStyle name="Normalny 5 8 3 12 2" xfId="35872"/>
    <cellStyle name="Normalny 5 8 3 12 3" xfId="48488"/>
    <cellStyle name="Normalny 5 8 3 13" xfId="17669"/>
    <cellStyle name="Normalny 5 8 3 13 2" xfId="37100"/>
    <cellStyle name="Normalny 5 8 3 13 3" xfId="49540"/>
    <cellStyle name="Normalny 5 8 3 14" xfId="18481"/>
    <cellStyle name="Normalny 5 8 3 14 2" xfId="37859"/>
    <cellStyle name="Normalny 5 8 3 14 3" xfId="50123"/>
    <cellStyle name="Normalny 5 8 3 15" xfId="20236"/>
    <cellStyle name="Normalny 5 8 3 16" xfId="21725"/>
    <cellStyle name="Normalny 5 8 3 17" xfId="31130"/>
    <cellStyle name="Normalny 5 8 3 2" xfId="3578"/>
    <cellStyle name="Normalny 5 8 3 2 2" xfId="23580"/>
    <cellStyle name="Normalny 5 8 3 2 3" xfId="20799"/>
    <cellStyle name="Normalny 5 8 3 3" xfId="4859"/>
    <cellStyle name="Normalny 5 8 3 3 2" xfId="24808"/>
    <cellStyle name="Normalny 5 8 3 3 3" xfId="39020"/>
    <cellStyle name="Normalny 5 8 3 4" xfId="6140"/>
    <cellStyle name="Normalny 5 8 3 4 2" xfId="26038"/>
    <cellStyle name="Normalny 5 8 3 4 3" xfId="40072"/>
    <cellStyle name="Normalny 5 8 3 5" xfId="6952"/>
    <cellStyle name="Normalny 5 8 3 5 2" xfId="26799"/>
    <cellStyle name="Normalny 5 8 3 5 3" xfId="40655"/>
    <cellStyle name="Normalny 5 8 3 6" xfId="8702"/>
    <cellStyle name="Normalny 5 8 3 6 2" xfId="28498"/>
    <cellStyle name="Normalny 5 8 3 6 3" xfId="42176"/>
    <cellStyle name="Normalny 5 8 3 7" xfId="9983"/>
    <cellStyle name="Normalny 5 8 3 7 2" xfId="29728"/>
    <cellStyle name="Normalny 5 8 3 7 3" xfId="43228"/>
    <cellStyle name="Normalny 5 8 3 8" xfId="11264"/>
    <cellStyle name="Normalny 5 8 3 8 2" xfId="30959"/>
    <cellStyle name="Normalny 5 8 3 8 3" xfId="44280"/>
    <cellStyle name="Normalny 5 8 3 9" xfId="12545"/>
    <cellStyle name="Normalny 5 8 3 9 2" xfId="32189"/>
    <cellStyle name="Normalny 5 8 3 9 3" xfId="45332"/>
    <cellStyle name="Normalny 5 8 4" xfId="1722"/>
    <cellStyle name="Normalny 5 8 4 10" xfId="13827"/>
    <cellStyle name="Normalny 5 8 4 10 2" xfId="33420"/>
    <cellStyle name="Normalny 5 8 4 10 3" xfId="46385"/>
    <cellStyle name="Normalny 5 8 4 11" xfId="15108"/>
    <cellStyle name="Normalny 5 8 4 11 2" xfId="34646"/>
    <cellStyle name="Normalny 5 8 4 11 3" xfId="47437"/>
    <cellStyle name="Normalny 5 8 4 12" xfId="16389"/>
    <cellStyle name="Normalny 5 8 4 12 2" xfId="35873"/>
    <cellStyle name="Normalny 5 8 4 12 3" xfId="48489"/>
    <cellStyle name="Normalny 5 8 4 13" xfId="17670"/>
    <cellStyle name="Normalny 5 8 4 13 2" xfId="37101"/>
    <cellStyle name="Normalny 5 8 4 13 3" xfId="49541"/>
    <cellStyle name="Normalny 5 8 4 14" xfId="18482"/>
    <cellStyle name="Normalny 5 8 4 14 2" xfId="37860"/>
    <cellStyle name="Normalny 5 8 4 14 3" xfId="50124"/>
    <cellStyle name="Normalny 5 8 4 15" xfId="20237"/>
    <cellStyle name="Normalny 5 8 4 16" xfId="21726"/>
    <cellStyle name="Normalny 5 8 4 17" xfId="29899"/>
    <cellStyle name="Normalny 5 8 4 2" xfId="3579"/>
    <cellStyle name="Normalny 5 8 4 2 2" xfId="23581"/>
    <cellStyle name="Normalny 5 8 4 2 3" xfId="20798"/>
    <cellStyle name="Normalny 5 8 4 3" xfId="4860"/>
    <cellStyle name="Normalny 5 8 4 3 2" xfId="24809"/>
    <cellStyle name="Normalny 5 8 4 3 3" xfId="39021"/>
    <cellStyle name="Normalny 5 8 4 4" xfId="6141"/>
    <cellStyle name="Normalny 5 8 4 4 2" xfId="26039"/>
    <cellStyle name="Normalny 5 8 4 4 3" xfId="40073"/>
    <cellStyle name="Normalny 5 8 4 5" xfId="6953"/>
    <cellStyle name="Normalny 5 8 4 5 2" xfId="26800"/>
    <cellStyle name="Normalny 5 8 4 5 3" xfId="40656"/>
    <cellStyle name="Normalny 5 8 4 6" xfId="8703"/>
    <cellStyle name="Normalny 5 8 4 6 2" xfId="28499"/>
    <cellStyle name="Normalny 5 8 4 6 3" xfId="42177"/>
    <cellStyle name="Normalny 5 8 4 7" xfId="9984"/>
    <cellStyle name="Normalny 5 8 4 7 2" xfId="29729"/>
    <cellStyle name="Normalny 5 8 4 7 3" xfId="43229"/>
    <cellStyle name="Normalny 5 8 4 8" xfId="11265"/>
    <cellStyle name="Normalny 5 8 4 8 2" xfId="30960"/>
    <cellStyle name="Normalny 5 8 4 8 3" xfId="44281"/>
    <cellStyle name="Normalny 5 8 4 9" xfId="12546"/>
    <cellStyle name="Normalny 5 8 4 9 2" xfId="32190"/>
    <cellStyle name="Normalny 5 8 4 9 3" xfId="45333"/>
    <cellStyle name="Normalny 5 8 5" xfId="1723"/>
    <cellStyle name="Normalny 5 8 5 10" xfId="13828"/>
    <cellStyle name="Normalny 5 8 5 10 2" xfId="33421"/>
    <cellStyle name="Normalny 5 8 5 10 3" xfId="46386"/>
    <cellStyle name="Normalny 5 8 5 11" xfId="15109"/>
    <cellStyle name="Normalny 5 8 5 11 2" xfId="34647"/>
    <cellStyle name="Normalny 5 8 5 11 3" xfId="47438"/>
    <cellStyle name="Normalny 5 8 5 12" xfId="16390"/>
    <cellStyle name="Normalny 5 8 5 12 2" xfId="35874"/>
    <cellStyle name="Normalny 5 8 5 12 3" xfId="48490"/>
    <cellStyle name="Normalny 5 8 5 13" xfId="17671"/>
    <cellStyle name="Normalny 5 8 5 13 2" xfId="37102"/>
    <cellStyle name="Normalny 5 8 5 13 3" xfId="49542"/>
    <cellStyle name="Normalny 5 8 5 14" xfId="18483"/>
    <cellStyle name="Normalny 5 8 5 14 2" xfId="37861"/>
    <cellStyle name="Normalny 5 8 5 14 3" xfId="50125"/>
    <cellStyle name="Normalny 5 8 5 15" xfId="20238"/>
    <cellStyle name="Normalny 5 8 5 16" xfId="21727"/>
    <cellStyle name="Normalny 5 8 5 17" xfId="28669"/>
    <cellStyle name="Normalny 5 8 5 2" xfId="3580"/>
    <cellStyle name="Normalny 5 8 5 2 2" xfId="23582"/>
    <cellStyle name="Normalny 5 8 5 2 3" xfId="20797"/>
    <cellStyle name="Normalny 5 8 5 3" xfId="4861"/>
    <cellStyle name="Normalny 5 8 5 3 2" xfId="24810"/>
    <cellStyle name="Normalny 5 8 5 3 3" xfId="39022"/>
    <cellStyle name="Normalny 5 8 5 4" xfId="6142"/>
    <cellStyle name="Normalny 5 8 5 4 2" xfId="26040"/>
    <cellStyle name="Normalny 5 8 5 4 3" xfId="40074"/>
    <cellStyle name="Normalny 5 8 5 5" xfId="6954"/>
    <cellStyle name="Normalny 5 8 5 5 2" xfId="26801"/>
    <cellStyle name="Normalny 5 8 5 5 3" xfId="40657"/>
    <cellStyle name="Normalny 5 8 5 6" xfId="8704"/>
    <cellStyle name="Normalny 5 8 5 6 2" xfId="28500"/>
    <cellStyle name="Normalny 5 8 5 6 3" xfId="42178"/>
    <cellStyle name="Normalny 5 8 5 7" xfId="9985"/>
    <cellStyle name="Normalny 5 8 5 7 2" xfId="29730"/>
    <cellStyle name="Normalny 5 8 5 7 3" xfId="43230"/>
    <cellStyle name="Normalny 5 8 5 8" xfId="11266"/>
    <cellStyle name="Normalny 5 8 5 8 2" xfId="30961"/>
    <cellStyle name="Normalny 5 8 5 8 3" xfId="44282"/>
    <cellStyle name="Normalny 5 8 5 9" xfId="12547"/>
    <cellStyle name="Normalny 5 8 5 9 2" xfId="32191"/>
    <cellStyle name="Normalny 5 8 5 9 3" xfId="45334"/>
    <cellStyle name="Normalny 5 8 6" xfId="1724"/>
    <cellStyle name="Normalny 5 8 6 10" xfId="13829"/>
    <cellStyle name="Normalny 5 8 6 10 2" xfId="33422"/>
    <cellStyle name="Normalny 5 8 6 10 3" xfId="46387"/>
    <cellStyle name="Normalny 5 8 6 11" xfId="15110"/>
    <cellStyle name="Normalny 5 8 6 11 2" xfId="34648"/>
    <cellStyle name="Normalny 5 8 6 11 3" xfId="47439"/>
    <cellStyle name="Normalny 5 8 6 12" xfId="16391"/>
    <cellStyle name="Normalny 5 8 6 12 2" xfId="35875"/>
    <cellStyle name="Normalny 5 8 6 12 3" xfId="48491"/>
    <cellStyle name="Normalny 5 8 6 13" xfId="17672"/>
    <cellStyle name="Normalny 5 8 6 13 2" xfId="37103"/>
    <cellStyle name="Normalny 5 8 6 13 3" xfId="49543"/>
    <cellStyle name="Normalny 5 8 6 14" xfId="18484"/>
    <cellStyle name="Normalny 5 8 6 14 2" xfId="37862"/>
    <cellStyle name="Normalny 5 8 6 14 3" xfId="50126"/>
    <cellStyle name="Normalny 5 8 6 15" xfId="20239"/>
    <cellStyle name="Normalny 5 8 6 16" xfId="21728"/>
    <cellStyle name="Normalny 5 8 6 17" xfId="26895"/>
    <cellStyle name="Normalny 5 8 6 2" xfId="3581"/>
    <cellStyle name="Normalny 5 8 6 2 2" xfId="23583"/>
    <cellStyle name="Normalny 5 8 6 2 3" xfId="20796"/>
    <cellStyle name="Normalny 5 8 6 3" xfId="4862"/>
    <cellStyle name="Normalny 5 8 6 3 2" xfId="24811"/>
    <cellStyle name="Normalny 5 8 6 3 3" xfId="39023"/>
    <cellStyle name="Normalny 5 8 6 4" xfId="6143"/>
    <cellStyle name="Normalny 5 8 6 4 2" xfId="26041"/>
    <cellStyle name="Normalny 5 8 6 4 3" xfId="40075"/>
    <cellStyle name="Normalny 5 8 6 5" xfId="6955"/>
    <cellStyle name="Normalny 5 8 6 5 2" xfId="26802"/>
    <cellStyle name="Normalny 5 8 6 5 3" xfId="40658"/>
    <cellStyle name="Normalny 5 8 6 6" xfId="8705"/>
    <cellStyle name="Normalny 5 8 6 6 2" xfId="28501"/>
    <cellStyle name="Normalny 5 8 6 6 3" xfId="42179"/>
    <cellStyle name="Normalny 5 8 6 7" xfId="9986"/>
    <cellStyle name="Normalny 5 8 6 7 2" xfId="29731"/>
    <cellStyle name="Normalny 5 8 6 7 3" xfId="43231"/>
    <cellStyle name="Normalny 5 8 6 8" xfId="11267"/>
    <cellStyle name="Normalny 5 8 6 8 2" xfId="30962"/>
    <cellStyle name="Normalny 5 8 6 8 3" xfId="44283"/>
    <cellStyle name="Normalny 5 8 6 9" xfId="12548"/>
    <cellStyle name="Normalny 5 8 6 9 2" xfId="32192"/>
    <cellStyle name="Normalny 5 8 6 9 3" xfId="45335"/>
    <cellStyle name="Normalny 5 8 7" xfId="3576"/>
    <cellStyle name="Normalny 5 8 7 2" xfId="23578"/>
    <cellStyle name="Normalny 5 8 7 3" xfId="20801"/>
    <cellStyle name="Normalny 5 8 8" xfId="4857"/>
    <cellStyle name="Normalny 5 8 8 2" xfId="24806"/>
    <cellStyle name="Normalny 5 8 8 3" xfId="39018"/>
    <cellStyle name="Normalny 5 8 9" xfId="6138"/>
    <cellStyle name="Normalny 5 8 9 2" xfId="26036"/>
    <cellStyle name="Normalny 5 8 9 3" xfId="40070"/>
    <cellStyle name="Normalny 5 9" xfId="1725"/>
    <cellStyle name="Normalny 5 9 10" xfId="6956"/>
    <cellStyle name="Normalny 5 9 10 2" xfId="26803"/>
    <cellStyle name="Normalny 5 9 10 3" xfId="40659"/>
    <cellStyle name="Normalny 5 9 11" xfId="8706"/>
    <cellStyle name="Normalny 5 9 11 2" xfId="28502"/>
    <cellStyle name="Normalny 5 9 11 3" xfId="42180"/>
    <cellStyle name="Normalny 5 9 12" xfId="9987"/>
    <cellStyle name="Normalny 5 9 12 2" xfId="29732"/>
    <cellStyle name="Normalny 5 9 12 3" xfId="43232"/>
    <cellStyle name="Normalny 5 9 13" xfId="11268"/>
    <cellStyle name="Normalny 5 9 13 2" xfId="30963"/>
    <cellStyle name="Normalny 5 9 13 3" xfId="44284"/>
    <cellStyle name="Normalny 5 9 14" xfId="12549"/>
    <cellStyle name="Normalny 5 9 14 2" xfId="32193"/>
    <cellStyle name="Normalny 5 9 14 3" xfId="45336"/>
    <cellStyle name="Normalny 5 9 15" xfId="13830"/>
    <cellStyle name="Normalny 5 9 15 2" xfId="33423"/>
    <cellStyle name="Normalny 5 9 15 3" xfId="46388"/>
    <cellStyle name="Normalny 5 9 16" xfId="15111"/>
    <cellStyle name="Normalny 5 9 16 2" xfId="34649"/>
    <cellStyle name="Normalny 5 9 16 3" xfId="47440"/>
    <cellStyle name="Normalny 5 9 17" xfId="16392"/>
    <cellStyle name="Normalny 5 9 17 2" xfId="35876"/>
    <cellStyle name="Normalny 5 9 17 3" xfId="48492"/>
    <cellStyle name="Normalny 5 9 18" xfId="17673"/>
    <cellStyle name="Normalny 5 9 18 2" xfId="37104"/>
    <cellStyle name="Normalny 5 9 18 3" xfId="49544"/>
    <cellStyle name="Normalny 5 9 19" xfId="18485"/>
    <cellStyle name="Normalny 5 9 19 2" xfId="37863"/>
    <cellStyle name="Normalny 5 9 19 3" xfId="50127"/>
    <cellStyle name="Normalny 5 9 2" xfId="1726"/>
    <cellStyle name="Normalny 5 9 2 10" xfId="13831"/>
    <cellStyle name="Normalny 5 9 2 10 2" xfId="33424"/>
    <cellStyle name="Normalny 5 9 2 10 3" xfId="46389"/>
    <cellStyle name="Normalny 5 9 2 11" xfId="15112"/>
    <cellStyle name="Normalny 5 9 2 11 2" xfId="34650"/>
    <cellStyle name="Normalny 5 9 2 11 3" xfId="47441"/>
    <cellStyle name="Normalny 5 9 2 12" xfId="16393"/>
    <cellStyle name="Normalny 5 9 2 12 2" xfId="35877"/>
    <cellStyle name="Normalny 5 9 2 12 3" xfId="48493"/>
    <cellStyle name="Normalny 5 9 2 13" xfId="17674"/>
    <cellStyle name="Normalny 5 9 2 13 2" xfId="37105"/>
    <cellStyle name="Normalny 5 9 2 13 3" xfId="49545"/>
    <cellStyle name="Normalny 5 9 2 14" xfId="18486"/>
    <cellStyle name="Normalny 5 9 2 14 2" xfId="37864"/>
    <cellStyle name="Normalny 5 9 2 14 3" xfId="50128"/>
    <cellStyle name="Normalny 5 9 2 15" xfId="20241"/>
    <cellStyle name="Normalny 5 9 2 16" xfId="21730"/>
    <cellStyle name="Normalny 5 9 2 17" xfId="24979"/>
    <cellStyle name="Normalny 5 9 2 2" xfId="3583"/>
    <cellStyle name="Normalny 5 9 2 2 2" xfId="23585"/>
    <cellStyle name="Normalny 5 9 2 2 3" xfId="20794"/>
    <cellStyle name="Normalny 5 9 2 3" xfId="4864"/>
    <cellStyle name="Normalny 5 9 2 3 2" xfId="24813"/>
    <cellStyle name="Normalny 5 9 2 3 3" xfId="39025"/>
    <cellStyle name="Normalny 5 9 2 4" xfId="6145"/>
    <cellStyle name="Normalny 5 9 2 4 2" xfId="26043"/>
    <cellStyle name="Normalny 5 9 2 4 3" xfId="40077"/>
    <cellStyle name="Normalny 5 9 2 5" xfId="6957"/>
    <cellStyle name="Normalny 5 9 2 5 2" xfId="26804"/>
    <cellStyle name="Normalny 5 9 2 5 3" xfId="40660"/>
    <cellStyle name="Normalny 5 9 2 6" xfId="8707"/>
    <cellStyle name="Normalny 5 9 2 6 2" xfId="28503"/>
    <cellStyle name="Normalny 5 9 2 6 3" xfId="42181"/>
    <cellStyle name="Normalny 5 9 2 7" xfId="9988"/>
    <cellStyle name="Normalny 5 9 2 7 2" xfId="29733"/>
    <cellStyle name="Normalny 5 9 2 7 3" xfId="43233"/>
    <cellStyle name="Normalny 5 9 2 8" xfId="11269"/>
    <cellStyle name="Normalny 5 9 2 8 2" xfId="30964"/>
    <cellStyle name="Normalny 5 9 2 8 3" xfId="44285"/>
    <cellStyle name="Normalny 5 9 2 9" xfId="12550"/>
    <cellStyle name="Normalny 5 9 2 9 2" xfId="32194"/>
    <cellStyle name="Normalny 5 9 2 9 3" xfId="45337"/>
    <cellStyle name="Normalny 5 9 20" xfId="20240"/>
    <cellStyle name="Normalny 5 9 21" xfId="21729"/>
    <cellStyle name="Normalny 5 9 22" xfId="26202"/>
    <cellStyle name="Normalny 5 9 3" xfId="1727"/>
    <cellStyle name="Normalny 5 9 3 10" xfId="13832"/>
    <cellStyle name="Normalny 5 9 3 10 2" xfId="33425"/>
    <cellStyle name="Normalny 5 9 3 10 3" xfId="46390"/>
    <cellStyle name="Normalny 5 9 3 11" xfId="15113"/>
    <cellStyle name="Normalny 5 9 3 11 2" xfId="34651"/>
    <cellStyle name="Normalny 5 9 3 11 3" xfId="47442"/>
    <cellStyle name="Normalny 5 9 3 12" xfId="16394"/>
    <cellStyle name="Normalny 5 9 3 12 2" xfId="35878"/>
    <cellStyle name="Normalny 5 9 3 12 3" xfId="48494"/>
    <cellStyle name="Normalny 5 9 3 13" xfId="17675"/>
    <cellStyle name="Normalny 5 9 3 13 2" xfId="37106"/>
    <cellStyle name="Normalny 5 9 3 13 3" xfId="49546"/>
    <cellStyle name="Normalny 5 9 3 14" xfId="18487"/>
    <cellStyle name="Normalny 5 9 3 14 2" xfId="37865"/>
    <cellStyle name="Normalny 5 9 3 14 3" xfId="50129"/>
    <cellStyle name="Normalny 5 9 3 15" xfId="20242"/>
    <cellStyle name="Normalny 5 9 3 16" xfId="21731"/>
    <cellStyle name="Normalny 5 9 3 17" xfId="23750"/>
    <cellStyle name="Normalny 5 9 3 2" xfId="3584"/>
    <cellStyle name="Normalny 5 9 3 2 2" xfId="23586"/>
    <cellStyle name="Normalny 5 9 3 2 3" xfId="20793"/>
    <cellStyle name="Normalny 5 9 3 3" xfId="4865"/>
    <cellStyle name="Normalny 5 9 3 3 2" xfId="24814"/>
    <cellStyle name="Normalny 5 9 3 3 3" xfId="39026"/>
    <cellStyle name="Normalny 5 9 3 4" xfId="6146"/>
    <cellStyle name="Normalny 5 9 3 4 2" xfId="26044"/>
    <cellStyle name="Normalny 5 9 3 4 3" xfId="40078"/>
    <cellStyle name="Normalny 5 9 3 5" xfId="6958"/>
    <cellStyle name="Normalny 5 9 3 5 2" xfId="26805"/>
    <cellStyle name="Normalny 5 9 3 5 3" xfId="40661"/>
    <cellStyle name="Normalny 5 9 3 6" xfId="8708"/>
    <cellStyle name="Normalny 5 9 3 6 2" xfId="28504"/>
    <cellStyle name="Normalny 5 9 3 6 3" xfId="42182"/>
    <cellStyle name="Normalny 5 9 3 7" xfId="9989"/>
    <cellStyle name="Normalny 5 9 3 7 2" xfId="29734"/>
    <cellStyle name="Normalny 5 9 3 7 3" xfId="43234"/>
    <cellStyle name="Normalny 5 9 3 8" xfId="11270"/>
    <cellStyle name="Normalny 5 9 3 8 2" xfId="30965"/>
    <cellStyle name="Normalny 5 9 3 8 3" xfId="44286"/>
    <cellStyle name="Normalny 5 9 3 9" xfId="12551"/>
    <cellStyle name="Normalny 5 9 3 9 2" xfId="32195"/>
    <cellStyle name="Normalny 5 9 3 9 3" xfId="45338"/>
    <cellStyle name="Normalny 5 9 4" xfId="1728"/>
    <cellStyle name="Normalny 5 9 4 10" xfId="13833"/>
    <cellStyle name="Normalny 5 9 4 10 2" xfId="33426"/>
    <cellStyle name="Normalny 5 9 4 10 3" xfId="46391"/>
    <cellStyle name="Normalny 5 9 4 11" xfId="15114"/>
    <cellStyle name="Normalny 5 9 4 11 2" xfId="34652"/>
    <cellStyle name="Normalny 5 9 4 11 3" xfId="47443"/>
    <cellStyle name="Normalny 5 9 4 12" xfId="16395"/>
    <cellStyle name="Normalny 5 9 4 12 2" xfId="35879"/>
    <cellStyle name="Normalny 5 9 4 12 3" xfId="48495"/>
    <cellStyle name="Normalny 5 9 4 13" xfId="17676"/>
    <cellStyle name="Normalny 5 9 4 13 2" xfId="37107"/>
    <cellStyle name="Normalny 5 9 4 13 3" xfId="49547"/>
    <cellStyle name="Normalny 5 9 4 14" xfId="18488"/>
    <cellStyle name="Normalny 5 9 4 14 2" xfId="37866"/>
    <cellStyle name="Normalny 5 9 4 14 3" xfId="50130"/>
    <cellStyle name="Normalny 5 9 4 15" xfId="20243"/>
    <cellStyle name="Normalny 5 9 4 16" xfId="21732"/>
    <cellStyle name="Normalny 5 9 4 17" xfId="37956"/>
    <cellStyle name="Normalny 5 9 4 2" xfId="3585"/>
    <cellStyle name="Normalny 5 9 4 2 2" xfId="23587"/>
    <cellStyle name="Normalny 5 9 4 2 3" xfId="20792"/>
    <cellStyle name="Normalny 5 9 4 3" xfId="4866"/>
    <cellStyle name="Normalny 5 9 4 3 2" xfId="24815"/>
    <cellStyle name="Normalny 5 9 4 3 3" xfId="39027"/>
    <cellStyle name="Normalny 5 9 4 4" xfId="6147"/>
    <cellStyle name="Normalny 5 9 4 4 2" xfId="26045"/>
    <cellStyle name="Normalny 5 9 4 4 3" xfId="40079"/>
    <cellStyle name="Normalny 5 9 4 5" xfId="6959"/>
    <cellStyle name="Normalny 5 9 4 5 2" xfId="26806"/>
    <cellStyle name="Normalny 5 9 4 5 3" xfId="40662"/>
    <cellStyle name="Normalny 5 9 4 6" xfId="8709"/>
    <cellStyle name="Normalny 5 9 4 6 2" xfId="28505"/>
    <cellStyle name="Normalny 5 9 4 6 3" xfId="42183"/>
    <cellStyle name="Normalny 5 9 4 7" xfId="9990"/>
    <cellStyle name="Normalny 5 9 4 7 2" xfId="29735"/>
    <cellStyle name="Normalny 5 9 4 7 3" xfId="43235"/>
    <cellStyle name="Normalny 5 9 4 8" xfId="11271"/>
    <cellStyle name="Normalny 5 9 4 8 2" xfId="30966"/>
    <cellStyle name="Normalny 5 9 4 8 3" xfId="44287"/>
    <cellStyle name="Normalny 5 9 4 9" xfId="12552"/>
    <cellStyle name="Normalny 5 9 4 9 2" xfId="32196"/>
    <cellStyle name="Normalny 5 9 4 9 3" xfId="45339"/>
    <cellStyle name="Normalny 5 9 5" xfId="1729"/>
    <cellStyle name="Normalny 5 9 5 10" xfId="13834"/>
    <cellStyle name="Normalny 5 9 5 10 2" xfId="33427"/>
    <cellStyle name="Normalny 5 9 5 10 3" xfId="46392"/>
    <cellStyle name="Normalny 5 9 5 11" xfId="15115"/>
    <cellStyle name="Normalny 5 9 5 11 2" xfId="34653"/>
    <cellStyle name="Normalny 5 9 5 11 3" xfId="47444"/>
    <cellStyle name="Normalny 5 9 5 12" xfId="16396"/>
    <cellStyle name="Normalny 5 9 5 12 2" xfId="35880"/>
    <cellStyle name="Normalny 5 9 5 12 3" xfId="48496"/>
    <cellStyle name="Normalny 5 9 5 13" xfId="17677"/>
    <cellStyle name="Normalny 5 9 5 13 2" xfId="37108"/>
    <cellStyle name="Normalny 5 9 5 13 3" xfId="49548"/>
    <cellStyle name="Normalny 5 9 5 14" xfId="18489"/>
    <cellStyle name="Normalny 5 9 5 14 2" xfId="37867"/>
    <cellStyle name="Normalny 5 9 5 14 3" xfId="50131"/>
    <cellStyle name="Normalny 5 9 5 15" xfId="20244"/>
    <cellStyle name="Normalny 5 9 5 16" xfId="21733"/>
    <cellStyle name="Normalny 5 9 5 17" xfId="37269"/>
    <cellStyle name="Normalny 5 9 5 2" xfId="3586"/>
    <cellStyle name="Normalny 5 9 5 2 2" xfId="23588"/>
    <cellStyle name="Normalny 5 9 5 2 3" xfId="20791"/>
    <cellStyle name="Normalny 5 9 5 3" xfId="4867"/>
    <cellStyle name="Normalny 5 9 5 3 2" xfId="24816"/>
    <cellStyle name="Normalny 5 9 5 3 3" xfId="39028"/>
    <cellStyle name="Normalny 5 9 5 4" xfId="6148"/>
    <cellStyle name="Normalny 5 9 5 4 2" xfId="26046"/>
    <cellStyle name="Normalny 5 9 5 4 3" xfId="40080"/>
    <cellStyle name="Normalny 5 9 5 5" xfId="6960"/>
    <cellStyle name="Normalny 5 9 5 5 2" xfId="26807"/>
    <cellStyle name="Normalny 5 9 5 5 3" xfId="40663"/>
    <cellStyle name="Normalny 5 9 5 6" xfId="8710"/>
    <cellStyle name="Normalny 5 9 5 6 2" xfId="28506"/>
    <cellStyle name="Normalny 5 9 5 6 3" xfId="42184"/>
    <cellStyle name="Normalny 5 9 5 7" xfId="9991"/>
    <cellStyle name="Normalny 5 9 5 7 2" xfId="29736"/>
    <cellStyle name="Normalny 5 9 5 7 3" xfId="43236"/>
    <cellStyle name="Normalny 5 9 5 8" xfId="11272"/>
    <cellStyle name="Normalny 5 9 5 8 2" xfId="30967"/>
    <cellStyle name="Normalny 5 9 5 8 3" xfId="44288"/>
    <cellStyle name="Normalny 5 9 5 9" xfId="12553"/>
    <cellStyle name="Normalny 5 9 5 9 2" xfId="32197"/>
    <cellStyle name="Normalny 5 9 5 9 3" xfId="45340"/>
    <cellStyle name="Normalny 5 9 6" xfId="1730"/>
    <cellStyle name="Normalny 5 9 6 10" xfId="13835"/>
    <cellStyle name="Normalny 5 9 6 10 2" xfId="33428"/>
    <cellStyle name="Normalny 5 9 6 10 3" xfId="46393"/>
    <cellStyle name="Normalny 5 9 6 11" xfId="15116"/>
    <cellStyle name="Normalny 5 9 6 11 2" xfId="34654"/>
    <cellStyle name="Normalny 5 9 6 11 3" xfId="47445"/>
    <cellStyle name="Normalny 5 9 6 12" xfId="16397"/>
    <cellStyle name="Normalny 5 9 6 12 2" xfId="35881"/>
    <cellStyle name="Normalny 5 9 6 12 3" xfId="48497"/>
    <cellStyle name="Normalny 5 9 6 13" xfId="17678"/>
    <cellStyle name="Normalny 5 9 6 13 2" xfId="37109"/>
    <cellStyle name="Normalny 5 9 6 13 3" xfId="49549"/>
    <cellStyle name="Normalny 5 9 6 14" xfId="18490"/>
    <cellStyle name="Normalny 5 9 6 14 2" xfId="37868"/>
    <cellStyle name="Normalny 5 9 6 14 3" xfId="50132"/>
    <cellStyle name="Normalny 5 9 6 15" xfId="20245"/>
    <cellStyle name="Normalny 5 9 6 16" xfId="21734"/>
    <cellStyle name="Normalny 5 9 6 17" xfId="36043"/>
    <cellStyle name="Normalny 5 9 6 2" xfId="3587"/>
    <cellStyle name="Normalny 5 9 6 2 2" xfId="23589"/>
    <cellStyle name="Normalny 5 9 6 2 3" xfId="20790"/>
    <cellStyle name="Normalny 5 9 6 3" xfId="4868"/>
    <cellStyle name="Normalny 5 9 6 3 2" xfId="24817"/>
    <cellStyle name="Normalny 5 9 6 3 3" xfId="39029"/>
    <cellStyle name="Normalny 5 9 6 4" xfId="6149"/>
    <cellStyle name="Normalny 5 9 6 4 2" xfId="26047"/>
    <cellStyle name="Normalny 5 9 6 4 3" xfId="40081"/>
    <cellStyle name="Normalny 5 9 6 5" xfId="6961"/>
    <cellStyle name="Normalny 5 9 6 5 2" xfId="26808"/>
    <cellStyle name="Normalny 5 9 6 5 3" xfId="40664"/>
    <cellStyle name="Normalny 5 9 6 6" xfId="8711"/>
    <cellStyle name="Normalny 5 9 6 6 2" xfId="28507"/>
    <cellStyle name="Normalny 5 9 6 6 3" xfId="42185"/>
    <cellStyle name="Normalny 5 9 6 7" xfId="9992"/>
    <cellStyle name="Normalny 5 9 6 7 2" xfId="29737"/>
    <cellStyle name="Normalny 5 9 6 7 3" xfId="43237"/>
    <cellStyle name="Normalny 5 9 6 8" xfId="11273"/>
    <cellStyle name="Normalny 5 9 6 8 2" xfId="30968"/>
    <cellStyle name="Normalny 5 9 6 8 3" xfId="44289"/>
    <cellStyle name="Normalny 5 9 6 9" xfId="12554"/>
    <cellStyle name="Normalny 5 9 6 9 2" xfId="32198"/>
    <cellStyle name="Normalny 5 9 6 9 3" xfId="45341"/>
    <cellStyle name="Normalny 5 9 7" xfId="3582"/>
    <cellStyle name="Normalny 5 9 7 2" xfId="23584"/>
    <cellStyle name="Normalny 5 9 7 3" xfId="20795"/>
    <cellStyle name="Normalny 5 9 8" xfId="4863"/>
    <cellStyle name="Normalny 5 9 8 2" xfId="24812"/>
    <cellStyle name="Normalny 5 9 8 3" xfId="39024"/>
    <cellStyle name="Normalny 5 9 9" xfId="6144"/>
    <cellStyle name="Normalny 5 9 9 2" xfId="26042"/>
    <cellStyle name="Normalny 5 9 9 3" xfId="40076"/>
    <cellStyle name="Normalny 50" xfId="1731"/>
    <cellStyle name="Normalny 50 2" xfId="1732"/>
    <cellStyle name="Normalny 50 3" xfId="1733"/>
    <cellStyle name="Normalny 50 4" xfId="50152"/>
    <cellStyle name="Normalny 51" xfId="1734"/>
    <cellStyle name="Normalny 51 2" xfId="1735"/>
    <cellStyle name="Normalny 51 3" xfId="1736"/>
    <cellStyle name="Normalny 51 4" xfId="50154"/>
    <cellStyle name="Normalny 52" xfId="1737"/>
    <cellStyle name="Normalny 52 2" xfId="1738"/>
    <cellStyle name="Normalny 52 3" xfId="1739"/>
    <cellStyle name="Normalny 52 4" xfId="50155"/>
    <cellStyle name="Normalny 53" xfId="1740"/>
    <cellStyle name="Normalny 53 2" xfId="1741"/>
    <cellStyle name="Normalny 53 3" xfId="1742"/>
    <cellStyle name="Normalny 53 4" xfId="50153"/>
    <cellStyle name="Normalny 54" xfId="1743"/>
    <cellStyle name="Normalny 54 2" xfId="1744"/>
    <cellStyle name="Normalny 54 3" xfId="1745"/>
    <cellStyle name="Normalny 54 4" xfId="50156"/>
    <cellStyle name="Normalny 55" xfId="1746"/>
    <cellStyle name="Normalny 55 2" xfId="1747"/>
    <cellStyle name="Normalny 6 2" xfId="1748"/>
    <cellStyle name="Normalny 6 3" xfId="1749"/>
    <cellStyle name="Normalny 7 2" xfId="1750"/>
    <cellStyle name="Normalny 7 3" xfId="1751"/>
    <cellStyle name="Normalny 8 2" xfId="1752"/>
    <cellStyle name="Normalny 8 3" xfId="1753"/>
    <cellStyle name="Normalny 9 2" xfId="1754"/>
    <cellStyle name="Normalny 9 3" xfId="1755"/>
    <cellStyle name="Normalny 9 4" xfId="1756"/>
    <cellStyle name="Normalny 9 5" xfId="1757"/>
    <cellStyle name="Normalny 9 6" xfId="1758"/>
    <cellStyle name="Normalny_siedliskoN2000" xfId="1759"/>
    <cellStyle name="Obliczenia" xfId="1760" builtinId="22" customBuiltin="1"/>
    <cellStyle name="Suma" xfId="1761" builtinId="25" customBuiltin="1"/>
    <cellStyle name="Tekst objaśnienia" xfId="1762" builtinId="53" customBuiltin="1"/>
    <cellStyle name="Tekst ostrzeżenia" xfId="1763" builtinId="11" customBuiltin="1"/>
    <cellStyle name="Tytuł 10" xfId="1764"/>
    <cellStyle name="Tytuł 10 2" xfId="1765"/>
    <cellStyle name="Tytuł 10 3" xfId="1766"/>
    <cellStyle name="Tytuł 11" xfId="1767"/>
    <cellStyle name="Tytuł 11 2" xfId="1768"/>
    <cellStyle name="Tytuł 11 3" xfId="1769"/>
    <cellStyle name="Tytuł 12" xfId="1770"/>
    <cellStyle name="Tytuł 12 2" xfId="1771"/>
    <cellStyle name="Tytuł 12 3" xfId="1772"/>
    <cellStyle name="Tytuł 13" xfId="1773"/>
    <cellStyle name="Tytuł 13 2" xfId="1774"/>
    <cellStyle name="Tytuł 13 3" xfId="1775"/>
    <cellStyle name="Tytuł 14" xfId="1776"/>
    <cellStyle name="Tytuł 14 2" xfId="1777"/>
    <cellStyle name="Tytuł 14 3" xfId="1778"/>
    <cellStyle name="Tytuł 15" xfId="1779"/>
    <cellStyle name="Tytuł 15 2" xfId="1780"/>
    <cellStyle name="Tytuł 15 3" xfId="1781"/>
    <cellStyle name="Tytuł 16" xfId="1782"/>
    <cellStyle name="Tytuł 16 2" xfId="1783"/>
    <cellStyle name="Tytuł 16 3" xfId="1784"/>
    <cellStyle name="Tytuł 17" xfId="1785"/>
    <cellStyle name="Tytuł 17 2" xfId="1786"/>
    <cellStyle name="Tytuł 17 3" xfId="1787"/>
    <cellStyle name="Tytuł 18" xfId="1788"/>
    <cellStyle name="Tytuł 18 2" xfId="1789"/>
    <cellStyle name="Tytuł 18 3" xfId="1790"/>
    <cellStyle name="Tytuł 19" xfId="1791"/>
    <cellStyle name="Tytuł 19 2" xfId="1792"/>
    <cellStyle name="Tytuł 19 3" xfId="1793"/>
    <cellStyle name="Tytuł 2" xfId="1794"/>
    <cellStyle name="Tytuł 2 2" xfId="1795"/>
    <cellStyle name="Tytuł 2 2 2" xfId="1796"/>
    <cellStyle name="Tytuł 2 2 2 2" xfId="1797"/>
    <cellStyle name="Tytuł 2 2 2 2 2" xfId="1798"/>
    <cellStyle name="Tytuł 2 2 2 3" xfId="1799"/>
    <cellStyle name="Tytuł 2 2 3" xfId="1800"/>
    <cellStyle name="Tytuł 2 2 3 2" xfId="1801"/>
    <cellStyle name="Tytuł 2 3" xfId="1802"/>
    <cellStyle name="Tytuł 2 4" xfId="1803"/>
    <cellStyle name="Tytuł 2 5" xfId="1804"/>
    <cellStyle name="Tytuł 2 6" xfId="1805"/>
    <cellStyle name="Tytuł 2 6 2" xfId="1806"/>
    <cellStyle name="Tytuł 2 7" xfId="1807"/>
    <cellStyle name="Tytuł 20" xfId="1808"/>
    <cellStyle name="Tytuł 20 2" xfId="1809"/>
    <cellStyle name="Tytuł 20 3" xfId="1810"/>
    <cellStyle name="Tytuł 21" xfId="1811"/>
    <cellStyle name="Tytuł 21 2" xfId="1812"/>
    <cellStyle name="Tytuł 21 3" xfId="1813"/>
    <cellStyle name="Tytuł 3" xfId="1814"/>
    <cellStyle name="Tytuł 3 2" xfId="1815"/>
    <cellStyle name="Tytuł 3 3" xfId="1816"/>
    <cellStyle name="Tytuł 4" xfId="1817"/>
    <cellStyle name="Tytuł 4 2" xfId="1818"/>
    <cellStyle name="Tytuł 4 3" xfId="1819"/>
    <cellStyle name="Tytuł 5" xfId="1820"/>
    <cellStyle name="Tytuł 5 2" xfId="1821"/>
    <cellStyle name="Tytuł 5 3" xfId="1822"/>
    <cellStyle name="Tytuł 6" xfId="1823"/>
    <cellStyle name="Tytuł 6 2" xfId="1824"/>
    <cellStyle name="Tytuł 6 3" xfId="1825"/>
    <cellStyle name="Tytuł 7" xfId="1826"/>
    <cellStyle name="Tytuł 7 2" xfId="1827"/>
    <cellStyle name="Tytuł 7 3" xfId="1828"/>
    <cellStyle name="Tytuł 8" xfId="1829"/>
    <cellStyle name="Tytuł 8 2" xfId="1830"/>
    <cellStyle name="Tytuł 8 3" xfId="1831"/>
    <cellStyle name="Tytuł 9" xfId="1832"/>
    <cellStyle name="Tytuł 9 2" xfId="1833"/>
    <cellStyle name="Tytuł 9 3" xfId="1834"/>
    <cellStyle name="Uwaga 2" xfId="1835"/>
    <cellStyle name="Uwaga 2 10" xfId="1836"/>
    <cellStyle name="Uwaga 2 10 10" xfId="6962"/>
    <cellStyle name="Uwaga 2 10 11" xfId="8786"/>
    <cellStyle name="Uwaga 2 10 12" xfId="10067"/>
    <cellStyle name="Uwaga 2 10 13" xfId="11348"/>
    <cellStyle name="Uwaga 2 10 14" xfId="12629"/>
    <cellStyle name="Uwaga 2 10 15" xfId="13910"/>
    <cellStyle name="Uwaga 2 10 16" xfId="15191"/>
    <cellStyle name="Uwaga 2 10 17" xfId="16472"/>
    <cellStyle name="Uwaga 2 10 18" xfId="17751"/>
    <cellStyle name="Uwaga 2 10 19" xfId="18496"/>
    <cellStyle name="Uwaga 2 10 2" xfId="1837"/>
    <cellStyle name="Uwaga 2 10 2 10" xfId="13911"/>
    <cellStyle name="Uwaga 2 10 2 11" xfId="15192"/>
    <cellStyle name="Uwaga 2 10 2 12" xfId="16473"/>
    <cellStyle name="Uwaga 2 10 2 13" xfId="17752"/>
    <cellStyle name="Uwaga 2 10 2 14" xfId="18497"/>
    <cellStyle name="Uwaga 2 10 2 15" xfId="20321"/>
    <cellStyle name="Uwaga 2 10 2 16" xfId="21840"/>
    <cellStyle name="Uwaga 2 10 2 17" xfId="32359"/>
    <cellStyle name="Uwaga 2 10 2 2" xfId="3663"/>
    <cellStyle name="Uwaga 2 10 2 3" xfId="4944"/>
    <cellStyle name="Uwaga 2 10 2 4" xfId="6218"/>
    <cellStyle name="Uwaga 2 10 2 5" xfId="6963"/>
    <cellStyle name="Uwaga 2 10 2 6" xfId="8787"/>
    <cellStyle name="Uwaga 2 10 2 7" xfId="10068"/>
    <cellStyle name="Uwaga 2 10 2 8" xfId="11349"/>
    <cellStyle name="Uwaga 2 10 2 9" xfId="12630"/>
    <cellStyle name="Uwaga 2 10 20" xfId="20320"/>
    <cellStyle name="Uwaga 2 10 21" xfId="21839"/>
    <cellStyle name="Uwaga 2 10 22" xfId="33590"/>
    <cellStyle name="Uwaga 2 10 3" xfId="1838"/>
    <cellStyle name="Uwaga 2 10 3 10" xfId="13912"/>
    <cellStyle name="Uwaga 2 10 3 11" xfId="15193"/>
    <cellStyle name="Uwaga 2 10 3 12" xfId="16474"/>
    <cellStyle name="Uwaga 2 10 3 13" xfId="17753"/>
    <cellStyle name="Uwaga 2 10 3 14" xfId="18498"/>
    <cellStyle name="Uwaga 2 10 3 15" xfId="20322"/>
    <cellStyle name="Uwaga 2 10 3 16" xfId="21841"/>
    <cellStyle name="Uwaga 2 10 3 17" xfId="31129"/>
    <cellStyle name="Uwaga 2 10 3 2" xfId="3664"/>
    <cellStyle name="Uwaga 2 10 3 3" xfId="4945"/>
    <cellStyle name="Uwaga 2 10 3 4" xfId="6219"/>
    <cellStyle name="Uwaga 2 10 3 5" xfId="6964"/>
    <cellStyle name="Uwaga 2 10 3 6" xfId="8788"/>
    <cellStyle name="Uwaga 2 10 3 7" xfId="10069"/>
    <cellStyle name="Uwaga 2 10 3 8" xfId="11350"/>
    <cellStyle name="Uwaga 2 10 3 9" xfId="12631"/>
    <cellStyle name="Uwaga 2 10 4" xfId="1839"/>
    <cellStyle name="Uwaga 2 10 4 10" xfId="13913"/>
    <cellStyle name="Uwaga 2 10 4 11" xfId="15194"/>
    <cellStyle name="Uwaga 2 10 4 12" xfId="16475"/>
    <cellStyle name="Uwaga 2 10 4 13" xfId="17754"/>
    <cellStyle name="Uwaga 2 10 4 14" xfId="18499"/>
    <cellStyle name="Uwaga 2 10 4 15" xfId="20323"/>
    <cellStyle name="Uwaga 2 10 4 16" xfId="21842"/>
    <cellStyle name="Uwaga 2 10 4 17" xfId="29898"/>
    <cellStyle name="Uwaga 2 10 4 2" xfId="3665"/>
    <cellStyle name="Uwaga 2 10 4 3" xfId="4946"/>
    <cellStyle name="Uwaga 2 10 4 4" xfId="6220"/>
    <cellStyle name="Uwaga 2 10 4 5" xfId="6965"/>
    <cellStyle name="Uwaga 2 10 4 6" xfId="8789"/>
    <cellStyle name="Uwaga 2 10 4 7" xfId="10070"/>
    <cellStyle name="Uwaga 2 10 4 8" xfId="11351"/>
    <cellStyle name="Uwaga 2 10 4 9" xfId="12632"/>
    <cellStyle name="Uwaga 2 10 5" xfId="1840"/>
    <cellStyle name="Uwaga 2 10 5 10" xfId="13914"/>
    <cellStyle name="Uwaga 2 10 5 11" xfId="15195"/>
    <cellStyle name="Uwaga 2 10 5 12" xfId="16476"/>
    <cellStyle name="Uwaga 2 10 5 13" xfId="17755"/>
    <cellStyle name="Uwaga 2 10 5 14" xfId="18500"/>
    <cellStyle name="Uwaga 2 10 5 15" xfId="20324"/>
    <cellStyle name="Uwaga 2 10 5 16" xfId="21843"/>
    <cellStyle name="Uwaga 2 10 5 17" xfId="28668"/>
    <cellStyle name="Uwaga 2 10 5 2" xfId="3666"/>
    <cellStyle name="Uwaga 2 10 5 3" xfId="4947"/>
    <cellStyle name="Uwaga 2 10 5 4" xfId="6221"/>
    <cellStyle name="Uwaga 2 10 5 5" xfId="6966"/>
    <cellStyle name="Uwaga 2 10 5 6" xfId="8790"/>
    <cellStyle name="Uwaga 2 10 5 7" xfId="10071"/>
    <cellStyle name="Uwaga 2 10 5 8" xfId="11352"/>
    <cellStyle name="Uwaga 2 10 5 9" xfId="12633"/>
    <cellStyle name="Uwaga 2 10 6" xfId="1841"/>
    <cellStyle name="Uwaga 2 10 6 10" xfId="13915"/>
    <cellStyle name="Uwaga 2 10 6 11" xfId="15196"/>
    <cellStyle name="Uwaga 2 10 6 12" xfId="16477"/>
    <cellStyle name="Uwaga 2 10 6 13" xfId="17756"/>
    <cellStyle name="Uwaga 2 10 6 14" xfId="18501"/>
    <cellStyle name="Uwaga 2 10 6 15" xfId="20325"/>
    <cellStyle name="Uwaga 2 10 6 16" xfId="21844"/>
    <cellStyle name="Uwaga 2 10 6 17" xfId="26894"/>
    <cellStyle name="Uwaga 2 10 6 2" xfId="3667"/>
    <cellStyle name="Uwaga 2 10 6 3" xfId="4948"/>
    <cellStyle name="Uwaga 2 10 6 4" xfId="6222"/>
    <cellStyle name="Uwaga 2 10 6 5" xfId="6967"/>
    <cellStyle name="Uwaga 2 10 6 6" xfId="8791"/>
    <cellStyle name="Uwaga 2 10 6 7" xfId="10072"/>
    <cellStyle name="Uwaga 2 10 6 8" xfId="11353"/>
    <cellStyle name="Uwaga 2 10 6 9" xfId="12634"/>
    <cellStyle name="Uwaga 2 10 7" xfId="3662"/>
    <cellStyle name="Uwaga 2 10 8" xfId="4943"/>
    <cellStyle name="Uwaga 2 10 9" xfId="6217"/>
    <cellStyle name="Uwaga 2 11" xfId="1842"/>
    <cellStyle name="Uwaga 2 11 10" xfId="6968"/>
    <cellStyle name="Uwaga 2 11 11" xfId="8792"/>
    <cellStyle name="Uwaga 2 11 12" xfId="10073"/>
    <cellStyle name="Uwaga 2 11 13" xfId="11354"/>
    <cellStyle name="Uwaga 2 11 14" xfId="12635"/>
    <cellStyle name="Uwaga 2 11 15" xfId="13916"/>
    <cellStyle name="Uwaga 2 11 16" xfId="15197"/>
    <cellStyle name="Uwaga 2 11 17" xfId="16478"/>
    <cellStyle name="Uwaga 2 11 18" xfId="17757"/>
    <cellStyle name="Uwaga 2 11 19" xfId="18502"/>
    <cellStyle name="Uwaga 2 11 2" xfId="1843"/>
    <cellStyle name="Uwaga 2 11 2 10" xfId="13917"/>
    <cellStyle name="Uwaga 2 11 2 11" xfId="15198"/>
    <cellStyle name="Uwaga 2 11 2 12" xfId="16479"/>
    <cellStyle name="Uwaga 2 11 2 13" xfId="17758"/>
    <cellStyle name="Uwaga 2 11 2 14" xfId="18503"/>
    <cellStyle name="Uwaga 2 11 2 15" xfId="20327"/>
    <cellStyle name="Uwaga 2 11 2 16" xfId="21846"/>
    <cellStyle name="Uwaga 2 11 2 17" xfId="24977"/>
    <cellStyle name="Uwaga 2 11 2 2" xfId="3669"/>
    <cellStyle name="Uwaga 2 11 2 3" xfId="4950"/>
    <cellStyle name="Uwaga 2 11 2 4" xfId="6224"/>
    <cellStyle name="Uwaga 2 11 2 5" xfId="6969"/>
    <cellStyle name="Uwaga 2 11 2 6" xfId="8793"/>
    <cellStyle name="Uwaga 2 11 2 7" xfId="10074"/>
    <cellStyle name="Uwaga 2 11 2 8" xfId="11355"/>
    <cellStyle name="Uwaga 2 11 2 9" xfId="12636"/>
    <cellStyle name="Uwaga 2 11 20" xfId="20326"/>
    <cellStyle name="Uwaga 2 11 21" xfId="21845"/>
    <cellStyle name="Uwaga 2 11 22" xfId="26200"/>
    <cellStyle name="Uwaga 2 11 3" xfId="1844"/>
    <cellStyle name="Uwaga 2 11 3 10" xfId="13918"/>
    <cellStyle name="Uwaga 2 11 3 11" xfId="15199"/>
    <cellStyle name="Uwaga 2 11 3 12" xfId="16480"/>
    <cellStyle name="Uwaga 2 11 3 13" xfId="17759"/>
    <cellStyle name="Uwaga 2 11 3 14" xfId="18504"/>
    <cellStyle name="Uwaga 2 11 3 15" xfId="20328"/>
    <cellStyle name="Uwaga 2 11 3 16" xfId="21847"/>
    <cellStyle name="Uwaga 2 11 3 17" xfId="23748"/>
    <cellStyle name="Uwaga 2 11 3 2" xfId="3670"/>
    <cellStyle name="Uwaga 2 11 3 3" xfId="4951"/>
    <cellStyle name="Uwaga 2 11 3 4" xfId="6225"/>
    <cellStyle name="Uwaga 2 11 3 5" xfId="6970"/>
    <cellStyle name="Uwaga 2 11 3 6" xfId="8794"/>
    <cellStyle name="Uwaga 2 11 3 7" xfId="10075"/>
    <cellStyle name="Uwaga 2 11 3 8" xfId="11356"/>
    <cellStyle name="Uwaga 2 11 3 9" xfId="12637"/>
    <cellStyle name="Uwaga 2 11 4" xfId="1845"/>
    <cellStyle name="Uwaga 2 11 4 10" xfId="13919"/>
    <cellStyle name="Uwaga 2 11 4 11" xfId="15200"/>
    <cellStyle name="Uwaga 2 11 4 12" xfId="16481"/>
    <cellStyle name="Uwaga 2 11 4 13" xfId="17760"/>
    <cellStyle name="Uwaga 2 11 4 14" xfId="18505"/>
    <cellStyle name="Uwaga 2 11 4 15" xfId="20329"/>
    <cellStyle name="Uwaga 2 11 4 16" xfId="21848"/>
    <cellStyle name="Uwaga 2 11 4 17" xfId="37955"/>
    <cellStyle name="Uwaga 2 11 4 2" xfId="3671"/>
    <cellStyle name="Uwaga 2 11 4 3" xfId="4952"/>
    <cellStyle name="Uwaga 2 11 4 4" xfId="6226"/>
    <cellStyle name="Uwaga 2 11 4 5" xfId="6971"/>
    <cellStyle name="Uwaga 2 11 4 6" xfId="8795"/>
    <cellStyle name="Uwaga 2 11 4 7" xfId="10076"/>
    <cellStyle name="Uwaga 2 11 4 8" xfId="11357"/>
    <cellStyle name="Uwaga 2 11 4 9" xfId="12638"/>
    <cellStyle name="Uwaga 2 11 5" xfId="1846"/>
    <cellStyle name="Uwaga 2 11 5 10" xfId="13920"/>
    <cellStyle name="Uwaga 2 11 5 11" xfId="15201"/>
    <cellStyle name="Uwaga 2 11 5 12" xfId="16482"/>
    <cellStyle name="Uwaga 2 11 5 13" xfId="17761"/>
    <cellStyle name="Uwaga 2 11 5 14" xfId="18506"/>
    <cellStyle name="Uwaga 2 11 5 15" xfId="20330"/>
    <cellStyle name="Uwaga 2 11 5 16" xfId="21849"/>
    <cellStyle name="Uwaga 2 11 5 17" xfId="37268"/>
    <cellStyle name="Uwaga 2 11 5 2" xfId="3672"/>
    <cellStyle name="Uwaga 2 11 5 3" xfId="4953"/>
    <cellStyle name="Uwaga 2 11 5 4" xfId="6227"/>
    <cellStyle name="Uwaga 2 11 5 5" xfId="6972"/>
    <cellStyle name="Uwaga 2 11 5 6" xfId="8796"/>
    <cellStyle name="Uwaga 2 11 5 7" xfId="10077"/>
    <cellStyle name="Uwaga 2 11 5 8" xfId="11358"/>
    <cellStyle name="Uwaga 2 11 5 9" xfId="12639"/>
    <cellStyle name="Uwaga 2 11 6" xfId="1847"/>
    <cellStyle name="Uwaga 2 11 6 10" xfId="13921"/>
    <cellStyle name="Uwaga 2 11 6 11" xfId="15202"/>
    <cellStyle name="Uwaga 2 11 6 12" xfId="16483"/>
    <cellStyle name="Uwaga 2 11 6 13" xfId="17762"/>
    <cellStyle name="Uwaga 2 11 6 14" xfId="18507"/>
    <cellStyle name="Uwaga 2 11 6 15" xfId="20331"/>
    <cellStyle name="Uwaga 2 11 6 16" xfId="21850"/>
    <cellStyle name="Uwaga 2 11 6 17" xfId="36042"/>
    <cellStyle name="Uwaga 2 11 6 2" xfId="3673"/>
    <cellStyle name="Uwaga 2 11 6 3" xfId="4954"/>
    <cellStyle name="Uwaga 2 11 6 4" xfId="6228"/>
    <cellStyle name="Uwaga 2 11 6 5" xfId="6973"/>
    <cellStyle name="Uwaga 2 11 6 6" xfId="8797"/>
    <cellStyle name="Uwaga 2 11 6 7" xfId="10078"/>
    <cellStyle name="Uwaga 2 11 6 8" xfId="11359"/>
    <cellStyle name="Uwaga 2 11 6 9" xfId="12640"/>
    <cellStyle name="Uwaga 2 11 7" xfId="3668"/>
    <cellStyle name="Uwaga 2 11 8" xfId="4949"/>
    <cellStyle name="Uwaga 2 11 9" xfId="6223"/>
    <cellStyle name="Uwaga 2 12" xfId="1848"/>
    <cellStyle name="Uwaga 2 12 10" xfId="6974"/>
    <cellStyle name="Uwaga 2 12 11" xfId="8798"/>
    <cellStyle name="Uwaga 2 12 12" xfId="10079"/>
    <cellStyle name="Uwaga 2 12 13" xfId="11360"/>
    <cellStyle name="Uwaga 2 12 14" xfId="12641"/>
    <cellStyle name="Uwaga 2 12 15" xfId="13922"/>
    <cellStyle name="Uwaga 2 12 16" xfId="15203"/>
    <cellStyle name="Uwaga 2 12 17" xfId="16484"/>
    <cellStyle name="Uwaga 2 12 18" xfId="17763"/>
    <cellStyle name="Uwaga 2 12 19" xfId="18508"/>
    <cellStyle name="Uwaga 2 12 2" xfId="1849"/>
    <cellStyle name="Uwaga 2 12 2 10" xfId="13923"/>
    <cellStyle name="Uwaga 2 12 2 11" xfId="15204"/>
    <cellStyle name="Uwaga 2 12 2 12" xfId="16485"/>
    <cellStyle name="Uwaga 2 12 2 13" xfId="17764"/>
    <cellStyle name="Uwaga 2 12 2 14" xfId="18509"/>
    <cellStyle name="Uwaga 2 12 2 15" xfId="20333"/>
    <cellStyle name="Uwaga 2 12 2 16" xfId="21852"/>
    <cellStyle name="Uwaga 2 12 2 17" xfId="33589"/>
    <cellStyle name="Uwaga 2 12 2 2" xfId="3675"/>
    <cellStyle name="Uwaga 2 12 2 3" xfId="4956"/>
    <cellStyle name="Uwaga 2 12 2 4" xfId="6230"/>
    <cellStyle name="Uwaga 2 12 2 5" xfId="6975"/>
    <cellStyle name="Uwaga 2 12 2 6" xfId="8799"/>
    <cellStyle name="Uwaga 2 12 2 7" xfId="10080"/>
    <cellStyle name="Uwaga 2 12 2 8" xfId="11361"/>
    <cellStyle name="Uwaga 2 12 2 9" xfId="12642"/>
    <cellStyle name="Uwaga 2 12 20" xfId="20332"/>
    <cellStyle name="Uwaga 2 12 21" xfId="21851"/>
    <cellStyle name="Uwaga 2 12 22" xfId="34815"/>
    <cellStyle name="Uwaga 2 12 3" xfId="1850"/>
    <cellStyle name="Uwaga 2 12 3 10" xfId="13924"/>
    <cellStyle name="Uwaga 2 12 3 11" xfId="15205"/>
    <cellStyle name="Uwaga 2 12 3 12" xfId="16486"/>
    <cellStyle name="Uwaga 2 12 3 13" xfId="17765"/>
    <cellStyle name="Uwaga 2 12 3 14" xfId="18510"/>
    <cellStyle name="Uwaga 2 12 3 15" xfId="20334"/>
    <cellStyle name="Uwaga 2 12 3 16" xfId="21853"/>
    <cellStyle name="Uwaga 2 12 3 17" xfId="32358"/>
    <cellStyle name="Uwaga 2 12 3 2" xfId="3676"/>
    <cellStyle name="Uwaga 2 12 3 3" xfId="4957"/>
    <cellStyle name="Uwaga 2 12 3 4" xfId="6231"/>
    <cellStyle name="Uwaga 2 12 3 5" xfId="6976"/>
    <cellStyle name="Uwaga 2 12 3 6" xfId="8800"/>
    <cellStyle name="Uwaga 2 12 3 7" xfId="10081"/>
    <cellStyle name="Uwaga 2 12 3 8" xfId="11362"/>
    <cellStyle name="Uwaga 2 12 3 9" xfId="12643"/>
    <cellStyle name="Uwaga 2 12 4" xfId="1851"/>
    <cellStyle name="Uwaga 2 12 4 10" xfId="13925"/>
    <cellStyle name="Uwaga 2 12 4 11" xfId="15206"/>
    <cellStyle name="Uwaga 2 12 4 12" xfId="16487"/>
    <cellStyle name="Uwaga 2 12 4 13" xfId="17766"/>
    <cellStyle name="Uwaga 2 12 4 14" xfId="18511"/>
    <cellStyle name="Uwaga 2 12 4 15" xfId="20335"/>
    <cellStyle name="Uwaga 2 12 4 16" xfId="21854"/>
    <cellStyle name="Uwaga 2 12 4 17" xfId="31128"/>
    <cellStyle name="Uwaga 2 12 4 2" xfId="3677"/>
    <cellStyle name="Uwaga 2 12 4 3" xfId="4958"/>
    <cellStyle name="Uwaga 2 12 4 4" xfId="6232"/>
    <cellStyle name="Uwaga 2 12 4 5" xfId="6977"/>
    <cellStyle name="Uwaga 2 12 4 6" xfId="8801"/>
    <cellStyle name="Uwaga 2 12 4 7" xfId="10082"/>
    <cellStyle name="Uwaga 2 12 4 8" xfId="11363"/>
    <cellStyle name="Uwaga 2 12 4 9" xfId="12644"/>
    <cellStyle name="Uwaga 2 12 5" xfId="1852"/>
    <cellStyle name="Uwaga 2 12 5 10" xfId="13926"/>
    <cellStyle name="Uwaga 2 12 5 11" xfId="15207"/>
    <cellStyle name="Uwaga 2 12 5 12" xfId="16488"/>
    <cellStyle name="Uwaga 2 12 5 13" xfId="17767"/>
    <cellStyle name="Uwaga 2 12 5 14" xfId="18512"/>
    <cellStyle name="Uwaga 2 12 5 15" xfId="20336"/>
    <cellStyle name="Uwaga 2 12 5 16" xfId="21855"/>
    <cellStyle name="Uwaga 2 12 5 17" xfId="29897"/>
    <cellStyle name="Uwaga 2 12 5 2" xfId="3678"/>
    <cellStyle name="Uwaga 2 12 5 3" xfId="4959"/>
    <cellStyle name="Uwaga 2 12 5 4" xfId="6233"/>
    <cellStyle name="Uwaga 2 12 5 5" xfId="6978"/>
    <cellStyle name="Uwaga 2 12 5 6" xfId="8802"/>
    <cellStyle name="Uwaga 2 12 5 7" xfId="10083"/>
    <cellStyle name="Uwaga 2 12 5 8" xfId="11364"/>
    <cellStyle name="Uwaga 2 12 5 9" xfId="12645"/>
    <cellStyle name="Uwaga 2 12 6" xfId="1853"/>
    <cellStyle name="Uwaga 2 12 6 10" xfId="13927"/>
    <cellStyle name="Uwaga 2 12 6 11" xfId="15208"/>
    <cellStyle name="Uwaga 2 12 6 12" xfId="16489"/>
    <cellStyle name="Uwaga 2 12 6 13" xfId="17768"/>
    <cellStyle name="Uwaga 2 12 6 14" xfId="18513"/>
    <cellStyle name="Uwaga 2 12 6 15" xfId="20337"/>
    <cellStyle name="Uwaga 2 12 6 16" xfId="21856"/>
    <cellStyle name="Uwaga 2 12 6 17" xfId="28667"/>
    <cellStyle name="Uwaga 2 12 6 2" xfId="3679"/>
    <cellStyle name="Uwaga 2 12 6 3" xfId="4960"/>
    <cellStyle name="Uwaga 2 12 6 4" xfId="6234"/>
    <cellStyle name="Uwaga 2 12 6 5" xfId="6979"/>
    <cellStyle name="Uwaga 2 12 6 6" xfId="8803"/>
    <cellStyle name="Uwaga 2 12 6 7" xfId="10084"/>
    <cellStyle name="Uwaga 2 12 6 8" xfId="11365"/>
    <cellStyle name="Uwaga 2 12 6 9" xfId="12646"/>
    <cellStyle name="Uwaga 2 12 7" xfId="3674"/>
    <cellStyle name="Uwaga 2 12 8" xfId="4955"/>
    <cellStyle name="Uwaga 2 12 9" xfId="6229"/>
    <cellStyle name="Uwaga 2 13" xfId="1854"/>
    <cellStyle name="Uwaga 2 13 10" xfId="6980"/>
    <cellStyle name="Uwaga 2 13 11" xfId="8804"/>
    <cellStyle name="Uwaga 2 13 12" xfId="10085"/>
    <cellStyle name="Uwaga 2 13 13" xfId="11366"/>
    <cellStyle name="Uwaga 2 13 14" xfId="12647"/>
    <cellStyle name="Uwaga 2 13 15" xfId="13928"/>
    <cellStyle name="Uwaga 2 13 16" xfId="15209"/>
    <cellStyle name="Uwaga 2 13 17" xfId="16490"/>
    <cellStyle name="Uwaga 2 13 18" xfId="17769"/>
    <cellStyle name="Uwaga 2 13 19" xfId="18514"/>
    <cellStyle name="Uwaga 2 13 2" xfId="1855"/>
    <cellStyle name="Uwaga 2 13 2 10" xfId="13929"/>
    <cellStyle name="Uwaga 2 13 2 11" xfId="15210"/>
    <cellStyle name="Uwaga 2 13 2 12" xfId="16491"/>
    <cellStyle name="Uwaga 2 13 2 13" xfId="17770"/>
    <cellStyle name="Uwaga 2 13 2 14" xfId="18515"/>
    <cellStyle name="Uwaga 2 13 2 15" xfId="20339"/>
    <cellStyle name="Uwaga 2 13 2 16" xfId="21858"/>
    <cellStyle name="Uwaga 2 13 2 17" xfId="26199"/>
    <cellStyle name="Uwaga 2 13 2 2" xfId="3681"/>
    <cellStyle name="Uwaga 2 13 2 3" xfId="4962"/>
    <cellStyle name="Uwaga 2 13 2 4" xfId="6236"/>
    <cellStyle name="Uwaga 2 13 2 5" xfId="6981"/>
    <cellStyle name="Uwaga 2 13 2 6" xfId="8805"/>
    <cellStyle name="Uwaga 2 13 2 7" xfId="10086"/>
    <cellStyle name="Uwaga 2 13 2 8" xfId="11367"/>
    <cellStyle name="Uwaga 2 13 2 9" xfId="12648"/>
    <cellStyle name="Uwaga 2 13 20" xfId="20338"/>
    <cellStyle name="Uwaga 2 13 21" xfId="21857"/>
    <cellStyle name="Uwaga 2 13 22" xfId="26893"/>
    <cellStyle name="Uwaga 2 13 3" xfId="1856"/>
    <cellStyle name="Uwaga 2 13 3 10" xfId="13930"/>
    <cellStyle name="Uwaga 2 13 3 11" xfId="15211"/>
    <cellStyle name="Uwaga 2 13 3 12" xfId="16492"/>
    <cellStyle name="Uwaga 2 13 3 13" xfId="17771"/>
    <cellStyle name="Uwaga 2 13 3 14" xfId="18516"/>
    <cellStyle name="Uwaga 2 13 3 15" xfId="20340"/>
    <cellStyle name="Uwaga 2 13 3 16" xfId="21859"/>
    <cellStyle name="Uwaga 2 13 3 17" xfId="24976"/>
    <cellStyle name="Uwaga 2 13 3 2" xfId="3682"/>
    <cellStyle name="Uwaga 2 13 3 3" xfId="4963"/>
    <cellStyle name="Uwaga 2 13 3 4" xfId="6237"/>
    <cellStyle name="Uwaga 2 13 3 5" xfId="6982"/>
    <cellStyle name="Uwaga 2 13 3 6" xfId="8806"/>
    <cellStyle name="Uwaga 2 13 3 7" xfId="10087"/>
    <cellStyle name="Uwaga 2 13 3 8" xfId="11368"/>
    <cellStyle name="Uwaga 2 13 3 9" xfId="12649"/>
    <cellStyle name="Uwaga 2 13 4" xfId="1857"/>
    <cellStyle name="Uwaga 2 13 4 10" xfId="13931"/>
    <cellStyle name="Uwaga 2 13 4 11" xfId="15212"/>
    <cellStyle name="Uwaga 2 13 4 12" xfId="16493"/>
    <cellStyle name="Uwaga 2 13 4 13" xfId="17772"/>
    <cellStyle name="Uwaga 2 13 4 14" xfId="18517"/>
    <cellStyle name="Uwaga 2 13 4 15" xfId="20341"/>
    <cellStyle name="Uwaga 2 13 4 16" xfId="21860"/>
    <cellStyle name="Uwaga 2 13 4 17" xfId="23747"/>
    <cellStyle name="Uwaga 2 13 4 2" xfId="3683"/>
    <cellStyle name="Uwaga 2 13 4 3" xfId="4964"/>
    <cellStyle name="Uwaga 2 13 4 4" xfId="6238"/>
    <cellStyle name="Uwaga 2 13 4 5" xfId="6983"/>
    <cellStyle name="Uwaga 2 13 4 6" xfId="8807"/>
    <cellStyle name="Uwaga 2 13 4 7" xfId="10088"/>
    <cellStyle name="Uwaga 2 13 4 8" xfId="11369"/>
    <cellStyle name="Uwaga 2 13 4 9" xfId="12650"/>
    <cellStyle name="Uwaga 2 13 5" xfId="1858"/>
    <cellStyle name="Uwaga 2 13 5 10" xfId="13932"/>
    <cellStyle name="Uwaga 2 13 5 11" xfId="15213"/>
    <cellStyle name="Uwaga 2 13 5 12" xfId="16494"/>
    <cellStyle name="Uwaga 2 13 5 13" xfId="17773"/>
    <cellStyle name="Uwaga 2 13 5 14" xfId="18518"/>
    <cellStyle name="Uwaga 2 13 5 15" xfId="20342"/>
    <cellStyle name="Uwaga 2 13 5 16" xfId="21861"/>
    <cellStyle name="Uwaga 2 13 5 17" xfId="37954"/>
    <cellStyle name="Uwaga 2 13 5 2" xfId="3684"/>
    <cellStyle name="Uwaga 2 13 5 3" xfId="4965"/>
    <cellStyle name="Uwaga 2 13 5 4" xfId="6239"/>
    <cellStyle name="Uwaga 2 13 5 5" xfId="6984"/>
    <cellStyle name="Uwaga 2 13 5 6" xfId="8808"/>
    <cellStyle name="Uwaga 2 13 5 7" xfId="10089"/>
    <cellStyle name="Uwaga 2 13 5 8" xfId="11370"/>
    <cellStyle name="Uwaga 2 13 5 9" xfId="12651"/>
    <cellStyle name="Uwaga 2 13 6" xfId="1859"/>
    <cellStyle name="Uwaga 2 13 6 10" xfId="13933"/>
    <cellStyle name="Uwaga 2 13 6 11" xfId="15214"/>
    <cellStyle name="Uwaga 2 13 6 12" xfId="16495"/>
    <cellStyle name="Uwaga 2 13 6 13" xfId="17774"/>
    <cellStyle name="Uwaga 2 13 6 14" xfId="18519"/>
    <cellStyle name="Uwaga 2 13 6 15" xfId="20343"/>
    <cellStyle name="Uwaga 2 13 6 16" xfId="21862"/>
    <cellStyle name="Uwaga 2 13 6 17" xfId="37267"/>
    <cellStyle name="Uwaga 2 13 6 2" xfId="3685"/>
    <cellStyle name="Uwaga 2 13 6 3" xfId="4966"/>
    <cellStyle name="Uwaga 2 13 6 4" xfId="6240"/>
    <cellStyle name="Uwaga 2 13 6 5" xfId="6985"/>
    <cellStyle name="Uwaga 2 13 6 6" xfId="8809"/>
    <cellStyle name="Uwaga 2 13 6 7" xfId="10090"/>
    <cellStyle name="Uwaga 2 13 6 8" xfId="11371"/>
    <cellStyle name="Uwaga 2 13 6 9" xfId="12652"/>
    <cellStyle name="Uwaga 2 13 7" xfId="3680"/>
    <cellStyle name="Uwaga 2 13 8" xfId="4961"/>
    <cellStyle name="Uwaga 2 13 9" xfId="6235"/>
    <cellStyle name="Uwaga 2 14" xfId="1860"/>
    <cellStyle name="Uwaga 2 14 10" xfId="6986"/>
    <cellStyle name="Uwaga 2 14 11" xfId="8810"/>
    <cellStyle name="Uwaga 2 14 12" xfId="10091"/>
    <cellStyle name="Uwaga 2 14 13" xfId="11372"/>
    <cellStyle name="Uwaga 2 14 14" xfId="12653"/>
    <cellStyle name="Uwaga 2 14 15" xfId="13934"/>
    <cellStyle name="Uwaga 2 14 16" xfId="15215"/>
    <cellStyle name="Uwaga 2 14 17" xfId="16496"/>
    <cellStyle name="Uwaga 2 14 18" xfId="17775"/>
    <cellStyle name="Uwaga 2 14 19" xfId="18520"/>
    <cellStyle name="Uwaga 2 14 2" xfId="1861"/>
    <cellStyle name="Uwaga 2 14 2 10" xfId="13935"/>
    <cellStyle name="Uwaga 2 14 2 11" xfId="15216"/>
    <cellStyle name="Uwaga 2 14 2 12" xfId="16497"/>
    <cellStyle name="Uwaga 2 14 2 13" xfId="17776"/>
    <cellStyle name="Uwaga 2 14 2 14" xfId="18521"/>
    <cellStyle name="Uwaga 2 14 2 15" xfId="20345"/>
    <cellStyle name="Uwaga 2 14 2 16" xfId="21864"/>
    <cellStyle name="Uwaga 2 14 2 17" xfId="34814"/>
    <cellStyle name="Uwaga 2 14 2 2" xfId="3687"/>
    <cellStyle name="Uwaga 2 14 2 3" xfId="4968"/>
    <cellStyle name="Uwaga 2 14 2 4" xfId="6242"/>
    <cellStyle name="Uwaga 2 14 2 5" xfId="6987"/>
    <cellStyle name="Uwaga 2 14 2 6" xfId="8811"/>
    <cellStyle name="Uwaga 2 14 2 7" xfId="10092"/>
    <cellStyle name="Uwaga 2 14 2 8" xfId="11373"/>
    <cellStyle name="Uwaga 2 14 2 9" xfId="12654"/>
    <cellStyle name="Uwaga 2 14 20" xfId="20344"/>
    <cellStyle name="Uwaga 2 14 21" xfId="21863"/>
    <cellStyle name="Uwaga 2 14 22" xfId="36041"/>
    <cellStyle name="Uwaga 2 14 3" xfId="1862"/>
    <cellStyle name="Uwaga 2 14 3 10" xfId="13936"/>
    <cellStyle name="Uwaga 2 14 3 11" xfId="15217"/>
    <cellStyle name="Uwaga 2 14 3 12" xfId="16498"/>
    <cellStyle name="Uwaga 2 14 3 13" xfId="17777"/>
    <cellStyle name="Uwaga 2 14 3 14" xfId="18522"/>
    <cellStyle name="Uwaga 2 14 3 15" xfId="20346"/>
    <cellStyle name="Uwaga 2 14 3 16" xfId="21865"/>
    <cellStyle name="Uwaga 2 14 3 17" xfId="33588"/>
    <cellStyle name="Uwaga 2 14 3 2" xfId="3688"/>
    <cellStyle name="Uwaga 2 14 3 3" xfId="4969"/>
    <cellStyle name="Uwaga 2 14 3 4" xfId="6243"/>
    <cellStyle name="Uwaga 2 14 3 5" xfId="6988"/>
    <cellStyle name="Uwaga 2 14 3 6" xfId="8812"/>
    <cellStyle name="Uwaga 2 14 3 7" xfId="10093"/>
    <cellStyle name="Uwaga 2 14 3 8" xfId="11374"/>
    <cellStyle name="Uwaga 2 14 3 9" xfId="12655"/>
    <cellStyle name="Uwaga 2 14 4" xfId="1863"/>
    <cellStyle name="Uwaga 2 14 4 10" xfId="13937"/>
    <cellStyle name="Uwaga 2 14 4 11" xfId="15218"/>
    <cellStyle name="Uwaga 2 14 4 12" xfId="16499"/>
    <cellStyle name="Uwaga 2 14 4 13" xfId="17778"/>
    <cellStyle name="Uwaga 2 14 4 14" xfId="18523"/>
    <cellStyle name="Uwaga 2 14 4 15" xfId="20347"/>
    <cellStyle name="Uwaga 2 14 4 16" xfId="21866"/>
    <cellStyle name="Uwaga 2 14 4 17" xfId="37953"/>
    <cellStyle name="Uwaga 2 14 4 2" xfId="3689"/>
    <cellStyle name="Uwaga 2 14 4 3" xfId="4970"/>
    <cellStyle name="Uwaga 2 14 4 4" xfId="6244"/>
    <cellStyle name="Uwaga 2 14 4 5" xfId="6989"/>
    <cellStyle name="Uwaga 2 14 4 6" xfId="8813"/>
    <cellStyle name="Uwaga 2 14 4 7" xfId="10094"/>
    <cellStyle name="Uwaga 2 14 4 8" xfId="11375"/>
    <cellStyle name="Uwaga 2 14 4 9" xfId="12656"/>
    <cellStyle name="Uwaga 2 14 5" xfId="1864"/>
    <cellStyle name="Uwaga 2 14 5 10" xfId="13938"/>
    <cellStyle name="Uwaga 2 14 5 11" xfId="15219"/>
    <cellStyle name="Uwaga 2 14 5 12" xfId="16500"/>
    <cellStyle name="Uwaga 2 14 5 13" xfId="17779"/>
    <cellStyle name="Uwaga 2 14 5 14" xfId="18524"/>
    <cellStyle name="Uwaga 2 14 5 15" xfId="20348"/>
    <cellStyle name="Uwaga 2 14 5 16" xfId="21867"/>
    <cellStyle name="Uwaga 2 14 5 17" xfId="37266"/>
    <cellStyle name="Uwaga 2 14 5 2" xfId="3690"/>
    <cellStyle name="Uwaga 2 14 5 3" xfId="4971"/>
    <cellStyle name="Uwaga 2 14 5 4" xfId="6245"/>
    <cellStyle name="Uwaga 2 14 5 5" xfId="6990"/>
    <cellStyle name="Uwaga 2 14 5 6" xfId="8814"/>
    <cellStyle name="Uwaga 2 14 5 7" xfId="10095"/>
    <cellStyle name="Uwaga 2 14 5 8" xfId="11376"/>
    <cellStyle name="Uwaga 2 14 5 9" xfId="12657"/>
    <cellStyle name="Uwaga 2 14 6" xfId="1865"/>
    <cellStyle name="Uwaga 2 14 6 10" xfId="13939"/>
    <cellStyle name="Uwaga 2 14 6 11" xfId="15220"/>
    <cellStyle name="Uwaga 2 14 6 12" xfId="16501"/>
    <cellStyle name="Uwaga 2 14 6 13" xfId="17780"/>
    <cellStyle name="Uwaga 2 14 6 14" xfId="18525"/>
    <cellStyle name="Uwaga 2 14 6 15" xfId="20349"/>
    <cellStyle name="Uwaga 2 14 6 16" xfId="21868"/>
    <cellStyle name="Uwaga 2 14 6 17" xfId="36040"/>
    <cellStyle name="Uwaga 2 14 6 2" xfId="3691"/>
    <cellStyle name="Uwaga 2 14 6 3" xfId="4972"/>
    <cellStyle name="Uwaga 2 14 6 4" xfId="6246"/>
    <cellStyle name="Uwaga 2 14 6 5" xfId="6991"/>
    <cellStyle name="Uwaga 2 14 6 6" xfId="8815"/>
    <cellStyle name="Uwaga 2 14 6 7" xfId="10096"/>
    <cellStyle name="Uwaga 2 14 6 8" xfId="11377"/>
    <cellStyle name="Uwaga 2 14 6 9" xfId="12658"/>
    <cellStyle name="Uwaga 2 14 7" xfId="3686"/>
    <cellStyle name="Uwaga 2 14 8" xfId="4967"/>
    <cellStyle name="Uwaga 2 14 9" xfId="6241"/>
    <cellStyle name="Uwaga 2 15" xfId="1866"/>
    <cellStyle name="Uwaga 2 15 10" xfId="6992"/>
    <cellStyle name="Uwaga 2 15 11" xfId="8816"/>
    <cellStyle name="Uwaga 2 15 12" xfId="10097"/>
    <cellStyle name="Uwaga 2 15 13" xfId="11378"/>
    <cellStyle name="Uwaga 2 15 14" xfId="12659"/>
    <cellStyle name="Uwaga 2 15 15" xfId="13940"/>
    <cellStyle name="Uwaga 2 15 16" xfId="15221"/>
    <cellStyle name="Uwaga 2 15 17" xfId="16502"/>
    <cellStyle name="Uwaga 2 15 18" xfId="17781"/>
    <cellStyle name="Uwaga 2 15 19" xfId="18526"/>
    <cellStyle name="Uwaga 2 15 2" xfId="1867"/>
    <cellStyle name="Uwaga 2 15 2 10" xfId="13941"/>
    <cellStyle name="Uwaga 2 15 2 11" xfId="15222"/>
    <cellStyle name="Uwaga 2 15 2 12" xfId="16503"/>
    <cellStyle name="Uwaga 2 15 2 13" xfId="17782"/>
    <cellStyle name="Uwaga 2 15 2 14" xfId="18527"/>
    <cellStyle name="Uwaga 2 15 2 15" xfId="20351"/>
    <cellStyle name="Uwaga 2 15 2 16" xfId="21870"/>
    <cellStyle name="Uwaga 2 15 2 17" xfId="33587"/>
    <cellStyle name="Uwaga 2 15 2 2" xfId="3693"/>
    <cellStyle name="Uwaga 2 15 2 3" xfId="4974"/>
    <cellStyle name="Uwaga 2 15 2 4" xfId="6248"/>
    <cellStyle name="Uwaga 2 15 2 5" xfId="6993"/>
    <cellStyle name="Uwaga 2 15 2 6" xfId="8817"/>
    <cellStyle name="Uwaga 2 15 2 7" xfId="10098"/>
    <cellStyle name="Uwaga 2 15 2 8" xfId="11379"/>
    <cellStyle name="Uwaga 2 15 2 9" xfId="12660"/>
    <cellStyle name="Uwaga 2 15 20" xfId="20350"/>
    <cellStyle name="Uwaga 2 15 21" xfId="21869"/>
    <cellStyle name="Uwaga 2 15 22" xfId="34813"/>
    <cellStyle name="Uwaga 2 15 3" xfId="1868"/>
    <cellStyle name="Uwaga 2 15 3 10" xfId="13942"/>
    <cellStyle name="Uwaga 2 15 3 11" xfId="15223"/>
    <cellStyle name="Uwaga 2 15 3 12" xfId="16504"/>
    <cellStyle name="Uwaga 2 15 3 13" xfId="17783"/>
    <cellStyle name="Uwaga 2 15 3 14" xfId="18528"/>
    <cellStyle name="Uwaga 2 15 3 15" xfId="20352"/>
    <cellStyle name="Uwaga 2 15 3 16" xfId="21871"/>
    <cellStyle name="Uwaga 2 15 3 17" xfId="32357"/>
    <cellStyle name="Uwaga 2 15 3 2" xfId="3694"/>
    <cellStyle name="Uwaga 2 15 3 3" xfId="4975"/>
    <cellStyle name="Uwaga 2 15 3 4" xfId="6249"/>
    <cellStyle name="Uwaga 2 15 3 5" xfId="6994"/>
    <cellStyle name="Uwaga 2 15 3 6" xfId="8818"/>
    <cellStyle name="Uwaga 2 15 3 7" xfId="10099"/>
    <cellStyle name="Uwaga 2 15 3 8" xfId="11380"/>
    <cellStyle name="Uwaga 2 15 3 9" xfId="12661"/>
    <cellStyle name="Uwaga 2 15 4" xfId="1869"/>
    <cellStyle name="Uwaga 2 15 4 10" xfId="13943"/>
    <cellStyle name="Uwaga 2 15 4 11" xfId="15224"/>
    <cellStyle name="Uwaga 2 15 4 12" xfId="16505"/>
    <cellStyle name="Uwaga 2 15 4 13" xfId="17784"/>
    <cellStyle name="Uwaga 2 15 4 14" xfId="18529"/>
    <cellStyle name="Uwaga 2 15 4 15" xfId="20353"/>
    <cellStyle name="Uwaga 2 15 4 16" xfId="21872"/>
    <cellStyle name="Uwaga 2 15 4 17" xfId="31127"/>
    <cellStyle name="Uwaga 2 15 4 2" xfId="3695"/>
    <cellStyle name="Uwaga 2 15 4 3" xfId="4976"/>
    <cellStyle name="Uwaga 2 15 4 4" xfId="6250"/>
    <cellStyle name="Uwaga 2 15 4 5" xfId="6995"/>
    <cellStyle name="Uwaga 2 15 4 6" xfId="8819"/>
    <cellStyle name="Uwaga 2 15 4 7" xfId="10100"/>
    <cellStyle name="Uwaga 2 15 4 8" xfId="11381"/>
    <cellStyle name="Uwaga 2 15 4 9" xfId="12662"/>
    <cellStyle name="Uwaga 2 15 5" xfId="1870"/>
    <cellStyle name="Uwaga 2 15 5 10" xfId="13944"/>
    <cellStyle name="Uwaga 2 15 5 11" xfId="15225"/>
    <cellStyle name="Uwaga 2 15 5 12" xfId="16506"/>
    <cellStyle name="Uwaga 2 15 5 13" xfId="17785"/>
    <cellStyle name="Uwaga 2 15 5 14" xfId="18530"/>
    <cellStyle name="Uwaga 2 15 5 15" xfId="20354"/>
    <cellStyle name="Uwaga 2 15 5 16" xfId="21873"/>
    <cellStyle name="Uwaga 2 15 5 17" xfId="29896"/>
    <cellStyle name="Uwaga 2 15 5 2" xfId="3696"/>
    <cellStyle name="Uwaga 2 15 5 3" xfId="4977"/>
    <cellStyle name="Uwaga 2 15 5 4" xfId="6251"/>
    <cellStyle name="Uwaga 2 15 5 5" xfId="6996"/>
    <cellStyle name="Uwaga 2 15 5 6" xfId="8820"/>
    <cellStyle name="Uwaga 2 15 5 7" xfId="10101"/>
    <cellStyle name="Uwaga 2 15 5 8" xfId="11382"/>
    <cellStyle name="Uwaga 2 15 5 9" xfId="12663"/>
    <cellStyle name="Uwaga 2 15 6" xfId="1871"/>
    <cellStyle name="Uwaga 2 15 6 10" xfId="13945"/>
    <cellStyle name="Uwaga 2 15 6 11" xfId="15226"/>
    <cellStyle name="Uwaga 2 15 6 12" xfId="16507"/>
    <cellStyle name="Uwaga 2 15 6 13" xfId="17786"/>
    <cellStyle name="Uwaga 2 15 6 14" xfId="18531"/>
    <cellStyle name="Uwaga 2 15 6 15" xfId="20355"/>
    <cellStyle name="Uwaga 2 15 6 16" xfId="21874"/>
    <cellStyle name="Uwaga 2 15 6 17" xfId="28666"/>
    <cellStyle name="Uwaga 2 15 6 2" xfId="3697"/>
    <cellStyle name="Uwaga 2 15 6 3" xfId="4978"/>
    <cellStyle name="Uwaga 2 15 6 4" xfId="6252"/>
    <cellStyle name="Uwaga 2 15 6 5" xfId="6997"/>
    <cellStyle name="Uwaga 2 15 6 6" xfId="8821"/>
    <cellStyle name="Uwaga 2 15 6 7" xfId="10102"/>
    <cellStyle name="Uwaga 2 15 6 8" xfId="11383"/>
    <cellStyle name="Uwaga 2 15 6 9" xfId="12664"/>
    <cellStyle name="Uwaga 2 15 7" xfId="3692"/>
    <cellStyle name="Uwaga 2 15 8" xfId="4973"/>
    <cellStyle name="Uwaga 2 15 9" xfId="6247"/>
    <cellStyle name="Uwaga 2 16" xfId="1872"/>
    <cellStyle name="Uwaga 2 16 10" xfId="6998"/>
    <cellStyle name="Uwaga 2 16 11" xfId="8822"/>
    <cellStyle name="Uwaga 2 16 12" xfId="10103"/>
    <cellStyle name="Uwaga 2 16 13" xfId="11384"/>
    <cellStyle name="Uwaga 2 16 14" xfId="12665"/>
    <cellStyle name="Uwaga 2 16 15" xfId="13946"/>
    <cellStyle name="Uwaga 2 16 16" xfId="15227"/>
    <cellStyle name="Uwaga 2 16 17" xfId="16508"/>
    <cellStyle name="Uwaga 2 16 18" xfId="17787"/>
    <cellStyle name="Uwaga 2 16 19" xfId="18532"/>
    <cellStyle name="Uwaga 2 16 2" xfId="1873"/>
    <cellStyle name="Uwaga 2 16 2 10" xfId="13947"/>
    <cellStyle name="Uwaga 2 16 2 11" xfId="15228"/>
    <cellStyle name="Uwaga 2 16 2 12" xfId="16509"/>
    <cellStyle name="Uwaga 2 16 2 13" xfId="17788"/>
    <cellStyle name="Uwaga 2 16 2 14" xfId="18533"/>
    <cellStyle name="Uwaga 2 16 2 15" xfId="20357"/>
    <cellStyle name="Uwaga 2 16 2 16" xfId="21876"/>
    <cellStyle name="Uwaga 2 16 2 17" xfId="26193"/>
    <cellStyle name="Uwaga 2 16 2 2" xfId="3699"/>
    <cellStyle name="Uwaga 2 16 2 3" xfId="4980"/>
    <cellStyle name="Uwaga 2 16 2 4" xfId="6254"/>
    <cellStyle name="Uwaga 2 16 2 5" xfId="6999"/>
    <cellStyle name="Uwaga 2 16 2 6" xfId="8823"/>
    <cellStyle name="Uwaga 2 16 2 7" xfId="10104"/>
    <cellStyle name="Uwaga 2 16 2 8" xfId="11385"/>
    <cellStyle name="Uwaga 2 16 2 9" xfId="12666"/>
    <cellStyle name="Uwaga 2 16 20" xfId="20356"/>
    <cellStyle name="Uwaga 2 16 21" xfId="21875"/>
    <cellStyle name="Uwaga 2 16 22" xfId="26892"/>
    <cellStyle name="Uwaga 2 16 3" xfId="1874"/>
    <cellStyle name="Uwaga 2 16 3 10" xfId="13948"/>
    <cellStyle name="Uwaga 2 16 3 11" xfId="15229"/>
    <cellStyle name="Uwaga 2 16 3 12" xfId="16510"/>
    <cellStyle name="Uwaga 2 16 3 13" xfId="17789"/>
    <cellStyle name="Uwaga 2 16 3 14" xfId="18534"/>
    <cellStyle name="Uwaga 2 16 3 15" xfId="20358"/>
    <cellStyle name="Uwaga 2 16 3 16" xfId="21877"/>
    <cellStyle name="Uwaga 2 16 3 17" xfId="24970"/>
    <cellStyle name="Uwaga 2 16 3 2" xfId="3700"/>
    <cellStyle name="Uwaga 2 16 3 3" xfId="4981"/>
    <cellStyle name="Uwaga 2 16 3 4" xfId="6255"/>
    <cellStyle name="Uwaga 2 16 3 5" xfId="7000"/>
    <cellStyle name="Uwaga 2 16 3 6" xfId="8824"/>
    <cellStyle name="Uwaga 2 16 3 7" xfId="10105"/>
    <cellStyle name="Uwaga 2 16 3 8" xfId="11386"/>
    <cellStyle name="Uwaga 2 16 3 9" xfId="12667"/>
    <cellStyle name="Uwaga 2 16 4" xfId="1875"/>
    <cellStyle name="Uwaga 2 16 4 10" xfId="13949"/>
    <cellStyle name="Uwaga 2 16 4 11" xfId="15230"/>
    <cellStyle name="Uwaga 2 16 4 12" xfId="16511"/>
    <cellStyle name="Uwaga 2 16 4 13" xfId="17790"/>
    <cellStyle name="Uwaga 2 16 4 14" xfId="18535"/>
    <cellStyle name="Uwaga 2 16 4 15" xfId="20359"/>
    <cellStyle name="Uwaga 2 16 4 16" xfId="21878"/>
    <cellStyle name="Uwaga 2 16 4 17" xfId="23741"/>
    <cellStyle name="Uwaga 2 16 4 2" xfId="3701"/>
    <cellStyle name="Uwaga 2 16 4 3" xfId="4982"/>
    <cellStyle name="Uwaga 2 16 4 4" xfId="6256"/>
    <cellStyle name="Uwaga 2 16 4 5" xfId="7001"/>
    <cellStyle name="Uwaga 2 16 4 6" xfId="8825"/>
    <cellStyle name="Uwaga 2 16 4 7" xfId="10106"/>
    <cellStyle name="Uwaga 2 16 4 8" xfId="11387"/>
    <cellStyle name="Uwaga 2 16 4 9" xfId="12668"/>
    <cellStyle name="Uwaga 2 16 5" xfId="1876"/>
    <cellStyle name="Uwaga 2 16 5 10" xfId="13950"/>
    <cellStyle name="Uwaga 2 16 5 11" xfId="15231"/>
    <cellStyle name="Uwaga 2 16 5 12" xfId="16512"/>
    <cellStyle name="Uwaga 2 16 5 13" xfId="17791"/>
    <cellStyle name="Uwaga 2 16 5 14" xfId="18536"/>
    <cellStyle name="Uwaga 2 16 5 15" xfId="20360"/>
    <cellStyle name="Uwaga 2 16 5 16" xfId="21879"/>
    <cellStyle name="Uwaga 2 16 5 17" xfId="32356"/>
    <cellStyle name="Uwaga 2 16 5 2" xfId="3702"/>
    <cellStyle name="Uwaga 2 16 5 3" xfId="4983"/>
    <cellStyle name="Uwaga 2 16 5 4" xfId="6257"/>
    <cellStyle name="Uwaga 2 16 5 5" xfId="7002"/>
    <cellStyle name="Uwaga 2 16 5 6" xfId="8826"/>
    <cellStyle name="Uwaga 2 16 5 7" xfId="10107"/>
    <cellStyle name="Uwaga 2 16 5 8" xfId="11388"/>
    <cellStyle name="Uwaga 2 16 5 9" xfId="12669"/>
    <cellStyle name="Uwaga 2 16 6" xfId="1877"/>
    <cellStyle name="Uwaga 2 16 6 10" xfId="13951"/>
    <cellStyle name="Uwaga 2 16 6 11" xfId="15232"/>
    <cellStyle name="Uwaga 2 16 6 12" xfId="16513"/>
    <cellStyle name="Uwaga 2 16 6 13" xfId="17792"/>
    <cellStyle name="Uwaga 2 16 6 14" xfId="18537"/>
    <cellStyle name="Uwaga 2 16 6 15" xfId="20361"/>
    <cellStyle name="Uwaga 2 16 6 16" xfId="21880"/>
    <cellStyle name="Uwaga 2 16 6 17" xfId="31126"/>
    <cellStyle name="Uwaga 2 16 6 2" xfId="3703"/>
    <cellStyle name="Uwaga 2 16 6 3" xfId="4984"/>
    <cellStyle name="Uwaga 2 16 6 4" xfId="6258"/>
    <cellStyle name="Uwaga 2 16 6 5" xfId="7003"/>
    <cellStyle name="Uwaga 2 16 6 6" xfId="8827"/>
    <cellStyle name="Uwaga 2 16 6 7" xfId="10108"/>
    <cellStyle name="Uwaga 2 16 6 8" xfId="11389"/>
    <cellStyle name="Uwaga 2 16 6 9" xfId="12670"/>
    <cellStyle name="Uwaga 2 16 7" xfId="3698"/>
    <cellStyle name="Uwaga 2 16 8" xfId="4979"/>
    <cellStyle name="Uwaga 2 16 9" xfId="6253"/>
    <cellStyle name="Uwaga 2 17" xfId="1878"/>
    <cellStyle name="Uwaga 2 17 10" xfId="7004"/>
    <cellStyle name="Uwaga 2 17 11" xfId="8828"/>
    <cellStyle name="Uwaga 2 17 12" xfId="10109"/>
    <cellStyle name="Uwaga 2 17 13" xfId="11390"/>
    <cellStyle name="Uwaga 2 17 14" xfId="12671"/>
    <cellStyle name="Uwaga 2 17 15" xfId="13952"/>
    <cellStyle name="Uwaga 2 17 16" xfId="15233"/>
    <cellStyle name="Uwaga 2 17 17" xfId="16514"/>
    <cellStyle name="Uwaga 2 17 18" xfId="17793"/>
    <cellStyle name="Uwaga 2 17 19" xfId="18538"/>
    <cellStyle name="Uwaga 2 17 2" xfId="1879"/>
    <cellStyle name="Uwaga 2 17 2 10" xfId="13953"/>
    <cellStyle name="Uwaga 2 17 2 11" xfId="15234"/>
    <cellStyle name="Uwaga 2 17 2 12" xfId="16515"/>
    <cellStyle name="Uwaga 2 17 2 13" xfId="17794"/>
    <cellStyle name="Uwaga 2 17 2 14" xfId="18539"/>
    <cellStyle name="Uwaga 2 17 2 15" xfId="20363"/>
    <cellStyle name="Uwaga 2 17 2 16" xfId="21882"/>
    <cellStyle name="Uwaga 2 17 2 17" xfId="28665"/>
    <cellStyle name="Uwaga 2 17 2 2" xfId="3705"/>
    <cellStyle name="Uwaga 2 17 2 3" xfId="4986"/>
    <cellStyle name="Uwaga 2 17 2 4" xfId="6260"/>
    <cellStyle name="Uwaga 2 17 2 5" xfId="7005"/>
    <cellStyle name="Uwaga 2 17 2 6" xfId="8829"/>
    <cellStyle name="Uwaga 2 17 2 7" xfId="10110"/>
    <cellStyle name="Uwaga 2 17 2 8" xfId="11391"/>
    <cellStyle name="Uwaga 2 17 2 9" xfId="12672"/>
    <cellStyle name="Uwaga 2 17 20" xfId="20362"/>
    <cellStyle name="Uwaga 2 17 21" xfId="21881"/>
    <cellStyle name="Uwaga 2 17 22" xfId="29895"/>
    <cellStyle name="Uwaga 2 17 3" xfId="1880"/>
    <cellStyle name="Uwaga 2 17 3 10" xfId="13954"/>
    <cellStyle name="Uwaga 2 17 3 11" xfId="15235"/>
    <cellStyle name="Uwaga 2 17 3 12" xfId="16516"/>
    <cellStyle name="Uwaga 2 17 3 13" xfId="17795"/>
    <cellStyle name="Uwaga 2 17 3 14" xfId="18540"/>
    <cellStyle name="Uwaga 2 17 3 15" xfId="20364"/>
    <cellStyle name="Uwaga 2 17 3 16" xfId="21883"/>
    <cellStyle name="Uwaga 2 17 3 17" xfId="26891"/>
    <cellStyle name="Uwaga 2 17 3 2" xfId="3706"/>
    <cellStyle name="Uwaga 2 17 3 3" xfId="4987"/>
    <cellStyle name="Uwaga 2 17 3 4" xfId="6261"/>
    <cellStyle name="Uwaga 2 17 3 5" xfId="7006"/>
    <cellStyle name="Uwaga 2 17 3 6" xfId="8830"/>
    <cellStyle name="Uwaga 2 17 3 7" xfId="10111"/>
    <cellStyle name="Uwaga 2 17 3 8" xfId="11392"/>
    <cellStyle name="Uwaga 2 17 3 9" xfId="12673"/>
    <cellStyle name="Uwaga 2 17 4" xfId="1881"/>
    <cellStyle name="Uwaga 2 17 4 10" xfId="13955"/>
    <cellStyle name="Uwaga 2 17 4 11" xfId="15236"/>
    <cellStyle name="Uwaga 2 17 4 12" xfId="16517"/>
    <cellStyle name="Uwaga 2 17 4 13" xfId="17796"/>
    <cellStyle name="Uwaga 2 17 4 14" xfId="18541"/>
    <cellStyle name="Uwaga 2 17 4 15" xfId="20365"/>
    <cellStyle name="Uwaga 2 17 4 16" xfId="21884"/>
    <cellStyle name="Uwaga 2 17 4 17" xfId="26198"/>
    <cellStyle name="Uwaga 2 17 4 2" xfId="3707"/>
    <cellStyle name="Uwaga 2 17 4 3" xfId="4988"/>
    <cellStyle name="Uwaga 2 17 4 4" xfId="6262"/>
    <cellStyle name="Uwaga 2 17 4 5" xfId="7007"/>
    <cellStyle name="Uwaga 2 17 4 6" xfId="8831"/>
    <cellStyle name="Uwaga 2 17 4 7" xfId="10112"/>
    <cellStyle name="Uwaga 2 17 4 8" xfId="11393"/>
    <cellStyle name="Uwaga 2 17 4 9" xfId="12674"/>
    <cellStyle name="Uwaga 2 17 5" xfId="1882"/>
    <cellStyle name="Uwaga 2 17 5 10" xfId="13956"/>
    <cellStyle name="Uwaga 2 17 5 11" xfId="15237"/>
    <cellStyle name="Uwaga 2 17 5 12" xfId="16518"/>
    <cellStyle name="Uwaga 2 17 5 13" xfId="17797"/>
    <cellStyle name="Uwaga 2 17 5 14" xfId="18542"/>
    <cellStyle name="Uwaga 2 17 5 15" xfId="20366"/>
    <cellStyle name="Uwaga 2 17 5 16" xfId="21885"/>
    <cellStyle name="Uwaga 2 17 5 17" xfId="24975"/>
    <cellStyle name="Uwaga 2 17 5 2" xfId="3708"/>
    <cellStyle name="Uwaga 2 17 5 3" xfId="4989"/>
    <cellStyle name="Uwaga 2 17 5 4" xfId="6263"/>
    <cellStyle name="Uwaga 2 17 5 5" xfId="7008"/>
    <cellStyle name="Uwaga 2 17 5 6" xfId="8832"/>
    <cellStyle name="Uwaga 2 17 5 7" xfId="10113"/>
    <cellStyle name="Uwaga 2 17 5 8" xfId="11394"/>
    <cellStyle name="Uwaga 2 17 5 9" xfId="12675"/>
    <cellStyle name="Uwaga 2 17 6" xfId="1883"/>
    <cellStyle name="Uwaga 2 17 6 10" xfId="13957"/>
    <cellStyle name="Uwaga 2 17 6 11" xfId="15238"/>
    <cellStyle name="Uwaga 2 17 6 12" xfId="16519"/>
    <cellStyle name="Uwaga 2 17 6 13" xfId="17798"/>
    <cellStyle name="Uwaga 2 17 6 14" xfId="18543"/>
    <cellStyle name="Uwaga 2 17 6 15" xfId="20367"/>
    <cellStyle name="Uwaga 2 17 6 16" xfId="21886"/>
    <cellStyle name="Uwaga 2 17 6 17" xfId="23746"/>
    <cellStyle name="Uwaga 2 17 6 2" xfId="3709"/>
    <cellStyle name="Uwaga 2 17 6 3" xfId="4990"/>
    <cellStyle name="Uwaga 2 17 6 4" xfId="6264"/>
    <cellStyle name="Uwaga 2 17 6 5" xfId="7009"/>
    <cellStyle name="Uwaga 2 17 6 6" xfId="8833"/>
    <cellStyle name="Uwaga 2 17 6 7" xfId="10114"/>
    <cellStyle name="Uwaga 2 17 6 8" xfId="11395"/>
    <cellStyle name="Uwaga 2 17 6 9" xfId="12676"/>
    <cellStyle name="Uwaga 2 17 7" xfId="3704"/>
    <cellStyle name="Uwaga 2 17 8" xfId="4985"/>
    <cellStyle name="Uwaga 2 17 9" xfId="6259"/>
    <cellStyle name="Uwaga 2 18" xfId="1884"/>
    <cellStyle name="Uwaga 2 18 10" xfId="7010"/>
    <cellStyle name="Uwaga 2 18 11" xfId="8834"/>
    <cellStyle name="Uwaga 2 18 12" xfId="10115"/>
    <cellStyle name="Uwaga 2 18 13" xfId="11396"/>
    <cellStyle name="Uwaga 2 18 14" xfId="12677"/>
    <cellStyle name="Uwaga 2 18 15" xfId="13958"/>
    <cellStyle name="Uwaga 2 18 16" xfId="15239"/>
    <cellStyle name="Uwaga 2 18 17" xfId="16520"/>
    <cellStyle name="Uwaga 2 18 18" xfId="17799"/>
    <cellStyle name="Uwaga 2 18 19" xfId="18544"/>
    <cellStyle name="Uwaga 2 18 2" xfId="1885"/>
    <cellStyle name="Uwaga 2 18 2 10" xfId="13959"/>
    <cellStyle name="Uwaga 2 18 2 11" xfId="15240"/>
    <cellStyle name="Uwaga 2 18 2 12" xfId="16521"/>
    <cellStyle name="Uwaga 2 18 2 13" xfId="17800"/>
    <cellStyle name="Uwaga 2 18 2 14" xfId="18545"/>
    <cellStyle name="Uwaga 2 18 2 15" xfId="20369"/>
    <cellStyle name="Uwaga 2 18 2 16" xfId="21888"/>
    <cellStyle name="Uwaga 2 18 2 17" xfId="37265"/>
    <cellStyle name="Uwaga 2 18 2 2" xfId="3711"/>
    <cellStyle name="Uwaga 2 18 2 3" xfId="4992"/>
    <cellStyle name="Uwaga 2 18 2 4" xfId="6266"/>
    <cellStyle name="Uwaga 2 18 2 5" xfId="7011"/>
    <cellStyle name="Uwaga 2 18 2 6" xfId="8835"/>
    <cellStyle name="Uwaga 2 18 2 7" xfId="10116"/>
    <cellStyle name="Uwaga 2 18 2 8" xfId="11397"/>
    <cellStyle name="Uwaga 2 18 2 9" xfId="12678"/>
    <cellStyle name="Uwaga 2 18 20" xfId="20368"/>
    <cellStyle name="Uwaga 2 18 21" xfId="21887"/>
    <cellStyle name="Uwaga 2 18 22" xfId="37952"/>
    <cellStyle name="Uwaga 2 18 3" xfId="1886"/>
    <cellStyle name="Uwaga 2 18 3 10" xfId="13960"/>
    <cellStyle name="Uwaga 2 18 3 11" xfId="15241"/>
    <cellStyle name="Uwaga 2 18 3 12" xfId="16522"/>
    <cellStyle name="Uwaga 2 18 3 13" xfId="17801"/>
    <cellStyle name="Uwaga 2 18 3 14" xfId="18546"/>
    <cellStyle name="Uwaga 2 18 3 15" xfId="20370"/>
    <cellStyle name="Uwaga 2 18 3 16" xfId="21889"/>
    <cellStyle name="Uwaga 2 18 3 17" xfId="36039"/>
    <cellStyle name="Uwaga 2 18 3 2" xfId="3712"/>
    <cellStyle name="Uwaga 2 18 3 3" xfId="4993"/>
    <cellStyle name="Uwaga 2 18 3 4" xfId="6267"/>
    <cellStyle name="Uwaga 2 18 3 5" xfId="7012"/>
    <cellStyle name="Uwaga 2 18 3 6" xfId="8836"/>
    <cellStyle name="Uwaga 2 18 3 7" xfId="10117"/>
    <cellStyle name="Uwaga 2 18 3 8" xfId="11398"/>
    <cellStyle name="Uwaga 2 18 3 9" xfId="12679"/>
    <cellStyle name="Uwaga 2 18 4" xfId="1887"/>
    <cellStyle name="Uwaga 2 18 4 10" xfId="13961"/>
    <cellStyle name="Uwaga 2 18 4 11" xfId="15242"/>
    <cellStyle name="Uwaga 2 18 4 12" xfId="16523"/>
    <cellStyle name="Uwaga 2 18 4 13" xfId="17802"/>
    <cellStyle name="Uwaga 2 18 4 14" xfId="18547"/>
    <cellStyle name="Uwaga 2 18 4 15" xfId="20371"/>
    <cellStyle name="Uwaga 2 18 4 16" xfId="21890"/>
    <cellStyle name="Uwaga 2 18 4 17" xfId="34812"/>
    <cellStyle name="Uwaga 2 18 4 2" xfId="3713"/>
    <cellStyle name="Uwaga 2 18 4 3" xfId="4994"/>
    <cellStyle name="Uwaga 2 18 4 4" xfId="6268"/>
    <cellStyle name="Uwaga 2 18 4 5" xfId="7013"/>
    <cellStyle name="Uwaga 2 18 4 6" xfId="8837"/>
    <cellStyle name="Uwaga 2 18 4 7" xfId="10118"/>
    <cellStyle name="Uwaga 2 18 4 8" xfId="11399"/>
    <cellStyle name="Uwaga 2 18 4 9" xfId="12680"/>
    <cellStyle name="Uwaga 2 18 5" xfId="1888"/>
    <cellStyle name="Uwaga 2 18 5 10" xfId="13962"/>
    <cellStyle name="Uwaga 2 18 5 11" xfId="15243"/>
    <cellStyle name="Uwaga 2 18 5 12" xfId="16524"/>
    <cellStyle name="Uwaga 2 18 5 13" xfId="17803"/>
    <cellStyle name="Uwaga 2 18 5 14" xfId="18548"/>
    <cellStyle name="Uwaga 2 18 5 15" xfId="20372"/>
    <cellStyle name="Uwaga 2 18 5 16" xfId="21891"/>
    <cellStyle name="Uwaga 2 18 5 17" xfId="33586"/>
    <cellStyle name="Uwaga 2 18 5 2" xfId="3714"/>
    <cellStyle name="Uwaga 2 18 5 3" xfId="4995"/>
    <cellStyle name="Uwaga 2 18 5 4" xfId="6269"/>
    <cellStyle name="Uwaga 2 18 5 5" xfId="7014"/>
    <cellStyle name="Uwaga 2 18 5 6" xfId="8838"/>
    <cellStyle name="Uwaga 2 18 5 7" xfId="10119"/>
    <cellStyle name="Uwaga 2 18 5 8" xfId="11400"/>
    <cellStyle name="Uwaga 2 18 5 9" xfId="12681"/>
    <cellStyle name="Uwaga 2 18 6" xfId="1889"/>
    <cellStyle name="Uwaga 2 18 6 10" xfId="13963"/>
    <cellStyle name="Uwaga 2 18 6 11" xfId="15244"/>
    <cellStyle name="Uwaga 2 18 6 12" xfId="16525"/>
    <cellStyle name="Uwaga 2 18 6 13" xfId="17804"/>
    <cellStyle name="Uwaga 2 18 6 14" xfId="18549"/>
    <cellStyle name="Uwaga 2 18 6 15" xfId="20373"/>
    <cellStyle name="Uwaga 2 18 6 16" xfId="21892"/>
    <cellStyle name="Uwaga 2 18 6 17" xfId="32355"/>
    <cellStyle name="Uwaga 2 18 6 2" xfId="3715"/>
    <cellStyle name="Uwaga 2 18 6 3" xfId="4996"/>
    <cellStyle name="Uwaga 2 18 6 4" xfId="6270"/>
    <cellStyle name="Uwaga 2 18 6 5" xfId="7015"/>
    <cellStyle name="Uwaga 2 18 6 6" xfId="8839"/>
    <cellStyle name="Uwaga 2 18 6 7" xfId="10120"/>
    <cellStyle name="Uwaga 2 18 6 8" xfId="11401"/>
    <cellStyle name="Uwaga 2 18 6 9" xfId="12682"/>
    <cellStyle name="Uwaga 2 18 7" xfId="3710"/>
    <cellStyle name="Uwaga 2 18 8" xfId="4991"/>
    <cellStyle name="Uwaga 2 18 9" xfId="6265"/>
    <cellStyle name="Uwaga 2 19" xfId="1890"/>
    <cellStyle name="Uwaga 2 19 10" xfId="7016"/>
    <cellStyle name="Uwaga 2 19 11" xfId="8840"/>
    <cellStyle name="Uwaga 2 19 12" xfId="10121"/>
    <cellStyle name="Uwaga 2 19 13" xfId="11402"/>
    <cellStyle name="Uwaga 2 19 14" xfId="12683"/>
    <cellStyle name="Uwaga 2 19 15" xfId="13964"/>
    <cellStyle name="Uwaga 2 19 16" xfId="15245"/>
    <cellStyle name="Uwaga 2 19 17" xfId="16526"/>
    <cellStyle name="Uwaga 2 19 18" xfId="17805"/>
    <cellStyle name="Uwaga 2 19 19" xfId="18550"/>
    <cellStyle name="Uwaga 2 19 2" xfId="1891"/>
    <cellStyle name="Uwaga 2 19 2 10" xfId="13965"/>
    <cellStyle name="Uwaga 2 19 2 11" xfId="15246"/>
    <cellStyle name="Uwaga 2 19 2 12" xfId="16527"/>
    <cellStyle name="Uwaga 2 19 2 13" xfId="17806"/>
    <cellStyle name="Uwaga 2 19 2 14" xfId="18551"/>
    <cellStyle name="Uwaga 2 19 2 15" xfId="20375"/>
    <cellStyle name="Uwaga 2 19 2 16" xfId="21894"/>
    <cellStyle name="Uwaga 2 19 2 17" xfId="29894"/>
    <cellStyle name="Uwaga 2 19 2 2" xfId="3717"/>
    <cellStyle name="Uwaga 2 19 2 3" xfId="4998"/>
    <cellStyle name="Uwaga 2 19 2 4" xfId="6272"/>
    <cellStyle name="Uwaga 2 19 2 5" xfId="7017"/>
    <cellStyle name="Uwaga 2 19 2 6" xfId="8841"/>
    <cellStyle name="Uwaga 2 19 2 7" xfId="10122"/>
    <cellStyle name="Uwaga 2 19 2 8" xfId="11403"/>
    <cellStyle name="Uwaga 2 19 2 9" xfId="12684"/>
    <cellStyle name="Uwaga 2 19 20" xfId="20374"/>
    <cellStyle name="Uwaga 2 19 21" xfId="21893"/>
    <cellStyle name="Uwaga 2 19 22" xfId="31125"/>
    <cellStyle name="Uwaga 2 19 3" xfId="1892"/>
    <cellStyle name="Uwaga 2 19 3 10" xfId="13966"/>
    <cellStyle name="Uwaga 2 19 3 11" xfId="15247"/>
    <cellStyle name="Uwaga 2 19 3 12" xfId="16528"/>
    <cellStyle name="Uwaga 2 19 3 13" xfId="17807"/>
    <cellStyle name="Uwaga 2 19 3 14" xfId="18552"/>
    <cellStyle name="Uwaga 2 19 3 15" xfId="20376"/>
    <cellStyle name="Uwaga 2 19 3 16" xfId="21895"/>
    <cellStyle name="Uwaga 2 19 3 17" xfId="28664"/>
    <cellStyle name="Uwaga 2 19 3 2" xfId="3718"/>
    <cellStyle name="Uwaga 2 19 3 3" xfId="4999"/>
    <cellStyle name="Uwaga 2 19 3 4" xfId="6273"/>
    <cellStyle name="Uwaga 2 19 3 5" xfId="7018"/>
    <cellStyle name="Uwaga 2 19 3 6" xfId="8842"/>
    <cellStyle name="Uwaga 2 19 3 7" xfId="10123"/>
    <cellStyle name="Uwaga 2 19 3 8" xfId="11404"/>
    <cellStyle name="Uwaga 2 19 3 9" xfId="12685"/>
    <cellStyle name="Uwaga 2 19 4" xfId="1893"/>
    <cellStyle name="Uwaga 2 19 4 10" xfId="13967"/>
    <cellStyle name="Uwaga 2 19 4 11" xfId="15248"/>
    <cellStyle name="Uwaga 2 19 4 12" xfId="16529"/>
    <cellStyle name="Uwaga 2 19 4 13" xfId="17808"/>
    <cellStyle name="Uwaga 2 19 4 14" xfId="18553"/>
    <cellStyle name="Uwaga 2 19 4 15" xfId="20377"/>
    <cellStyle name="Uwaga 2 19 4 16" xfId="21896"/>
    <cellStyle name="Uwaga 2 19 4 17" xfId="26890"/>
    <cellStyle name="Uwaga 2 19 4 2" xfId="3719"/>
    <cellStyle name="Uwaga 2 19 4 3" xfId="5000"/>
    <cellStyle name="Uwaga 2 19 4 4" xfId="6274"/>
    <cellStyle name="Uwaga 2 19 4 5" xfId="7019"/>
    <cellStyle name="Uwaga 2 19 4 6" xfId="8843"/>
    <cellStyle name="Uwaga 2 19 4 7" xfId="10124"/>
    <cellStyle name="Uwaga 2 19 4 8" xfId="11405"/>
    <cellStyle name="Uwaga 2 19 4 9" xfId="12686"/>
    <cellStyle name="Uwaga 2 19 5" xfId="1894"/>
    <cellStyle name="Uwaga 2 19 5 10" xfId="13968"/>
    <cellStyle name="Uwaga 2 19 5 11" xfId="15249"/>
    <cellStyle name="Uwaga 2 19 5 12" xfId="16530"/>
    <cellStyle name="Uwaga 2 19 5 13" xfId="17809"/>
    <cellStyle name="Uwaga 2 19 5 14" xfId="18554"/>
    <cellStyle name="Uwaga 2 19 5 15" xfId="20378"/>
    <cellStyle name="Uwaga 2 19 5 16" xfId="21897"/>
    <cellStyle name="Uwaga 2 19 5 17" xfId="26197"/>
    <cellStyle name="Uwaga 2 19 5 2" xfId="3720"/>
    <cellStyle name="Uwaga 2 19 5 3" xfId="5001"/>
    <cellStyle name="Uwaga 2 19 5 4" xfId="6275"/>
    <cellStyle name="Uwaga 2 19 5 5" xfId="7020"/>
    <cellStyle name="Uwaga 2 19 5 6" xfId="8844"/>
    <cellStyle name="Uwaga 2 19 5 7" xfId="10125"/>
    <cellStyle name="Uwaga 2 19 5 8" xfId="11406"/>
    <cellStyle name="Uwaga 2 19 5 9" xfId="12687"/>
    <cellStyle name="Uwaga 2 19 6" xfId="1895"/>
    <cellStyle name="Uwaga 2 19 6 10" xfId="13969"/>
    <cellStyle name="Uwaga 2 19 6 11" xfId="15250"/>
    <cellStyle name="Uwaga 2 19 6 12" xfId="16531"/>
    <cellStyle name="Uwaga 2 19 6 13" xfId="17810"/>
    <cellStyle name="Uwaga 2 19 6 14" xfId="18555"/>
    <cellStyle name="Uwaga 2 19 6 15" xfId="20379"/>
    <cellStyle name="Uwaga 2 19 6 16" xfId="21898"/>
    <cellStyle name="Uwaga 2 19 6 17" xfId="24974"/>
    <cellStyle name="Uwaga 2 19 6 2" xfId="3721"/>
    <cellStyle name="Uwaga 2 19 6 3" xfId="5002"/>
    <cellStyle name="Uwaga 2 19 6 4" xfId="6276"/>
    <cellStyle name="Uwaga 2 19 6 5" xfId="7021"/>
    <cellStyle name="Uwaga 2 19 6 6" xfId="8845"/>
    <cellStyle name="Uwaga 2 19 6 7" xfId="10126"/>
    <cellStyle name="Uwaga 2 19 6 8" xfId="11407"/>
    <cellStyle name="Uwaga 2 19 6 9" xfId="12688"/>
    <cellStyle name="Uwaga 2 19 7" xfId="3716"/>
    <cellStyle name="Uwaga 2 19 8" xfId="4997"/>
    <cellStyle name="Uwaga 2 19 9" xfId="6271"/>
    <cellStyle name="Uwaga 2 2" xfId="1896"/>
    <cellStyle name="Uwaga 2 2 10" xfId="7022"/>
    <cellStyle name="Uwaga 2 2 11" xfId="8846"/>
    <cellStyle name="Uwaga 2 2 12" xfId="10127"/>
    <cellStyle name="Uwaga 2 2 13" xfId="11408"/>
    <cellStyle name="Uwaga 2 2 14" xfId="12689"/>
    <cellStyle name="Uwaga 2 2 15" xfId="13970"/>
    <cellStyle name="Uwaga 2 2 16" xfId="15251"/>
    <cellStyle name="Uwaga 2 2 17" xfId="16532"/>
    <cellStyle name="Uwaga 2 2 18" xfId="17811"/>
    <cellStyle name="Uwaga 2 2 19" xfId="18556"/>
    <cellStyle name="Uwaga 2 2 2" xfId="1897"/>
    <cellStyle name="Uwaga 2 2 2 10" xfId="13971"/>
    <cellStyle name="Uwaga 2 2 2 11" xfId="15252"/>
    <cellStyle name="Uwaga 2 2 2 12" xfId="16533"/>
    <cellStyle name="Uwaga 2 2 2 13" xfId="17812"/>
    <cellStyle name="Uwaga 2 2 2 14" xfId="18557"/>
    <cellStyle name="Uwaga 2 2 2 15" xfId="20381"/>
    <cellStyle name="Uwaga 2 2 2 16" xfId="21900"/>
    <cellStyle name="Uwaga 2 2 2 17" xfId="37951"/>
    <cellStyle name="Uwaga 2 2 2 2" xfId="3723"/>
    <cellStyle name="Uwaga 2 2 2 3" xfId="5004"/>
    <cellStyle name="Uwaga 2 2 2 4" xfId="6278"/>
    <cellStyle name="Uwaga 2 2 2 5" xfId="7023"/>
    <cellStyle name="Uwaga 2 2 2 6" xfId="8847"/>
    <cellStyle name="Uwaga 2 2 2 7" xfId="10128"/>
    <cellStyle name="Uwaga 2 2 2 8" xfId="11409"/>
    <cellStyle name="Uwaga 2 2 2 9" xfId="12690"/>
    <cellStyle name="Uwaga 2 2 20" xfId="20380"/>
    <cellStyle name="Uwaga 2 2 21" xfId="21899"/>
    <cellStyle name="Uwaga 2 2 22" xfId="23745"/>
    <cellStyle name="Uwaga 2 2 3" xfId="1898"/>
    <cellStyle name="Uwaga 2 2 3 10" xfId="13972"/>
    <cellStyle name="Uwaga 2 2 3 11" xfId="15253"/>
    <cellStyle name="Uwaga 2 2 3 12" xfId="16534"/>
    <cellStyle name="Uwaga 2 2 3 13" xfId="17813"/>
    <cellStyle name="Uwaga 2 2 3 14" xfId="18558"/>
    <cellStyle name="Uwaga 2 2 3 15" xfId="20382"/>
    <cellStyle name="Uwaga 2 2 3 16" xfId="21901"/>
    <cellStyle name="Uwaga 2 2 3 17" xfId="37264"/>
    <cellStyle name="Uwaga 2 2 3 2" xfId="3724"/>
    <cellStyle name="Uwaga 2 2 3 3" xfId="5005"/>
    <cellStyle name="Uwaga 2 2 3 4" xfId="6279"/>
    <cellStyle name="Uwaga 2 2 3 5" xfId="7024"/>
    <cellStyle name="Uwaga 2 2 3 6" xfId="8848"/>
    <cellStyle name="Uwaga 2 2 3 7" xfId="10129"/>
    <cellStyle name="Uwaga 2 2 3 8" xfId="11410"/>
    <cellStyle name="Uwaga 2 2 3 9" xfId="12691"/>
    <cellStyle name="Uwaga 2 2 4" xfId="1899"/>
    <cellStyle name="Uwaga 2 2 4 10" xfId="13973"/>
    <cellStyle name="Uwaga 2 2 4 11" xfId="15254"/>
    <cellStyle name="Uwaga 2 2 4 12" xfId="16535"/>
    <cellStyle name="Uwaga 2 2 4 13" xfId="17814"/>
    <cellStyle name="Uwaga 2 2 4 14" xfId="18559"/>
    <cellStyle name="Uwaga 2 2 4 15" xfId="20383"/>
    <cellStyle name="Uwaga 2 2 4 16" xfId="21902"/>
    <cellStyle name="Uwaga 2 2 4 17" xfId="36038"/>
    <cellStyle name="Uwaga 2 2 4 2" xfId="3725"/>
    <cellStyle name="Uwaga 2 2 4 3" xfId="5006"/>
    <cellStyle name="Uwaga 2 2 4 4" xfId="6280"/>
    <cellStyle name="Uwaga 2 2 4 5" xfId="7025"/>
    <cellStyle name="Uwaga 2 2 4 6" xfId="8849"/>
    <cellStyle name="Uwaga 2 2 4 7" xfId="10130"/>
    <cellStyle name="Uwaga 2 2 4 8" xfId="11411"/>
    <cellStyle name="Uwaga 2 2 4 9" xfId="12692"/>
    <cellStyle name="Uwaga 2 2 5" xfId="1900"/>
    <cellStyle name="Uwaga 2 2 5 10" xfId="13974"/>
    <cellStyle name="Uwaga 2 2 5 11" xfId="15255"/>
    <cellStyle name="Uwaga 2 2 5 12" xfId="16536"/>
    <cellStyle name="Uwaga 2 2 5 13" xfId="17815"/>
    <cellStyle name="Uwaga 2 2 5 14" xfId="18560"/>
    <cellStyle name="Uwaga 2 2 5 15" xfId="20384"/>
    <cellStyle name="Uwaga 2 2 5 16" xfId="21903"/>
    <cellStyle name="Uwaga 2 2 5 17" xfId="34811"/>
    <cellStyle name="Uwaga 2 2 5 2" xfId="3726"/>
    <cellStyle name="Uwaga 2 2 5 3" xfId="5007"/>
    <cellStyle name="Uwaga 2 2 5 4" xfId="6281"/>
    <cellStyle name="Uwaga 2 2 5 5" xfId="7026"/>
    <cellStyle name="Uwaga 2 2 5 6" xfId="8850"/>
    <cellStyle name="Uwaga 2 2 5 7" xfId="10131"/>
    <cellStyle name="Uwaga 2 2 5 8" xfId="11412"/>
    <cellStyle name="Uwaga 2 2 5 9" xfId="12693"/>
    <cellStyle name="Uwaga 2 2 6" xfId="1901"/>
    <cellStyle name="Uwaga 2 2 6 10" xfId="13975"/>
    <cellStyle name="Uwaga 2 2 6 11" xfId="15256"/>
    <cellStyle name="Uwaga 2 2 6 12" xfId="16537"/>
    <cellStyle name="Uwaga 2 2 6 13" xfId="17816"/>
    <cellStyle name="Uwaga 2 2 6 14" xfId="18561"/>
    <cellStyle name="Uwaga 2 2 6 15" xfId="20385"/>
    <cellStyle name="Uwaga 2 2 6 16" xfId="21904"/>
    <cellStyle name="Uwaga 2 2 6 17" xfId="33585"/>
    <cellStyle name="Uwaga 2 2 6 2" xfId="3727"/>
    <cellStyle name="Uwaga 2 2 6 3" xfId="5008"/>
    <cellStyle name="Uwaga 2 2 6 4" xfId="6282"/>
    <cellStyle name="Uwaga 2 2 6 5" xfId="7027"/>
    <cellStyle name="Uwaga 2 2 6 6" xfId="8851"/>
    <cellStyle name="Uwaga 2 2 6 7" xfId="10132"/>
    <cellStyle name="Uwaga 2 2 6 8" xfId="11413"/>
    <cellStyle name="Uwaga 2 2 6 9" xfId="12694"/>
    <cellStyle name="Uwaga 2 2 7" xfId="3722"/>
    <cellStyle name="Uwaga 2 2 8" xfId="5003"/>
    <cellStyle name="Uwaga 2 2 9" xfId="6277"/>
    <cellStyle name="Uwaga 2 20" xfId="1902"/>
    <cellStyle name="Uwaga 2 20 10" xfId="7028"/>
    <cellStyle name="Uwaga 2 20 11" xfId="8852"/>
    <cellStyle name="Uwaga 2 20 12" xfId="10133"/>
    <cellStyle name="Uwaga 2 20 13" xfId="11414"/>
    <cellStyle name="Uwaga 2 20 14" xfId="12695"/>
    <cellStyle name="Uwaga 2 20 15" xfId="13976"/>
    <cellStyle name="Uwaga 2 20 16" xfId="15257"/>
    <cellStyle name="Uwaga 2 20 17" xfId="16538"/>
    <cellStyle name="Uwaga 2 20 18" xfId="17817"/>
    <cellStyle name="Uwaga 2 20 19" xfId="18562"/>
    <cellStyle name="Uwaga 2 20 2" xfId="1903"/>
    <cellStyle name="Uwaga 2 20 2 10" xfId="13977"/>
    <cellStyle name="Uwaga 2 20 2 11" xfId="15258"/>
    <cellStyle name="Uwaga 2 20 2 12" xfId="16539"/>
    <cellStyle name="Uwaga 2 20 2 13" xfId="17818"/>
    <cellStyle name="Uwaga 2 20 2 14" xfId="18563"/>
    <cellStyle name="Uwaga 2 20 2 15" xfId="20387"/>
    <cellStyle name="Uwaga 2 20 2 16" xfId="21906"/>
    <cellStyle name="Uwaga 2 20 2 17" xfId="31124"/>
    <cellStyle name="Uwaga 2 20 2 2" xfId="3729"/>
    <cellStyle name="Uwaga 2 20 2 3" xfId="5010"/>
    <cellStyle name="Uwaga 2 20 2 4" xfId="6284"/>
    <cellStyle name="Uwaga 2 20 2 5" xfId="7029"/>
    <cellStyle name="Uwaga 2 20 2 6" xfId="8853"/>
    <cellStyle name="Uwaga 2 20 2 7" xfId="10134"/>
    <cellStyle name="Uwaga 2 20 2 8" xfId="11415"/>
    <cellStyle name="Uwaga 2 20 2 9" xfId="12696"/>
    <cellStyle name="Uwaga 2 20 20" xfId="20386"/>
    <cellStyle name="Uwaga 2 20 21" xfId="21905"/>
    <cellStyle name="Uwaga 2 20 22" xfId="32354"/>
    <cellStyle name="Uwaga 2 20 3" xfId="1904"/>
    <cellStyle name="Uwaga 2 20 3 10" xfId="13978"/>
    <cellStyle name="Uwaga 2 20 3 11" xfId="15259"/>
    <cellStyle name="Uwaga 2 20 3 12" xfId="16540"/>
    <cellStyle name="Uwaga 2 20 3 13" xfId="17819"/>
    <cellStyle name="Uwaga 2 20 3 14" xfId="18564"/>
    <cellStyle name="Uwaga 2 20 3 15" xfId="20388"/>
    <cellStyle name="Uwaga 2 20 3 16" xfId="21907"/>
    <cellStyle name="Uwaga 2 20 3 17" xfId="29893"/>
    <cellStyle name="Uwaga 2 20 3 2" xfId="3730"/>
    <cellStyle name="Uwaga 2 20 3 3" xfId="5011"/>
    <cellStyle name="Uwaga 2 20 3 4" xfId="6285"/>
    <cellStyle name="Uwaga 2 20 3 5" xfId="7030"/>
    <cellStyle name="Uwaga 2 20 3 6" xfId="8854"/>
    <cellStyle name="Uwaga 2 20 3 7" xfId="10135"/>
    <cellStyle name="Uwaga 2 20 3 8" xfId="11416"/>
    <cellStyle name="Uwaga 2 20 3 9" xfId="12697"/>
    <cellStyle name="Uwaga 2 20 4" xfId="1905"/>
    <cellStyle name="Uwaga 2 20 4 10" xfId="13979"/>
    <cellStyle name="Uwaga 2 20 4 11" xfId="15260"/>
    <cellStyle name="Uwaga 2 20 4 12" xfId="16541"/>
    <cellStyle name="Uwaga 2 20 4 13" xfId="17820"/>
    <cellStyle name="Uwaga 2 20 4 14" xfId="18565"/>
    <cellStyle name="Uwaga 2 20 4 15" xfId="20389"/>
    <cellStyle name="Uwaga 2 20 4 16" xfId="21908"/>
    <cellStyle name="Uwaga 2 20 4 17" xfId="28663"/>
    <cellStyle name="Uwaga 2 20 4 2" xfId="3731"/>
    <cellStyle name="Uwaga 2 20 4 3" xfId="5012"/>
    <cellStyle name="Uwaga 2 20 4 4" xfId="6286"/>
    <cellStyle name="Uwaga 2 20 4 5" xfId="7031"/>
    <cellStyle name="Uwaga 2 20 4 6" xfId="8855"/>
    <cellStyle name="Uwaga 2 20 4 7" xfId="10136"/>
    <cellStyle name="Uwaga 2 20 4 8" xfId="11417"/>
    <cellStyle name="Uwaga 2 20 4 9" xfId="12698"/>
    <cellStyle name="Uwaga 2 20 5" xfId="1906"/>
    <cellStyle name="Uwaga 2 20 5 10" xfId="13980"/>
    <cellStyle name="Uwaga 2 20 5 11" xfId="15261"/>
    <cellStyle name="Uwaga 2 20 5 12" xfId="16542"/>
    <cellStyle name="Uwaga 2 20 5 13" xfId="17821"/>
    <cellStyle name="Uwaga 2 20 5 14" xfId="18566"/>
    <cellStyle name="Uwaga 2 20 5 15" xfId="20390"/>
    <cellStyle name="Uwaga 2 20 5 16" xfId="21909"/>
    <cellStyle name="Uwaga 2 20 5 17" xfId="26889"/>
    <cellStyle name="Uwaga 2 20 5 2" xfId="3732"/>
    <cellStyle name="Uwaga 2 20 5 3" xfId="5013"/>
    <cellStyle name="Uwaga 2 20 5 4" xfId="6287"/>
    <cellStyle name="Uwaga 2 20 5 5" xfId="7032"/>
    <cellStyle name="Uwaga 2 20 5 6" xfId="8856"/>
    <cellStyle name="Uwaga 2 20 5 7" xfId="10137"/>
    <cellStyle name="Uwaga 2 20 5 8" xfId="11418"/>
    <cellStyle name="Uwaga 2 20 5 9" xfId="12699"/>
    <cellStyle name="Uwaga 2 20 6" xfId="1907"/>
    <cellStyle name="Uwaga 2 20 6 10" xfId="13981"/>
    <cellStyle name="Uwaga 2 20 6 11" xfId="15262"/>
    <cellStyle name="Uwaga 2 20 6 12" xfId="16543"/>
    <cellStyle name="Uwaga 2 20 6 13" xfId="17822"/>
    <cellStyle name="Uwaga 2 20 6 14" xfId="18567"/>
    <cellStyle name="Uwaga 2 20 6 15" xfId="20391"/>
    <cellStyle name="Uwaga 2 20 6 16" xfId="21910"/>
    <cellStyle name="Uwaga 2 20 6 17" xfId="26196"/>
    <cellStyle name="Uwaga 2 20 6 2" xfId="3733"/>
    <cellStyle name="Uwaga 2 20 6 3" xfId="5014"/>
    <cellStyle name="Uwaga 2 20 6 4" xfId="6288"/>
    <cellStyle name="Uwaga 2 20 6 5" xfId="7033"/>
    <cellStyle name="Uwaga 2 20 6 6" xfId="8857"/>
    <cellStyle name="Uwaga 2 20 6 7" xfId="10138"/>
    <cellStyle name="Uwaga 2 20 6 8" xfId="11419"/>
    <cellStyle name="Uwaga 2 20 6 9" xfId="12700"/>
    <cellStyle name="Uwaga 2 20 7" xfId="3728"/>
    <cellStyle name="Uwaga 2 20 8" xfId="5009"/>
    <cellStyle name="Uwaga 2 20 9" xfId="6283"/>
    <cellStyle name="Uwaga 2 3" xfId="1908"/>
    <cellStyle name="Uwaga 2 3 10" xfId="7034"/>
    <cellStyle name="Uwaga 2 3 11" xfId="8858"/>
    <cellStyle name="Uwaga 2 3 12" xfId="10139"/>
    <cellStyle name="Uwaga 2 3 13" xfId="11420"/>
    <cellStyle name="Uwaga 2 3 14" xfId="12701"/>
    <cellStyle name="Uwaga 2 3 15" xfId="13982"/>
    <cellStyle name="Uwaga 2 3 16" xfId="15263"/>
    <cellStyle name="Uwaga 2 3 17" xfId="16544"/>
    <cellStyle name="Uwaga 2 3 18" xfId="17823"/>
    <cellStyle name="Uwaga 2 3 19" xfId="18568"/>
    <cellStyle name="Uwaga 2 3 2" xfId="1909"/>
    <cellStyle name="Uwaga 2 3 2 10" xfId="13983"/>
    <cellStyle name="Uwaga 2 3 2 11" xfId="15264"/>
    <cellStyle name="Uwaga 2 3 2 12" xfId="16545"/>
    <cellStyle name="Uwaga 2 3 2 13" xfId="17824"/>
    <cellStyle name="Uwaga 2 3 2 14" xfId="18569"/>
    <cellStyle name="Uwaga 2 3 2 15" xfId="20393"/>
    <cellStyle name="Uwaga 2 3 2 16" xfId="21912"/>
    <cellStyle name="Uwaga 2 3 2 17" xfId="23744"/>
    <cellStyle name="Uwaga 2 3 2 2" xfId="3735"/>
    <cellStyle name="Uwaga 2 3 2 3" xfId="5016"/>
    <cellStyle name="Uwaga 2 3 2 4" xfId="6290"/>
    <cellStyle name="Uwaga 2 3 2 5" xfId="7035"/>
    <cellStyle name="Uwaga 2 3 2 6" xfId="8859"/>
    <cellStyle name="Uwaga 2 3 2 7" xfId="10140"/>
    <cellStyle name="Uwaga 2 3 2 8" xfId="11421"/>
    <cellStyle name="Uwaga 2 3 2 9" xfId="12702"/>
    <cellStyle name="Uwaga 2 3 20" xfId="20392"/>
    <cellStyle name="Uwaga 2 3 21" xfId="21911"/>
    <cellStyle name="Uwaga 2 3 22" xfId="24973"/>
    <cellStyle name="Uwaga 2 3 3" xfId="1910"/>
    <cellStyle name="Uwaga 2 3 3 10" xfId="13984"/>
    <cellStyle name="Uwaga 2 3 3 11" xfId="15265"/>
    <cellStyle name="Uwaga 2 3 3 12" xfId="16546"/>
    <cellStyle name="Uwaga 2 3 3 13" xfId="17825"/>
    <cellStyle name="Uwaga 2 3 3 14" xfId="18570"/>
    <cellStyle name="Uwaga 2 3 3 15" xfId="20394"/>
    <cellStyle name="Uwaga 2 3 3 16" xfId="21913"/>
    <cellStyle name="Uwaga 2 3 3 17" xfId="37950"/>
    <cellStyle name="Uwaga 2 3 3 2" xfId="3736"/>
    <cellStyle name="Uwaga 2 3 3 3" xfId="5017"/>
    <cellStyle name="Uwaga 2 3 3 4" xfId="6291"/>
    <cellStyle name="Uwaga 2 3 3 5" xfId="7036"/>
    <cellStyle name="Uwaga 2 3 3 6" xfId="8860"/>
    <cellStyle name="Uwaga 2 3 3 7" xfId="10141"/>
    <cellStyle name="Uwaga 2 3 3 8" xfId="11422"/>
    <cellStyle name="Uwaga 2 3 3 9" xfId="12703"/>
    <cellStyle name="Uwaga 2 3 4" xfId="1911"/>
    <cellStyle name="Uwaga 2 3 4 10" xfId="13985"/>
    <cellStyle name="Uwaga 2 3 4 11" xfId="15266"/>
    <cellStyle name="Uwaga 2 3 4 12" xfId="16547"/>
    <cellStyle name="Uwaga 2 3 4 13" xfId="17826"/>
    <cellStyle name="Uwaga 2 3 4 14" xfId="18571"/>
    <cellStyle name="Uwaga 2 3 4 15" xfId="20395"/>
    <cellStyle name="Uwaga 2 3 4 16" xfId="21914"/>
    <cellStyle name="Uwaga 2 3 4 17" xfId="37263"/>
    <cellStyle name="Uwaga 2 3 4 2" xfId="3737"/>
    <cellStyle name="Uwaga 2 3 4 3" xfId="5018"/>
    <cellStyle name="Uwaga 2 3 4 4" xfId="6292"/>
    <cellStyle name="Uwaga 2 3 4 5" xfId="7037"/>
    <cellStyle name="Uwaga 2 3 4 6" xfId="8861"/>
    <cellStyle name="Uwaga 2 3 4 7" xfId="10142"/>
    <cellStyle name="Uwaga 2 3 4 8" xfId="11423"/>
    <cellStyle name="Uwaga 2 3 4 9" xfId="12704"/>
    <cellStyle name="Uwaga 2 3 5" xfId="1912"/>
    <cellStyle name="Uwaga 2 3 5 10" xfId="13986"/>
    <cellStyle name="Uwaga 2 3 5 11" xfId="15267"/>
    <cellStyle name="Uwaga 2 3 5 12" xfId="16548"/>
    <cellStyle name="Uwaga 2 3 5 13" xfId="17827"/>
    <cellStyle name="Uwaga 2 3 5 14" xfId="18572"/>
    <cellStyle name="Uwaga 2 3 5 15" xfId="20396"/>
    <cellStyle name="Uwaga 2 3 5 16" xfId="21915"/>
    <cellStyle name="Uwaga 2 3 5 17" xfId="36037"/>
    <cellStyle name="Uwaga 2 3 5 2" xfId="3738"/>
    <cellStyle name="Uwaga 2 3 5 3" xfId="5019"/>
    <cellStyle name="Uwaga 2 3 5 4" xfId="6293"/>
    <cellStyle name="Uwaga 2 3 5 5" xfId="7038"/>
    <cellStyle name="Uwaga 2 3 5 6" xfId="8862"/>
    <cellStyle name="Uwaga 2 3 5 7" xfId="10143"/>
    <cellStyle name="Uwaga 2 3 5 8" xfId="11424"/>
    <cellStyle name="Uwaga 2 3 5 9" xfId="12705"/>
    <cellStyle name="Uwaga 2 3 6" xfId="1913"/>
    <cellStyle name="Uwaga 2 3 6 10" xfId="13987"/>
    <cellStyle name="Uwaga 2 3 6 11" xfId="15268"/>
    <cellStyle name="Uwaga 2 3 6 12" xfId="16549"/>
    <cellStyle name="Uwaga 2 3 6 13" xfId="17828"/>
    <cellStyle name="Uwaga 2 3 6 14" xfId="18573"/>
    <cellStyle name="Uwaga 2 3 6 15" xfId="20397"/>
    <cellStyle name="Uwaga 2 3 6 16" xfId="21916"/>
    <cellStyle name="Uwaga 2 3 6 17" xfId="34810"/>
    <cellStyle name="Uwaga 2 3 6 2" xfId="3739"/>
    <cellStyle name="Uwaga 2 3 6 3" xfId="5020"/>
    <cellStyle name="Uwaga 2 3 6 4" xfId="6294"/>
    <cellStyle name="Uwaga 2 3 6 5" xfId="7039"/>
    <cellStyle name="Uwaga 2 3 6 6" xfId="8863"/>
    <cellStyle name="Uwaga 2 3 6 7" xfId="10144"/>
    <cellStyle name="Uwaga 2 3 6 8" xfId="11425"/>
    <cellStyle name="Uwaga 2 3 6 9" xfId="12706"/>
    <cellStyle name="Uwaga 2 3 7" xfId="3734"/>
    <cellStyle name="Uwaga 2 3 8" xfId="5015"/>
    <cellStyle name="Uwaga 2 3 9" xfId="6289"/>
    <cellStyle name="Uwaga 2 4" xfId="1914"/>
    <cellStyle name="Uwaga 2 4 10" xfId="7040"/>
    <cellStyle name="Uwaga 2 4 11" xfId="8864"/>
    <cellStyle name="Uwaga 2 4 12" xfId="10145"/>
    <cellStyle name="Uwaga 2 4 13" xfId="11426"/>
    <cellStyle name="Uwaga 2 4 14" xfId="12707"/>
    <cellStyle name="Uwaga 2 4 15" xfId="13988"/>
    <cellStyle name="Uwaga 2 4 16" xfId="15269"/>
    <cellStyle name="Uwaga 2 4 17" xfId="16550"/>
    <cellStyle name="Uwaga 2 4 18" xfId="17829"/>
    <cellStyle name="Uwaga 2 4 19" xfId="18574"/>
    <cellStyle name="Uwaga 2 4 2" xfId="1915"/>
    <cellStyle name="Uwaga 2 4 2 10" xfId="13989"/>
    <cellStyle name="Uwaga 2 4 2 11" xfId="15270"/>
    <cellStyle name="Uwaga 2 4 2 12" xfId="16551"/>
    <cellStyle name="Uwaga 2 4 2 13" xfId="17830"/>
    <cellStyle name="Uwaga 2 4 2 14" xfId="18575"/>
    <cellStyle name="Uwaga 2 4 2 15" xfId="20399"/>
    <cellStyle name="Uwaga 2 4 2 16" xfId="21918"/>
    <cellStyle name="Uwaga 2 4 2 17" xfId="32353"/>
    <cellStyle name="Uwaga 2 4 2 2" xfId="3741"/>
    <cellStyle name="Uwaga 2 4 2 3" xfId="5022"/>
    <cellStyle name="Uwaga 2 4 2 4" xfId="6296"/>
    <cellStyle name="Uwaga 2 4 2 5" xfId="7041"/>
    <cellStyle name="Uwaga 2 4 2 6" xfId="8865"/>
    <cellStyle name="Uwaga 2 4 2 7" xfId="10146"/>
    <cellStyle name="Uwaga 2 4 2 8" xfId="11427"/>
    <cellStyle name="Uwaga 2 4 2 9" xfId="12708"/>
    <cellStyle name="Uwaga 2 4 20" xfId="20398"/>
    <cellStyle name="Uwaga 2 4 21" xfId="21917"/>
    <cellStyle name="Uwaga 2 4 22" xfId="33584"/>
    <cellStyle name="Uwaga 2 4 3" xfId="1916"/>
    <cellStyle name="Uwaga 2 4 3 10" xfId="13990"/>
    <cellStyle name="Uwaga 2 4 3 11" xfId="15271"/>
    <cellStyle name="Uwaga 2 4 3 12" xfId="16552"/>
    <cellStyle name="Uwaga 2 4 3 13" xfId="17831"/>
    <cellStyle name="Uwaga 2 4 3 14" xfId="18576"/>
    <cellStyle name="Uwaga 2 4 3 15" xfId="20400"/>
    <cellStyle name="Uwaga 2 4 3 16" xfId="21919"/>
    <cellStyle name="Uwaga 2 4 3 17" xfId="31123"/>
    <cellStyle name="Uwaga 2 4 3 2" xfId="3742"/>
    <cellStyle name="Uwaga 2 4 3 3" xfId="5023"/>
    <cellStyle name="Uwaga 2 4 3 4" xfId="6297"/>
    <cellStyle name="Uwaga 2 4 3 5" xfId="7042"/>
    <cellStyle name="Uwaga 2 4 3 6" xfId="8866"/>
    <cellStyle name="Uwaga 2 4 3 7" xfId="10147"/>
    <cellStyle name="Uwaga 2 4 3 8" xfId="11428"/>
    <cellStyle name="Uwaga 2 4 3 9" xfId="12709"/>
    <cellStyle name="Uwaga 2 4 4" xfId="1917"/>
    <cellStyle name="Uwaga 2 4 4 10" xfId="13991"/>
    <cellStyle name="Uwaga 2 4 4 11" xfId="15272"/>
    <cellStyle name="Uwaga 2 4 4 12" xfId="16553"/>
    <cellStyle name="Uwaga 2 4 4 13" xfId="17832"/>
    <cellStyle name="Uwaga 2 4 4 14" xfId="18577"/>
    <cellStyle name="Uwaga 2 4 4 15" xfId="20401"/>
    <cellStyle name="Uwaga 2 4 4 16" xfId="21920"/>
    <cellStyle name="Uwaga 2 4 4 17" xfId="29892"/>
    <cellStyle name="Uwaga 2 4 4 2" xfId="3743"/>
    <cellStyle name="Uwaga 2 4 4 3" xfId="5024"/>
    <cellStyle name="Uwaga 2 4 4 4" xfId="6298"/>
    <cellStyle name="Uwaga 2 4 4 5" xfId="7043"/>
    <cellStyle name="Uwaga 2 4 4 6" xfId="8867"/>
    <cellStyle name="Uwaga 2 4 4 7" xfId="10148"/>
    <cellStyle name="Uwaga 2 4 4 8" xfId="11429"/>
    <cellStyle name="Uwaga 2 4 4 9" xfId="12710"/>
    <cellStyle name="Uwaga 2 4 5" xfId="1918"/>
    <cellStyle name="Uwaga 2 4 5 10" xfId="13992"/>
    <cellStyle name="Uwaga 2 4 5 11" xfId="15273"/>
    <cellStyle name="Uwaga 2 4 5 12" xfId="16554"/>
    <cellStyle name="Uwaga 2 4 5 13" xfId="17833"/>
    <cellStyle name="Uwaga 2 4 5 14" xfId="18578"/>
    <cellStyle name="Uwaga 2 4 5 15" xfId="20402"/>
    <cellStyle name="Uwaga 2 4 5 16" xfId="21921"/>
    <cellStyle name="Uwaga 2 4 5 17" xfId="28662"/>
    <cellStyle name="Uwaga 2 4 5 2" xfId="3744"/>
    <cellStyle name="Uwaga 2 4 5 3" xfId="5025"/>
    <cellStyle name="Uwaga 2 4 5 4" xfId="6299"/>
    <cellStyle name="Uwaga 2 4 5 5" xfId="7044"/>
    <cellStyle name="Uwaga 2 4 5 6" xfId="8868"/>
    <cellStyle name="Uwaga 2 4 5 7" xfId="10149"/>
    <cellStyle name="Uwaga 2 4 5 8" xfId="11430"/>
    <cellStyle name="Uwaga 2 4 5 9" xfId="12711"/>
    <cellStyle name="Uwaga 2 4 6" xfId="1919"/>
    <cellStyle name="Uwaga 2 4 6 10" xfId="13993"/>
    <cellStyle name="Uwaga 2 4 6 11" xfId="15274"/>
    <cellStyle name="Uwaga 2 4 6 12" xfId="16555"/>
    <cellStyle name="Uwaga 2 4 6 13" xfId="17834"/>
    <cellStyle name="Uwaga 2 4 6 14" xfId="18579"/>
    <cellStyle name="Uwaga 2 4 6 15" xfId="20403"/>
    <cellStyle name="Uwaga 2 4 6 16" xfId="21922"/>
    <cellStyle name="Uwaga 2 4 6 17" xfId="26888"/>
    <cellStyle name="Uwaga 2 4 6 2" xfId="3745"/>
    <cellStyle name="Uwaga 2 4 6 3" xfId="5026"/>
    <cellStyle name="Uwaga 2 4 6 4" xfId="6300"/>
    <cellStyle name="Uwaga 2 4 6 5" xfId="7045"/>
    <cellStyle name="Uwaga 2 4 6 6" xfId="8869"/>
    <cellStyle name="Uwaga 2 4 6 7" xfId="10150"/>
    <cellStyle name="Uwaga 2 4 6 8" xfId="11431"/>
    <cellStyle name="Uwaga 2 4 6 9" xfId="12712"/>
    <cellStyle name="Uwaga 2 4 7" xfId="3740"/>
    <cellStyle name="Uwaga 2 4 8" xfId="5021"/>
    <cellStyle name="Uwaga 2 4 9" xfId="6295"/>
    <cellStyle name="Uwaga 2 5" xfId="1920"/>
    <cellStyle name="Uwaga 2 5 10" xfId="7046"/>
    <cellStyle name="Uwaga 2 5 11" xfId="8870"/>
    <cellStyle name="Uwaga 2 5 12" xfId="10151"/>
    <cellStyle name="Uwaga 2 5 13" xfId="11432"/>
    <cellStyle name="Uwaga 2 5 14" xfId="12713"/>
    <cellStyle name="Uwaga 2 5 15" xfId="13994"/>
    <cellStyle name="Uwaga 2 5 16" xfId="15275"/>
    <cellStyle name="Uwaga 2 5 17" xfId="16556"/>
    <cellStyle name="Uwaga 2 5 18" xfId="17835"/>
    <cellStyle name="Uwaga 2 5 19" xfId="18580"/>
    <cellStyle name="Uwaga 2 5 2" xfId="1921"/>
    <cellStyle name="Uwaga 2 5 2 10" xfId="13995"/>
    <cellStyle name="Uwaga 2 5 2 11" xfId="15276"/>
    <cellStyle name="Uwaga 2 5 2 12" xfId="16557"/>
    <cellStyle name="Uwaga 2 5 2 13" xfId="17836"/>
    <cellStyle name="Uwaga 2 5 2 14" xfId="18581"/>
    <cellStyle name="Uwaga 2 5 2 15" xfId="20405"/>
    <cellStyle name="Uwaga 2 5 2 16" xfId="21924"/>
    <cellStyle name="Uwaga 2 5 2 17" xfId="24972"/>
    <cellStyle name="Uwaga 2 5 2 2" xfId="3747"/>
    <cellStyle name="Uwaga 2 5 2 3" xfId="5028"/>
    <cellStyle name="Uwaga 2 5 2 4" xfId="6302"/>
    <cellStyle name="Uwaga 2 5 2 5" xfId="7047"/>
    <cellStyle name="Uwaga 2 5 2 6" xfId="8871"/>
    <cellStyle name="Uwaga 2 5 2 7" xfId="10152"/>
    <cellStyle name="Uwaga 2 5 2 8" xfId="11433"/>
    <cellStyle name="Uwaga 2 5 2 9" xfId="12714"/>
    <cellStyle name="Uwaga 2 5 20" xfId="20404"/>
    <cellStyle name="Uwaga 2 5 21" xfId="21923"/>
    <cellStyle name="Uwaga 2 5 22" xfId="26195"/>
    <cellStyle name="Uwaga 2 5 3" xfId="1922"/>
    <cellStyle name="Uwaga 2 5 3 10" xfId="13996"/>
    <cellStyle name="Uwaga 2 5 3 11" xfId="15277"/>
    <cellStyle name="Uwaga 2 5 3 12" xfId="16558"/>
    <cellStyle name="Uwaga 2 5 3 13" xfId="17837"/>
    <cellStyle name="Uwaga 2 5 3 14" xfId="18582"/>
    <cellStyle name="Uwaga 2 5 3 15" xfId="20406"/>
    <cellStyle name="Uwaga 2 5 3 16" xfId="21925"/>
    <cellStyle name="Uwaga 2 5 3 17" xfId="23743"/>
    <cellStyle name="Uwaga 2 5 3 2" xfId="3748"/>
    <cellStyle name="Uwaga 2 5 3 3" xfId="5029"/>
    <cellStyle name="Uwaga 2 5 3 4" xfId="6303"/>
    <cellStyle name="Uwaga 2 5 3 5" xfId="7048"/>
    <cellStyle name="Uwaga 2 5 3 6" xfId="8872"/>
    <cellStyle name="Uwaga 2 5 3 7" xfId="10153"/>
    <cellStyle name="Uwaga 2 5 3 8" xfId="11434"/>
    <cellStyle name="Uwaga 2 5 3 9" xfId="12715"/>
    <cellStyle name="Uwaga 2 5 4" xfId="1923"/>
    <cellStyle name="Uwaga 2 5 4 10" xfId="13997"/>
    <cellStyle name="Uwaga 2 5 4 11" xfId="15278"/>
    <cellStyle name="Uwaga 2 5 4 12" xfId="16559"/>
    <cellStyle name="Uwaga 2 5 4 13" xfId="17838"/>
    <cellStyle name="Uwaga 2 5 4 14" xfId="18583"/>
    <cellStyle name="Uwaga 2 5 4 15" xfId="20407"/>
    <cellStyle name="Uwaga 2 5 4 16" xfId="21926"/>
    <cellStyle name="Uwaga 2 5 4 17" xfId="37949"/>
    <cellStyle name="Uwaga 2 5 4 2" xfId="3749"/>
    <cellStyle name="Uwaga 2 5 4 3" xfId="5030"/>
    <cellStyle name="Uwaga 2 5 4 4" xfId="6304"/>
    <cellStyle name="Uwaga 2 5 4 5" xfId="7049"/>
    <cellStyle name="Uwaga 2 5 4 6" xfId="8873"/>
    <cellStyle name="Uwaga 2 5 4 7" xfId="10154"/>
    <cellStyle name="Uwaga 2 5 4 8" xfId="11435"/>
    <cellStyle name="Uwaga 2 5 4 9" xfId="12716"/>
    <cellStyle name="Uwaga 2 5 5" xfId="1924"/>
    <cellStyle name="Uwaga 2 5 5 10" xfId="13998"/>
    <cellStyle name="Uwaga 2 5 5 11" xfId="15279"/>
    <cellStyle name="Uwaga 2 5 5 12" xfId="16560"/>
    <cellStyle name="Uwaga 2 5 5 13" xfId="17839"/>
    <cellStyle name="Uwaga 2 5 5 14" xfId="18584"/>
    <cellStyle name="Uwaga 2 5 5 15" xfId="20408"/>
    <cellStyle name="Uwaga 2 5 5 16" xfId="21927"/>
    <cellStyle name="Uwaga 2 5 5 17" xfId="37262"/>
    <cellStyle name="Uwaga 2 5 5 2" xfId="3750"/>
    <cellStyle name="Uwaga 2 5 5 3" xfId="5031"/>
    <cellStyle name="Uwaga 2 5 5 4" xfId="6305"/>
    <cellStyle name="Uwaga 2 5 5 5" xfId="7050"/>
    <cellStyle name="Uwaga 2 5 5 6" xfId="8874"/>
    <cellStyle name="Uwaga 2 5 5 7" xfId="10155"/>
    <cellStyle name="Uwaga 2 5 5 8" xfId="11436"/>
    <cellStyle name="Uwaga 2 5 5 9" xfId="12717"/>
    <cellStyle name="Uwaga 2 5 6" xfId="1925"/>
    <cellStyle name="Uwaga 2 5 6 10" xfId="13999"/>
    <cellStyle name="Uwaga 2 5 6 11" xfId="15280"/>
    <cellStyle name="Uwaga 2 5 6 12" xfId="16561"/>
    <cellStyle name="Uwaga 2 5 6 13" xfId="17840"/>
    <cellStyle name="Uwaga 2 5 6 14" xfId="18585"/>
    <cellStyle name="Uwaga 2 5 6 15" xfId="20409"/>
    <cellStyle name="Uwaga 2 5 6 16" xfId="21928"/>
    <cellStyle name="Uwaga 2 5 6 17" xfId="36036"/>
    <cellStyle name="Uwaga 2 5 6 2" xfId="3751"/>
    <cellStyle name="Uwaga 2 5 6 3" xfId="5032"/>
    <cellStyle name="Uwaga 2 5 6 4" xfId="6306"/>
    <cellStyle name="Uwaga 2 5 6 5" xfId="7051"/>
    <cellStyle name="Uwaga 2 5 6 6" xfId="8875"/>
    <cellStyle name="Uwaga 2 5 6 7" xfId="10156"/>
    <cellStyle name="Uwaga 2 5 6 8" xfId="11437"/>
    <cellStyle name="Uwaga 2 5 6 9" xfId="12718"/>
    <cellStyle name="Uwaga 2 5 7" xfId="3746"/>
    <cellStyle name="Uwaga 2 5 8" xfId="5027"/>
    <cellStyle name="Uwaga 2 5 9" xfId="6301"/>
    <cellStyle name="Uwaga 2 6" xfId="1926"/>
    <cellStyle name="Uwaga 2 6 10" xfId="7052"/>
    <cellStyle name="Uwaga 2 6 11" xfId="8876"/>
    <cellStyle name="Uwaga 2 6 12" xfId="10157"/>
    <cellStyle name="Uwaga 2 6 13" xfId="11438"/>
    <cellStyle name="Uwaga 2 6 14" xfId="12719"/>
    <cellStyle name="Uwaga 2 6 15" xfId="14000"/>
    <cellStyle name="Uwaga 2 6 16" xfId="15281"/>
    <cellStyle name="Uwaga 2 6 17" xfId="16562"/>
    <cellStyle name="Uwaga 2 6 18" xfId="17841"/>
    <cellStyle name="Uwaga 2 6 19" xfId="18586"/>
    <cellStyle name="Uwaga 2 6 2" xfId="1927"/>
    <cellStyle name="Uwaga 2 6 2 10" xfId="14001"/>
    <cellStyle name="Uwaga 2 6 2 11" xfId="15282"/>
    <cellStyle name="Uwaga 2 6 2 12" xfId="16563"/>
    <cellStyle name="Uwaga 2 6 2 13" xfId="17842"/>
    <cellStyle name="Uwaga 2 6 2 14" xfId="18587"/>
    <cellStyle name="Uwaga 2 6 2 15" xfId="20411"/>
    <cellStyle name="Uwaga 2 6 2 16" xfId="21930"/>
    <cellStyle name="Uwaga 2 6 2 17" xfId="33583"/>
    <cellStyle name="Uwaga 2 6 2 2" xfId="3753"/>
    <cellStyle name="Uwaga 2 6 2 3" xfId="5034"/>
    <cellStyle name="Uwaga 2 6 2 4" xfId="6308"/>
    <cellStyle name="Uwaga 2 6 2 5" xfId="7053"/>
    <cellStyle name="Uwaga 2 6 2 6" xfId="8877"/>
    <cellStyle name="Uwaga 2 6 2 7" xfId="10158"/>
    <cellStyle name="Uwaga 2 6 2 8" xfId="11439"/>
    <cellStyle name="Uwaga 2 6 2 9" xfId="12720"/>
    <cellStyle name="Uwaga 2 6 20" xfId="20410"/>
    <cellStyle name="Uwaga 2 6 21" xfId="21929"/>
    <cellStyle name="Uwaga 2 6 22" xfId="34809"/>
    <cellStyle name="Uwaga 2 6 3" xfId="1928"/>
    <cellStyle name="Uwaga 2 6 3 10" xfId="14002"/>
    <cellStyle name="Uwaga 2 6 3 11" xfId="15283"/>
    <cellStyle name="Uwaga 2 6 3 12" xfId="16564"/>
    <cellStyle name="Uwaga 2 6 3 13" xfId="17843"/>
    <cellStyle name="Uwaga 2 6 3 14" xfId="18588"/>
    <cellStyle name="Uwaga 2 6 3 15" xfId="20412"/>
    <cellStyle name="Uwaga 2 6 3 16" xfId="21931"/>
    <cellStyle name="Uwaga 2 6 3 17" xfId="32352"/>
    <cellStyle name="Uwaga 2 6 3 2" xfId="3754"/>
    <cellStyle name="Uwaga 2 6 3 3" xfId="5035"/>
    <cellStyle name="Uwaga 2 6 3 4" xfId="6309"/>
    <cellStyle name="Uwaga 2 6 3 5" xfId="7054"/>
    <cellStyle name="Uwaga 2 6 3 6" xfId="8878"/>
    <cellStyle name="Uwaga 2 6 3 7" xfId="10159"/>
    <cellStyle name="Uwaga 2 6 3 8" xfId="11440"/>
    <cellStyle name="Uwaga 2 6 3 9" xfId="12721"/>
    <cellStyle name="Uwaga 2 6 4" xfId="1929"/>
    <cellStyle name="Uwaga 2 6 4 10" xfId="14003"/>
    <cellStyle name="Uwaga 2 6 4 11" xfId="15284"/>
    <cellStyle name="Uwaga 2 6 4 12" xfId="16565"/>
    <cellStyle name="Uwaga 2 6 4 13" xfId="17844"/>
    <cellStyle name="Uwaga 2 6 4 14" xfId="18589"/>
    <cellStyle name="Uwaga 2 6 4 15" xfId="20413"/>
    <cellStyle name="Uwaga 2 6 4 16" xfId="21932"/>
    <cellStyle name="Uwaga 2 6 4 17" xfId="31122"/>
    <cellStyle name="Uwaga 2 6 4 2" xfId="3755"/>
    <cellStyle name="Uwaga 2 6 4 3" xfId="5036"/>
    <cellStyle name="Uwaga 2 6 4 4" xfId="6310"/>
    <cellStyle name="Uwaga 2 6 4 5" xfId="7055"/>
    <cellStyle name="Uwaga 2 6 4 6" xfId="8879"/>
    <cellStyle name="Uwaga 2 6 4 7" xfId="10160"/>
    <cellStyle name="Uwaga 2 6 4 8" xfId="11441"/>
    <cellStyle name="Uwaga 2 6 4 9" xfId="12722"/>
    <cellStyle name="Uwaga 2 6 5" xfId="1930"/>
    <cellStyle name="Uwaga 2 6 5 10" xfId="14004"/>
    <cellStyle name="Uwaga 2 6 5 11" xfId="15285"/>
    <cellStyle name="Uwaga 2 6 5 12" xfId="16566"/>
    <cellStyle name="Uwaga 2 6 5 13" xfId="17845"/>
    <cellStyle name="Uwaga 2 6 5 14" xfId="18590"/>
    <cellStyle name="Uwaga 2 6 5 15" xfId="20414"/>
    <cellStyle name="Uwaga 2 6 5 16" xfId="21933"/>
    <cellStyle name="Uwaga 2 6 5 17" xfId="29891"/>
    <cellStyle name="Uwaga 2 6 5 2" xfId="3756"/>
    <cellStyle name="Uwaga 2 6 5 3" xfId="5037"/>
    <cellStyle name="Uwaga 2 6 5 4" xfId="6311"/>
    <cellStyle name="Uwaga 2 6 5 5" xfId="7056"/>
    <cellStyle name="Uwaga 2 6 5 6" xfId="8880"/>
    <cellStyle name="Uwaga 2 6 5 7" xfId="10161"/>
    <cellStyle name="Uwaga 2 6 5 8" xfId="11442"/>
    <cellStyle name="Uwaga 2 6 5 9" xfId="12723"/>
    <cellStyle name="Uwaga 2 6 6" xfId="1931"/>
    <cellStyle name="Uwaga 2 6 6 10" xfId="14005"/>
    <cellStyle name="Uwaga 2 6 6 11" xfId="15286"/>
    <cellStyle name="Uwaga 2 6 6 12" xfId="16567"/>
    <cellStyle name="Uwaga 2 6 6 13" xfId="17846"/>
    <cellStyle name="Uwaga 2 6 6 14" xfId="18591"/>
    <cellStyle name="Uwaga 2 6 6 15" xfId="20415"/>
    <cellStyle name="Uwaga 2 6 6 16" xfId="21934"/>
    <cellStyle name="Uwaga 2 6 6 17" xfId="28661"/>
    <cellStyle name="Uwaga 2 6 6 2" xfId="3757"/>
    <cellStyle name="Uwaga 2 6 6 3" xfId="5038"/>
    <cellStyle name="Uwaga 2 6 6 4" xfId="6312"/>
    <cellStyle name="Uwaga 2 6 6 5" xfId="7057"/>
    <cellStyle name="Uwaga 2 6 6 6" xfId="8881"/>
    <cellStyle name="Uwaga 2 6 6 7" xfId="10162"/>
    <cellStyle name="Uwaga 2 6 6 8" xfId="11443"/>
    <cellStyle name="Uwaga 2 6 6 9" xfId="12724"/>
    <cellStyle name="Uwaga 2 6 7" xfId="3752"/>
    <cellStyle name="Uwaga 2 6 8" xfId="5033"/>
    <cellStyle name="Uwaga 2 6 9" xfId="6307"/>
    <cellStyle name="Uwaga 2 7" xfId="1932"/>
    <cellStyle name="Uwaga 2 7 10" xfId="7058"/>
    <cellStyle name="Uwaga 2 7 11" xfId="8882"/>
    <cellStyle name="Uwaga 2 7 12" xfId="10163"/>
    <cellStyle name="Uwaga 2 7 13" xfId="11444"/>
    <cellStyle name="Uwaga 2 7 14" xfId="12725"/>
    <cellStyle name="Uwaga 2 7 15" xfId="14006"/>
    <cellStyle name="Uwaga 2 7 16" xfId="15287"/>
    <cellStyle name="Uwaga 2 7 17" xfId="16568"/>
    <cellStyle name="Uwaga 2 7 18" xfId="17847"/>
    <cellStyle name="Uwaga 2 7 19" xfId="18592"/>
    <cellStyle name="Uwaga 2 7 2" xfId="1933"/>
    <cellStyle name="Uwaga 2 7 2 10" xfId="14007"/>
    <cellStyle name="Uwaga 2 7 2 11" xfId="15288"/>
    <cellStyle name="Uwaga 2 7 2 12" xfId="16569"/>
    <cellStyle name="Uwaga 2 7 2 13" xfId="17848"/>
    <cellStyle name="Uwaga 2 7 2 14" xfId="18593"/>
    <cellStyle name="Uwaga 2 7 2 15" xfId="20417"/>
    <cellStyle name="Uwaga 2 7 2 16" xfId="21936"/>
    <cellStyle name="Uwaga 2 7 2 17" xfId="26194"/>
    <cellStyle name="Uwaga 2 7 2 2" xfId="3759"/>
    <cellStyle name="Uwaga 2 7 2 3" xfId="5040"/>
    <cellStyle name="Uwaga 2 7 2 4" xfId="6314"/>
    <cellStyle name="Uwaga 2 7 2 5" xfId="7059"/>
    <cellStyle name="Uwaga 2 7 2 6" xfId="8883"/>
    <cellStyle name="Uwaga 2 7 2 7" xfId="10164"/>
    <cellStyle name="Uwaga 2 7 2 8" xfId="11445"/>
    <cellStyle name="Uwaga 2 7 2 9" xfId="12726"/>
    <cellStyle name="Uwaga 2 7 20" xfId="20416"/>
    <cellStyle name="Uwaga 2 7 21" xfId="21935"/>
    <cellStyle name="Uwaga 2 7 22" xfId="26887"/>
    <cellStyle name="Uwaga 2 7 3" xfId="1934"/>
    <cellStyle name="Uwaga 2 7 3 10" xfId="14008"/>
    <cellStyle name="Uwaga 2 7 3 11" xfId="15289"/>
    <cellStyle name="Uwaga 2 7 3 12" xfId="16570"/>
    <cellStyle name="Uwaga 2 7 3 13" xfId="17849"/>
    <cellStyle name="Uwaga 2 7 3 14" xfId="18594"/>
    <cellStyle name="Uwaga 2 7 3 15" xfId="20418"/>
    <cellStyle name="Uwaga 2 7 3 16" xfId="21937"/>
    <cellStyle name="Uwaga 2 7 3 17" xfId="24971"/>
    <cellStyle name="Uwaga 2 7 3 2" xfId="3760"/>
    <cellStyle name="Uwaga 2 7 3 3" xfId="5041"/>
    <cellStyle name="Uwaga 2 7 3 4" xfId="6315"/>
    <cellStyle name="Uwaga 2 7 3 5" xfId="7060"/>
    <cellStyle name="Uwaga 2 7 3 6" xfId="8884"/>
    <cellStyle name="Uwaga 2 7 3 7" xfId="10165"/>
    <cellStyle name="Uwaga 2 7 3 8" xfId="11446"/>
    <cellStyle name="Uwaga 2 7 3 9" xfId="12727"/>
    <cellStyle name="Uwaga 2 7 4" xfId="1935"/>
    <cellStyle name="Uwaga 2 7 4 10" xfId="14009"/>
    <cellStyle name="Uwaga 2 7 4 11" xfId="15290"/>
    <cellStyle name="Uwaga 2 7 4 12" xfId="16571"/>
    <cellStyle name="Uwaga 2 7 4 13" xfId="17850"/>
    <cellStyle name="Uwaga 2 7 4 14" xfId="18595"/>
    <cellStyle name="Uwaga 2 7 4 15" xfId="20419"/>
    <cellStyle name="Uwaga 2 7 4 16" xfId="21938"/>
    <cellStyle name="Uwaga 2 7 4 17" xfId="23742"/>
    <cellStyle name="Uwaga 2 7 4 2" xfId="3761"/>
    <cellStyle name="Uwaga 2 7 4 3" xfId="5042"/>
    <cellStyle name="Uwaga 2 7 4 4" xfId="6316"/>
    <cellStyle name="Uwaga 2 7 4 5" xfId="7061"/>
    <cellStyle name="Uwaga 2 7 4 6" xfId="8885"/>
    <cellStyle name="Uwaga 2 7 4 7" xfId="10166"/>
    <cellStyle name="Uwaga 2 7 4 8" xfId="11447"/>
    <cellStyle name="Uwaga 2 7 4 9" xfId="12728"/>
    <cellStyle name="Uwaga 2 7 5" xfId="1936"/>
    <cellStyle name="Uwaga 2 7 5 10" xfId="14010"/>
    <cellStyle name="Uwaga 2 7 5 11" xfId="15291"/>
    <cellStyle name="Uwaga 2 7 5 12" xfId="16572"/>
    <cellStyle name="Uwaga 2 7 5 13" xfId="17851"/>
    <cellStyle name="Uwaga 2 7 5 14" xfId="18596"/>
    <cellStyle name="Uwaga 2 7 5 15" xfId="20420"/>
    <cellStyle name="Uwaga 2 7 5 16" xfId="21939"/>
    <cellStyle name="Uwaga 2 7 5 17" xfId="37948"/>
    <cellStyle name="Uwaga 2 7 5 2" xfId="3762"/>
    <cellStyle name="Uwaga 2 7 5 3" xfId="5043"/>
    <cellStyle name="Uwaga 2 7 5 4" xfId="6317"/>
    <cellStyle name="Uwaga 2 7 5 5" xfId="7062"/>
    <cellStyle name="Uwaga 2 7 5 6" xfId="8886"/>
    <cellStyle name="Uwaga 2 7 5 7" xfId="10167"/>
    <cellStyle name="Uwaga 2 7 5 8" xfId="11448"/>
    <cellStyle name="Uwaga 2 7 5 9" xfId="12729"/>
    <cellStyle name="Uwaga 2 7 6" xfId="1937"/>
    <cellStyle name="Uwaga 2 7 6 10" xfId="14011"/>
    <cellStyle name="Uwaga 2 7 6 11" xfId="15292"/>
    <cellStyle name="Uwaga 2 7 6 12" xfId="16573"/>
    <cellStyle name="Uwaga 2 7 6 13" xfId="17852"/>
    <cellStyle name="Uwaga 2 7 6 14" xfId="18597"/>
    <cellStyle name="Uwaga 2 7 6 15" xfId="20421"/>
    <cellStyle name="Uwaga 2 7 6 16" xfId="21940"/>
    <cellStyle name="Uwaga 2 7 6 17" xfId="37261"/>
    <cellStyle name="Uwaga 2 7 6 2" xfId="3763"/>
    <cellStyle name="Uwaga 2 7 6 3" xfId="5044"/>
    <cellStyle name="Uwaga 2 7 6 4" xfId="6318"/>
    <cellStyle name="Uwaga 2 7 6 5" xfId="7063"/>
    <cellStyle name="Uwaga 2 7 6 6" xfId="8887"/>
    <cellStyle name="Uwaga 2 7 6 7" xfId="10168"/>
    <cellStyle name="Uwaga 2 7 6 8" xfId="11449"/>
    <cellStyle name="Uwaga 2 7 6 9" xfId="12730"/>
    <cellStyle name="Uwaga 2 7 7" xfId="3758"/>
    <cellStyle name="Uwaga 2 7 8" xfId="5039"/>
    <cellStyle name="Uwaga 2 7 9" xfId="6313"/>
    <cellStyle name="Uwaga 2 8" xfId="1938"/>
    <cellStyle name="Uwaga 2 8 10" xfId="7064"/>
    <cellStyle name="Uwaga 2 8 11" xfId="8888"/>
    <cellStyle name="Uwaga 2 8 12" xfId="10169"/>
    <cellStyle name="Uwaga 2 8 13" xfId="11450"/>
    <cellStyle name="Uwaga 2 8 14" xfId="12731"/>
    <cellStyle name="Uwaga 2 8 15" xfId="14012"/>
    <cellStyle name="Uwaga 2 8 16" xfId="15293"/>
    <cellStyle name="Uwaga 2 8 17" xfId="16574"/>
    <cellStyle name="Uwaga 2 8 18" xfId="17853"/>
    <cellStyle name="Uwaga 2 8 19" xfId="18598"/>
    <cellStyle name="Uwaga 2 8 2" xfId="1939"/>
    <cellStyle name="Uwaga 2 8 2 10" xfId="14013"/>
    <cellStyle name="Uwaga 2 8 2 11" xfId="15294"/>
    <cellStyle name="Uwaga 2 8 2 12" xfId="16575"/>
    <cellStyle name="Uwaga 2 8 2 13" xfId="17854"/>
    <cellStyle name="Uwaga 2 8 2 14" xfId="18599"/>
    <cellStyle name="Uwaga 2 8 2 15" xfId="20423"/>
    <cellStyle name="Uwaga 2 8 2 16" xfId="21942"/>
    <cellStyle name="Uwaga 2 8 2 17" xfId="34808"/>
    <cellStyle name="Uwaga 2 8 2 2" xfId="3765"/>
    <cellStyle name="Uwaga 2 8 2 3" xfId="5046"/>
    <cellStyle name="Uwaga 2 8 2 4" xfId="6320"/>
    <cellStyle name="Uwaga 2 8 2 5" xfId="7065"/>
    <cellStyle name="Uwaga 2 8 2 6" xfId="8889"/>
    <cellStyle name="Uwaga 2 8 2 7" xfId="10170"/>
    <cellStyle name="Uwaga 2 8 2 8" xfId="11451"/>
    <cellStyle name="Uwaga 2 8 2 9" xfId="12732"/>
    <cellStyle name="Uwaga 2 8 20" xfId="20422"/>
    <cellStyle name="Uwaga 2 8 21" xfId="21941"/>
    <cellStyle name="Uwaga 2 8 22" xfId="36035"/>
    <cellStyle name="Uwaga 2 8 3" xfId="1940"/>
    <cellStyle name="Uwaga 2 8 3 10" xfId="14014"/>
    <cellStyle name="Uwaga 2 8 3 11" xfId="15295"/>
    <cellStyle name="Uwaga 2 8 3 12" xfId="16576"/>
    <cellStyle name="Uwaga 2 8 3 13" xfId="17855"/>
    <cellStyle name="Uwaga 2 8 3 14" xfId="18600"/>
    <cellStyle name="Uwaga 2 8 3 15" xfId="20424"/>
    <cellStyle name="Uwaga 2 8 3 16" xfId="21943"/>
    <cellStyle name="Uwaga 2 8 3 17" xfId="33582"/>
    <cellStyle name="Uwaga 2 8 3 2" xfId="3766"/>
    <cellStyle name="Uwaga 2 8 3 3" xfId="5047"/>
    <cellStyle name="Uwaga 2 8 3 4" xfId="6321"/>
    <cellStyle name="Uwaga 2 8 3 5" xfId="7066"/>
    <cellStyle name="Uwaga 2 8 3 6" xfId="8890"/>
    <cellStyle name="Uwaga 2 8 3 7" xfId="10171"/>
    <cellStyle name="Uwaga 2 8 3 8" xfId="11452"/>
    <cellStyle name="Uwaga 2 8 3 9" xfId="12733"/>
    <cellStyle name="Uwaga 2 8 4" xfId="1941"/>
    <cellStyle name="Uwaga 2 8 4 10" xfId="14015"/>
    <cellStyle name="Uwaga 2 8 4 11" xfId="15296"/>
    <cellStyle name="Uwaga 2 8 4 12" xfId="16577"/>
    <cellStyle name="Uwaga 2 8 4 13" xfId="17856"/>
    <cellStyle name="Uwaga 2 8 4 14" xfId="18601"/>
    <cellStyle name="Uwaga 2 8 4 15" xfId="20425"/>
    <cellStyle name="Uwaga 2 8 4 16" xfId="21944"/>
    <cellStyle name="Uwaga 2 8 4 17" xfId="37947"/>
    <cellStyle name="Uwaga 2 8 4 2" xfId="3767"/>
    <cellStyle name="Uwaga 2 8 4 3" xfId="5048"/>
    <cellStyle name="Uwaga 2 8 4 4" xfId="6322"/>
    <cellStyle name="Uwaga 2 8 4 5" xfId="7067"/>
    <cellStyle name="Uwaga 2 8 4 6" xfId="8891"/>
    <cellStyle name="Uwaga 2 8 4 7" xfId="10172"/>
    <cellStyle name="Uwaga 2 8 4 8" xfId="11453"/>
    <cellStyle name="Uwaga 2 8 4 9" xfId="12734"/>
    <cellStyle name="Uwaga 2 8 5" xfId="1942"/>
    <cellStyle name="Uwaga 2 8 5 10" xfId="14016"/>
    <cellStyle name="Uwaga 2 8 5 11" xfId="15297"/>
    <cellStyle name="Uwaga 2 8 5 12" xfId="16578"/>
    <cellStyle name="Uwaga 2 8 5 13" xfId="17857"/>
    <cellStyle name="Uwaga 2 8 5 14" xfId="18602"/>
    <cellStyle name="Uwaga 2 8 5 15" xfId="20426"/>
    <cellStyle name="Uwaga 2 8 5 16" xfId="21945"/>
    <cellStyle name="Uwaga 2 8 5 17" xfId="37260"/>
    <cellStyle name="Uwaga 2 8 5 2" xfId="3768"/>
    <cellStyle name="Uwaga 2 8 5 3" xfId="5049"/>
    <cellStyle name="Uwaga 2 8 5 4" xfId="6323"/>
    <cellStyle name="Uwaga 2 8 5 5" xfId="7068"/>
    <cellStyle name="Uwaga 2 8 5 6" xfId="8892"/>
    <cellStyle name="Uwaga 2 8 5 7" xfId="10173"/>
    <cellStyle name="Uwaga 2 8 5 8" xfId="11454"/>
    <cellStyle name="Uwaga 2 8 5 9" xfId="12735"/>
    <cellStyle name="Uwaga 2 8 6" xfId="1943"/>
    <cellStyle name="Uwaga 2 8 6 10" xfId="14017"/>
    <cellStyle name="Uwaga 2 8 6 11" xfId="15298"/>
    <cellStyle name="Uwaga 2 8 6 12" xfId="16579"/>
    <cellStyle name="Uwaga 2 8 6 13" xfId="17858"/>
    <cellStyle name="Uwaga 2 8 6 14" xfId="18603"/>
    <cellStyle name="Uwaga 2 8 6 15" xfId="20427"/>
    <cellStyle name="Uwaga 2 8 6 16" xfId="21946"/>
    <cellStyle name="Uwaga 2 8 6 17" xfId="36034"/>
    <cellStyle name="Uwaga 2 8 6 2" xfId="3769"/>
    <cellStyle name="Uwaga 2 8 6 3" xfId="5050"/>
    <cellStyle name="Uwaga 2 8 6 4" xfId="6324"/>
    <cellStyle name="Uwaga 2 8 6 5" xfId="7069"/>
    <cellStyle name="Uwaga 2 8 6 6" xfId="8893"/>
    <cellStyle name="Uwaga 2 8 6 7" xfId="10174"/>
    <cellStyle name="Uwaga 2 8 6 8" xfId="11455"/>
    <cellStyle name="Uwaga 2 8 6 9" xfId="12736"/>
    <cellStyle name="Uwaga 2 8 7" xfId="3764"/>
    <cellStyle name="Uwaga 2 8 8" xfId="5045"/>
    <cellStyle name="Uwaga 2 8 9" xfId="6319"/>
    <cellStyle name="Uwaga 2 9" xfId="1944"/>
    <cellStyle name="Uwaga 2 9 10" xfId="7070"/>
    <cellStyle name="Uwaga 2 9 11" xfId="8894"/>
    <cellStyle name="Uwaga 2 9 12" xfId="10175"/>
    <cellStyle name="Uwaga 2 9 13" xfId="11456"/>
    <cellStyle name="Uwaga 2 9 14" xfId="12737"/>
    <cellStyle name="Uwaga 2 9 15" xfId="14018"/>
    <cellStyle name="Uwaga 2 9 16" xfId="15299"/>
    <cellStyle name="Uwaga 2 9 17" xfId="16580"/>
    <cellStyle name="Uwaga 2 9 18" xfId="17859"/>
    <cellStyle name="Uwaga 2 9 19" xfId="18604"/>
    <cellStyle name="Uwaga 2 9 2" xfId="1945"/>
    <cellStyle name="Uwaga 2 9 2 10" xfId="14019"/>
    <cellStyle name="Uwaga 2 9 2 11" xfId="15300"/>
    <cellStyle name="Uwaga 2 9 2 12" xfId="16581"/>
    <cellStyle name="Uwaga 2 9 2 13" xfId="17860"/>
    <cellStyle name="Uwaga 2 9 2 14" xfId="18605"/>
    <cellStyle name="Uwaga 2 9 2 15" xfId="20429"/>
    <cellStyle name="Uwaga 2 9 2 16" xfId="21948"/>
    <cellStyle name="Uwaga 2 9 2 17" xfId="33581"/>
    <cellStyle name="Uwaga 2 9 2 2" xfId="3771"/>
    <cellStyle name="Uwaga 2 9 2 3" xfId="5052"/>
    <cellStyle name="Uwaga 2 9 2 4" xfId="6326"/>
    <cellStyle name="Uwaga 2 9 2 5" xfId="7071"/>
    <cellStyle name="Uwaga 2 9 2 6" xfId="8895"/>
    <cellStyle name="Uwaga 2 9 2 7" xfId="10176"/>
    <cellStyle name="Uwaga 2 9 2 8" xfId="11457"/>
    <cellStyle name="Uwaga 2 9 2 9" xfId="12738"/>
    <cellStyle name="Uwaga 2 9 20" xfId="20428"/>
    <cellStyle name="Uwaga 2 9 21" xfId="21947"/>
    <cellStyle name="Uwaga 2 9 22" xfId="34807"/>
    <cellStyle name="Uwaga 2 9 3" xfId="1946"/>
    <cellStyle name="Uwaga 2 9 3 10" xfId="14020"/>
    <cellStyle name="Uwaga 2 9 3 11" xfId="15301"/>
    <cellStyle name="Uwaga 2 9 3 12" xfId="16582"/>
    <cellStyle name="Uwaga 2 9 3 13" xfId="17861"/>
    <cellStyle name="Uwaga 2 9 3 14" xfId="18606"/>
    <cellStyle name="Uwaga 2 9 3 15" xfId="20430"/>
    <cellStyle name="Uwaga 2 9 3 16" xfId="21949"/>
    <cellStyle name="Uwaga 2 9 3 17" xfId="32351"/>
    <cellStyle name="Uwaga 2 9 3 2" xfId="3772"/>
    <cellStyle name="Uwaga 2 9 3 3" xfId="5053"/>
    <cellStyle name="Uwaga 2 9 3 4" xfId="6327"/>
    <cellStyle name="Uwaga 2 9 3 5" xfId="7072"/>
    <cellStyle name="Uwaga 2 9 3 6" xfId="8896"/>
    <cellStyle name="Uwaga 2 9 3 7" xfId="10177"/>
    <cellStyle name="Uwaga 2 9 3 8" xfId="11458"/>
    <cellStyle name="Uwaga 2 9 3 9" xfId="12739"/>
    <cellStyle name="Uwaga 2 9 4" xfId="1947"/>
    <cellStyle name="Uwaga 2 9 4 10" xfId="14021"/>
    <cellStyle name="Uwaga 2 9 4 11" xfId="15302"/>
    <cellStyle name="Uwaga 2 9 4 12" xfId="16583"/>
    <cellStyle name="Uwaga 2 9 4 13" xfId="17862"/>
    <cellStyle name="Uwaga 2 9 4 14" xfId="18607"/>
    <cellStyle name="Uwaga 2 9 4 15" xfId="20431"/>
    <cellStyle name="Uwaga 2 9 4 16" xfId="21950"/>
    <cellStyle name="Uwaga 2 9 4 17" xfId="31121"/>
    <cellStyle name="Uwaga 2 9 4 2" xfId="3773"/>
    <cellStyle name="Uwaga 2 9 4 3" xfId="5054"/>
    <cellStyle name="Uwaga 2 9 4 4" xfId="6328"/>
    <cellStyle name="Uwaga 2 9 4 5" xfId="7073"/>
    <cellStyle name="Uwaga 2 9 4 6" xfId="8897"/>
    <cellStyle name="Uwaga 2 9 4 7" xfId="10178"/>
    <cellStyle name="Uwaga 2 9 4 8" xfId="11459"/>
    <cellStyle name="Uwaga 2 9 4 9" xfId="12740"/>
    <cellStyle name="Uwaga 2 9 5" xfId="1948"/>
    <cellStyle name="Uwaga 2 9 5 10" xfId="14022"/>
    <cellStyle name="Uwaga 2 9 5 11" xfId="15303"/>
    <cellStyle name="Uwaga 2 9 5 12" xfId="16584"/>
    <cellStyle name="Uwaga 2 9 5 13" xfId="17863"/>
    <cellStyle name="Uwaga 2 9 5 14" xfId="18608"/>
    <cellStyle name="Uwaga 2 9 5 15" xfId="20432"/>
    <cellStyle name="Uwaga 2 9 5 16" xfId="21951"/>
    <cellStyle name="Uwaga 2 9 5 17" xfId="29890"/>
    <cellStyle name="Uwaga 2 9 5 2" xfId="3774"/>
    <cellStyle name="Uwaga 2 9 5 3" xfId="5055"/>
    <cellStyle name="Uwaga 2 9 5 4" xfId="6329"/>
    <cellStyle name="Uwaga 2 9 5 5" xfId="7074"/>
    <cellStyle name="Uwaga 2 9 5 6" xfId="8898"/>
    <cellStyle name="Uwaga 2 9 5 7" xfId="10179"/>
    <cellStyle name="Uwaga 2 9 5 8" xfId="11460"/>
    <cellStyle name="Uwaga 2 9 5 9" xfId="12741"/>
    <cellStyle name="Uwaga 2 9 6" xfId="1949"/>
    <cellStyle name="Uwaga 2 9 6 10" xfId="14023"/>
    <cellStyle name="Uwaga 2 9 6 11" xfId="15304"/>
    <cellStyle name="Uwaga 2 9 6 12" xfId="16585"/>
    <cellStyle name="Uwaga 2 9 6 13" xfId="17864"/>
    <cellStyle name="Uwaga 2 9 6 14" xfId="18609"/>
    <cellStyle name="Uwaga 2 9 6 15" xfId="20433"/>
    <cellStyle name="Uwaga 2 9 6 16" xfId="21952"/>
    <cellStyle name="Uwaga 2 9 6 17" xfId="28660"/>
    <cellStyle name="Uwaga 2 9 6 2" xfId="3775"/>
    <cellStyle name="Uwaga 2 9 6 3" xfId="5056"/>
    <cellStyle name="Uwaga 2 9 6 4" xfId="6330"/>
    <cellStyle name="Uwaga 2 9 6 5" xfId="7075"/>
    <cellStyle name="Uwaga 2 9 6 6" xfId="8899"/>
    <cellStyle name="Uwaga 2 9 6 7" xfId="10180"/>
    <cellStyle name="Uwaga 2 9 6 8" xfId="11461"/>
    <cellStyle name="Uwaga 2 9 6 9" xfId="12742"/>
    <cellStyle name="Uwaga 2 9 7" xfId="3770"/>
    <cellStyle name="Uwaga 2 9 8" xfId="5051"/>
    <cellStyle name="Uwaga 2 9 9" xfId="6325"/>
    <cellStyle name="Uwaga 3" xfId="1950"/>
    <cellStyle name="Uwaga 3 10" xfId="1951"/>
    <cellStyle name="Uwaga 3 10 10" xfId="7076"/>
    <cellStyle name="Uwaga 3 10 11" xfId="8900"/>
    <cellStyle name="Uwaga 3 10 12" xfId="10181"/>
    <cellStyle name="Uwaga 3 10 13" xfId="11462"/>
    <cellStyle name="Uwaga 3 10 14" xfId="12743"/>
    <cellStyle name="Uwaga 3 10 15" xfId="14024"/>
    <cellStyle name="Uwaga 3 10 16" xfId="15305"/>
    <cellStyle name="Uwaga 3 10 17" xfId="16586"/>
    <cellStyle name="Uwaga 3 10 18" xfId="17865"/>
    <cellStyle name="Uwaga 3 10 19" xfId="18610"/>
    <cellStyle name="Uwaga 3 10 2" xfId="1952"/>
    <cellStyle name="Uwaga 3 10 2 10" xfId="14025"/>
    <cellStyle name="Uwaga 3 10 2 11" xfId="15306"/>
    <cellStyle name="Uwaga 3 10 2 12" xfId="16587"/>
    <cellStyle name="Uwaga 3 10 2 13" xfId="17866"/>
    <cellStyle name="Uwaga 3 10 2 14" xfId="18611"/>
    <cellStyle name="Uwaga 3 10 2 15" xfId="20435"/>
    <cellStyle name="Uwaga 3 10 2 16" xfId="21955"/>
    <cellStyle name="Uwaga 3 10 2 17" xfId="24964"/>
    <cellStyle name="Uwaga 3 10 2 2" xfId="3777"/>
    <cellStyle name="Uwaga 3 10 2 3" xfId="5058"/>
    <cellStyle name="Uwaga 3 10 2 4" xfId="6332"/>
    <cellStyle name="Uwaga 3 10 2 5" xfId="7077"/>
    <cellStyle name="Uwaga 3 10 2 6" xfId="8901"/>
    <cellStyle name="Uwaga 3 10 2 7" xfId="10182"/>
    <cellStyle name="Uwaga 3 10 2 8" xfId="11463"/>
    <cellStyle name="Uwaga 3 10 2 9" xfId="12744"/>
    <cellStyle name="Uwaga 3 10 20" xfId="20434"/>
    <cellStyle name="Uwaga 3 10 21" xfId="21954"/>
    <cellStyle name="Uwaga 3 10 22" xfId="26187"/>
    <cellStyle name="Uwaga 3 10 3" xfId="1953"/>
    <cellStyle name="Uwaga 3 10 3 10" xfId="14026"/>
    <cellStyle name="Uwaga 3 10 3 11" xfId="15307"/>
    <cellStyle name="Uwaga 3 10 3 12" xfId="16588"/>
    <cellStyle name="Uwaga 3 10 3 13" xfId="17867"/>
    <cellStyle name="Uwaga 3 10 3 14" xfId="18612"/>
    <cellStyle name="Uwaga 3 10 3 15" xfId="20436"/>
    <cellStyle name="Uwaga 3 10 3 16" xfId="21956"/>
    <cellStyle name="Uwaga 3 10 3 17" xfId="23735"/>
    <cellStyle name="Uwaga 3 10 3 2" xfId="3778"/>
    <cellStyle name="Uwaga 3 10 3 3" xfId="5059"/>
    <cellStyle name="Uwaga 3 10 3 4" xfId="6333"/>
    <cellStyle name="Uwaga 3 10 3 5" xfId="7078"/>
    <cellStyle name="Uwaga 3 10 3 6" xfId="8902"/>
    <cellStyle name="Uwaga 3 10 3 7" xfId="10183"/>
    <cellStyle name="Uwaga 3 10 3 8" xfId="11464"/>
    <cellStyle name="Uwaga 3 10 3 9" xfId="12745"/>
    <cellStyle name="Uwaga 3 10 4" xfId="1954"/>
    <cellStyle name="Uwaga 3 10 4 10" xfId="14027"/>
    <cellStyle name="Uwaga 3 10 4 11" xfId="15308"/>
    <cellStyle name="Uwaga 3 10 4 12" xfId="16589"/>
    <cellStyle name="Uwaga 3 10 4 13" xfId="17868"/>
    <cellStyle name="Uwaga 3 10 4 14" xfId="18613"/>
    <cellStyle name="Uwaga 3 10 4 15" xfId="20437"/>
    <cellStyle name="Uwaga 3 10 4 16" xfId="21957"/>
    <cellStyle name="Uwaga 3 10 4 17" xfId="32350"/>
    <cellStyle name="Uwaga 3 10 4 2" xfId="3779"/>
    <cellStyle name="Uwaga 3 10 4 3" xfId="5060"/>
    <cellStyle name="Uwaga 3 10 4 4" xfId="6334"/>
    <cellStyle name="Uwaga 3 10 4 5" xfId="7079"/>
    <cellStyle name="Uwaga 3 10 4 6" xfId="8903"/>
    <cellStyle name="Uwaga 3 10 4 7" xfId="10184"/>
    <cellStyle name="Uwaga 3 10 4 8" xfId="11465"/>
    <cellStyle name="Uwaga 3 10 4 9" xfId="12746"/>
    <cellStyle name="Uwaga 3 10 5" xfId="1955"/>
    <cellStyle name="Uwaga 3 10 5 10" xfId="14028"/>
    <cellStyle name="Uwaga 3 10 5 11" xfId="15309"/>
    <cellStyle name="Uwaga 3 10 5 12" xfId="16590"/>
    <cellStyle name="Uwaga 3 10 5 13" xfId="17869"/>
    <cellStyle name="Uwaga 3 10 5 14" xfId="18614"/>
    <cellStyle name="Uwaga 3 10 5 15" xfId="20438"/>
    <cellStyle name="Uwaga 3 10 5 16" xfId="21958"/>
    <cellStyle name="Uwaga 3 10 5 17" xfId="31120"/>
    <cellStyle name="Uwaga 3 10 5 2" xfId="3780"/>
    <cellStyle name="Uwaga 3 10 5 3" xfId="5061"/>
    <cellStyle name="Uwaga 3 10 5 4" xfId="6335"/>
    <cellStyle name="Uwaga 3 10 5 5" xfId="7080"/>
    <cellStyle name="Uwaga 3 10 5 6" xfId="8904"/>
    <cellStyle name="Uwaga 3 10 5 7" xfId="10185"/>
    <cellStyle name="Uwaga 3 10 5 8" xfId="11466"/>
    <cellStyle name="Uwaga 3 10 5 9" xfId="12747"/>
    <cellStyle name="Uwaga 3 10 6" xfId="1956"/>
    <cellStyle name="Uwaga 3 10 6 10" xfId="14029"/>
    <cellStyle name="Uwaga 3 10 6 11" xfId="15310"/>
    <cellStyle name="Uwaga 3 10 6 12" xfId="16591"/>
    <cellStyle name="Uwaga 3 10 6 13" xfId="17870"/>
    <cellStyle name="Uwaga 3 10 6 14" xfId="18615"/>
    <cellStyle name="Uwaga 3 10 6 15" xfId="20439"/>
    <cellStyle name="Uwaga 3 10 6 16" xfId="21959"/>
    <cellStyle name="Uwaga 3 10 6 17" xfId="29889"/>
    <cellStyle name="Uwaga 3 10 6 2" xfId="3781"/>
    <cellStyle name="Uwaga 3 10 6 3" xfId="5062"/>
    <cellStyle name="Uwaga 3 10 6 4" xfId="6336"/>
    <cellStyle name="Uwaga 3 10 6 5" xfId="7081"/>
    <cellStyle name="Uwaga 3 10 6 6" xfId="8905"/>
    <cellStyle name="Uwaga 3 10 6 7" xfId="10186"/>
    <cellStyle name="Uwaga 3 10 6 8" xfId="11467"/>
    <cellStyle name="Uwaga 3 10 6 9" xfId="12748"/>
    <cellStyle name="Uwaga 3 10 7" xfId="3776"/>
    <cellStyle name="Uwaga 3 10 8" xfId="5057"/>
    <cellStyle name="Uwaga 3 10 9" xfId="6331"/>
    <cellStyle name="Uwaga 3 11" xfId="1957"/>
    <cellStyle name="Uwaga 3 11 10" xfId="7082"/>
    <cellStyle name="Uwaga 3 11 11" xfId="8906"/>
    <cellStyle name="Uwaga 3 11 12" xfId="10187"/>
    <cellStyle name="Uwaga 3 11 13" xfId="11468"/>
    <cellStyle name="Uwaga 3 11 14" xfId="12749"/>
    <cellStyle name="Uwaga 3 11 15" xfId="14030"/>
    <cellStyle name="Uwaga 3 11 16" xfId="15311"/>
    <cellStyle name="Uwaga 3 11 17" xfId="16592"/>
    <cellStyle name="Uwaga 3 11 18" xfId="17871"/>
    <cellStyle name="Uwaga 3 11 19" xfId="18616"/>
    <cellStyle name="Uwaga 3 11 2" xfId="1958"/>
    <cellStyle name="Uwaga 3 11 2 10" xfId="14031"/>
    <cellStyle name="Uwaga 3 11 2 11" xfId="15312"/>
    <cellStyle name="Uwaga 3 11 2 12" xfId="16593"/>
    <cellStyle name="Uwaga 3 11 2 13" xfId="17872"/>
    <cellStyle name="Uwaga 3 11 2 14" xfId="18617"/>
    <cellStyle name="Uwaga 3 11 2 15" xfId="20441"/>
    <cellStyle name="Uwaga 3 11 2 16" xfId="21961"/>
    <cellStyle name="Uwaga 3 11 2 17" xfId="26886"/>
    <cellStyle name="Uwaga 3 11 2 2" xfId="3783"/>
    <cellStyle name="Uwaga 3 11 2 3" xfId="5064"/>
    <cellStyle name="Uwaga 3 11 2 4" xfId="6338"/>
    <cellStyle name="Uwaga 3 11 2 5" xfId="7083"/>
    <cellStyle name="Uwaga 3 11 2 6" xfId="8907"/>
    <cellStyle name="Uwaga 3 11 2 7" xfId="10188"/>
    <cellStyle name="Uwaga 3 11 2 8" xfId="11469"/>
    <cellStyle name="Uwaga 3 11 2 9" xfId="12750"/>
    <cellStyle name="Uwaga 3 11 20" xfId="20440"/>
    <cellStyle name="Uwaga 3 11 21" xfId="21960"/>
    <cellStyle name="Uwaga 3 11 22" xfId="28659"/>
    <cellStyle name="Uwaga 3 11 3" xfId="1959"/>
    <cellStyle name="Uwaga 3 11 3 10" xfId="14032"/>
    <cellStyle name="Uwaga 3 11 3 11" xfId="15313"/>
    <cellStyle name="Uwaga 3 11 3 12" xfId="16594"/>
    <cellStyle name="Uwaga 3 11 3 13" xfId="17873"/>
    <cellStyle name="Uwaga 3 11 3 14" xfId="18618"/>
    <cellStyle name="Uwaga 3 11 3 15" xfId="20442"/>
    <cellStyle name="Uwaga 3 11 3 16" xfId="21962"/>
    <cellStyle name="Uwaga 3 11 3 17" xfId="26192"/>
    <cellStyle name="Uwaga 3 11 3 2" xfId="3784"/>
    <cellStyle name="Uwaga 3 11 3 3" xfId="5065"/>
    <cellStyle name="Uwaga 3 11 3 4" xfId="6339"/>
    <cellStyle name="Uwaga 3 11 3 5" xfId="7084"/>
    <cellStyle name="Uwaga 3 11 3 6" xfId="8908"/>
    <cellStyle name="Uwaga 3 11 3 7" xfId="10189"/>
    <cellStyle name="Uwaga 3 11 3 8" xfId="11470"/>
    <cellStyle name="Uwaga 3 11 3 9" xfId="12751"/>
    <cellStyle name="Uwaga 3 11 4" xfId="1960"/>
    <cellStyle name="Uwaga 3 11 4 10" xfId="14033"/>
    <cellStyle name="Uwaga 3 11 4 11" xfId="15314"/>
    <cellStyle name="Uwaga 3 11 4 12" xfId="16595"/>
    <cellStyle name="Uwaga 3 11 4 13" xfId="17874"/>
    <cellStyle name="Uwaga 3 11 4 14" xfId="18619"/>
    <cellStyle name="Uwaga 3 11 4 15" xfId="20443"/>
    <cellStyle name="Uwaga 3 11 4 16" xfId="21963"/>
    <cellStyle name="Uwaga 3 11 4 17" xfId="24969"/>
    <cellStyle name="Uwaga 3 11 4 2" xfId="3785"/>
    <cellStyle name="Uwaga 3 11 4 3" xfId="5066"/>
    <cellStyle name="Uwaga 3 11 4 4" xfId="6340"/>
    <cellStyle name="Uwaga 3 11 4 5" xfId="7085"/>
    <cellStyle name="Uwaga 3 11 4 6" xfId="8909"/>
    <cellStyle name="Uwaga 3 11 4 7" xfId="10190"/>
    <cellStyle name="Uwaga 3 11 4 8" xfId="11471"/>
    <cellStyle name="Uwaga 3 11 4 9" xfId="12752"/>
    <cellStyle name="Uwaga 3 11 5" xfId="1961"/>
    <cellStyle name="Uwaga 3 11 5 10" xfId="14034"/>
    <cellStyle name="Uwaga 3 11 5 11" xfId="15315"/>
    <cellStyle name="Uwaga 3 11 5 12" xfId="16596"/>
    <cellStyle name="Uwaga 3 11 5 13" xfId="17875"/>
    <cellStyle name="Uwaga 3 11 5 14" xfId="18620"/>
    <cellStyle name="Uwaga 3 11 5 15" xfId="20444"/>
    <cellStyle name="Uwaga 3 11 5 16" xfId="21964"/>
    <cellStyle name="Uwaga 3 11 5 17" xfId="23740"/>
    <cellStyle name="Uwaga 3 11 5 2" xfId="3786"/>
    <cellStyle name="Uwaga 3 11 5 3" xfId="5067"/>
    <cellStyle name="Uwaga 3 11 5 4" xfId="6341"/>
    <cellStyle name="Uwaga 3 11 5 5" xfId="7086"/>
    <cellStyle name="Uwaga 3 11 5 6" xfId="8910"/>
    <cellStyle name="Uwaga 3 11 5 7" xfId="10191"/>
    <cellStyle name="Uwaga 3 11 5 8" xfId="11472"/>
    <cellStyle name="Uwaga 3 11 5 9" xfId="12753"/>
    <cellStyle name="Uwaga 3 11 6" xfId="1962"/>
    <cellStyle name="Uwaga 3 11 6 10" xfId="14035"/>
    <cellStyle name="Uwaga 3 11 6 11" xfId="15316"/>
    <cellStyle name="Uwaga 3 11 6 12" xfId="16597"/>
    <cellStyle name="Uwaga 3 11 6 13" xfId="17876"/>
    <cellStyle name="Uwaga 3 11 6 14" xfId="18621"/>
    <cellStyle name="Uwaga 3 11 6 15" xfId="20445"/>
    <cellStyle name="Uwaga 3 11 6 16" xfId="21965"/>
    <cellStyle name="Uwaga 3 11 6 17" xfId="37946"/>
    <cellStyle name="Uwaga 3 11 6 2" xfId="3787"/>
    <cellStyle name="Uwaga 3 11 6 3" xfId="5068"/>
    <cellStyle name="Uwaga 3 11 6 4" xfId="6342"/>
    <cellStyle name="Uwaga 3 11 6 5" xfId="7087"/>
    <cellStyle name="Uwaga 3 11 6 6" xfId="8911"/>
    <cellStyle name="Uwaga 3 11 6 7" xfId="10192"/>
    <cellStyle name="Uwaga 3 11 6 8" xfId="11473"/>
    <cellStyle name="Uwaga 3 11 6 9" xfId="12754"/>
    <cellStyle name="Uwaga 3 11 7" xfId="3782"/>
    <cellStyle name="Uwaga 3 11 8" xfId="5063"/>
    <cellStyle name="Uwaga 3 11 9" xfId="6337"/>
    <cellStyle name="Uwaga 3 12" xfId="1963"/>
    <cellStyle name="Uwaga 3 12 10" xfId="7088"/>
    <cellStyle name="Uwaga 3 12 11" xfId="8912"/>
    <cellStyle name="Uwaga 3 12 12" xfId="10193"/>
    <cellStyle name="Uwaga 3 12 13" xfId="11474"/>
    <cellStyle name="Uwaga 3 12 14" xfId="12755"/>
    <cellStyle name="Uwaga 3 12 15" xfId="14036"/>
    <cellStyle name="Uwaga 3 12 16" xfId="15317"/>
    <cellStyle name="Uwaga 3 12 17" xfId="16598"/>
    <cellStyle name="Uwaga 3 12 18" xfId="17877"/>
    <cellStyle name="Uwaga 3 12 19" xfId="18622"/>
    <cellStyle name="Uwaga 3 12 2" xfId="1964"/>
    <cellStyle name="Uwaga 3 12 2 10" xfId="14037"/>
    <cellStyle name="Uwaga 3 12 2 11" xfId="15318"/>
    <cellStyle name="Uwaga 3 12 2 12" xfId="16599"/>
    <cellStyle name="Uwaga 3 12 2 13" xfId="17878"/>
    <cellStyle name="Uwaga 3 12 2 14" xfId="18623"/>
    <cellStyle name="Uwaga 3 12 2 15" xfId="20447"/>
    <cellStyle name="Uwaga 3 12 2 16" xfId="21967"/>
    <cellStyle name="Uwaga 3 12 2 17" xfId="36033"/>
    <cellStyle name="Uwaga 3 12 2 2" xfId="3789"/>
    <cellStyle name="Uwaga 3 12 2 3" xfId="5070"/>
    <cellStyle name="Uwaga 3 12 2 4" xfId="6344"/>
    <cellStyle name="Uwaga 3 12 2 5" xfId="7089"/>
    <cellStyle name="Uwaga 3 12 2 6" xfId="8913"/>
    <cellStyle name="Uwaga 3 12 2 7" xfId="10194"/>
    <cellStyle name="Uwaga 3 12 2 8" xfId="11475"/>
    <cellStyle name="Uwaga 3 12 2 9" xfId="12756"/>
    <cellStyle name="Uwaga 3 12 20" xfId="20446"/>
    <cellStyle name="Uwaga 3 12 21" xfId="21966"/>
    <cellStyle name="Uwaga 3 12 22" xfId="37259"/>
    <cellStyle name="Uwaga 3 12 3" xfId="1965"/>
    <cellStyle name="Uwaga 3 12 3 10" xfId="14038"/>
    <cellStyle name="Uwaga 3 12 3 11" xfId="15319"/>
    <cellStyle name="Uwaga 3 12 3 12" xfId="16600"/>
    <cellStyle name="Uwaga 3 12 3 13" xfId="17879"/>
    <cellStyle name="Uwaga 3 12 3 14" xfId="18624"/>
    <cellStyle name="Uwaga 3 12 3 15" xfId="20448"/>
    <cellStyle name="Uwaga 3 12 3 16" xfId="21968"/>
    <cellStyle name="Uwaga 3 12 3 17" xfId="34806"/>
    <cellStyle name="Uwaga 3 12 3 2" xfId="3790"/>
    <cellStyle name="Uwaga 3 12 3 3" xfId="5071"/>
    <cellStyle name="Uwaga 3 12 3 4" xfId="6345"/>
    <cellStyle name="Uwaga 3 12 3 5" xfId="7090"/>
    <cellStyle name="Uwaga 3 12 3 6" xfId="8914"/>
    <cellStyle name="Uwaga 3 12 3 7" xfId="10195"/>
    <cellStyle name="Uwaga 3 12 3 8" xfId="11476"/>
    <cellStyle name="Uwaga 3 12 3 9" xfId="12757"/>
    <cellStyle name="Uwaga 3 12 4" xfId="1966"/>
    <cellStyle name="Uwaga 3 12 4 10" xfId="14039"/>
    <cellStyle name="Uwaga 3 12 4 11" xfId="15320"/>
    <cellStyle name="Uwaga 3 12 4 12" xfId="16601"/>
    <cellStyle name="Uwaga 3 12 4 13" xfId="17880"/>
    <cellStyle name="Uwaga 3 12 4 14" xfId="18625"/>
    <cellStyle name="Uwaga 3 12 4 15" xfId="20449"/>
    <cellStyle name="Uwaga 3 12 4 16" xfId="21969"/>
    <cellStyle name="Uwaga 3 12 4 17" xfId="33580"/>
    <cellStyle name="Uwaga 3 12 4 2" xfId="3791"/>
    <cellStyle name="Uwaga 3 12 4 3" xfId="5072"/>
    <cellStyle name="Uwaga 3 12 4 4" xfId="6346"/>
    <cellStyle name="Uwaga 3 12 4 5" xfId="7091"/>
    <cellStyle name="Uwaga 3 12 4 6" xfId="8915"/>
    <cellStyle name="Uwaga 3 12 4 7" xfId="10196"/>
    <cellStyle name="Uwaga 3 12 4 8" xfId="11477"/>
    <cellStyle name="Uwaga 3 12 4 9" xfId="12758"/>
    <cellStyle name="Uwaga 3 12 5" xfId="1967"/>
    <cellStyle name="Uwaga 3 12 5 10" xfId="14040"/>
    <cellStyle name="Uwaga 3 12 5 11" xfId="15321"/>
    <cellStyle name="Uwaga 3 12 5 12" xfId="16602"/>
    <cellStyle name="Uwaga 3 12 5 13" xfId="17881"/>
    <cellStyle name="Uwaga 3 12 5 14" xfId="18626"/>
    <cellStyle name="Uwaga 3 12 5 15" xfId="20450"/>
    <cellStyle name="Uwaga 3 12 5 16" xfId="21970"/>
    <cellStyle name="Uwaga 3 12 5 17" xfId="32349"/>
    <cellStyle name="Uwaga 3 12 5 2" xfId="3792"/>
    <cellStyle name="Uwaga 3 12 5 3" xfId="5073"/>
    <cellStyle name="Uwaga 3 12 5 4" xfId="6347"/>
    <cellStyle name="Uwaga 3 12 5 5" xfId="7092"/>
    <cellStyle name="Uwaga 3 12 5 6" xfId="8916"/>
    <cellStyle name="Uwaga 3 12 5 7" xfId="10197"/>
    <cellStyle name="Uwaga 3 12 5 8" xfId="11478"/>
    <cellStyle name="Uwaga 3 12 5 9" xfId="12759"/>
    <cellStyle name="Uwaga 3 12 6" xfId="1968"/>
    <cellStyle name="Uwaga 3 12 6 10" xfId="14041"/>
    <cellStyle name="Uwaga 3 12 6 11" xfId="15322"/>
    <cellStyle name="Uwaga 3 12 6 12" xfId="16603"/>
    <cellStyle name="Uwaga 3 12 6 13" xfId="17882"/>
    <cellStyle name="Uwaga 3 12 6 14" xfId="18627"/>
    <cellStyle name="Uwaga 3 12 6 15" xfId="20451"/>
    <cellStyle name="Uwaga 3 12 6 16" xfId="21971"/>
    <cellStyle name="Uwaga 3 12 6 17" xfId="31119"/>
    <cellStyle name="Uwaga 3 12 6 2" xfId="3793"/>
    <cellStyle name="Uwaga 3 12 6 3" xfId="5074"/>
    <cellStyle name="Uwaga 3 12 6 4" xfId="6348"/>
    <cellStyle name="Uwaga 3 12 6 5" xfId="7093"/>
    <cellStyle name="Uwaga 3 12 6 6" xfId="8917"/>
    <cellStyle name="Uwaga 3 12 6 7" xfId="10198"/>
    <cellStyle name="Uwaga 3 12 6 8" xfId="11479"/>
    <cellStyle name="Uwaga 3 12 6 9" xfId="12760"/>
    <cellStyle name="Uwaga 3 12 7" xfId="3788"/>
    <cellStyle name="Uwaga 3 12 8" xfId="5069"/>
    <cellStyle name="Uwaga 3 12 9" xfId="6343"/>
    <cellStyle name="Uwaga 3 13" xfId="1969"/>
    <cellStyle name="Uwaga 3 13 10" xfId="7094"/>
    <cellStyle name="Uwaga 3 13 11" xfId="8918"/>
    <cellStyle name="Uwaga 3 13 12" xfId="10199"/>
    <cellStyle name="Uwaga 3 13 13" xfId="11480"/>
    <cellStyle name="Uwaga 3 13 14" xfId="12761"/>
    <cellStyle name="Uwaga 3 13 15" xfId="14042"/>
    <cellStyle name="Uwaga 3 13 16" xfId="15323"/>
    <cellStyle name="Uwaga 3 13 17" xfId="16604"/>
    <cellStyle name="Uwaga 3 13 18" xfId="17883"/>
    <cellStyle name="Uwaga 3 13 19" xfId="18628"/>
    <cellStyle name="Uwaga 3 13 2" xfId="1970"/>
    <cellStyle name="Uwaga 3 13 2 10" xfId="14043"/>
    <cellStyle name="Uwaga 3 13 2 11" xfId="15324"/>
    <cellStyle name="Uwaga 3 13 2 12" xfId="16605"/>
    <cellStyle name="Uwaga 3 13 2 13" xfId="17884"/>
    <cellStyle name="Uwaga 3 13 2 14" xfId="18629"/>
    <cellStyle name="Uwaga 3 13 2 15" xfId="20453"/>
    <cellStyle name="Uwaga 3 13 2 16" xfId="21973"/>
    <cellStyle name="Uwaga 3 13 2 17" xfId="28658"/>
    <cellStyle name="Uwaga 3 13 2 2" xfId="3795"/>
    <cellStyle name="Uwaga 3 13 2 3" xfId="5076"/>
    <cellStyle name="Uwaga 3 13 2 4" xfId="6350"/>
    <cellStyle name="Uwaga 3 13 2 5" xfId="7095"/>
    <cellStyle name="Uwaga 3 13 2 6" xfId="8919"/>
    <cellStyle name="Uwaga 3 13 2 7" xfId="10200"/>
    <cellStyle name="Uwaga 3 13 2 8" xfId="11481"/>
    <cellStyle name="Uwaga 3 13 2 9" xfId="12762"/>
    <cellStyle name="Uwaga 3 13 20" xfId="20452"/>
    <cellStyle name="Uwaga 3 13 21" xfId="21972"/>
    <cellStyle name="Uwaga 3 13 22" xfId="29888"/>
    <cellStyle name="Uwaga 3 13 3" xfId="1971"/>
    <cellStyle name="Uwaga 3 13 3 10" xfId="14044"/>
    <cellStyle name="Uwaga 3 13 3 11" xfId="15325"/>
    <cellStyle name="Uwaga 3 13 3 12" xfId="16606"/>
    <cellStyle name="Uwaga 3 13 3 13" xfId="17885"/>
    <cellStyle name="Uwaga 3 13 3 14" xfId="18630"/>
    <cellStyle name="Uwaga 3 13 3 15" xfId="20454"/>
    <cellStyle name="Uwaga 3 13 3 16" xfId="21974"/>
    <cellStyle name="Uwaga 3 13 3 17" xfId="26885"/>
    <cellStyle name="Uwaga 3 13 3 2" xfId="3796"/>
    <cellStyle name="Uwaga 3 13 3 3" xfId="5077"/>
    <cellStyle name="Uwaga 3 13 3 4" xfId="6351"/>
    <cellStyle name="Uwaga 3 13 3 5" xfId="7096"/>
    <cellStyle name="Uwaga 3 13 3 6" xfId="8920"/>
    <cellStyle name="Uwaga 3 13 3 7" xfId="10201"/>
    <cellStyle name="Uwaga 3 13 3 8" xfId="11482"/>
    <cellStyle name="Uwaga 3 13 3 9" xfId="12763"/>
    <cellStyle name="Uwaga 3 13 4" xfId="1972"/>
    <cellStyle name="Uwaga 3 13 4 10" xfId="14045"/>
    <cellStyle name="Uwaga 3 13 4 11" xfId="15326"/>
    <cellStyle name="Uwaga 3 13 4 12" xfId="16607"/>
    <cellStyle name="Uwaga 3 13 4 13" xfId="17886"/>
    <cellStyle name="Uwaga 3 13 4 14" xfId="18631"/>
    <cellStyle name="Uwaga 3 13 4 15" xfId="20455"/>
    <cellStyle name="Uwaga 3 13 4 16" xfId="21975"/>
    <cellStyle name="Uwaga 3 13 4 17" xfId="26191"/>
    <cellStyle name="Uwaga 3 13 4 2" xfId="3797"/>
    <cellStyle name="Uwaga 3 13 4 3" xfId="5078"/>
    <cellStyle name="Uwaga 3 13 4 4" xfId="6352"/>
    <cellStyle name="Uwaga 3 13 4 5" xfId="7097"/>
    <cellStyle name="Uwaga 3 13 4 6" xfId="8921"/>
    <cellStyle name="Uwaga 3 13 4 7" xfId="10202"/>
    <cellStyle name="Uwaga 3 13 4 8" xfId="11483"/>
    <cellStyle name="Uwaga 3 13 4 9" xfId="12764"/>
    <cellStyle name="Uwaga 3 13 5" xfId="1973"/>
    <cellStyle name="Uwaga 3 13 5 10" xfId="14046"/>
    <cellStyle name="Uwaga 3 13 5 11" xfId="15327"/>
    <cellStyle name="Uwaga 3 13 5 12" xfId="16608"/>
    <cellStyle name="Uwaga 3 13 5 13" xfId="17887"/>
    <cellStyle name="Uwaga 3 13 5 14" xfId="18632"/>
    <cellStyle name="Uwaga 3 13 5 15" xfId="20456"/>
    <cellStyle name="Uwaga 3 13 5 16" xfId="21976"/>
    <cellStyle name="Uwaga 3 13 5 17" xfId="24968"/>
    <cellStyle name="Uwaga 3 13 5 2" xfId="3798"/>
    <cellStyle name="Uwaga 3 13 5 3" xfId="5079"/>
    <cellStyle name="Uwaga 3 13 5 4" xfId="6353"/>
    <cellStyle name="Uwaga 3 13 5 5" xfId="7098"/>
    <cellStyle name="Uwaga 3 13 5 6" xfId="8922"/>
    <cellStyle name="Uwaga 3 13 5 7" xfId="10203"/>
    <cellStyle name="Uwaga 3 13 5 8" xfId="11484"/>
    <cellStyle name="Uwaga 3 13 5 9" xfId="12765"/>
    <cellStyle name="Uwaga 3 13 6" xfId="1974"/>
    <cellStyle name="Uwaga 3 13 6 10" xfId="14047"/>
    <cellStyle name="Uwaga 3 13 6 11" xfId="15328"/>
    <cellStyle name="Uwaga 3 13 6 12" xfId="16609"/>
    <cellStyle name="Uwaga 3 13 6 13" xfId="17888"/>
    <cellStyle name="Uwaga 3 13 6 14" xfId="18633"/>
    <cellStyle name="Uwaga 3 13 6 15" xfId="20457"/>
    <cellStyle name="Uwaga 3 13 6 16" xfId="21977"/>
    <cellStyle name="Uwaga 3 13 6 17" xfId="23739"/>
    <cellStyle name="Uwaga 3 13 6 2" xfId="3799"/>
    <cellStyle name="Uwaga 3 13 6 3" xfId="5080"/>
    <cellStyle name="Uwaga 3 13 6 4" xfId="6354"/>
    <cellStyle name="Uwaga 3 13 6 5" xfId="7099"/>
    <cellStyle name="Uwaga 3 13 6 6" xfId="8923"/>
    <cellStyle name="Uwaga 3 13 6 7" xfId="10204"/>
    <cellStyle name="Uwaga 3 13 6 8" xfId="11485"/>
    <cellStyle name="Uwaga 3 13 6 9" xfId="12766"/>
    <cellStyle name="Uwaga 3 13 7" xfId="3794"/>
    <cellStyle name="Uwaga 3 13 8" xfId="5075"/>
    <cellStyle name="Uwaga 3 13 9" xfId="6349"/>
    <cellStyle name="Uwaga 3 14" xfId="1975"/>
    <cellStyle name="Uwaga 3 14 10" xfId="7100"/>
    <cellStyle name="Uwaga 3 14 11" xfId="8924"/>
    <cellStyle name="Uwaga 3 14 12" xfId="10205"/>
    <cellStyle name="Uwaga 3 14 13" xfId="11486"/>
    <cellStyle name="Uwaga 3 14 14" xfId="12767"/>
    <cellStyle name="Uwaga 3 14 15" xfId="14048"/>
    <cellStyle name="Uwaga 3 14 16" xfId="15329"/>
    <cellStyle name="Uwaga 3 14 17" xfId="16610"/>
    <cellStyle name="Uwaga 3 14 18" xfId="17889"/>
    <cellStyle name="Uwaga 3 14 19" xfId="18634"/>
    <cellStyle name="Uwaga 3 14 2" xfId="1976"/>
    <cellStyle name="Uwaga 3 14 2 10" xfId="14049"/>
    <cellStyle name="Uwaga 3 14 2 11" xfId="15330"/>
    <cellStyle name="Uwaga 3 14 2 12" xfId="16611"/>
    <cellStyle name="Uwaga 3 14 2 13" xfId="17890"/>
    <cellStyle name="Uwaga 3 14 2 14" xfId="18635"/>
    <cellStyle name="Uwaga 3 14 2 15" xfId="20459"/>
    <cellStyle name="Uwaga 3 14 2 16" xfId="21979"/>
    <cellStyle name="Uwaga 3 14 2 17" xfId="37258"/>
    <cellStyle name="Uwaga 3 14 2 2" xfId="3801"/>
    <cellStyle name="Uwaga 3 14 2 3" xfId="5082"/>
    <cellStyle name="Uwaga 3 14 2 4" xfId="6356"/>
    <cellStyle name="Uwaga 3 14 2 5" xfId="7101"/>
    <cellStyle name="Uwaga 3 14 2 6" xfId="8925"/>
    <cellStyle name="Uwaga 3 14 2 7" xfId="10206"/>
    <cellStyle name="Uwaga 3 14 2 8" xfId="11487"/>
    <cellStyle name="Uwaga 3 14 2 9" xfId="12768"/>
    <cellStyle name="Uwaga 3 14 20" xfId="20458"/>
    <cellStyle name="Uwaga 3 14 21" xfId="21978"/>
    <cellStyle name="Uwaga 3 14 22" xfId="37945"/>
    <cellStyle name="Uwaga 3 14 3" xfId="1977"/>
    <cellStyle name="Uwaga 3 14 3 10" xfId="14050"/>
    <cellStyle name="Uwaga 3 14 3 11" xfId="15331"/>
    <cellStyle name="Uwaga 3 14 3 12" xfId="16612"/>
    <cellStyle name="Uwaga 3 14 3 13" xfId="17891"/>
    <cellStyle name="Uwaga 3 14 3 14" xfId="18636"/>
    <cellStyle name="Uwaga 3 14 3 15" xfId="20460"/>
    <cellStyle name="Uwaga 3 14 3 16" xfId="21980"/>
    <cellStyle name="Uwaga 3 14 3 17" xfId="36032"/>
    <cellStyle name="Uwaga 3 14 3 2" xfId="3802"/>
    <cellStyle name="Uwaga 3 14 3 3" xfId="5083"/>
    <cellStyle name="Uwaga 3 14 3 4" xfId="6357"/>
    <cellStyle name="Uwaga 3 14 3 5" xfId="7102"/>
    <cellStyle name="Uwaga 3 14 3 6" xfId="8926"/>
    <cellStyle name="Uwaga 3 14 3 7" xfId="10207"/>
    <cellStyle name="Uwaga 3 14 3 8" xfId="11488"/>
    <cellStyle name="Uwaga 3 14 3 9" xfId="12769"/>
    <cellStyle name="Uwaga 3 14 4" xfId="1978"/>
    <cellStyle name="Uwaga 3 14 4 10" xfId="14051"/>
    <cellStyle name="Uwaga 3 14 4 11" xfId="15332"/>
    <cellStyle name="Uwaga 3 14 4 12" xfId="16613"/>
    <cellStyle name="Uwaga 3 14 4 13" xfId="17892"/>
    <cellStyle name="Uwaga 3 14 4 14" xfId="18637"/>
    <cellStyle name="Uwaga 3 14 4 15" xfId="20461"/>
    <cellStyle name="Uwaga 3 14 4 16" xfId="21981"/>
    <cellStyle name="Uwaga 3 14 4 17" xfId="34805"/>
    <cellStyle name="Uwaga 3 14 4 2" xfId="3803"/>
    <cellStyle name="Uwaga 3 14 4 3" xfId="5084"/>
    <cellStyle name="Uwaga 3 14 4 4" xfId="6358"/>
    <cellStyle name="Uwaga 3 14 4 5" xfId="7103"/>
    <cellStyle name="Uwaga 3 14 4 6" xfId="8927"/>
    <cellStyle name="Uwaga 3 14 4 7" xfId="10208"/>
    <cellStyle name="Uwaga 3 14 4 8" xfId="11489"/>
    <cellStyle name="Uwaga 3 14 4 9" xfId="12770"/>
    <cellStyle name="Uwaga 3 14 5" xfId="1979"/>
    <cellStyle name="Uwaga 3 14 5 10" xfId="14052"/>
    <cellStyle name="Uwaga 3 14 5 11" xfId="15333"/>
    <cellStyle name="Uwaga 3 14 5 12" xfId="16614"/>
    <cellStyle name="Uwaga 3 14 5 13" xfId="17893"/>
    <cellStyle name="Uwaga 3 14 5 14" xfId="18638"/>
    <cellStyle name="Uwaga 3 14 5 15" xfId="20462"/>
    <cellStyle name="Uwaga 3 14 5 16" xfId="21982"/>
    <cellStyle name="Uwaga 3 14 5 17" xfId="33579"/>
    <cellStyle name="Uwaga 3 14 5 2" xfId="3804"/>
    <cellStyle name="Uwaga 3 14 5 3" xfId="5085"/>
    <cellStyle name="Uwaga 3 14 5 4" xfId="6359"/>
    <cellStyle name="Uwaga 3 14 5 5" xfId="7104"/>
    <cellStyle name="Uwaga 3 14 5 6" xfId="8928"/>
    <cellStyle name="Uwaga 3 14 5 7" xfId="10209"/>
    <cellStyle name="Uwaga 3 14 5 8" xfId="11490"/>
    <cellStyle name="Uwaga 3 14 5 9" xfId="12771"/>
    <cellStyle name="Uwaga 3 14 6" xfId="1980"/>
    <cellStyle name="Uwaga 3 14 6 10" xfId="14053"/>
    <cellStyle name="Uwaga 3 14 6 11" xfId="15334"/>
    <cellStyle name="Uwaga 3 14 6 12" xfId="16615"/>
    <cellStyle name="Uwaga 3 14 6 13" xfId="17894"/>
    <cellStyle name="Uwaga 3 14 6 14" xfId="18639"/>
    <cellStyle name="Uwaga 3 14 6 15" xfId="20463"/>
    <cellStyle name="Uwaga 3 14 6 16" xfId="21983"/>
    <cellStyle name="Uwaga 3 14 6 17" xfId="32348"/>
    <cellStyle name="Uwaga 3 14 6 2" xfId="3805"/>
    <cellStyle name="Uwaga 3 14 6 3" xfId="5086"/>
    <cellStyle name="Uwaga 3 14 6 4" xfId="6360"/>
    <cellStyle name="Uwaga 3 14 6 5" xfId="7105"/>
    <cellStyle name="Uwaga 3 14 6 6" xfId="8929"/>
    <cellStyle name="Uwaga 3 14 6 7" xfId="10210"/>
    <cellStyle name="Uwaga 3 14 6 8" xfId="11491"/>
    <cellStyle name="Uwaga 3 14 6 9" xfId="12772"/>
    <cellStyle name="Uwaga 3 14 7" xfId="3800"/>
    <cellStyle name="Uwaga 3 14 8" xfId="5081"/>
    <cellStyle name="Uwaga 3 14 9" xfId="6355"/>
    <cellStyle name="Uwaga 3 15" xfId="1981"/>
    <cellStyle name="Uwaga 3 15 10" xfId="7106"/>
    <cellStyle name="Uwaga 3 15 11" xfId="8930"/>
    <cellStyle name="Uwaga 3 15 12" xfId="10211"/>
    <cellStyle name="Uwaga 3 15 13" xfId="11492"/>
    <cellStyle name="Uwaga 3 15 14" xfId="12773"/>
    <cellStyle name="Uwaga 3 15 15" xfId="14054"/>
    <cellStyle name="Uwaga 3 15 16" xfId="15335"/>
    <cellStyle name="Uwaga 3 15 17" xfId="16616"/>
    <cellStyle name="Uwaga 3 15 18" xfId="17895"/>
    <cellStyle name="Uwaga 3 15 19" xfId="18640"/>
    <cellStyle name="Uwaga 3 15 2" xfId="1982"/>
    <cellStyle name="Uwaga 3 15 2 10" xfId="14055"/>
    <cellStyle name="Uwaga 3 15 2 11" xfId="15336"/>
    <cellStyle name="Uwaga 3 15 2 12" xfId="16617"/>
    <cellStyle name="Uwaga 3 15 2 13" xfId="17896"/>
    <cellStyle name="Uwaga 3 15 2 14" xfId="18641"/>
    <cellStyle name="Uwaga 3 15 2 15" xfId="20465"/>
    <cellStyle name="Uwaga 3 15 2 16" xfId="21985"/>
    <cellStyle name="Uwaga 3 15 2 17" xfId="29887"/>
    <cellStyle name="Uwaga 3 15 2 2" xfId="3807"/>
    <cellStyle name="Uwaga 3 15 2 3" xfId="5088"/>
    <cellStyle name="Uwaga 3 15 2 4" xfId="6362"/>
    <cellStyle name="Uwaga 3 15 2 5" xfId="7107"/>
    <cellStyle name="Uwaga 3 15 2 6" xfId="8931"/>
    <cellStyle name="Uwaga 3 15 2 7" xfId="10212"/>
    <cellStyle name="Uwaga 3 15 2 8" xfId="11493"/>
    <cellStyle name="Uwaga 3 15 2 9" xfId="12774"/>
    <cellStyle name="Uwaga 3 15 20" xfId="20464"/>
    <cellStyle name="Uwaga 3 15 21" xfId="21984"/>
    <cellStyle name="Uwaga 3 15 22" xfId="31118"/>
    <cellStyle name="Uwaga 3 15 3" xfId="1983"/>
    <cellStyle name="Uwaga 3 15 3 10" xfId="14056"/>
    <cellStyle name="Uwaga 3 15 3 11" xfId="15337"/>
    <cellStyle name="Uwaga 3 15 3 12" xfId="16618"/>
    <cellStyle name="Uwaga 3 15 3 13" xfId="17897"/>
    <cellStyle name="Uwaga 3 15 3 14" xfId="18642"/>
    <cellStyle name="Uwaga 3 15 3 15" xfId="20466"/>
    <cellStyle name="Uwaga 3 15 3 16" xfId="21986"/>
    <cellStyle name="Uwaga 3 15 3 17" xfId="28657"/>
    <cellStyle name="Uwaga 3 15 3 2" xfId="3808"/>
    <cellStyle name="Uwaga 3 15 3 3" xfId="5089"/>
    <cellStyle name="Uwaga 3 15 3 4" xfId="6363"/>
    <cellStyle name="Uwaga 3 15 3 5" xfId="7108"/>
    <cellStyle name="Uwaga 3 15 3 6" xfId="8932"/>
    <cellStyle name="Uwaga 3 15 3 7" xfId="10213"/>
    <cellStyle name="Uwaga 3 15 3 8" xfId="11494"/>
    <cellStyle name="Uwaga 3 15 3 9" xfId="12775"/>
    <cellStyle name="Uwaga 3 15 4" xfId="1984"/>
    <cellStyle name="Uwaga 3 15 4 10" xfId="14057"/>
    <cellStyle name="Uwaga 3 15 4 11" xfId="15338"/>
    <cellStyle name="Uwaga 3 15 4 12" xfId="16619"/>
    <cellStyle name="Uwaga 3 15 4 13" xfId="17898"/>
    <cellStyle name="Uwaga 3 15 4 14" xfId="18643"/>
    <cellStyle name="Uwaga 3 15 4 15" xfId="20467"/>
    <cellStyle name="Uwaga 3 15 4 16" xfId="21987"/>
    <cellStyle name="Uwaga 3 15 4 17" xfId="26884"/>
    <cellStyle name="Uwaga 3 15 4 2" xfId="3809"/>
    <cellStyle name="Uwaga 3 15 4 3" xfId="5090"/>
    <cellStyle name="Uwaga 3 15 4 4" xfId="6364"/>
    <cellStyle name="Uwaga 3 15 4 5" xfId="7109"/>
    <cellStyle name="Uwaga 3 15 4 6" xfId="8933"/>
    <cellStyle name="Uwaga 3 15 4 7" xfId="10214"/>
    <cellStyle name="Uwaga 3 15 4 8" xfId="11495"/>
    <cellStyle name="Uwaga 3 15 4 9" xfId="12776"/>
    <cellStyle name="Uwaga 3 15 5" xfId="1985"/>
    <cellStyle name="Uwaga 3 15 5 10" xfId="14058"/>
    <cellStyle name="Uwaga 3 15 5 11" xfId="15339"/>
    <cellStyle name="Uwaga 3 15 5 12" xfId="16620"/>
    <cellStyle name="Uwaga 3 15 5 13" xfId="17899"/>
    <cellStyle name="Uwaga 3 15 5 14" xfId="18644"/>
    <cellStyle name="Uwaga 3 15 5 15" xfId="20468"/>
    <cellStyle name="Uwaga 3 15 5 16" xfId="21988"/>
    <cellStyle name="Uwaga 3 15 5 17" xfId="26190"/>
    <cellStyle name="Uwaga 3 15 5 2" xfId="3810"/>
    <cellStyle name="Uwaga 3 15 5 3" xfId="5091"/>
    <cellStyle name="Uwaga 3 15 5 4" xfId="6365"/>
    <cellStyle name="Uwaga 3 15 5 5" xfId="7110"/>
    <cellStyle name="Uwaga 3 15 5 6" xfId="8934"/>
    <cellStyle name="Uwaga 3 15 5 7" xfId="10215"/>
    <cellStyle name="Uwaga 3 15 5 8" xfId="11496"/>
    <cellStyle name="Uwaga 3 15 5 9" xfId="12777"/>
    <cellStyle name="Uwaga 3 15 6" xfId="1986"/>
    <cellStyle name="Uwaga 3 15 6 10" xfId="14059"/>
    <cellStyle name="Uwaga 3 15 6 11" xfId="15340"/>
    <cellStyle name="Uwaga 3 15 6 12" xfId="16621"/>
    <cellStyle name="Uwaga 3 15 6 13" xfId="17900"/>
    <cellStyle name="Uwaga 3 15 6 14" xfId="18645"/>
    <cellStyle name="Uwaga 3 15 6 15" xfId="20469"/>
    <cellStyle name="Uwaga 3 15 6 16" xfId="21989"/>
    <cellStyle name="Uwaga 3 15 6 17" xfId="24967"/>
    <cellStyle name="Uwaga 3 15 6 2" xfId="3811"/>
    <cellStyle name="Uwaga 3 15 6 3" xfId="5092"/>
    <cellStyle name="Uwaga 3 15 6 4" xfId="6366"/>
    <cellStyle name="Uwaga 3 15 6 5" xfId="7111"/>
    <cellStyle name="Uwaga 3 15 6 6" xfId="8935"/>
    <cellStyle name="Uwaga 3 15 6 7" xfId="10216"/>
    <cellStyle name="Uwaga 3 15 6 8" xfId="11497"/>
    <cellStyle name="Uwaga 3 15 6 9" xfId="12778"/>
    <cellStyle name="Uwaga 3 15 7" xfId="3806"/>
    <cellStyle name="Uwaga 3 15 8" xfId="5087"/>
    <cellStyle name="Uwaga 3 15 9" xfId="6361"/>
    <cellStyle name="Uwaga 3 16" xfId="1987"/>
    <cellStyle name="Uwaga 3 16 10" xfId="7112"/>
    <cellStyle name="Uwaga 3 16 11" xfId="8936"/>
    <cellStyle name="Uwaga 3 16 12" xfId="10217"/>
    <cellStyle name="Uwaga 3 16 13" xfId="11498"/>
    <cellStyle name="Uwaga 3 16 14" xfId="12779"/>
    <cellStyle name="Uwaga 3 16 15" xfId="14060"/>
    <cellStyle name="Uwaga 3 16 16" xfId="15341"/>
    <cellStyle name="Uwaga 3 16 17" xfId="16622"/>
    <cellStyle name="Uwaga 3 16 18" xfId="17901"/>
    <cellStyle name="Uwaga 3 16 19" xfId="18646"/>
    <cellStyle name="Uwaga 3 16 2" xfId="1988"/>
    <cellStyle name="Uwaga 3 16 2 10" xfId="14061"/>
    <cellStyle name="Uwaga 3 16 2 11" xfId="15342"/>
    <cellStyle name="Uwaga 3 16 2 12" xfId="16623"/>
    <cellStyle name="Uwaga 3 16 2 13" xfId="17902"/>
    <cellStyle name="Uwaga 3 16 2 14" xfId="18647"/>
    <cellStyle name="Uwaga 3 16 2 15" xfId="20471"/>
    <cellStyle name="Uwaga 3 16 2 16" xfId="21991"/>
    <cellStyle name="Uwaga 3 16 2 17" xfId="37944"/>
    <cellStyle name="Uwaga 3 16 2 2" xfId="3813"/>
    <cellStyle name="Uwaga 3 16 2 3" xfId="5094"/>
    <cellStyle name="Uwaga 3 16 2 4" xfId="6368"/>
    <cellStyle name="Uwaga 3 16 2 5" xfId="7113"/>
    <cellStyle name="Uwaga 3 16 2 6" xfId="8937"/>
    <cellStyle name="Uwaga 3 16 2 7" xfId="10218"/>
    <cellStyle name="Uwaga 3 16 2 8" xfId="11499"/>
    <cellStyle name="Uwaga 3 16 2 9" xfId="12780"/>
    <cellStyle name="Uwaga 3 16 20" xfId="20470"/>
    <cellStyle name="Uwaga 3 16 21" xfId="21990"/>
    <cellStyle name="Uwaga 3 16 22" xfId="23738"/>
    <cellStyle name="Uwaga 3 16 3" xfId="1989"/>
    <cellStyle name="Uwaga 3 16 3 10" xfId="14062"/>
    <cellStyle name="Uwaga 3 16 3 11" xfId="15343"/>
    <cellStyle name="Uwaga 3 16 3 12" xfId="16624"/>
    <cellStyle name="Uwaga 3 16 3 13" xfId="17903"/>
    <cellStyle name="Uwaga 3 16 3 14" xfId="18648"/>
    <cellStyle name="Uwaga 3 16 3 15" xfId="20472"/>
    <cellStyle name="Uwaga 3 16 3 16" xfId="21992"/>
    <cellStyle name="Uwaga 3 16 3 17" xfId="37257"/>
    <cellStyle name="Uwaga 3 16 3 2" xfId="3814"/>
    <cellStyle name="Uwaga 3 16 3 3" xfId="5095"/>
    <cellStyle name="Uwaga 3 16 3 4" xfId="6369"/>
    <cellStyle name="Uwaga 3 16 3 5" xfId="7114"/>
    <cellStyle name="Uwaga 3 16 3 6" xfId="8938"/>
    <cellStyle name="Uwaga 3 16 3 7" xfId="10219"/>
    <cellStyle name="Uwaga 3 16 3 8" xfId="11500"/>
    <cellStyle name="Uwaga 3 16 3 9" xfId="12781"/>
    <cellStyle name="Uwaga 3 16 4" xfId="1990"/>
    <cellStyle name="Uwaga 3 16 4 10" xfId="14063"/>
    <cellStyle name="Uwaga 3 16 4 11" xfId="15344"/>
    <cellStyle name="Uwaga 3 16 4 12" xfId="16625"/>
    <cellStyle name="Uwaga 3 16 4 13" xfId="17904"/>
    <cellStyle name="Uwaga 3 16 4 14" xfId="18649"/>
    <cellStyle name="Uwaga 3 16 4 15" xfId="20473"/>
    <cellStyle name="Uwaga 3 16 4 16" xfId="21993"/>
    <cellStyle name="Uwaga 3 16 4 17" xfId="36031"/>
    <cellStyle name="Uwaga 3 16 4 2" xfId="3815"/>
    <cellStyle name="Uwaga 3 16 4 3" xfId="5096"/>
    <cellStyle name="Uwaga 3 16 4 4" xfId="6370"/>
    <cellStyle name="Uwaga 3 16 4 5" xfId="7115"/>
    <cellStyle name="Uwaga 3 16 4 6" xfId="8939"/>
    <cellStyle name="Uwaga 3 16 4 7" xfId="10220"/>
    <cellStyle name="Uwaga 3 16 4 8" xfId="11501"/>
    <cellStyle name="Uwaga 3 16 4 9" xfId="12782"/>
    <cellStyle name="Uwaga 3 16 5" xfId="1991"/>
    <cellStyle name="Uwaga 3 16 5 10" xfId="14064"/>
    <cellStyle name="Uwaga 3 16 5 11" xfId="15345"/>
    <cellStyle name="Uwaga 3 16 5 12" xfId="16626"/>
    <cellStyle name="Uwaga 3 16 5 13" xfId="17905"/>
    <cellStyle name="Uwaga 3 16 5 14" xfId="18650"/>
    <cellStyle name="Uwaga 3 16 5 15" xfId="20474"/>
    <cellStyle name="Uwaga 3 16 5 16" xfId="21994"/>
    <cellStyle name="Uwaga 3 16 5 17" xfId="34804"/>
    <cellStyle name="Uwaga 3 16 5 2" xfId="3816"/>
    <cellStyle name="Uwaga 3 16 5 3" xfId="5097"/>
    <cellStyle name="Uwaga 3 16 5 4" xfId="6371"/>
    <cellStyle name="Uwaga 3 16 5 5" xfId="7116"/>
    <cellStyle name="Uwaga 3 16 5 6" xfId="8940"/>
    <cellStyle name="Uwaga 3 16 5 7" xfId="10221"/>
    <cellStyle name="Uwaga 3 16 5 8" xfId="11502"/>
    <cellStyle name="Uwaga 3 16 5 9" xfId="12783"/>
    <cellStyle name="Uwaga 3 16 6" xfId="1992"/>
    <cellStyle name="Uwaga 3 16 6 10" xfId="14065"/>
    <cellStyle name="Uwaga 3 16 6 11" xfId="15346"/>
    <cellStyle name="Uwaga 3 16 6 12" xfId="16627"/>
    <cellStyle name="Uwaga 3 16 6 13" xfId="17906"/>
    <cellStyle name="Uwaga 3 16 6 14" xfId="18651"/>
    <cellStyle name="Uwaga 3 16 6 15" xfId="20475"/>
    <cellStyle name="Uwaga 3 16 6 16" xfId="21995"/>
    <cellStyle name="Uwaga 3 16 6 17" xfId="33578"/>
    <cellStyle name="Uwaga 3 16 6 2" xfId="3817"/>
    <cellStyle name="Uwaga 3 16 6 3" xfId="5098"/>
    <cellStyle name="Uwaga 3 16 6 4" xfId="6372"/>
    <cellStyle name="Uwaga 3 16 6 5" xfId="7117"/>
    <cellStyle name="Uwaga 3 16 6 6" xfId="8941"/>
    <cellStyle name="Uwaga 3 16 6 7" xfId="10222"/>
    <cellStyle name="Uwaga 3 16 6 8" xfId="11503"/>
    <cellStyle name="Uwaga 3 16 6 9" xfId="12784"/>
    <cellStyle name="Uwaga 3 16 7" xfId="3812"/>
    <cellStyle name="Uwaga 3 16 8" xfId="5093"/>
    <cellStyle name="Uwaga 3 16 9" xfId="6367"/>
    <cellStyle name="Uwaga 3 17" xfId="1993"/>
    <cellStyle name="Uwaga 3 17 10" xfId="7118"/>
    <cellStyle name="Uwaga 3 17 11" xfId="8942"/>
    <cellStyle name="Uwaga 3 17 12" xfId="10223"/>
    <cellStyle name="Uwaga 3 17 13" xfId="11504"/>
    <cellStyle name="Uwaga 3 17 14" xfId="12785"/>
    <cellStyle name="Uwaga 3 17 15" xfId="14066"/>
    <cellStyle name="Uwaga 3 17 16" xfId="15347"/>
    <cellStyle name="Uwaga 3 17 17" xfId="16628"/>
    <cellStyle name="Uwaga 3 17 18" xfId="17907"/>
    <cellStyle name="Uwaga 3 17 19" xfId="18652"/>
    <cellStyle name="Uwaga 3 17 2" xfId="1994"/>
    <cellStyle name="Uwaga 3 17 2 10" xfId="14067"/>
    <cellStyle name="Uwaga 3 17 2 11" xfId="15348"/>
    <cellStyle name="Uwaga 3 17 2 12" xfId="16629"/>
    <cellStyle name="Uwaga 3 17 2 13" xfId="17908"/>
    <cellStyle name="Uwaga 3 17 2 14" xfId="18653"/>
    <cellStyle name="Uwaga 3 17 2 15" xfId="20477"/>
    <cellStyle name="Uwaga 3 17 2 16" xfId="21997"/>
    <cellStyle name="Uwaga 3 17 2 17" xfId="31117"/>
    <cellStyle name="Uwaga 3 17 2 2" xfId="3819"/>
    <cellStyle name="Uwaga 3 17 2 3" xfId="5100"/>
    <cellStyle name="Uwaga 3 17 2 4" xfId="6374"/>
    <cellStyle name="Uwaga 3 17 2 5" xfId="7119"/>
    <cellStyle name="Uwaga 3 17 2 6" xfId="8943"/>
    <cellStyle name="Uwaga 3 17 2 7" xfId="10224"/>
    <cellStyle name="Uwaga 3 17 2 8" xfId="11505"/>
    <cellStyle name="Uwaga 3 17 2 9" xfId="12786"/>
    <cellStyle name="Uwaga 3 17 20" xfId="20476"/>
    <cellStyle name="Uwaga 3 17 21" xfId="21996"/>
    <cellStyle name="Uwaga 3 17 22" xfId="32347"/>
    <cellStyle name="Uwaga 3 17 3" xfId="1995"/>
    <cellStyle name="Uwaga 3 17 3 10" xfId="14068"/>
    <cellStyle name="Uwaga 3 17 3 11" xfId="15349"/>
    <cellStyle name="Uwaga 3 17 3 12" xfId="16630"/>
    <cellStyle name="Uwaga 3 17 3 13" xfId="17909"/>
    <cellStyle name="Uwaga 3 17 3 14" xfId="18654"/>
    <cellStyle name="Uwaga 3 17 3 15" xfId="20478"/>
    <cellStyle name="Uwaga 3 17 3 16" xfId="21998"/>
    <cellStyle name="Uwaga 3 17 3 17" xfId="29886"/>
    <cellStyle name="Uwaga 3 17 3 2" xfId="3820"/>
    <cellStyle name="Uwaga 3 17 3 3" xfId="5101"/>
    <cellStyle name="Uwaga 3 17 3 4" xfId="6375"/>
    <cellStyle name="Uwaga 3 17 3 5" xfId="7120"/>
    <cellStyle name="Uwaga 3 17 3 6" xfId="8944"/>
    <cellStyle name="Uwaga 3 17 3 7" xfId="10225"/>
    <cellStyle name="Uwaga 3 17 3 8" xfId="11506"/>
    <cellStyle name="Uwaga 3 17 3 9" xfId="12787"/>
    <cellStyle name="Uwaga 3 17 4" xfId="1996"/>
    <cellStyle name="Uwaga 3 17 4 10" xfId="14069"/>
    <cellStyle name="Uwaga 3 17 4 11" xfId="15350"/>
    <cellStyle name="Uwaga 3 17 4 12" xfId="16631"/>
    <cellStyle name="Uwaga 3 17 4 13" xfId="17910"/>
    <cellStyle name="Uwaga 3 17 4 14" xfId="18655"/>
    <cellStyle name="Uwaga 3 17 4 15" xfId="20479"/>
    <cellStyle name="Uwaga 3 17 4 16" xfId="21999"/>
    <cellStyle name="Uwaga 3 17 4 17" xfId="28656"/>
    <cellStyle name="Uwaga 3 17 4 2" xfId="3821"/>
    <cellStyle name="Uwaga 3 17 4 3" xfId="5102"/>
    <cellStyle name="Uwaga 3 17 4 4" xfId="6376"/>
    <cellStyle name="Uwaga 3 17 4 5" xfId="7121"/>
    <cellStyle name="Uwaga 3 17 4 6" xfId="8945"/>
    <cellStyle name="Uwaga 3 17 4 7" xfId="10226"/>
    <cellStyle name="Uwaga 3 17 4 8" xfId="11507"/>
    <cellStyle name="Uwaga 3 17 4 9" xfId="12788"/>
    <cellStyle name="Uwaga 3 17 5" xfId="1997"/>
    <cellStyle name="Uwaga 3 17 5 10" xfId="14070"/>
    <cellStyle name="Uwaga 3 17 5 11" xfId="15351"/>
    <cellStyle name="Uwaga 3 17 5 12" xfId="16632"/>
    <cellStyle name="Uwaga 3 17 5 13" xfId="17911"/>
    <cellStyle name="Uwaga 3 17 5 14" xfId="18656"/>
    <cellStyle name="Uwaga 3 17 5 15" xfId="20480"/>
    <cellStyle name="Uwaga 3 17 5 16" xfId="22000"/>
    <cellStyle name="Uwaga 3 17 5 17" xfId="26883"/>
    <cellStyle name="Uwaga 3 17 5 2" xfId="3822"/>
    <cellStyle name="Uwaga 3 17 5 3" xfId="5103"/>
    <cellStyle name="Uwaga 3 17 5 4" xfId="6377"/>
    <cellStyle name="Uwaga 3 17 5 5" xfId="7122"/>
    <cellStyle name="Uwaga 3 17 5 6" xfId="8946"/>
    <cellStyle name="Uwaga 3 17 5 7" xfId="10227"/>
    <cellStyle name="Uwaga 3 17 5 8" xfId="11508"/>
    <cellStyle name="Uwaga 3 17 5 9" xfId="12789"/>
    <cellStyle name="Uwaga 3 17 6" xfId="1998"/>
    <cellStyle name="Uwaga 3 17 6 10" xfId="14071"/>
    <cellStyle name="Uwaga 3 17 6 11" xfId="15352"/>
    <cellStyle name="Uwaga 3 17 6 12" xfId="16633"/>
    <cellStyle name="Uwaga 3 17 6 13" xfId="17912"/>
    <cellStyle name="Uwaga 3 17 6 14" xfId="18657"/>
    <cellStyle name="Uwaga 3 17 6 15" xfId="20481"/>
    <cellStyle name="Uwaga 3 17 6 16" xfId="22001"/>
    <cellStyle name="Uwaga 3 17 6 17" xfId="26189"/>
    <cellStyle name="Uwaga 3 17 6 2" xfId="3823"/>
    <cellStyle name="Uwaga 3 17 6 3" xfId="5104"/>
    <cellStyle name="Uwaga 3 17 6 4" xfId="6378"/>
    <cellStyle name="Uwaga 3 17 6 5" xfId="7123"/>
    <cellStyle name="Uwaga 3 17 6 6" xfId="8947"/>
    <cellStyle name="Uwaga 3 17 6 7" xfId="10228"/>
    <cellStyle name="Uwaga 3 17 6 8" xfId="11509"/>
    <cellStyle name="Uwaga 3 17 6 9" xfId="12790"/>
    <cellStyle name="Uwaga 3 17 7" xfId="3818"/>
    <cellStyle name="Uwaga 3 17 8" xfId="5099"/>
    <cellStyle name="Uwaga 3 17 9" xfId="6373"/>
    <cellStyle name="Uwaga 3 18" xfId="1999"/>
    <cellStyle name="Uwaga 3 18 10" xfId="7124"/>
    <cellStyle name="Uwaga 3 18 11" xfId="8948"/>
    <cellStyle name="Uwaga 3 18 12" xfId="10229"/>
    <cellStyle name="Uwaga 3 18 13" xfId="11510"/>
    <cellStyle name="Uwaga 3 18 14" xfId="12791"/>
    <cellStyle name="Uwaga 3 18 15" xfId="14072"/>
    <cellStyle name="Uwaga 3 18 16" xfId="15353"/>
    <cellStyle name="Uwaga 3 18 17" xfId="16634"/>
    <cellStyle name="Uwaga 3 18 18" xfId="17913"/>
    <cellStyle name="Uwaga 3 18 19" xfId="18658"/>
    <cellStyle name="Uwaga 3 18 2" xfId="2000"/>
    <cellStyle name="Uwaga 3 18 2 10" xfId="14073"/>
    <cellStyle name="Uwaga 3 18 2 11" xfId="15354"/>
    <cellStyle name="Uwaga 3 18 2 12" xfId="16635"/>
    <cellStyle name="Uwaga 3 18 2 13" xfId="17914"/>
    <cellStyle name="Uwaga 3 18 2 14" xfId="18659"/>
    <cellStyle name="Uwaga 3 18 2 15" xfId="20483"/>
    <cellStyle name="Uwaga 3 18 2 16" xfId="22003"/>
    <cellStyle name="Uwaga 3 18 2 17" xfId="23737"/>
    <cellStyle name="Uwaga 3 18 2 2" xfId="3825"/>
    <cellStyle name="Uwaga 3 18 2 3" xfId="5106"/>
    <cellStyle name="Uwaga 3 18 2 4" xfId="6380"/>
    <cellStyle name="Uwaga 3 18 2 5" xfId="7125"/>
    <cellStyle name="Uwaga 3 18 2 6" xfId="8949"/>
    <cellStyle name="Uwaga 3 18 2 7" xfId="10230"/>
    <cellStyle name="Uwaga 3 18 2 8" xfId="11511"/>
    <cellStyle name="Uwaga 3 18 2 9" xfId="12792"/>
    <cellStyle name="Uwaga 3 18 20" xfId="20482"/>
    <cellStyle name="Uwaga 3 18 21" xfId="22002"/>
    <cellStyle name="Uwaga 3 18 22" xfId="24966"/>
    <cellStyle name="Uwaga 3 18 3" xfId="2001"/>
    <cellStyle name="Uwaga 3 18 3 10" xfId="14074"/>
    <cellStyle name="Uwaga 3 18 3 11" xfId="15355"/>
    <cellStyle name="Uwaga 3 18 3 12" xfId="16636"/>
    <cellStyle name="Uwaga 3 18 3 13" xfId="17915"/>
    <cellStyle name="Uwaga 3 18 3 14" xfId="18660"/>
    <cellStyle name="Uwaga 3 18 3 15" xfId="20484"/>
    <cellStyle name="Uwaga 3 18 3 16" xfId="22004"/>
    <cellStyle name="Uwaga 3 18 3 17" xfId="37943"/>
    <cellStyle name="Uwaga 3 18 3 2" xfId="3826"/>
    <cellStyle name="Uwaga 3 18 3 3" xfId="5107"/>
    <cellStyle name="Uwaga 3 18 3 4" xfId="6381"/>
    <cellStyle name="Uwaga 3 18 3 5" xfId="7126"/>
    <cellStyle name="Uwaga 3 18 3 6" xfId="8950"/>
    <cellStyle name="Uwaga 3 18 3 7" xfId="10231"/>
    <cellStyle name="Uwaga 3 18 3 8" xfId="11512"/>
    <cellStyle name="Uwaga 3 18 3 9" xfId="12793"/>
    <cellStyle name="Uwaga 3 18 4" xfId="2002"/>
    <cellStyle name="Uwaga 3 18 4 10" xfId="14075"/>
    <cellStyle name="Uwaga 3 18 4 11" xfId="15356"/>
    <cellStyle name="Uwaga 3 18 4 12" xfId="16637"/>
    <cellStyle name="Uwaga 3 18 4 13" xfId="17916"/>
    <cellStyle name="Uwaga 3 18 4 14" xfId="18661"/>
    <cellStyle name="Uwaga 3 18 4 15" xfId="20485"/>
    <cellStyle name="Uwaga 3 18 4 16" xfId="22005"/>
    <cellStyle name="Uwaga 3 18 4 17" xfId="37256"/>
    <cellStyle name="Uwaga 3 18 4 2" xfId="3827"/>
    <cellStyle name="Uwaga 3 18 4 3" xfId="5108"/>
    <cellStyle name="Uwaga 3 18 4 4" xfId="6382"/>
    <cellStyle name="Uwaga 3 18 4 5" xfId="7127"/>
    <cellStyle name="Uwaga 3 18 4 6" xfId="8951"/>
    <cellStyle name="Uwaga 3 18 4 7" xfId="10232"/>
    <cellStyle name="Uwaga 3 18 4 8" xfId="11513"/>
    <cellStyle name="Uwaga 3 18 4 9" xfId="12794"/>
    <cellStyle name="Uwaga 3 18 5" xfId="2003"/>
    <cellStyle name="Uwaga 3 18 5 10" xfId="14076"/>
    <cellStyle name="Uwaga 3 18 5 11" xfId="15357"/>
    <cellStyle name="Uwaga 3 18 5 12" xfId="16638"/>
    <cellStyle name="Uwaga 3 18 5 13" xfId="17917"/>
    <cellStyle name="Uwaga 3 18 5 14" xfId="18662"/>
    <cellStyle name="Uwaga 3 18 5 15" xfId="20486"/>
    <cellStyle name="Uwaga 3 18 5 16" xfId="22006"/>
    <cellStyle name="Uwaga 3 18 5 17" xfId="36030"/>
    <cellStyle name="Uwaga 3 18 5 2" xfId="3828"/>
    <cellStyle name="Uwaga 3 18 5 3" xfId="5109"/>
    <cellStyle name="Uwaga 3 18 5 4" xfId="6383"/>
    <cellStyle name="Uwaga 3 18 5 5" xfId="7128"/>
    <cellStyle name="Uwaga 3 18 5 6" xfId="8952"/>
    <cellStyle name="Uwaga 3 18 5 7" xfId="10233"/>
    <cellStyle name="Uwaga 3 18 5 8" xfId="11514"/>
    <cellStyle name="Uwaga 3 18 5 9" xfId="12795"/>
    <cellStyle name="Uwaga 3 18 6" xfId="2004"/>
    <cellStyle name="Uwaga 3 18 6 10" xfId="14077"/>
    <cellStyle name="Uwaga 3 18 6 11" xfId="15358"/>
    <cellStyle name="Uwaga 3 18 6 12" xfId="16639"/>
    <cellStyle name="Uwaga 3 18 6 13" xfId="17918"/>
    <cellStyle name="Uwaga 3 18 6 14" xfId="18663"/>
    <cellStyle name="Uwaga 3 18 6 15" xfId="20487"/>
    <cellStyle name="Uwaga 3 18 6 16" xfId="22007"/>
    <cellStyle name="Uwaga 3 18 6 17" xfId="34803"/>
    <cellStyle name="Uwaga 3 18 6 2" xfId="3829"/>
    <cellStyle name="Uwaga 3 18 6 3" xfId="5110"/>
    <cellStyle name="Uwaga 3 18 6 4" xfId="6384"/>
    <cellStyle name="Uwaga 3 18 6 5" xfId="7129"/>
    <cellStyle name="Uwaga 3 18 6 6" xfId="8953"/>
    <cellStyle name="Uwaga 3 18 6 7" xfId="10234"/>
    <cellStyle name="Uwaga 3 18 6 8" xfId="11515"/>
    <cellStyle name="Uwaga 3 18 6 9" xfId="12796"/>
    <cellStyle name="Uwaga 3 18 7" xfId="3824"/>
    <cellStyle name="Uwaga 3 18 8" xfId="5105"/>
    <cellStyle name="Uwaga 3 18 9" xfId="6379"/>
    <cellStyle name="Uwaga 3 19" xfId="2005"/>
    <cellStyle name="Uwaga 3 19 10" xfId="7130"/>
    <cellStyle name="Uwaga 3 19 11" xfId="8954"/>
    <cellStyle name="Uwaga 3 19 12" xfId="10235"/>
    <cellStyle name="Uwaga 3 19 13" xfId="11516"/>
    <cellStyle name="Uwaga 3 19 14" xfId="12797"/>
    <cellStyle name="Uwaga 3 19 15" xfId="14078"/>
    <cellStyle name="Uwaga 3 19 16" xfId="15359"/>
    <cellStyle name="Uwaga 3 19 17" xfId="16640"/>
    <cellStyle name="Uwaga 3 19 18" xfId="17919"/>
    <cellStyle name="Uwaga 3 19 19" xfId="18664"/>
    <cellStyle name="Uwaga 3 19 2" xfId="2006"/>
    <cellStyle name="Uwaga 3 19 2 10" xfId="14079"/>
    <cellStyle name="Uwaga 3 19 2 11" xfId="15360"/>
    <cellStyle name="Uwaga 3 19 2 12" xfId="16641"/>
    <cellStyle name="Uwaga 3 19 2 13" xfId="17920"/>
    <cellStyle name="Uwaga 3 19 2 14" xfId="18665"/>
    <cellStyle name="Uwaga 3 19 2 15" xfId="20489"/>
    <cellStyle name="Uwaga 3 19 2 16" xfId="22009"/>
    <cellStyle name="Uwaga 3 19 2 17" xfId="32346"/>
    <cellStyle name="Uwaga 3 19 2 2" xfId="3831"/>
    <cellStyle name="Uwaga 3 19 2 3" xfId="5112"/>
    <cellStyle name="Uwaga 3 19 2 4" xfId="6386"/>
    <cellStyle name="Uwaga 3 19 2 5" xfId="7131"/>
    <cellStyle name="Uwaga 3 19 2 6" xfId="8955"/>
    <cellStyle name="Uwaga 3 19 2 7" xfId="10236"/>
    <cellStyle name="Uwaga 3 19 2 8" xfId="11517"/>
    <cellStyle name="Uwaga 3 19 2 9" xfId="12798"/>
    <cellStyle name="Uwaga 3 19 20" xfId="20488"/>
    <cellStyle name="Uwaga 3 19 21" xfId="22008"/>
    <cellStyle name="Uwaga 3 19 22" xfId="33577"/>
    <cellStyle name="Uwaga 3 19 3" xfId="2007"/>
    <cellStyle name="Uwaga 3 19 3 10" xfId="14080"/>
    <cellStyle name="Uwaga 3 19 3 11" xfId="15361"/>
    <cellStyle name="Uwaga 3 19 3 12" xfId="16642"/>
    <cellStyle name="Uwaga 3 19 3 13" xfId="17921"/>
    <cellStyle name="Uwaga 3 19 3 14" xfId="18666"/>
    <cellStyle name="Uwaga 3 19 3 15" xfId="20490"/>
    <cellStyle name="Uwaga 3 19 3 16" xfId="22010"/>
    <cellStyle name="Uwaga 3 19 3 17" xfId="31116"/>
    <cellStyle name="Uwaga 3 19 3 2" xfId="3832"/>
    <cellStyle name="Uwaga 3 19 3 3" xfId="5113"/>
    <cellStyle name="Uwaga 3 19 3 4" xfId="6387"/>
    <cellStyle name="Uwaga 3 19 3 5" xfId="7132"/>
    <cellStyle name="Uwaga 3 19 3 6" xfId="8956"/>
    <cellStyle name="Uwaga 3 19 3 7" xfId="10237"/>
    <cellStyle name="Uwaga 3 19 3 8" xfId="11518"/>
    <cellStyle name="Uwaga 3 19 3 9" xfId="12799"/>
    <cellStyle name="Uwaga 3 19 4" xfId="2008"/>
    <cellStyle name="Uwaga 3 19 4 10" xfId="14081"/>
    <cellStyle name="Uwaga 3 19 4 11" xfId="15362"/>
    <cellStyle name="Uwaga 3 19 4 12" xfId="16643"/>
    <cellStyle name="Uwaga 3 19 4 13" xfId="17922"/>
    <cellStyle name="Uwaga 3 19 4 14" xfId="18667"/>
    <cellStyle name="Uwaga 3 19 4 15" xfId="20491"/>
    <cellStyle name="Uwaga 3 19 4 16" xfId="22011"/>
    <cellStyle name="Uwaga 3 19 4 17" xfId="29885"/>
    <cellStyle name="Uwaga 3 19 4 2" xfId="3833"/>
    <cellStyle name="Uwaga 3 19 4 3" xfId="5114"/>
    <cellStyle name="Uwaga 3 19 4 4" xfId="6388"/>
    <cellStyle name="Uwaga 3 19 4 5" xfId="7133"/>
    <cellStyle name="Uwaga 3 19 4 6" xfId="8957"/>
    <cellStyle name="Uwaga 3 19 4 7" xfId="10238"/>
    <cellStyle name="Uwaga 3 19 4 8" xfId="11519"/>
    <cellStyle name="Uwaga 3 19 4 9" xfId="12800"/>
    <cellStyle name="Uwaga 3 19 5" xfId="2009"/>
    <cellStyle name="Uwaga 3 19 5 10" xfId="14082"/>
    <cellStyle name="Uwaga 3 19 5 11" xfId="15363"/>
    <cellStyle name="Uwaga 3 19 5 12" xfId="16644"/>
    <cellStyle name="Uwaga 3 19 5 13" xfId="17923"/>
    <cellStyle name="Uwaga 3 19 5 14" xfId="18668"/>
    <cellStyle name="Uwaga 3 19 5 15" xfId="20492"/>
    <cellStyle name="Uwaga 3 19 5 16" xfId="22012"/>
    <cellStyle name="Uwaga 3 19 5 17" xfId="28655"/>
    <cellStyle name="Uwaga 3 19 5 2" xfId="3834"/>
    <cellStyle name="Uwaga 3 19 5 3" xfId="5115"/>
    <cellStyle name="Uwaga 3 19 5 4" xfId="6389"/>
    <cellStyle name="Uwaga 3 19 5 5" xfId="7134"/>
    <cellStyle name="Uwaga 3 19 5 6" xfId="8958"/>
    <cellStyle name="Uwaga 3 19 5 7" xfId="10239"/>
    <cellStyle name="Uwaga 3 19 5 8" xfId="11520"/>
    <cellStyle name="Uwaga 3 19 5 9" xfId="12801"/>
    <cellStyle name="Uwaga 3 19 6" xfId="2010"/>
    <cellStyle name="Uwaga 3 19 6 10" xfId="14083"/>
    <cellStyle name="Uwaga 3 19 6 11" xfId="15364"/>
    <cellStyle name="Uwaga 3 19 6 12" xfId="16645"/>
    <cellStyle name="Uwaga 3 19 6 13" xfId="17924"/>
    <cellStyle name="Uwaga 3 19 6 14" xfId="18669"/>
    <cellStyle name="Uwaga 3 19 6 15" xfId="20493"/>
    <cellStyle name="Uwaga 3 19 6 16" xfId="22013"/>
    <cellStyle name="Uwaga 3 19 6 17" xfId="26882"/>
    <cellStyle name="Uwaga 3 19 6 2" xfId="3835"/>
    <cellStyle name="Uwaga 3 19 6 3" xfId="5116"/>
    <cellStyle name="Uwaga 3 19 6 4" xfId="6390"/>
    <cellStyle name="Uwaga 3 19 6 5" xfId="7135"/>
    <cellStyle name="Uwaga 3 19 6 6" xfId="8959"/>
    <cellStyle name="Uwaga 3 19 6 7" xfId="10240"/>
    <cellStyle name="Uwaga 3 19 6 8" xfId="11521"/>
    <cellStyle name="Uwaga 3 19 6 9" xfId="12802"/>
    <cellStyle name="Uwaga 3 19 7" xfId="3830"/>
    <cellStyle name="Uwaga 3 19 8" xfId="5111"/>
    <cellStyle name="Uwaga 3 19 9" xfId="6385"/>
    <cellStyle name="Uwaga 3 2" xfId="2011"/>
    <cellStyle name="Uwaga 3 2 10" xfId="7136"/>
    <cellStyle name="Uwaga 3 2 11" xfId="8960"/>
    <cellStyle name="Uwaga 3 2 12" xfId="10241"/>
    <cellStyle name="Uwaga 3 2 13" xfId="11522"/>
    <cellStyle name="Uwaga 3 2 14" xfId="12803"/>
    <cellStyle name="Uwaga 3 2 15" xfId="14084"/>
    <cellStyle name="Uwaga 3 2 16" xfId="15365"/>
    <cellStyle name="Uwaga 3 2 17" xfId="16646"/>
    <cellStyle name="Uwaga 3 2 18" xfId="17925"/>
    <cellStyle name="Uwaga 3 2 19" xfId="18670"/>
    <cellStyle name="Uwaga 3 2 2" xfId="2012"/>
    <cellStyle name="Uwaga 3 2 2 10" xfId="14085"/>
    <cellStyle name="Uwaga 3 2 2 11" xfId="15366"/>
    <cellStyle name="Uwaga 3 2 2 12" xfId="16647"/>
    <cellStyle name="Uwaga 3 2 2 13" xfId="17926"/>
    <cellStyle name="Uwaga 3 2 2 14" xfId="18671"/>
    <cellStyle name="Uwaga 3 2 2 15" xfId="20495"/>
    <cellStyle name="Uwaga 3 2 2 16" xfId="22015"/>
    <cellStyle name="Uwaga 3 2 2 17" xfId="24965"/>
    <cellStyle name="Uwaga 3 2 2 2" xfId="3837"/>
    <cellStyle name="Uwaga 3 2 2 3" xfId="5118"/>
    <cellStyle name="Uwaga 3 2 2 4" xfId="6392"/>
    <cellStyle name="Uwaga 3 2 2 5" xfId="7137"/>
    <cellStyle name="Uwaga 3 2 2 6" xfId="8961"/>
    <cellStyle name="Uwaga 3 2 2 7" xfId="10242"/>
    <cellStyle name="Uwaga 3 2 2 8" xfId="11523"/>
    <cellStyle name="Uwaga 3 2 2 9" xfId="12804"/>
    <cellStyle name="Uwaga 3 2 20" xfId="20494"/>
    <cellStyle name="Uwaga 3 2 21" xfId="22014"/>
    <cellStyle name="Uwaga 3 2 22" xfId="26188"/>
    <cellStyle name="Uwaga 3 2 3" xfId="2013"/>
    <cellStyle name="Uwaga 3 2 3 10" xfId="14086"/>
    <cellStyle name="Uwaga 3 2 3 11" xfId="15367"/>
    <cellStyle name="Uwaga 3 2 3 12" xfId="16648"/>
    <cellStyle name="Uwaga 3 2 3 13" xfId="17927"/>
    <cellStyle name="Uwaga 3 2 3 14" xfId="18672"/>
    <cellStyle name="Uwaga 3 2 3 15" xfId="20496"/>
    <cellStyle name="Uwaga 3 2 3 16" xfId="22016"/>
    <cellStyle name="Uwaga 3 2 3 17" xfId="23736"/>
    <cellStyle name="Uwaga 3 2 3 2" xfId="3838"/>
    <cellStyle name="Uwaga 3 2 3 3" xfId="5119"/>
    <cellStyle name="Uwaga 3 2 3 4" xfId="6393"/>
    <cellStyle name="Uwaga 3 2 3 5" xfId="7138"/>
    <cellStyle name="Uwaga 3 2 3 6" xfId="8962"/>
    <cellStyle name="Uwaga 3 2 3 7" xfId="10243"/>
    <cellStyle name="Uwaga 3 2 3 8" xfId="11524"/>
    <cellStyle name="Uwaga 3 2 3 9" xfId="12805"/>
    <cellStyle name="Uwaga 3 2 4" xfId="2014"/>
    <cellStyle name="Uwaga 3 2 4 10" xfId="14087"/>
    <cellStyle name="Uwaga 3 2 4 11" xfId="15368"/>
    <cellStyle name="Uwaga 3 2 4 12" xfId="16649"/>
    <cellStyle name="Uwaga 3 2 4 13" xfId="17928"/>
    <cellStyle name="Uwaga 3 2 4 14" xfId="18673"/>
    <cellStyle name="Uwaga 3 2 4 15" xfId="20497"/>
    <cellStyle name="Uwaga 3 2 4 16" xfId="22017"/>
    <cellStyle name="Uwaga 3 2 4 17" xfId="37942"/>
    <cellStyle name="Uwaga 3 2 4 2" xfId="3839"/>
    <cellStyle name="Uwaga 3 2 4 3" xfId="5120"/>
    <cellStyle name="Uwaga 3 2 4 4" xfId="6394"/>
    <cellStyle name="Uwaga 3 2 4 5" xfId="7139"/>
    <cellStyle name="Uwaga 3 2 4 6" xfId="8963"/>
    <cellStyle name="Uwaga 3 2 4 7" xfId="10244"/>
    <cellStyle name="Uwaga 3 2 4 8" xfId="11525"/>
    <cellStyle name="Uwaga 3 2 4 9" xfId="12806"/>
    <cellStyle name="Uwaga 3 2 5" xfId="2015"/>
    <cellStyle name="Uwaga 3 2 5 10" xfId="14088"/>
    <cellStyle name="Uwaga 3 2 5 11" xfId="15369"/>
    <cellStyle name="Uwaga 3 2 5 12" xfId="16650"/>
    <cellStyle name="Uwaga 3 2 5 13" xfId="17929"/>
    <cellStyle name="Uwaga 3 2 5 14" xfId="18674"/>
    <cellStyle name="Uwaga 3 2 5 15" xfId="20498"/>
    <cellStyle name="Uwaga 3 2 5 16" xfId="22018"/>
    <cellStyle name="Uwaga 3 2 5 17" xfId="37255"/>
    <cellStyle name="Uwaga 3 2 5 2" xfId="3840"/>
    <cellStyle name="Uwaga 3 2 5 3" xfId="5121"/>
    <cellStyle name="Uwaga 3 2 5 4" xfId="6395"/>
    <cellStyle name="Uwaga 3 2 5 5" xfId="7140"/>
    <cellStyle name="Uwaga 3 2 5 6" xfId="8964"/>
    <cellStyle name="Uwaga 3 2 5 7" xfId="10245"/>
    <cellStyle name="Uwaga 3 2 5 8" xfId="11526"/>
    <cellStyle name="Uwaga 3 2 5 9" xfId="12807"/>
    <cellStyle name="Uwaga 3 2 6" xfId="2016"/>
    <cellStyle name="Uwaga 3 2 6 10" xfId="14089"/>
    <cellStyle name="Uwaga 3 2 6 11" xfId="15370"/>
    <cellStyle name="Uwaga 3 2 6 12" xfId="16651"/>
    <cellStyle name="Uwaga 3 2 6 13" xfId="17930"/>
    <cellStyle name="Uwaga 3 2 6 14" xfId="18675"/>
    <cellStyle name="Uwaga 3 2 6 15" xfId="20499"/>
    <cellStyle name="Uwaga 3 2 6 16" xfId="22019"/>
    <cellStyle name="Uwaga 3 2 6 17" xfId="36029"/>
    <cellStyle name="Uwaga 3 2 6 2" xfId="3841"/>
    <cellStyle name="Uwaga 3 2 6 3" xfId="5122"/>
    <cellStyle name="Uwaga 3 2 6 4" xfId="6396"/>
    <cellStyle name="Uwaga 3 2 6 5" xfId="7141"/>
    <cellStyle name="Uwaga 3 2 6 6" xfId="8965"/>
    <cellStyle name="Uwaga 3 2 6 7" xfId="10246"/>
    <cellStyle name="Uwaga 3 2 6 8" xfId="11527"/>
    <cellStyle name="Uwaga 3 2 6 9" xfId="12808"/>
    <cellStyle name="Uwaga 3 2 7" xfId="3836"/>
    <cellStyle name="Uwaga 3 2 8" xfId="5117"/>
    <cellStyle name="Uwaga 3 2 9" xfId="6391"/>
    <cellStyle name="Uwaga 3 20" xfId="2017"/>
    <cellStyle name="Uwaga 3 20 10" xfId="7142"/>
    <cellStyle name="Uwaga 3 20 11" xfId="8966"/>
    <cellStyle name="Uwaga 3 20 12" xfId="10247"/>
    <cellStyle name="Uwaga 3 20 13" xfId="11528"/>
    <cellStyle name="Uwaga 3 20 14" xfId="12809"/>
    <cellStyle name="Uwaga 3 20 15" xfId="14090"/>
    <cellStyle name="Uwaga 3 20 16" xfId="15371"/>
    <cellStyle name="Uwaga 3 20 17" xfId="16652"/>
    <cellStyle name="Uwaga 3 20 18" xfId="17931"/>
    <cellStyle name="Uwaga 3 20 19" xfId="18676"/>
    <cellStyle name="Uwaga 3 20 2" xfId="2018"/>
    <cellStyle name="Uwaga 3 20 2 10" xfId="14091"/>
    <cellStyle name="Uwaga 3 20 2 11" xfId="15372"/>
    <cellStyle name="Uwaga 3 20 2 12" xfId="16653"/>
    <cellStyle name="Uwaga 3 20 2 13" xfId="17932"/>
    <cellStyle name="Uwaga 3 20 2 14" xfId="18677"/>
    <cellStyle name="Uwaga 3 20 2 15" xfId="20501"/>
    <cellStyle name="Uwaga 3 20 2 16" xfId="22021"/>
    <cellStyle name="Uwaga 3 20 2 17" xfId="33576"/>
    <cellStyle name="Uwaga 3 20 2 2" xfId="3843"/>
    <cellStyle name="Uwaga 3 20 2 3" xfId="5124"/>
    <cellStyle name="Uwaga 3 20 2 4" xfId="6398"/>
    <cellStyle name="Uwaga 3 20 2 5" xfId="7143"/>
    <cellStyle name="Uwaga 3 20 2 6" xfId="8967"/>
    <cellStyle name="Uwaga 3 20 2 7" xfId="10248"/>
    <cellStyle name="Uwaga 3 20 2 8" xfId="11529"/>
    <cellStyle name="Uwaga 3 20 2 9" xfId="12810"/>
    <cellStyle name="Uwaga 3 20 20" xfId="20500"/>
    <cellStyle name="Uwaga 3 20 21" xfId="22020"/>
    <cellStyle name="Uwaga 3 20 22" xfId="34802"/>
    <cellStyle name="Uwaga 3 20 3" xfId="2019"/>
    <cellStyle name="Uwaga 3 20 3 10" xfId="14092"/>
    <cellStyle name="Uwaga 3 20 3 11" xfId="15373"/>
    <cellStyle name="Uwaga 3 20 3 12" xfId="16654"/>
    <cellStyle name="Uwaga 3 20 3 13" xfId="17933"/>
    <cellStyle name="Uwaga 3 20 3 14" xfId="18678"/>
    <cellStyle name="Uwaga 3 20 3 15" xfId="20502"/>
    <cellStyle name="Uwaga 3 20 3 16" xfId="22022"/>
    <cellStyle name="Uwaga 3 20 3 17" xfId="37941"/>
    <cellStyle name="Uwaga 3 20 3 2" xfId="3844"/>
    <cellStyle name="Uwaga 3 20 3 3" xfId="5125"/>
    <cellStyle name="Uwaga 3 20 3 4" xfId="6399"/>
    <cellStyle name="Uwaga 3 20 3 5" xfId="7144"/>
    <cellStyle name="Uwaga 3 20 3 6" xfId="8968"/>
    <cellStyle name="Uwaga 3 20 3 7" xfId="10249"/>
    <cellStyle name="Uwaga 3 20 3 8" xfId="11530"/>
    <cellStyle name="Uwaga 3 20 3 9" xfId="12811"/>
    <cellStyle name="Uwaga 3 20 4" xfId="2020"/>
    <cellStyle name="Uwaga 3 20 4 10" xfId="14093"/>
    <cellStyle name="Uwaga 3 20 4 11" xfId="15374"/>
    <cellStyle name="Uwaga 3 20 4 12" xfId="16655"/>
    <cellStyle name="Uwaga 3 20 4 13" xfId="17934"/>
    <cellStyle name="Uwaga 3 20 4 14" xfId="18679"/>
    <cellStyle name="Uwaga 3 20 4 15" xfId="20503"/>
    <cellStyle name="Uwaga 3 20 4 16" xfId="22023"/>
    <cellStyle name="Uwaga 3 20 4 17" xfId="37254"/>
    <cellStyle name="Uwaga 3 20 4 2" xfId="3845"/>
    <cellStyle name="Uwaga 3 20 4 3" xfId="5126"/>
    <cellStyle name="Uwaga 3 20 4 4" xfId="6400"/>
    <cellStyle name="Uwaga 3 20 4 5" xfId="7145"/>
    <cellStyle name="Uwaga 3 20 4 6" xfId="8969"/>
    <cellStyle name="Uwaga 3 20 4 7" xfId="10250"/>
    <cellStyle name="Uwaga 3 20 4 8" xfId="11531"/>
    <cellStyle name="Uwaga 3 20 4 9" xfId="12812"/>
    <cellStyle name="Uwaga 3 20 5" xfId="2021"/>
    <cellStyle name="Uwaga 3 20 5 10" xfId="14094"/>
    <cellStyle name="Uwaga 3 20 5 11" xfId="15375"/>
    <cellStyle name="Uwaga 3 20 5 12" xfId="16656"/>
    <cellStyle name="Uwaga 3 20 5 13" xfId="17935"/>
    <cellStyle name="Uwaga 3 20 5 14" xfId="18680"/>
    <cellStyle name="Uwaga 3 20 5 15" xfId="20504"/>
    <cellStyle name="Uwaga 3 20 5 16" xfId="22024"/>
    <cellStyle name="Uwaga 3 20 5 17" xfId="36028"/>
    <cellStyle name="Uwaga 3 20 5 2" xfId="3846"/>
    <cellStyle name="Uwaga 3 20 5 3" xfId="5127"/>
    <cellStyle name="Uwaga 3 20 5 4" xfId="6401"/>
    <cellStyle name="Uwaga 3 20 5 5" xfId="7146"/>
    <cellStyle name="Uwaga 3 20 5 6" xfId="8970"/>
    <cellStyle name="Uwaga 3 20 5 7" xfId="10251"/>
    <cellStyle name="Uwaga 3 20 5 8" xfId="11532"/>
    <cellStyle name="Uwaga 3 20 5 9" xfId="12813"/>
    <cellStyle name="Uwaga 3 20 6" xfId="2022"/>
    <cellStyle name="Uwaga 3 20 6 10" xfId="14095"/>
    <cellStyle name="Uwaga 3 20 6 11" xfId="15376"/>
    <cellStyle name="Uwaga 3 20 6 12" xfId="16657"/>
    <cellStyle name="Uwaga 3 20 6 13" xfId="17936"/>
    <cellStyle name="Uwaga 3 20 6 14" xfId="18681"/>
    <cellStyle name="Uwaga 3 20 6 15" xfId="20505"/>
    <cellStyle name="Uwaga 3 20 6 16" xfId="22025"/>
    <cellStyle name="Uwaga 3 20 6 17" xfId="34801"/>
    <cellStyle name="Uwaga 3 20 6 2" xfId="3847"/>
    <cellStyle name="Uwaga 3 20 6 3" xfId="5128"/>
    <cellStyle name="Uwaga 3 20 6 4" xfId="6402"/>
    <cellStyle name="Uwaga 3 20 6 5" xfId="7147"/>
    <cellStyle name="Uwaga 3 20 6 6" xfId="8971"/>
    <cellStyle name="Uwaga 3 20 6 7" xfId="10252"/>
    <cellStyle name="Uwaga 3 20 6 8" xfId="11533"/>
    <cellStyle name="Uwaga 3 20 6 9" xfId="12814"/>
    <cellStyle name="Uwaga 3 20 7" xfId="3842"/>
    <cellStyle name="Uwaga 3 20 8" xfId="5123"/>
    <cellStyle name="Uwaga 3 20 9" xfId="6397"/>
    <cellStyle name="Uwaga 3 3" xfId="2023"/>
    <cellStyle name="Uwaga 3 3 10" xfId="7148"/>
    <cellStyle name="Uwaga 3 3 11" xfId="8972"/>
    <cellStyle name="Uwaga 3 3 12" xfId="10253"/>
    <cellStyle name="Uwaga 3 3 13" xfId="11534"/>
    <cellStyle name="Uwaga 3 3 14" xfId="12815"/>
    <cellStyle name="Uwaga 3 3 15" xfId="14096"/>
    <cellStyle name="Uwaga 3 3 16" xfId="15377"/>
    <cellStyle name="Uwaga 3 3 17" xfId="16658"/>
    <cellStyle name="Uwaga 3 3 18" xfId="17937"/>
    <cellStyle name="Uwaga 3 3 19" xfId="18682"/>
    <cellStyle name="Uwaga 3 3 2" xfId="2024"/>
    <cellStyle name="Uwaga 3 3 2 10" xfId="14097"/>
    <cellStyle name="Uwaga 3 3 2 11" xfId="15378"/>
    <cellStyle name="Uwaga 3 3 2 12" xfId="16659"/>
    <cellStyle name="Uwaga 3 3 2 13" xfId="17938"/>
    <cellStyle name="Uwaga 3 3 2 14" xfId="18683"/>
    <cellStyle name="Uwaga 3 3 2 15" xfId="20507"/>
    <cellStyle name="Uwaga 3 3 2 16" xfId="22027"/>
    <cellStyle name="Uwaga 3 3 2 17" xfId="32345"/>
    <cellStyle name="Uwaga 3 3 2 2" xfId="3849"/>
    <cellStyle name="Uwaga 3 3 2 3" xfId="5130"/>
    <cellStyle name="Uwaga 3 3 2 4" xfId="6404"/>
    <cellStyle name="Uwaga 3 3 2 5" xfId="7149"/>
    <cellStyle name="Uwaga 3 3 2 6" xfId="8973"/>
    <cellStyle name="Uwaga 3 3 2 7" xfId="10254"/>
    <cellStyle name="Uwaga 3 3 2 8" xfId="11535"/>
    <cellStyle name="Uwaga 3 3 2 9" xfId="12816"/>
    <cellStyle name="Uwaga 3 3 20" xfId="20506"/>
    <cellStyle name="Uwaga 3 3 21" xfId="22026"/>
    <cellStyle name="Uwaga 3 3 22" xfId="33575"/>
    <cellStyle name="Uwaga 3 3 3" xfId="2025"/>
    <cellStyle name="Uwaga 3 3 3 10" xfId="14098"/>
    <cellStyle name="Uwaga 3 3 3 11" xfId="15379"/>
    <cellStyle name="Uwaga 3 3 3 12" xfId="16660"/>
    <cellStyle name="Uwaga 3 3 3 13" xfId="17939"/>
    <cellStyle name="Uwaga 3 3 3 14" xfId="18684"/>
    <cellStyle name="Uwaga 3 3 3 15" xfId="20508"/>
    <cellStyle name="Uwaga 3 3 3 16" xfId="22028"/>
    <cellStyle name="Uwaga 3 3 3 17" xfId="31115"/>
    <cellStyle name="Uwaga 3 3 3 2" xfId="3850"/>
    <cellStyle name="Uwaga 3 3 3 3" xfId="5131"/>
    <cellStyle name="Uwaga 3 3 3 4" xfId="6405"/>
    <cellStyle name="Uwaga 3 3 3 5" xfId="7150"/>
    <cellStyle name="Uwaga 3 3 3 6" xfId="8974"/>
    <cellStyle name="Uwaga 3 3 3 7" xfId="10255"/>
    <cellStyle name="Uwaga 3 3 3 8" xfId="11536"/>
    <cellStyle name="Uwaga 3 3 3 9" xfId="12817"/>
    <cellStyle name="Uwaga 3 3 4" xfId="2026"/>
    <cellStyle name="Uwaga 3 3 4 10" xfId="14099"/>
    <cellStyle name="Uwaga 3 3 4 11" xfId="15380"/>
    <cellStyle name="Uwaga 3 3 4 12" xfId="16661"/>
    <cellStyle name="Uwaga 3 3 4 13" xfId="17940"/>
    <cellStyle name="Uwaga 3 3 4 14" xfId="18685"/>
    <cellStyle name="Uwaga 3 3 4 15" xfId="20509"/>
    <cellStyle name="Uwaga 3 3 4 16" xfId="22029"/>
    <cellStyle name="Uwaga 3 3 4 17" xfId="29884"/>
    <cellStyle name="Uwaga 3 3 4 2" xfId="3851"/>
    <cellStyle name="Uwaga 3 3 4 3" xfId="5132"/>
    <cellStyle name="Uwaga 3 3 4 4" xfId="6406"/>
    <cellStyle name="Uwaga 3 3 4 5" xfId="7151"/>
    <cellStyle name="Uwaga 3 3 4 6" xfId="8975"/>
    <cellStyle name="Uwaga 3 3 4 7" xfId="10256"/>
    <cellStyle name="Uwaga 3 3 4 8" xfId="11537"/>
    <cellStyle name="Uwaga 3 3 4 9" xfId="12818"/>
    <cellStyle name="Uwaga 3 3 5" xfId="2027"/>
    <cellStyle name="Uwaga 3 3 5 10" xfId="14100"/>
    <cellStyle name="Uwaga 3 3 5 11" xfId="15381"/>
    <cellStyle name="Uwaga 3 3 5 12" xfId="16662"/>
    <cellStyle name="Uwaga 3 3 5 13" xfId="17941"/>
    <cellStyle name="Uwaga 3 3 5 14" xfId="18686"/>
    <cellStyle name="Uwaga 3 3 5 15" xfId="20510"/>
    <cellStyle name="Uwaga 3 3 5 16" xfId="22030"/>
    <cellStyle name="Uwaga 3 3 5 17" xfId="28654"/>
    <cellStyle name="Uwaga 3 3 5 2" xfId="3852"/>
    <cellStyle name="Uwaga 3 3 5 3" xfId="5133"/>
    <cellStyle name="Uwaga 3 3 5 4" xfId="6407"/>
    <cellStyle name="Uwaga 3 3 5 5" xfId="7152"/>
    <cellStyle name="Uwaga 3 3 5 6" xfId="8976"/>
    <cellStyle name="Uwaga 3 3 5 7" xfId="10257"/>
    <cellStyle name="Uwaga 3 3 5 8" xfId="11538"/>
    <cellStyle name="Uwaga 3 3 5 9" xfId="12819"/>
    <cellStyle name="Uwaga 3 3 6" xfId="2028"/>
    <cellStyle name="Uwaga 3 3 6 10" xfId="14101"/>
    <cellStyle name="Uwaga 3 3 6 11" xfId="15382"/>
    <cellStyle name="Uwaga 3 3 6 12" xfId="16663"/>
    <cellStyle name="Uwaga 3 3 6 13" xfId="17942"/>
    <cellStyle name="Uwaga 3 3 6 14" xfId="18687"/>
    <cellStyle name="Uwaga 3 3 6 15" xfId="20511"/>
    <cellStyle name="Uwaga 3 3 6 16" xfId="22031"/>
    <cellStyle name="Uwaga 3 3 6 17" xfId="26881"/>
    <cellStyle name="Uwaga 3 3 6 2" xfId="3853"/>
    <cellStyle name="Uwaga 3 3 6 3" xfId="5134"/>
    <cellStyle name="Uwaga 3 3 6 4" xfId="6408"/>
    <cellStyle name="Uwaga 3 3 6 5" xfId="7153"/>
    <cellStyle name="Uwaga 3 3 6 6" xfId="8977"/>
    <cellStyle name="Uwaga 3 3 6 7" xfId="10258"/>
    <cellStyle name="Uwaga 3 3 6 8" xfId="11539"/>
    <cellStyle name="Uwaga 3 3 6 9" xfId="12820"/>
    <cellStyle name="Uwaga 3 3 7" xfId="3848"/>
    <cellStyle name="Uwaga 3 3 8" xfId="5129"/>
    <cellStyle name="Uwaga 3 3 9" xfId="6403"/>
    <cellStyle name="Uwaga 3 4" xfId="2029"/>
    <cellStyle name="Uwaga 3 4 10" xfId="7154"/>
    <cellStyle name="Uwaga 3 4 11" xfId="8978"/>
    <cellStyle name="Uwaga 3 4 12" xfId="10259"/>
    <cellStyle name="Uwaga 3 4 13" xfId="11540"/>
    <cellStyle name="Uwaga 3 4 14" xfId="12821"/>
    <cellStyle name="Uwaga 3 4 15" xfId="14102"/>
    <cellStyle name="Uwaga 3 4 16" xfId="15383"/>
    <cellStyle name="Uwaga 3 4 17" xfId="16664"/>
    <cellStyle name="Uwaga 3 4 18" xfId="17943"/>
    <cellStyle name="Uwaga 3 4 19" xfId="18688"/>
    <cellStyle name="Uwaga 3 4 2" xfId="2030"/>
    <cellStyle name="Uwaga 3 4 2 10" xfId="14103"/>
    <cellStyle name="Uwaga 3 4 2 11" xfId="15384"/>
    <cellStyle name="Uwaga 3 4 2 12" xfId="16665"/>
    <cellStyle name="Uwaga 3 4 2 13" xfId="17944"/>
    <cellStyle name="Uwaga 3 4 2 14" xfId="18689"/>
    <cellStyle name="Uwaga 3 4 2 15" xfId="20513"/>
    <cellStyle name="Uwaga 3 4 2 16" xfId="22033"/>
    <cellStyle name="Uwaga 3 4 2 17" xfId="24958"/>
    <cellStyle name="Uwaga 3 4 2 2" xfId="3855"/>
    <cellStyle name="Uwaga 3 4 2 3" xfId="5136"/>
    <cellStyle name="Uwaga 3 4 2 4" xfId="6410"/>
    <cellStyle name="Uwaga 3 4 2 5" xfId="7155"/>
    <cellStyle name="Uwaga 3 4 2 6" xfId="8979"/>
    <cellStyle name="Uwaga 3 4 2 7" xfId="10260"/>
    <cellStyle name="Uwaga 3 4 2 8" xfId="11541"/>
    <cellStyle name="Uwaga 3 4 2 9" xfId="12822"/>
    <cellStyle name="Uwaga 3 4 20" xfId="20512"/>
    <cellStyle name="Uwaga 3 4 21" xfId="22032"/>
    <cellStyle name="Uwaga 3 4 22" xfId="26181"/>
    <cellStyle name="Uwaga 3 4 3" xfId="2031"/>
    <cellStyle name="Uwaga 3 4 3 10" xfId="14104"/>
    <cellStyle name="Uwaga 3 4 3 11" xfId="15385"/>
    <cellStyle name="Uwaga 3 4 3 12" xfId="16666"/>
    <cellStyle name="Uwaga 3 4 3 13" xfId="17945"/>
    <cellStyle name="Uwaga 3 4 3 14" xfId="18690"/>
    <cellStyle name="Uwaga 3 4 3 15" xfId="20514"/>
    <cellStyle name="Uwaga 3 4 3 16" xfId="22034"/>
    <cellStyle name="Uwaga 3 4 3 17" xfId="23730"/>
    <cellStyle name="Uwaga 3 4 3 2" xfId="3856"/>
    <cellStyle name="Uwaga 3 4 3 3" xfId="5137"/>
    <cellStyle name="Uwaga 3 4 3 4" xfId="6411"/>
    <cellStyle name="Uwaga 3 4 3 5" xfId="7156"/>
    <cellStyle name="Uwaga 3 4 3 6" xfId="8980"/>
    <cellStyle name="Uwaga 3 4 3 7" xfId="10261"/>
    <cellStyle name="Uwaga 3 4 3 8" xfId="11542"/>
    <cellStyle name="Uwaga 3 4 3 9" xfId="12823"/>
    <cellStyle name="Uwaga 3 4 4" xfId="2032"/>
    <cellStyle name="Uwaga 3 4 4 10" xfId="14105"/>
    <cellStyle name="Uwaga 3 4 4 11" xfId="15386"/>
    <cellStyle name="Uwaga 3 4 4 12" xfId="16667"/>
    <cellStyle name="Uwaga 3 4 4 13" xfId="17946"/>
    <cellStyle name="Uwaga 3 4 4 14" xfId="18691"/>
    <cellStyle name="Uwaga 3 4 4 15" xfId="20515"/>
    <cellStyle name="Uwaga 3 4 4 16" xfId="22035"/>
    <cellStyle name="Uwaga 3 4 4 17" xfId="32344"/>
    <cellStyle name="Uwaga 3 4 4 2" xfId="3857"/>
    <cellStyle name="Uwaga 3 4 4 3" xfId="5138"/>
    <cellStyle name="Uwaga 3 4 4 4" xfId="6412"/>
    <cellStyle name="Uwaga 3 4 4 5" xfId="7157"/>
    <cellStyle name="Uwaga 3 4 4 6" xfId="8981"/>
    <cellStyle name="Uwaga 3 4 4 7" xfId="10262"/>
    <cellStyle name="Uwaga 3 4 4 8" xfId="11543"/>
    <cellStyle name="Uwaga 3 4 4 9" xfId="12824"/>
    <cellStyle name="Uwaga 3 4 5" xfId="2033"/>
    <cellStyle name="Uwaga 3 4 5 10" xfId="14106"/>
    <cellStyle name="Uwaga 3 4 5 11" xfId="15387"/>
    <cellStyle name="Uwaga 3 4 5 12" xfId="16668"/>
    <cellStyle name="Uwaga 3 4 5 13" xfId="17947"/>
    <cellStyle name="Uwaga 3 4 5 14" xfId="18692"/>
    <cellStyle name="Uwaga 3 4 5 15" xfId="20516"/>
    <cellStyle name="Uwaga 3 4 5 16" xfId="22036"/>
    <cellStyle name="Uwaga 3 4 5 17" xfId="31114"/>
    <cellStyle name="Uwaga 3 4 5 2" xfId="3858"/>
    <cellStyle name="Uwaga 3 4 5 3" xfId="5139"/>
    <cellStyle name="Uwaga 3 4 5 4" xfId="6413"/>
    <cellStyle name="Uwaga 3 4 5 5" xfId="7158"/>
    <cellStyle name="Uwaga 3 4 5 6" xfId="8982"/>
    <cellStyle name="Uwaga 3 4 5 7" xfId="10263"/>
    <cellStyle name="Uwaga 3 4 5 8" xfId="11544"/>
    <cellStyle name="Uwaga 3 4 5 9" xfId="12825"/>
    <cellStyle name="Uwaga 3 4 6" xfId="2034"/>
    <cellStyle name="Uwaga 3 4 6 10" xfId="14107"/>
    <cellStyle name="Uwaga 3 4 6 11" xfId="15388"/>
    <cellStyle name="Uwaga 3 4 6 12" xfId="16669"/>
    <cellStyle name="Uwaga 3 4 6 13" xfId="17948"/>
    <cellStyle name="Uwaga 3 4 6 14" xfId="18693"/>
    <cellStyle name="Uwaga 3 4 6 15" xfId="20517"/>
    <cellStyle name="Uwaga 3 4 6 16" xfId="22037"/>
    <cellStyle name="Uwaga 3 4 6 17" xfId="29883"/>
    <cellStyle name="Uwaga 3 4 6 2" xfId="3859"/>
    <cellStyle name="Uwaga 3 4 6 3" xfId="5140"/>
    <cellStyle name="Uwaga 3 4 6 4" xfId="6414"/>
    <cellStyle name="Uwaga 3 4 6 5" xfId="7159"/>
    <cellStyle name="Uwaga 3 4 6 6" xfId="8983"/>
    <cellStyle name="Uwaga 3 4 6 7" xfId="10264"/>
    <cellStyle name="Uwaga 3 4 6 8" xfId="11545"/>
    <cellStyle name="Uwaga 3 4 6 9" xfId="12826"/>
    <cellStyle name="Uwaga 3 4 7" xfId="3854"/>
    <cellStyle name="Uwaga 3 4 8" xfId="5135"/>
    <cellStyle name="Uwaga 3 4 9" xfId="6409"/>
    <cellStyle name="Uwaga 3 5" xfId="2035"/>
    <cellStyle name="Uwaga 3 5 10" xfId="7160"/>
    <cellStyle name="Uwaga 3 5 11" xfId="8984"/>
    <cellStyle name="Uwaga 3 5 12" xfId="10265"/>
    <cellStyle name="Uwaga 3 5 13" xfId="11546"/>
    <cellStyle name="Uwaga 3 5 14" xfId="12827"/>
    <cellStyle name="Uwaga 3 5 15" xfId="14108"/>
    <cellStyle name="Uwaga 3 5 16" xfId="15389"/>
    <cellStyle name="Uwaga 3 5 17" xfId="16670"/>
    <cellStyle name="Uwaga 3 5 18" xfId="17949"/>
    <cellStyle name="Uwaga 3 5 19" xfId="18694"/>
    <cellStyle name="Uwaga 3 5 2" xfId="2036"/>
    <cellStyle name="Uwaga 3 5 2 10" xfId="14109"/>
    <cellStyle name="Uwaga 3 5 2 11" xfId="15390"/>
    <cellStyle name="Uwaga 3 5 2 12" xfId="16671"/>
    <cellStyle name="Uwaga 3 5 2 13" xfId="17950"/>
    <cellStyle name="Uwaga 3 5 2 14" xfId="18695"/>
    <cellStyle name="Uwaga 3 5 2 15" xfId="20519"/>
    <cellStyle name="Uwaga 3 5 2 16" xfId="22039"/>
    <cellStyle name="Uwaga 3 5 2 17" xfId="26880"/>
    <cellStyle name="Uwaga 3 5 2 2" xfId="3861"/>
    <cellStyle name="Uwaga 3 5 2 3" xfId="5142"/>
    <cellStyle name="Uwaga 3 5 2 4" xfId="6416"/>
    <cellStyle name="Uwaga 3 5 2 5" xfId="7161"/>
    <cellStyle name="Uwaga 3 5 2 6" xfId="8985"/>
    <cellStyle name="Uwaga 3 5 2 7" xfId="10266"/>
    <cellStyle name="Uwaga 3 5 2 8" xfId="11547"/>
    <cellStyle name="Uwaga 3 5 2 9" xfId="12828"/>
    <cellStyle name="Uwaga 3 5 20" xfId="20518"/>
    <cellStyle name="Uwaga 3 5 21" xfId="22038"/>
    <cellStyle name="Uwaga 3 5 22" xfId="28653"/>
    <cellStyle name="Uwaga 3 5 3" xfId="2037"/>
    <cellStyle name="Uwaga 3 5 3 10" xfId="14110"/>
    <cellStyle name="Uwaga 3 5 3 11" xfId="15391"/>
    <cellStyle name="Uwaga 3 5 3 12" xfId="16672"/>
    <cellStyle name="Uwaga 3 5 3 13" xfId="17951"/>
    <cellStyle name="Uwaga 3 5 3 14" xfId="18696"/>
    <cellStyle name="Uwaga 3 5 3 15" xfId="20520"/>
    <cellStyle name="Uwaga 3 5 3 16" xfId="22040"/>
    <cellStyle name="Uwaga 3 5 3 17" xfId="26186"/>
    <cellStyle name="Uwaga 3 5 3 2" xfId="3862"/>
    <cellStyle name="Uwaga 3 5 3 3" xfId="5143"/>
    <cellStyle name="Uwaga 3 5 3 4" xfId="6417"/>
    <cellStyle name="Uwaga 3 5 3 5" xfId="7162"/>
    <cellStyle name="Uwaga 3 5 3 6" xfId="8986"/>
    <cellStyle name="Uwaga 3 5 3 7" xfId="10267"/>
    <cellStyle name="Uwaga 3 5 3 8" xfId="11548"/>
    <cellStyle name="Uwaga 3 5 3 9" xfId="12829"/>
    <cellStyle name="Uwaga 3 5 4" xfId="2038"/>
    <cellStyle name="Uwaga 3 5 4 10" xfId="14111"/>
    <cellStyle name="Uwaga 3 5 4 11" xfId="15392"/>
    <cellStyle name="Uwaga 3 5 4 12" xfId="16673"/>
    <cellStyle name="Uwaga 3 5 4 13" xfId="17952"/>
    <cellStyle name="Uwaga 3 5 4 14" xfId="18697"/>
    <cellStyle name="Uwaga 3 5 4 15" xfId="20521"/>
    <cellStyle name="Uwaga 3 5 4 16" xfId="22041"/>
    <cellStyle name="Uwaga 3 5 4 17" xfId="24963"/>
    <cellStyle name="Uwaga 3 5 4 2" xfId="3863"/>
    <cellStyle name="Uwaga 3 5 4 3" xfId="5144"/>
    <cellStyle name="Uwaga 3 5 4 4" xfId="6418"/>
    <cellStyle name="Uwaga 3 5 4 5" xfId="7163"/>
    <cellStyle name="Uwaga 3 5 4 6" xfId="8987"/>
    <cellStyle name="Uwaga 3 5 4 7" xfId="10268"/>
    <cellStyle name="Uwaga 3 5 4 8" xfId="11549"/>
    <cellStyle name="Uwaga 3 5 4 9" xfId="12830"/>
    <cellStyle name="Uwaga 3 5 5" xfId="2039"/>
    <cellStyle name="Uwaga 3 5 5 10" xfId="14112"/>
    <cellStyle name="Uwaga 3 5 5 11" xfId="15393"/>
    <cellStyle name="Uwaga 3 5 5 12" xfId="16674"/>
    <cellStyle name="Uwaga 3 5 5 13" xfId="17953"/>
    <cellStyle name="Uwaga 3 5 5 14" xfId="18698"/>
    <cellStyle name="Uwaga 3 5 5 15" xfId="20522"/>
    <cellStyle name="Uwaga 3 5 5 16" xfId="22042"/>
    <cellStyle name="Uwaga 3 5 5 17" xfId="23734"/>
    <cellStyle name="Uwaga 3 5 5 2" xfId="3864"/>
    <cellStyle name="Uwaga 3 5 5 3" xfId="5145"/>
    <cellStyle name="Uwaga 3 5 5 4" xfId="6419"/>
    <cellStyle name="Uwaga 3 5 5 5" xfId="7164"/>
    <cellStyle name="Uwaga 3 5 5 6" xfId="8988"/>
    <cellStyle name="Uwaga 3 5 5 7" xfId="10269"/>
    <cellStyle name="Uwaga 3 5 5 8" xfId="11550"/>
    <cellStyle name="Uwaga 3 5 5 9" xfId="12831"/>
    <cellStyle name="Uwaga 3 5 6" xfId="2040"/>
    <cellStyle name="Uwaga 3 5 6 10" xfId="14113"/>
    <cellStyle name="Uwaga 3 5 6 11" xfId="15394"/>
    <cellStyle name="Uwaga 3 5 6 12" xfId="16675"/>
    <cellStyle name="Uwaga 3 5 6 13" xfId="17954"/>
    <cellStyle name="Uwaga 3 5 6 14" xfId="18699"/>
    <cellStyle name="Uwaga 3 5 6 15" xfId="20523"/>
    <cellStyle name="Uwaga 3 5 6 16" xfId="22043"/>
    <cellStyle name="Uwaga 3 5 6 17" xfId="37940"/>
    <cellStyle name="Uwaga 3 5 6 2" xfId="3865"/>
    <cellStyle name="Uwaga 3 5 6 3" xfId="5146"/>
    <cellStyle name="Uwaga 3 5 6 4" xfId="6420"/>
    <cellStyle name="Uwaga 3 5 6 5" xfId="7165"/>
    <cellStyle name="Uwaga 3 5 6 6" xfId="8989"/>
    <cellStyle name="Uwaga 3 5 6 7" xfId="10270"/>
    <cellStyle name="Uwaga 3 5 6 8" xfId="11551"/>
    <cellStyle name="Uwaga 3 5 6 9" xfId="12832"/>
    <cellStyle name="Uwaga 3 5 7" xfId="3860"/>
    <cellStyle name="Uwaga 3 5 8" xfId="5141"/>
    <cellStyle name="Uwaga 3 5 9" xfId="6415"/>
    <cellStyle name="Uwaga 3 6" xfId="2041"/>
    <cellStyle name="Uwaga 3 6 10" xfId="7166"/>
    <cellStyle name="Uwaga 3 6 11" xfId="8990"/>
    <cellStyle name="Uwaga 3 6 12" xfId="10271"/>
    <cellStyle name="Uwaga 3 6 13" xfId="11552"/>
    <cellStyle name="Uwaga 3 6 14" xfId="12833"/>
    <cellStyle name="Uwaga 3 6 15" xfId="14114"/>
    <cellStyle name="Uwaga 3 6 16" xfId="15395"/>
    <cellStyle name="Uwaga 3 6 17" xfId="16676"/>
    <cellStyle name="Uwaga 3 6 18" xfId="17955"/>
    <cellStyle name="Uwaga 3 6 19" xfId="18700"/>
    <cellStyle name="Uwaga 3 6 2" xfId="2042"/>
    <cellStyle name="Uwaga 3 6 2 10" xfId="14115"/>
    <cellStyle name="Uwaga 3 6 2 11" xfId="15396"/>
    <cellStyle name="Uwaga 3 6 2 12" xfId="16677"/>
    <cellStyle name="Uwaga 3 6 2 13" xfId="17956"/>
    <cellStyle name="Uwaga 3 6 2 14" xfId="18701"/>
    <cellStyle name="Uwaga 3 6 2 15" xfId="20525"/>
    <cellStyle name="Uwaga 3 6 2 16" xfId="22045"/>
    <cellStyle name="Uwaga 3 6 2 17" xfId="36027"/>
    <cellStyle name="Uwaga 3 6 2 2" xfId="3867"/>
    <cellStyle name="Uwaga 3 6 2 3" xfId="5148"/>
    <cellStyle name="Uwaga 3 6 2 4" xfId="6422"/>
    <cellStyle name="Uwaga 3 6 2 5" xfId="7167"/>
    <cellStyle name="Uwaga 3 6 2 6" xfId="8991"/>
    <cellStyle name="Uwaga 3 6 2 7" xfId="10272"/>
    <cellStyle name="Uwaga 3 6 2 8" xfId="11553"/>
    <cellStyle name="Uwaga 3 6 2 9" xfId="12834"/>
    <cellStyle name="Uwaga 3 6 20" xfId="20524"/>
    <cellStyle name="Uwaga 3 6 21" xfId="22044"/>
    <cellStyle name="Uwaga 3 6 22" xfId="37253"/>
    <cellStyle name="Uwaga 3 6 3" xfId="2043"/>
    <cellStyle name="Uwaga 3 6 3 10" xfId="14116"/>
    <cellStyle name="Uwaga 3 6 3 11" xfId="15397"/>
    <cellStyle name="Uwaga 3 6 3 12" xfId="16678"/>
    <cellStyle name="Uwaga 3 6 3 13" xfId="17957"/>
    <cellStyle name="Uwaga 3 6 3 14" xfId="18702"/>
    <cellStyle name="Uwaga 3 6 3 15" xfId="20526"/>
    <cellStyle name="Uwaga 3 6 3 16" xfId="22046"/>
    <cellStyle name="Uwaga 3 6 3 17" xfId="34800"/>
    <cellStyle name="Uwaga 3 6 3 2" xfId="3868"/>
    <cellStyle name="Uwaga 3 6 3 3" xfId="5149"/>
    <cellStyle name="Uwaga 3 6 3 4" xfId="6423"/>
    <cellStyle name="Uwaga 3 6 3 5" xfId="7168"/>
    <cellStyle name="Uwaga 3 6 3 6" xfId="8992"/>
    <cellStyle name="Uwaga 3 6 3 7" xfId="10273"/>
    <cellStyle name="Uwaga 3 6 3 8" xfId="11554"/>
    <cellStyle name="Uwaga 3 6 3 9" xfId="12835"/>
    <cellStyle name="Uwaga 3 6 4" xfId="2044"/>
    <cellStyle name="Uwaga 3 6 4 10" xfId="14117"/>
    <cellStyle name="Uwaga 3 6 4 11" xfId="15398"/>
    <cellStyle name="Uwaga 3 6 4 12" xfId="16679"/>
    <cellStyle name="Uwaga 3 6 4 13" xfId="17958"/>
    <cellStyle name="Uwaga 3 6 4 14" xfId="18703"/>
    <cellStyle name="Uwaga 3 6 4 15" xfId="20527"/>
    <cellStyle name="Uwaga 3 6 4 16" xfId="22047"/>
    <cellStyle name="Uwaga 3 6 4 17" xfId="33574"/>
    <cellStyle name="Uwaga 3 6 4 2" xfId="3869"/>
    <cellStyle name="Uwaga 3 6 4 3" xfId="5150"/>
    <cellStyle name="Uwaga 3 6 4 4" xfId="6424"/>
    <cellStyle name="Uwaga 3 6 4 5" xfId="7169"/>
    <cellStyle name="Uwaga 3 6 4 6" xfId="8993"/>
    <cellStyle name="Uwaga 3 6 4 7" xfId="10274"/>
    <cellStyle name="Uwaga 3 6 4 8" xfId="11555"/>
    <cellStyle name="Uwaga 3 6 4 9" xfId="12836"/>
    <cellStyle name="Uwaga 3 6 5" xfId="2045"/>
    <cellStyle name="Uwaga 3 6 5 10" xfId="14118"/>
    <cellStyle name="Uwaga 3 6 5 11" xfId="15399"/>
    <cellStyle name="Uwaga 3 6 5 12" xfId="16680"/>
    <cellStyle name="Uwaga 3 6 5 13" xfId="17959"/>
    <cellStyle name="Uwaga 3 6 5 14" xfId="18704"/>
    <cellStyle name="Uwaga 3 6 5 15" xfId="20528"/>
    <cellStyle name="Uwaga 3 6 5 16" xfId="22048"/>
    <cellStyle name="Uwaga 3 6 5 17" xfId="32343"/>
    <cellStyle name="Uwaga 3 6 5 2" xfId="3870"/>
    <cellStyle name="Uwaga 3 6 5 3" xfId="5151"/>
    <cellStyle name="Uwaga 3 6 5 4" xfId="6425"/>
    <cellStyle name="Uwaga 3 6 5 5" xfId="7170"/>
    <cellStyle name="Uwaga 3 6 5 6" xfId="8994"/>
    <cellStyle name="Uwaga 3 6 5 7" xfId="10275"/>
    <cellStyle name="Uwaga 3 6 5 8" xfId="11556"/>
    <cellStyle name="Uwaga 3 6 5 9" xfId="12837"/>
    <cellStyle name="Uwaga 3 6 6" xfId="2046"/>
    <cellStyle name="Uwaga 3 6 6 10" xfId="14119"/>
    <cellStyle name="Uwaga 3 6 6 11" xfId="15400"/>
    <cellStyle name="Uwaga 3 6 6 12" xfId="16681"/>
    <cellStyle name="Uwaga 3 6 6 13" xfId="17960"/>
    <cellStyle name="Uwaga 3 6 6 14" xfId="18705"/>
    <cellStyle name="Uwaga 3 6 6 15" xfId="20529"/>
    <cellStyle name="Uwaga 3 6 6 16" xfId="22049"/>
    <cellStyle name="Uwaga 3 6 6 17" xfId="31113"/>
    <cellStyle name="Uwaga 3 6 6 2" xfId="3871"/>
    <cellStyle name="Uwaga 3 6 6 3" xfId="5152"/>
    <cellStyle name="Uwaga 3 6 6 4" xfId="6426"/>
    <cellStyle name="Uwaga 3 6 6 5" xfId="7171"/>
    <cellStyle name="Uwaga 3 6 6 6" xfId="8995"/>
    <cellStyle name="Uwaga 3 6 6 7" xfId="10276"/>
    <cellStyle name="Uwaga 3 6 6 8" xfId="11557"/>
    <cellStyle name="Uwaga 3 6 6 9" xfId="12838"/>
    <cellStyle name="Uwaga 3 6 7" xfId="3866"/>
    <cellStyle name="Uwaga 3 6 8" xfId="5147"/>
    <cellStyle name="Uwaga 3 6 9" xfId="6421"/>
    <cellStyle name="Uwaga 3 7" xfId="2047"/>
    <cellStyle name="Uwaga 3 7 10" xfId="7172"/>
    <cellStyle name="Uwaga 3 7 11" xfId="8996"/>
    <cellStyle name="Uwaga 3 7 12" xfId="10277"/>
    <cellStyle name="Uwaga 3 7 13" xfId="11558"/>
    <cellStyle name="Uwaga 3 7 14" xfId="12839"/>
    <cellStyle name="Uwaga 3 7 15" xfId="14120"/>
    <cellStyle name="Uwaga 3 7 16" xfId="15401"/>
    <cellStyle name="Uwaga 3 7 17" xfId="16682"/>
    <cellStyle name="Uwaga 3 7 18" xfId="17961"/>
    <cellStyle name="Uwaga 3 7 19" xfId="18706"/>
    <cellStyle name="Uwaga 3 7 2" xfId="2048"/>
    <cellStyle name="Uwaga 3 7 2 10" xfId="14121"/>
    <cellStyle name="Uwaga 3 7 2 11" xfId="15402"/>
    <cellStyle name="Uwaga 3 7 2 12" xfId="16683"/>
    <cellStyle name="Uwaga 3 7 2 13" xfId="17962"/>
    <cellStyle name="Uwaga 3 7 2 14" xfId="18707"/>
    <cellStyle name="Uwaga 3 7 2 15" xfId="20531"/>
    <cellStyle name="Uwaga 3 7 2 16" xfId="22051"/>
    <cellStyle name="Uwaga 3 7 2 17" xfId="28652"/>
    <cellStyle name="Uwaga 3 7 2 2" xfId="3873"/>
    <cellStyle name="Uwaga 3 7 2 3" xfId="5154"/>
    <cellStyle name="Uwaga 3 7 2 4" xfId="6428"/>
    <cellStyle name="Uwaga 3 7 2 5" xfId="7173"/>
    <cellStyle name="Uwaga 3 7 2 6" xfId="8997"/>
    <cellStyle name="Uwaga 3 7 2 7" xfId="10278"/>
    <cellStyle name="Uwaga 3 7 2 8" xfId="11559"/>
    <cellStyle name="Uwaga 3 7 2 9" xfId="12840"/>
    <cellStyle name="Uwaga 3 7 20" xfId="20530"/>
    <cellStyle name="Uwaga 3 7 21" xfId="22050"/>
    <cellStyle name="Uwaga 3 7 22" xfId="29882"/>
    <cellStyle name="Uwaga 3 7 3" xfId="2049"/>
    <cellStyle name="Uwaga 3 7 3 10" xfId="14122"/>
    <cellStyle name="Uwaga 3 7 3 11" xfId="15403"/>
    <cellStyle name="Uwaga 3 7 3 12" xfId="16684"/>
    <cellStyle name="Uwaga 3 7 3 13" xfId="17963"/>
    <cellStyle name="Uwaga 3 7 3 14" xfId="18708"/>
    <cellStyle name="Uwaga 3 7 3 15" xfId="20532"/>
    <cellStyle name="Uwaga 3 7 3 16" xfId="22052"/>
    <cellStyle name="Uwaga 3 7 3 17" xfId="26879"/>
    <cellStyle name="Uwaga 3 7 3 2" xfId="3874"/>
    <cellStyle name="Uwaga 3 7 3 3" xfId="5155"/>
    <cellStyle name="Uwaga 3 7 3 4" xfId="6429"/>
    <cellStyle name="Uwaga 3 7 3 5" xfId="7174"/>
    <cellStyle name="Uwaga 3 7 3 6" xfId="8998"/>
    <cellStyle name="Uwaga 3 7 3 7" xfId="10279"/>
    <cellStyle name="Uwaga 3 7 3 8" xfId="11560"/>
    <cellStyle name="Uwaga 3 7 3 9" xfId="12841"/>
    <cellStyle name="Uwaga 3 7 4" xfId="2050"/>
    <cellStyle name="Uwaga 3 7 4 10" xfId="14123"/>
    <cellStyle name="Uwaga 3 7 4 11" xfId="15404"/>
    <cellStyle name="Uwaga 3 7 4 12" xfId="16685"/>
    <cellStyle name="Uwaga 3 7 4 13" xfId="17964"/>
    <cellStyle name="Uwaga 3 7 4 14" xfId="18709"/>
    <cellStyle name="Uwaga 3 7 4 15" xfId="20533"/>
    <cellStyle name="Uwaga 3 7 4 16" xfId="22053"/>
    <cellStyle name="Uwaga 3 7 4 17" xfId="26185"/>
    <cellStyle name="Uwaga 3 7 4 2" xfId="3875"/>
    <cellStyle name="Uwaga 3 7 4 3" xfId="5156"/>
    <cellStyle name="Uwaga 3 7 4 4" xfId="6430"/>
    <cellStyle name="Uwaga 3 7 4 5" xfId="7175"/>
    <cellStyle name="Uwaga 3 7 4 6" xfId="8999"/>
    <cellStyle name="Uwaga 3 7 4 7" xfId="10280"/>
    <cellStyle name="Uwaga 3 7 4 8" xfId="11561"/>
    <cellStyle name="Uwaga 3 7 4 9" xfId="12842"/>
    <cellStyle name="Uwaga 3 7 5" xfId="2051"/>
    <cellStyle name="Uwaga 3 7 5 10" xfId="14124"/>
    <cellStyle name="Uwaga 3 7 5 11" xfId="15405"/>
    <cellStyle name="Uwaga 3 7 5 12" xfId="16686"/>
    <cellStyle name="Uwaga 3 7 5 13" xfId="17965"/>
    <cellStyle name="Uwaga 3 7 5 14" xfId="18710"/>
    <cellStyle name="Uwaga 3 7 5 15" xfId="20534"/>
    <cellStyle name="Uwaga 3 7 5 16" xfId="22054"/>
    <cellStyle name="Uwaga 3 7 5 17" xfId="24962"/>
    <cellStyle name="Uwaga 3 7 5 2" xfId="3876"/>
    <cellStyle name="Uwaga 3 7 5 3" xfId="5157"/>
    <cellStyle name="Uwaga 3 7 5 4" xfId="6431"/>
    <cellStyle name="Uwaga 3 7 5 5" xfId="7176"/>
    <cellStyle name="Uwaga 3 7 5 6" xfId="9000"/>
    <cellStyle name="Uwaga 3 7 5 7" xfId="10281"/>
    <cellStyle name="Uwaga 3 7 5 8" xfId="11562"/>
    <cellStyle name="Uwaga 3 7 5 9" xfId="12843"/>
    <cellStyle name="Uwaga 3 7 6" xfId="2052"/>
    <cellStyle name="Uwaga 3 7 6 10" xfId="14125"/>
    <cellStyle name="Uwaga 3 7 6 11" xfId="15406"/>
    <cellStyle name="Uwaga 3 7 6 12" xfId="16687"/>
    <cellStyle name="Uwaga 3 7 6 13" xfId="17966"/>
    <cellStyle name="Uwaga 3 7 6 14" xfId="18711"/>
    <cellStyle name="Uwaga 3 7 6 15" xfId="20535"/>
    <cellStyle name="Uwaga 3 7 6 16" xfId="22055"/>
    <cellStyle name="Uwaga 3 7 6 17" xfId="23733"/>
    <cellStyle name="Uwaga 3 7 6 2" xfId="3877"/>
    <cellStyle name="Uwaga 3 7 6 3" xfId="5158"/>
    <cellStyle name="Uwaga 3 7 6 4" xfId="6432"/>
    <cellStyle name="Uwaga 3 7 6 5" xfId="7177"/>
    <cellStyle name="Uwaga 3 7 6 6" xfId="9001"/>
    <cellStyle name="Uwaga 3 7 6 7" xfId="10282"/>
    <cellStyle name="Uwaga 3 7 6 8" xfId="11563"/>
    <cellStyle name="Uwaga 3 7 6 9" xfId="12844"/>
    <cellStyle name="Uwaga 3 7 7" xfId="3872"/>
    <cellStyle name="Uwaga 3 7 8" xfId="5153"/>
    <cellStyle name="Uwaga 3 7 9" xfId="6427"/>
    <cellStyle name="Uwaga 3 8" xfId="2053"/>
    <cellStyle name="Uwaga 3 8 10" xfId="7178"/>
    <cellStyle name="Uwaga 3 8 11" xfId="9002"/>
    <cellStyle name="Uwaga 3 8 12" xfId="10283"/>
    <cellStyle name="Uwaga 3 8 13" xfId="11564"/>
    <cellStyle name="Uwaga 3 8 14" xfId="12845"/>
    <cellStyle name="Uwaga 3 8 15" xfId="14126"/>
    <cellStyle name="Uwaga 3 8 16" xfId="15407"/>
    <cellStyle name="Uwaga 3 8 17" xfId="16688"/>
    <cellStyle name="Uwaga 3 8 18" xfId="17967"/>
    <cellStyle name="Uwaga 3 8 19" xfId="18712"/>
    <cellStyle name="Uwaga 3 8 2" xfId="2054"/>
    <cellStyle name="Uwaga 3 8 2 10" xfId="14127"/>
    <cellStyle name="Uwaga 3 8 2 11" xfId="15408"/>
    <cellStyle name="Uwaga 3 8 2 12" xfId="16689"/>
    <cellStyle name="Uwaga 3 8 2 13" xfId="17968"/>
    <cellStyle name="Uwaga 3 8 2 14" xfId="18713"/>
    <cellStyle name="Uwaga 3 8 2 15" xfId="20537"/>
    <cellStyle name="Uwaga 3 8 2 16" xfId="22057"/>
    <cellStyle name="Uwaga 3 8 2 17" xfId="37252"/>
    <cellStyle name="Uwaga 3 8 2 2" xfId="3879"/>
    <cellStyle name="Uwaga 3 8 2 3" xfId="5160"/>
    <cellStyle name="Uwaga 3 8 2 4" xfId="6434"/>
    <cellStyle name="Uwaga 3 8 2 5" xfId="7179"/>
    <cellStyle name="Uwaga 3 8 2 6" xfId="9003"/>
    <cellStyle name="Uwaga 3 8 2 7" xfId="10284"/>
    <cellStyle name="Uwaga 3 8 2 8" xfId="11565"/>
    <cellStyle name="Uwaga 3 8 2 9" xfId="12846"/>
    <cellStyle name="Uwaga 3 8 20" xfId="20536"/>
    <cellStyle name="Uwaga 3 8 21" xfId="22056"/>
    <cellStyle name="Uwaga 3 8 22" xfId="37939"/>
    <cellStyle name="Uwaga 3 8 3" xfId="2055"/>
    <cellStyle name="Uwaga 3 8 3 10" xfId="14128"/>
    <cellStyle name="Uwaga 3 8 3 11" xfId="15409"/>
    <cellStyle name="Uwaga 3 8 3 12" xfId="16690"/>
    <cellStyle name="Uwaga 3 8 3 13" xfId="17969"/>
    <cellStyle name="Uwaga 3 8 3 14" xfId="18714"/>
    <cellStyle name="Uwaga 3 8 3 15" xfId="20538"/>
    <cellStyle name="Uwaga 3 8 3 16" xfId="22058"/>
    <cellStyle name="Uwaga 3 8 3 17" xfId="36026"/>
    <cellStyle name="Uwaga 3 8 3 2" xfId="3880"/>
    <cellStyle name="Uwaga 3 8 3 3" xfId="5161"/>
    <cellStyle name="Uwaga 3 8 3 4" xfId="6435"/>
    <cellStyle name="Uwaga 3 8 3 5" xfId="7180"/>
    <cellStyle name="Uwaga 3 8 3 6" xfId="9004"/>
    <cellStyle name="Uwaga 3 8 3 7" xfId="10285"/>
    <cellStyle name="Uwaga 3 8 3 8" xfId="11566"/>
    <cellStyle name="Uwaga 3 8 3 9" xfId="12847"/>
    <cellStyle name="Uwaga 3 8 4" xfId="2056"/>
    <cellStyle name="Uwaga 3 8 4 10" xfId="14129"/>
    <cellStyle name="Uwaga 3 8 4 11" xfId="15410"/>
    <cellStyle name="Uwaga 3 8 4 12" xfId="16691"/>
    <cellStyle name="Uwaga 3 8 4 13" xfId="17970"/>
    <cellStyle name="Uwaga 3 8 4 14" xfId="18715"/>
    <cellStyle name="Uwaga 3 8 4 15" xfId="20539"/>
    <cellStyle name="Uwaga 3 8 4 16" xfId="22059"/>
    <cellStyle name="Uwaga 3 8 4 17" xfId="34799"/>
    <cellStyle name="Uwaga 3 8 4 2" xfId="3881"/>
    <cellStyle name="Uwaga 3 8 4 3" xfId="5162"/>
    <cellStyle name="Uwaga 3 8 4 4" xfId="6436"/>
    <cellStyle name="Uwaga 3 8 4 5" xfId="7181"/>
    <cellStyle name="Uwaga 3 8 4 6" xfId="9005"/>
    <cellStyle name="Uwaga 3 8 4 7" xfId="10286"/>
    <cellStyle name="Uwaga 3 8 4 8" xfId="11567"/>
    <cellStyle name="Uwaga 3 8 4 9" xfId="12848"/>
    <cellStyle name="Uwaga 3 8 5" xfId="2057"/>
    <cellStyle name="Uwaga 3 8 5 10" xfId="14130"/>
    <cellStyle name="Uwaga 3 8 5 11" xfId="15411"/>
    <cellStyle name="Uwaga 3 8 5 12" xfId="16692"/>
    <cellStyle name="Uwaga 3 8 5 13" xfId="17971"/>
    <cellStyle name="Uwaga 3 8 5 14" xfId="18716"/>
    <cellStyle name="Uwaga 3 8 5 15" xfId="20540"/>
    <cellStyle name="Uwaga 3 8 5 16" xfId="22060"/>
    <cellStyle name="Uwaga 3 8 5 17" xfId="33573"/>
    <cellStyle name="Uwaga 3 8 5 2" xfId="3882"/>
    <cellStyle name="Uwaga 3 8 5 3" xfId="5163"/>
    <cellStyle name="Uwaga 3 8 5 4" xfId="6437"/>
    <cellStyle name="Uwaga 3 8 5 5" xfId="7182"/>
    <cellStyle name="Uwaga 3 8 5 6" xfId="9006"/>
    <cellStyle name="Uwaga 3 8 5 7" xfId="10287"/>
    <cellStyle name="Uwaga 3 8 5 8" xfId="11568"/>
    <cellStyle name="Uwaga 3 8 5 9" xfId="12849"/>
    <cellStyle name="Uwaga 3 8 6" xfId="2058"/>
    <cellStyle name="Uwaga 3 8 6 10" xfId="14131"/>
    <cellStyle name="Uwaga 3 8 6 11" xfId="15412"/>
    <cellStyle name="Uwaga 3 8 6 12" xfId="16693"/>
    <cellStyle name="Uwaga 3 8 6 13" xfId="17972"/>
    <cellStyle name="Uwaga 3 8 6 14" xfId="18717"/>
    <cellStyle name="Uwaga 3 8 6 15" xfId="20541"/>
    <cellStyle name="Uwaga 3 8 6 16" xfId="22061"/>
    <cellStyle name="Uwaga 3 8 6 17" xfId="32342"/>
    <cellStyle name="Uwaga 3 8 6 2" xfId="3883"/>
    <cellStyle name="Uwaga 3 8 6 3" xfId="5164"/>
    <cellStyle name="Uwaga 3 8 6 4" xfId="6438"/>
    <cellStyle name="Uwaga 3 8 6 5" xfId="7183"/>
    <cellStyle name="Uwaga 3 8 6 6" xfId="9007"/>
    <cellStyle name="Uwaga 3 8 6 7" xfId="10288"/>
    <cellStyle name="Uwaga 3 8 6 8" xfId="11569"/>
    <cellStyle name="Uwaga 3 8 6 9" xfId="12850"/>
    <cellStyle name="Uwaga 3 8 7" xfId="3878"/>
    <cellStyle name="Uwaga 3 8 8" xfId="5159"/>
    <cellStyle name="Uwaga 3 8 9" xfId="6433"/>
    <cellStyle name="Uwaga 3 9" xfId="2059"/>
    <cellStyle name="Uwaga 3 9 10" xfId="7184"/>
    <cellStyle name="Uwaga 3 9 11" xfId="9008"/>
    <cellStyle name="Uwaga 3 9 12" xfId="10289"/>
    <cellStyle name="Uwaga 3 9 13" xfId="11570"/>
    <cellStyle name="Uwaga 3 9 14" xfId="12851"/>
    <cellStyle name="Uwaga 3 9 15" xfId="14132"/>
    <cellStyle name="Uwaga 3 9 16" xfId="15413"/>
    <cellStyle name="Uwaga 3 9 17" xfId="16694"/>
    <cellStyle name="Uwaga 3 9 18" xfId="17973"/>
    <cellStyle name="Uwaga 3 9 19" xfId="18718"/>
    <cellStyle name="Uwaga 3 9 2" xfId="2060"/>
    <cellStyle name="Uwaga 3 9 2 10" xfId="14133"/>
    <cellStyle name="Uwaga 3 9 2 11" xfId="15414"/>
    <cellStyle name="Uwaga 3 9 2 12" xfId="16695"/>
    <cellStyle name="Uwaga 3 9 2 13" xfId="17974"/>
    <cellStyle name="Uwaga 3 9 2 14" xfId="18719"/>
    <cellStyle name="Uwaga 3 9 2 15" xfId="20543"/>
    <cellStyle name="Uwaga 3 9 2 16" xfId="22063"/>
    <cellStyle name="Uwaga 3 9 2 17" xfId="29881"/>
    <cellStyle name="Uwaga 3 9 2 2" xfId="3885"/>
    <cellStyle name="Uwaga 3 9 2 3" xfId="5166"/>
    <cellStyle name="Uwaga 3 9 2 4" xfId="6440"/>
    <cellStyle name="Uwaga 3 9 2 5" xfId="7185"/>
    <cellStyle name="Uwaga 3 9 2 6" xfId="9009"/>
    <cellStyle name="Uwaga 3 9 2 7" xfId="10290"/>
    <cellStyle name="Uwaga 3 9 2 8" xfId="11571"/>
    <cellStyle name="Uwaga 3 9 2 9" xfId="12852"/>
    <cellStyle name="Uwaga 3 9 20" xfId="20542"/>
    <cellStyle name="Uwaga 3 9 21" xfId="22062"/>
    <cellStyle name="Uwaga 3 9 22" xfId="31112"/>
    <cellStyle name="Uwaga 3 9 3" xfId="2061"/>
    <cellStyle name="Uwaga 3 9 3 10" xfId="14134"/>
    <cellStyle name="Uwaga 3 9 3 11" xfId="15415"/>
    <cellStyle name="Uwaga 3 9 3 12" xfId="16696"/>
    <cellStyle name="Uwaga 3 9 3 13" xfId="17975"/>
    <cellStyle name="Uwaga 3 9 3 14" xfId="18720"/>
    <cellStyle name="Uwaga 3 9 3 15" xfId="20544"/>
    <cellStyle name="Uwaga 3 9 3 16" xfId="22064"/>
    <cellStyle name="Uwaga 3 9 3 17" xfId="28651"/>
    <cellStyle name="Uwaga 3 9 3 2" xfId="3886"/>
    <cellStyle name="Uwaga 3 9 3 3" xfId="5167"/>
    <cellStyle name="Uwaga 3 9 3 4" xfId="6441"/>
    <cellStyle name="Uwaga 3 9 3 5" xfId="7186"/>
    <cellStyle name="Uwaga 3 9 3 6" xfId="9010"/>
    <cellStyle name="Uwaga 3 9 3 7" xfId="10291"/>
    <cellStyle name="Uwaga 3 9 3 8" xfId="11572"/>
    <cellStyle name="Uwaga 3 9 3 9" xfId="12853"/>
    <cellStyle name="Uwaga 3 9 4" xfId="2062"/>
    <cellStyle name="Uwaga 3 9 4 10" xfId="14135"/>
    <cellStyle name="Uwaga 3 9 4 11" xfId="15416"/>
    <cellStyle name="Uwaga 3 9 4 12" xfId="16697"/>
    <cellStyle name="Uwaga 3 9 4 13" xfId="17976"/>
    <cellStyle name="Uwaga 3 9 4 14" xfId="18721"/>
    <cellStyle name="Uwaga 3 9 4 15" xfId="20545"/>
    <cellStyle name="Uwaga 3 9 4 16" xfId="22065"/>
    <cellStyle name="Uwaga 3 9 4 17" xfId="26878"/>
    <cellStyle name="Uwaga 3 9 4 2" xfId="3887"/>
    <cellStyle name="Uwaga 3 9 4 3" xfId="5168"/>
    <cellStyle name="Uwaga 3 9 4 4" xfId="6442"/>
    <cellStyle name="Uwaga 3 9 4 5" xfId="7187"/>
    <cellStyle name="Uwaga 3 9 4 6" xfId="9011"/>
    <cellStyle name="Uwaga 3 9 4 7" xfId="10292"/>
    <cellStyle name="Uwaga 3 9 4 8" xfId="11573"/>
    <cellStyle name="Uwaga 3 9 4 9" xfId="12854"/>
    <cellStyle name="Uwaga 3 9 5" xfId="2063"/>
    <cellStyle name="Uwaga 3 9 5 10" xfId="14136"/>
    <cellStyle name="Uwaga 3 9 5 11" xfId="15417"/>
    <cellStyle name="Uwaga 3 9 5 12" xfId="16698"/>
    <cellStyle name="Uwaga 3 9 5 13" xfId="17977"/>
    <cellStyle name="Uwaga 3 9 5 14" xfId="18722"/>
    <cellStyle name="Uwaga 3 9 5 15" xfId="20546"/>
    <cellStyle name="Uwaga 3 9 5 16" xfId="22066"/>
    <cellStyle name="Uwaga 3 9 5 17" xfId="26184"/>
    <cellStyle name="Uwaga 3 9 5 2" xfId="3888"/>
    <cellStyle name="Uwaga 3 9 5 3" xfId="5169"/>
    <cellStyle name="Uwaga 3 9 5 4" xfId="6443"/>
    <cellStyle name="Uwaga 3 9 5 5" xfId="7188"/>
    <cellStyle name="Uwaga 3 9 5 6" xfId="9012"/>
    <cellStyle name="Uwaga 3 9 5 7" xfId="10293"/>
    <cellStyle name="Uwaga 3 9 5 8" xfId="11574"/>
    <cellStyle name="Uwaga 3 9 5 9" xfId="12855"/>
    <cellStyle name="Uwaga 3 9 6" xfId="2064"/>
    <cellStyle name="Uwaga 3 9 6 10" xfId="14137"/>
    <cellStyle name="Uwaga 3 9 6 11" xfId="15418"/>
    <cellStyle name="Uwaga 3 9 6 12" xfId="16699"/>
    <cellStyle name="Uwaga 3 9 6 13" xfId="17978"/>
    <cellStyle name="Uwaga 3 9 6 14" xfId="18723"/>
    <cellStyle name="Uwaga 3 9 6 15" xfId="20547"/>
    <cellStyle name="Uwaga 3 9 6 16" xfId="22067"/>
    <cellStyle name="Uwaga 3 9 6 17" xfId="24961"/>
    <cellStyle name="Uwaga 3 9 6 2" xfId="3889"/>
    <cellStyle name="Uwaga 3 9 6 3" xfId="5170"/>
    <cellStyle name="Uwaga 3 9 6 4" xfId="6444"/>
    <cellStyle name="Uwaga 3 9 6 5" xfId="7189"/>
    <cellStyle name="Uwaga 3 9 6 6" xfId="9013"/>
    <cellStyle name="Uwaga 3 9 6 7" xfId="10294"/>
    <cellStyle name="Uwaga 3 9 6 8" xfId="11575"/>
    <cellStyle name="Uwaga 3 9 6 9" xfId="12856"/>
    <cellStyle name="Uwaga 3 9 7" xfId="3884"/>
    <cellStyle name="Uwaga 3 9 8" xfId="5165"/>
    <cellStyle name="Uwaga 3 9 9" xfId="6439"/>
    <cellStyle name="Zły" xfId="2065" builtinId="27" customBuiltin="1"/>
  </cellStyles>
  <dxfs count="1">
    <dxf>
      <font>
        <color rgb="FFFF0000"/>
      </font>
    </dxf>
  </dxfs>
  <tableStyles count="0" defaultTableStyle="TableStyleMedium2" defaultPivotStyle="PivotStyleLight16"/>
  <colors>
    <mruColors>
      <color rgb="FF3333CC"/>
      <color rgb="FFCCFFCC"/>
      <color rgb="FF339933"/>
      <color rgb="FFCCFFFF"/>
      <color rgb="FF003399"/>
      <color rgb="FFFFE9A3"/>
      <color rgb="FF0000FF"/>
      <color rgb="FF66FFFF"/>
      <color rgb="FFFF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pxhere.com/pl/photo/604696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2053590</xdr:colOff>
      <xdr:row>2</xdr:row>
      <xdr:rowOff>11430</xdr:rowOff>
    </xdr:from>
    <xdr:to>
      <xdr:col>3</xdr:col>
      <xdr:colOff>954</xdr:colOff>
      <xdr:row>2</xdr:row>
      <xdr:rowOff>554356</xdr:rowOff>
    </xdr:to>
    <xdr:pic>
      <xdr:nvPicPr>
        <xdr:cNvPr id="10" name="Obraz 9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=""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6416040" y="668655"/>
          <a:ext cx="896304" cy="54673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1339850</xdr:colOff>
      <xdr:row>2</xdr:row>
      <xdr:rowOff>743833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1E175E6C-0868-4FE9-88F5-BD1B9AE6A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6740" y="655320"/>
          <a:ext cx="1339850" cy="743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2333625</xdr:colOff>
      <xdr:row>2</xdr:row>
      <xdr:rowOff>28575</xdr:rowOff>
    </xdr:from>
    <xdr:to>
      <xdr:col>2</xdr:col>
      <xdr:colOff>2981588</xdr:colOff>
      <xdr:row>2</xdr:row>
      <xdr:rowOff>658751</xdr:rowOff>
    </xdr:to>
    <xdr:pic>
      <xdr:nvPicPr>
        <xdr:cNvPr id="6" name="Obraz 5">
          <a:extLst>
            <a:ext uri="{FF2B5EF4-FFF2-40B4-BE49-F238E27FC236}">
              <a16:creationId xmlns=""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3225" y="514350"/>
          <a:ext cx="647963" cy="630176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7620</xdr:colOff>
      <xdr:row>1</xdr:row>
      <xdr:rowOff>396240</xdr:rowOff>
    </xdr:from>
    <xdr:to>
      <xdr:col>1</xdr:col>
      <xdr:colOff>1347470</xdr:colOff>
      <xdr:row>2</xdr:row>
      <xdr:rowOff>713353</xdr:rowOff>
    </xdr:to>
    <xdr:pic>
      <xdr:nvPicPr>
        <xdr:cNvPr id="3" name="Obraz 2">
          <a:extLst>
            <a:ext uri="{FF2B5EF4-FFF2-40B4-BE49-F238E27FC236}">
              <a16:creationId xmlns="" xmlns:a16="http://schemas.microsoft.com/office/drawing/2014/main" id="{2C14EE1A-44AE-4BD8-BC87-21528C940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360" y="739140"/>
          <a:ext cx="1339850" cy="743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tabColor rgb="FFFFC000"/>
    <pageSetUpPr autoPageBreaks="0"/>
  </sheetPr>
  <dimension ref="A1:K73"/>
  <sheetViews>
    <sheetView showZeros="0" tabSelected="1" zoomScaleNormal="100" zoomScaleSheetLayoutView="100" workbookViewId="0">
      <pane ySplit="3" topLeftCell="A4" activePane="bottomLeft" state="frozen"/>
      <selection activeCell="S12" sqref="S12"/>
      <selection pane="bottomLeft" activeCell="B1" sqref="B1"/>
    </sheetView>
  </sheetViews>
  <sheetFormatPr defaultColWidth="9.109375" defaultRowHeight="13.8"/>
  <cols>
    <col min="1" max="1" width="8.5546875" style="119" customWidth="1"/>
    <col min="2" max="2" width="55" style="119" customWidth="1"/>
    <col min="3" max="3" width="43" style="119" customWidth="1"/>
    <col min="4" max="4" width="16.5546875" style="119" customWidth="1"/>
    <col min="5" max="5" width="9.109375" style="33" customWidth="1"/>
    <col min="6" max="6" width="9.109375" style="120" customWidth="1"/>
    <col min="7" max="7" width="9.109375" style="33" customWidth="1"/>
    <col min="8" max="8" width="11.88671875" style="33" customWidth="1"/>
    <col min="9" max="10" width="9.109375" style="33" customWidth="1"/>
    <col min="11" max="11" width="45.5546875" style="33" customWidth="1"/>
    <col min="12" max="12" width="9.109375" style="119" customWidth="1"/>
    <col min="13" max="16384" width="9.109375" style="119"/>
  </cols>
  <sheetData>
    <row r="1" spans="1:11" ht="34.5" customHeight="1">
      <c r="D1" s="203"/>
    </row>
    <row r="2" spans="1:11" ht="17.399999999999999" customHeight="1">
      <c r="D2" s="163"/>
    </row>
    <row r="3" spans="1:11" ht="68.400000000000006" customHeight="1">
      <c r="B3" s="226" t="s">
        <v>2093</v>
      </c>
      <c r="C3" s="226"/>
      <c r="J3" s="164"/>
    </row>
    <row r="4" spans="1:11" ht="20.100000000000001" customHeight="1">
      <c r="B4" s="184" t="s">
        <v>1328</v>
      </c>
      <c r="C4" s="206"/>
      <c r="D4" s="120"/>
      <c r="H4" s="165"/>
    </row>
    <row r="5" spans="1:11" ht="20.100000000000001" customHeight="1">
      <c r="B5" s="80" t="s">
        <v>1329</v>
      </c>
      <c r="C5" s="207"/>
      <c r="D5" s="120"/>
    </row>
    <row r="6" spans="1:11" ht="20.100000000000001" customHeight="1">
      <c r="B6" s="28" t="s">
        <v>20</v>
      </c>
      <c r="C6" s="135"/>
    </row>
    <row r="7" spans="1:11" ht="20.100000000000001" customHeight="1">
      <c r="A7" s="121"/>
      <c r="B7" s="28" t="s">
        <v>1265</v>
      </c>
      <c r="C7" s="34"/>
    </row>
    <row r="8" spans="1:11" ht="20.100000000000001" customHeight="1">
      <c r="B8" s="28" t="s">
        <v>1246</v>
      </c>
      <c r="C8" s="34"/>
    </row>
    <row r="9" spans="1:11" ht="20.100000000000001" customHeight="1">
      <c r="B9" s="228" t="s">
        <v>286</v>
      </c>
      <c r="C9" s="228"/>
    </row>
    <row r="10" spans="1:11" ht="20.100000000000001" customHeight="1">
      <c r="B10" s="35" t="s">
        <v>31</v>
      </c>
      <c r="C10" s="23"/>
    </row>
    <row r="11" spans="1:11" ht="20.100000000000001" customHeight="1">
      <c r="B11" s="35" t="s">
        <v>260</v>
      </c>
      <c r="C11" s="23"/>
    </row>
    <row r="12" spans="1:11" ht="20.100000000000001" customHeight="1">
      <c r="B12" s="35" t="s">
        <v>1266</v>
      </c>
      <c r="C12" s="23"/>
    </row>
    <row r="13" spans="1:11" ht="20.100000000000001" customHeight="1">
      <c r="B13" s="35" t="s">
        <v>2094</v>
      </c>
      <c r="C13" s="23"/>
    </row>
    <row r="14" spans="1:11" ht="20.100000000000001" customHeight="1">
      <c r="B14" s="225" t="s">
        <v>18</v>
      </c>
      <c r="C14" s="225"/>
    </row>
    <row r="15" spans="1:11" s="122" customFormat="1" ht="51.75" customHeight="1">
      <c r="A15" s="121"/>
      <c r="B15" s="229"/>
      <c r="C15" s="230"/>
      <c r="E15" s="36"/>
      <c r="F15" s="120"/>
      <c r="G15" s="36"/>
      <c r="H15" s="36"/>
      <c r="I15" s="36"/>
      <c r="J15" s="36"/>
      <c r="K15" s="33"/>
    </row>
    <row r="16" spans="1:11" s="122" customFormat="1" ht="7.5" customHeight="1">
      <c r="A16" s="123"/>
      <c r="E16" s="36"/>
      <c r="F16" s="120"/>
      <c r="G16" s="36"/>
      <c r="H16" s="36"/>
      <c r="I16" s="36"/>
      <c r="J16" s="36"/>
      <c r="K16" s="33"/>
    </row>
    <row r="17" spans="1:11" s="122" customFormat="1" ht="62.4" customHeight="1">
      <c r="A17" s="123"/>
      <c r="B17" s="232" t="s">
        <v>2172</v>
      </c>
      <c r="C17" s="233"/>
      <c r="E17" s="36"/>
      <c r="F17" s="120"/>
      <c r="G17" s="36"/>
      <c r="H17" s="36"/>
      <c r="I17" s="36"/>
      <c r="J17" s="36"/>
      <c r="K17" s="33"/>
    </row>
    <row r="18" spans="1:11" s="124" customFormat="1" ht="36.75" customHeight="1">
      <c r="B18" s="39" t="s">
        <v>1250</v>
      </c>
      <c r="C18" s="37"/>
      <c r="E18" s="38"/>
      <c r="F18" s="120"/>
      <c r="G18" s="38"/>
      <c r="H18" s="38"/>
      <c r="I18" s="38"/>
      <c r="J18" s="38"/>
      <c r="K18" s="33"/>
    </row>
    <row r="19" spans="1:11" s="124" customFormat="1" ht="34.5" customHeight="1">
      <c r="B19" s="39" t="s">
        <v>1259</v>
      </c>
      <c r="C19" s="37"/>
      <c r="E19" s="38"/>
      <c r="F19" s="120"/>
      <c r="G19" s="38"/>
      <c r="H19" s="38"/>
      <c r="I19" s="38"/>
      <c r="J19" s="38"/>
      <c r="K19" s="33"/>
    </row>
    <row r="20" spans="1:11" s="124" customFormat="1" ht="4.5" customHeight="1">
      <c r="E20" s="38"/>
      <c r="F20" s="120"/>
      <c r="G20" s="38"/>
      <c r="H20" s="38"/>
      <c r="I20" s="38"/>
      <c r="J20" s="38"/>
      <c r="K20" s="33"/>
    </row>
    <row r="21" spans="1:11" ht="20.100000000000001" customHeight="1">
      <c r="B21" s="231" t="s">
        <v>33</v>
      </c>
      <c r="C21" s="231"/>
    </row>
    <row r="22" spans="1:11" ht="20.100000000000001" customHeight="1">
      <c r="B22" s="40" t="s">
        <v>2177</v>
      </c>
      <c r="C22" s="125"/>
    </row>
    <row r="23" spans="1:11" ht="16.2" customHeight="1">
      <c r="B23" s="40" t="s">
        <v>1263</v>
      </c>
      <c r="C23" s="126"/>
    </row>
    <row r="24" spans="1:11" ht="20.399999999999999" customHeight="1">
      <c r="B24" s="40" t="s">
        <v>1264</v>
      </c>
      <c r="C24" s="126"/>
    </row>
    <row r="25" spans="1:11" ht="20.100000000000001" customHeight="1">
      <c r="B25" s="40" t="s">
        <v>1248</v>
      </c>
      <c r="C25" s="127"/>
    </row>
    <row r="26" spans="1:11" ht="20.100000000000001" customHeight="1">
      <c r="B26" s="40" t="s">
        <v>1258</v>
      </c>
      <c r="C26" s="127"/>
    </row>
    <row r="27" spans="1:11" ht="20.100000000000001" customHeight="1">
      <c r="B27" s="224" t="s">
        <v>8</v>
      </c>
      <c r="C27" s="224"/>
    </row>
    <row r="28" spans="1:11" s="128" customFormat="1" ht="15.75" customHeight="1">
      <c r="B28" s="42" t="s">
        <v>9</v>
      </c>
      <c r="C28" s="129"/>
      <c r="E28" s="43"/>
      <c r="F28" s="120"/>
      <c r="G28" s="43"/>
      <c r="H28" s="43"/>
      <c r="I28" s="43"/>
      <c r="J28" s="43"/>
      <c r="K28" s="33"/>
    </row>
    <row r="29" spans="1:11" s="128" customFormat="1" ht="15.75" customHeight="1">
      <c r="B29" s="42" t="s">
        <v>22</v>
      </c>
      <c r="C29" s="129"/>
      <c r="E29" s="43"/>
      <c r="F29" s="120"/>
      <c r="G29" s="43"/>
      <c r="H29" s="43"/>
      <c r="I29" s="43"/>
      <c r="J29" s="43"/>
      <c r="K29" s="33"/>
    </row>
    <row r="30" spans="1:11" s="128" customFormat="1" ht="15.75" customHeight="1">
      <c r="B30" s="42" t="s">
        <v>258</v>
      </c>
      <c r="C30" s="129"/>
      <c r="E30" s="43"/>
      <c r="F30" s="120"/>
      <c r="G30" s="43"/>
      <c r="H30" s="43"/>
      <c r="I30" s="43"/>
      <c r="J30" s="43"/>
      <c r="K30" s="33"/>
    </row>
    <row r="31" spans="1:11" s="128" customFormat="1" ht="15.75" customHeight="1">
      <c r="B31" s="42" t="s">
        <v>259</v>
      </c>
      <c r="C31" s="129"/>
      <c r="E31" s="43"/>
      <c r="F31" s="120"/>
      <c r="G31" s="43"/>
      <c r="H31" s="43"/>
      <c r="I31" s="43"/>
      <c r="J31" s="43"/>
      <c r="K31" s="33"/>
    </row>
    <row r="32" spans="1:11" s="128" customFormat="1" ht="15.75" customHeight="1">
      <c r="B32" s="42" t="s">
        <v>27</v>
      </c>
      <c r="C32" s="130"/>
      <c r="E32" s="43"/>
      <c r="F32" s="120"/>
      <c r="G32" s="43"/>
      <c r="H32" s="43"/>
      <c r="I32" s="43"/>
      <c r="J32" s="43"/>
      <c r="K32" s="33"/>
    </row>
    <row r="33" spans="2:11" s="128" customFormat="1" ht="15.75" customHeight="1">
      <c r="B33" s="42" t="s">
        <v>29</v>
      </c>
      <c r="C33" s="129"/>
      <c r="E33" s="43"/>
      <c r="F33" s="120"/>
      <c r="G33" s="43"/>
      <c r="H33" s="43"/>
      <c r="I33" s="43"/>
      <c r="J33" s="43"/>
      <c r="K33" s="33"/>
    </row>
    <row r="34" spans="2:11" ht="5.25" customHeight="1"/>
    <row r="35" spans="2:11" ht="20.100000000000001" customHeight="1">
      <c r="B35" s="227" t="s">
        <v>10</v>
      </c>
      <c r="C35" s="227"/>
    </row>
    <row r="36" spans="2:11" ht="8.25" customHeight="1"/>
    <row r="37" spans="2:11" s="128" customFormat="1" ht="15.75" customHeight="1">
      <c r="B37" s="42" t="s">
        <v>12</v>
      </c>
      <c r="C37" s="41"/>
      <c r="E37" s="43"/>
      <c r="F37" s="120"/>
      <c r="G37" s="43"/>
      <c r="H37" s="43"/>
      <c r="I37" s="43"/>
      <c r="J37" s="43"/>
      <c r="K37" s="33"/>
    </row>
    <row r="38" spans="2:11" ht="15.75" customHeight="1">
      <c r="B38" s="42" t="s">
        <v>257</v>
      </c>
      <c r="C38" s="131"/>
      <c r="D38" s="132"/>
    </row>
    <row r="39" spans="2:11" ht="15.75" customHeight="1">
      <c r="B39" s="42" t="s">
        <v>1248</v>
      </c>
      <c r="C39" s="129"/>
    </row>
    <row r="40" spans="2:11" ht="15.75" customHeight="1">
      <c r="B40" s="42" t="s">
        <v>1249</v>
      </c>
      <c r="C40" s="129"/>
    </row>
    <row r="41" spans="2:11" ht="15.75" customHeight="1">
      <c r="B41" s="224" t="s">
        <v>8</v>
      </c>
      <c r="C41" s="224"/>
    </row>
    <row r="42" spans="2:11" ht="15.75" customHeight="1">
      <c r="B42" s="42" t="s">
        <v>9</v>
      </c>
      <c r="C42" s="129"/>
    </row>
    <row r="43" spans="2:11" ht="15.75" customHeight="1">
      <c r="B43" s="42" t="s">
        <v>22</v>
      </c>
      <c r="C43" s="129"/>
    </row>
    <row r="44" spans="2:11" ht="15.75" customHeight="1">
      <c r="B44" s="42" t="s">
        <v>258</v>
      </c>
      <c r="C44" s="129"/>
    </row>
    <row r="45" spans="2:11" ht="15.75" customHeight="1">
      <c r="B45" s="42" t="s">
        <v>259</v>
      </c>
      <c r="C45" s="129"/>
    </row>
    <row r="46" spans="2:11" ht="15.75" customHeight="1">
      <c r="B46" s="42" t="s">
        <v>27</v>
      </c>
      <c r="C46" s="130"/>
    </row>
    <row r="47" spans="2:11" ht="17.25" customHeight="1">
      <c r="B47" s="42" t="s">
        <v>28</v>
      </c>
      <c r="C47" s="129"/>
    </row>
    <row r="48" spans="2:11" ht="21" customHeight="1">
      <c r="B48" s="225" t="s">
        <v>1294</v>
      </c>
      <c r="C48" s="225"/>
    </row>
    <row r="49" spans="1:4" ht="14.4">
      <c r="B49" s="42" t="s">
        <v>12</v>
      </c>
      <c r="C49" s="41"/>
    </row>
    <row r="50" spans="1:4" ht="14.4">
      <c r="B50" s="42" t="s">
        <v>257</v>
      </c>
      <c r="C50" s="131"/>
      <c r="D50" s="132"/>
    </row>
    <row r="51" spans="1:4" ht="14.4">
      <c r="B51" s="42" t="s">
        <v>1248</v>
      </c>
      <c r="C51" s="129"/>
    </row>
    <row r="52" spans="1:4" ht="14.4">
      <c r="B52" s="42" t="s">
        <v>1249</v>
      </c>
      <c r="C52" s="129"/>
    </row>
    <row r="53" spans="1:4" ht="15.6">
      <c r="B53" s="224" t="s">
        <v>8</v>
      </c>
      <c r="C53" s="224"/>
    </row>
    <row r="54" spans="1:4" ht="14.4">
      <c r="B54" s="42" t="s">
        <v>9</v>
      </c>
      <c r="C54" s="129"/>
    </row>
    <row r="55" spans="1:4" ht="14.4">
      <c r="B55" s="42" t="s">
        <v>22</v>
      </c>
      <c r="C55" s="129"/>
    </row>
    <row r="56" spans="1:4" ht="14.4">
      <c r="B56" s="42" t="s">
        <v>258</v>
      </c>
      <c r="C56" s="129"/>
    </row>
    <row r="57" spans="1:4" ht="20.25" customHeight="1">
      <c r="B57" s="42" t="s">
        <v>259</v>
      </c>
      <c r="C57" s="129"/>
    </row>
    <row r="58" spans="1:4" ht="12" customHeight="1">
      <c r="B58" s="42" t="s">
        <v>27</v>
      </c>
      <c r="C58" s="130"/>
    </row>
    <row r="59" spans="1:4" ht="33.75" customHeight="1">
      <c r="B59" s="42" t="s">
        <v>28</v>
      </c>
      <c r="C59" s="129"/>
    </row>
    <row r="60" spans="1:4" ht="4.5" customHeight="1">
      <c r="A60" s="133"/>
    </row>
    <row r="61" spans="1:4" ht="24.75" customHeight="1">
      <c r="B61" s="225" t="s">
        <v>1295</v>
      </c>
      <c r="C61" s="225"/>
    </row>
    <row r="62" spans="1:4" ht="14.4">
      <c r="B62" s="42" t="s">
        <v>12</v>
      </c>
      <c r="C62" s="41"/>
    </row>
    <row r="63" spans="1:4" ht="14.4">
      <c r="B63" s="42" t="s">
        <v>257</v>
      </c>
      <c r="C63" s="131"/>
      <c r="D63" s="132"/>
    </row>
    <row r="64" spans="1:4" ht="14.4">
      <c r="B64" s="42" t="s">
        <v>1248</v>
      </c>
      <c r="C64" s="129"/>
    </row>
    <row r="65" spans="1:3" ht="14.4">
      <c r="B65" s="42" t="s">
        <v>1249</v>
      </c>
      <c r="C65" s="129"/>
    </row>
    <row r="66" spans="1:3" ht="15.6">
      <c r="B66" s="224" t="s">
        <v>8</v>
      </c>
      <c r="C66" s="224"/>
    </row>
    <row r="67" spans="1:3" ht="14.4">
      <c r="B67" s="42" t="s">
        <v>9</v>
      </c>
      <c r="C67" s="129"/>
    </row>
    <row r="68" spans="1:3" ht="14.4">
      <c r="B68" s="42" t="s">
        <v>22</v>
      </c>
      <c r="C68" s="129"/>
    </row>
    <row r="69" spans="1:3" ht="14.4">
      <c r="B69" s="42" t="s">
        <v>258</v>
      </c>
      <c r="C69" s="129"/>
    </row>
    <row r="70" spans="1:3" ht="14.4">
      <c r="B70" s="42" t="s">
        <v>259</v>
      </c>
      <c r="C70" s="129"/>
    </row>
    <row r="71" spans="1:3" ht="14.4">
      <c r="B71" s="42" t="s">
        <v>27</v>
      </c>
      <c r="C71" s="44"/>
    </row>
    <row r="72" spans="1:3" ht="14.4">
      <c r="B72" s="42" t="s">
        <v>28</v>
      </c>
      <c r="C72" s="129"/>
    </row>
    <row r="73" spans="1:3">
      <c r="A73" s="133"/>
    </row>
  </sheetData>
  <sheetProtection formatCells="0" formatRows="0"/>
  <mergeCells count="13">
    <mergeCell ref="B53:C53"/>
    <mergeCell ref="B66:C66"/>
    <mergeCell ref="B48:C48"/>
    <mergeCell ref="B61:C61"/>
    <mergeCell ref="B3:C3"/>
    <mergeCell ref="B27:C27"/>
    <mergeCell ref="B41:C41"/>
    <mergeCell ref="B35:C35"/>
    <mergeCell ref="B9:C9"/>
    <mergeCell ref="B14:C14"/>
    <mergeCell ref="B15:C15"/>
    <mergeCell ref="B21:C21"/>
    <mergeCell ref="B17:C17"/>
  </mergeCells>
  <phoneticPr fontId="11" type="noConversion"/>
  <printOptions horizontalCentered="1"/>
  <pageMargins left="0.35433070866141736" right="0.23622047244094491" top="0.39370078740157483" bottom="0.86614173228346458" header="0.19685039370078741" footer="0.15748031496062992"/>
  <pageSetup paperSize="9" orientation="portrait" blackAndWhite="1" r:id="rId1"/>
  <headerFooter alignWithMargins="0">
    <oddFooter>&amp;C&amp;"Arial,Pogrubiony"&amp;A&amp;RStrona &amp;P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0" tint="-0.499984740745262"/>
  </sheetPr>
  <dimension ref="A1:T966"/>
  <sheetViews>
    <sheetView topLeftCell="B1" zoomScale="70" zoomScaleNormal="70" workbookViewId="0">
      <selection activeCell="H2" sqref="H2"/>
    </sheetView>
  </sheetViews>
  <sheetFormatPr defaultRowHeight="13.2"/>
  <cols>
    <col min="1" max="1" width="24.109375" customWidth="1"/>
    <col min="2" max="2" width="54" customWidth="1"/>
    <col min="3" max="3" width="24" customWidth="1"/>
    <col min="4" max="4" width="83.5546875" customWidth="1"/>
    <col min="5" max="5" width="38" customWidth="1"/>
    <col min="7" max="7" width="53.44140625" customWidth="1"/>
    <col min="8" max="8" width="27.5546875" customWidth="1"/>
    <col min="9" max="9" width="34.88671875" customWidth="1"/>
    <col min="10" max="10" width="43.5546875" customWidth="1"/>
    <col min="11" max="11" width="30.6640625" customWidth="1"/>
    <col min="12" max="12" width="70.88671875" customWidth="1"/>
    <col min="13" max="13" width="116.44140625" customWidth="1"/>
    <col min="14" max="14" width="39.109375" customWidth="1"/>
    <col min="15" max="15" width="36.77734375" customWidth="1"/>
    <col min="16" max="16" width="27.109375" customWidth="1"/>
    <col min="17" max="17" width="52.6640625" customWidth="1"/>
    <col min="18" max="18" width="39.44140625" customWidth="1"/>
    <col min="19" max="19" width="10.109375" style="218" customWidth="1"/>
    <col min="20" max="20" width="45.21875" customWidth="1"/>
  </cols>
  <sheetData>
    <row r="1" spans="1:20" s="60" customFormat="1" ht="14.4">
      <c r="A1" s="49" t="s">
        <v>35</v>
      </c>
      <c r="B1" s="49" t="s">
        <v>253</v>
      </c>
      <c r="C1" s="220" t="s">
        <v>2175</v>
      </c>
      <c r="D1" s="50" t="s">
        <v>37</v>
      </c>
      <c r="E1" s="51" t="s">
        <v>41</v>
      </c>
      <c r="F1" s="52" t="s">
        <v>47</v>
      </c>
      <c r="G1" s="52" t="s">
        <v>48</v>
      </c>
      <c r="H1" s="222" t="s">
        <v>2176</v>
      </c>
      <c r="I1" s="53" t="s">
        <v>245</v>
      </c>
      <c r="J1" s="57" t="s">
        <v>1300</v>
      </c>
      <c r="K1" s="58" t="s">
        <v>1301</v>
      </c>
      <c r="L1" s="59" t="s">
        <v>1302</v>
      </c>
      <c r="M1" s="54" t="s">
        <v>196</v>
      </c>
      <c r="N1" s="211" t="s">
        <v>1304</v>
      </c>
      <c r="O1" s="212" t="s">
        <v>1305</v>
      </c>
      <c r="P1" s="212" t="s">
        <v>1931</v>
      </c>
      <c r="Q1" s="211" t="s">
        <v>1324</v>
      </c>
      <c r="R1" s="211" t="s">
        <v>1326</v>
      </c>
      <c r="S1" s="213" t="s">
        <v>36</v>
      </c>
      <c r="T1" s="31" t="s">
        <v>2174</v>
      </c>
    </row>
    <row r="2" spans="1:20" ht="18" customHeight="1">
      <c r="A2" s="11" t="s">
        <v>0</v>
      </c>
      <c r="B2" s="11" t="s">
        <v>269</v>
      </c>
      <c r="C2" s="173" t="s">
        <v>1926</v>
      </c>
      <c r="D2" s="1" t="s">
        <v>268</v>
      </c>
      <c r="E2" s="2" t="s">
        <v>42</v>
      </c>
      <c r="F2" s="4">
        <v>5</v>
      </c>
      <c r="G2" s="4" t="s">
        <v>49</v>
      </c>
      <c r="N2" s="214" t="s">
        <v>1275</v>
      </c>
      <c r="O2" s="215" t="s">
        <v>1275</v>
      </c>
      <c r="P2" s="215"/>
      <c r="Q2" s="216" t="s">
        <v>1275</v>
      </c>
      <c r="R2" s="216" t="s">
        <v>1275</v>
      </c>
      <c r="S2" s="217" t="s">
        <v>1353</v>
      </c>
      <c r="T2" s="32"/>
    </row>
    <row r="3" spans="1:20" ht="18" customHeight="1">
      <c r="A3" s="11" t="s">
        <v>1</v>
      </c>
      <c r="B3" s="11" t="s">
        <v>254</v>
      </c>
      <c r="C3" s="221" t="s">
        <v>1927</v>
      </c>
      <c r="D3" s="1" t="s">
        <v>38</v>
      </c>
      <c r="E3" s="2" t="s">
        <v>43</v>
      </c>
      <c r="F3" s="4">
        <v>4</v>
      </c>
      <c r="G3" s="4" t="s">
        <v>50</v>
      </c>
      <c r="H3" s="12" t="s">
        <v>234</v>
      </c>
      <c r="I3" s="13" t="s">
        <v>26</v>
      </c>
      <c r="J3" s="56" t="s">
        <v>1299</v>
      </c>
      <c r="K3" s="24" t="s">
        <v>1299</v>
      </c>
      <c r="L3" s="25" t="s">
        <v>1299</v>
      </c>
      <c r="M3" s="7" t="s">
        <v>233</v>
      </c>
      <c r="N3" s="214" t="s">
        <v>2049</v>
      </c>
      <c r="O3" s="214" t="s">
        <v>1299</v>
      </c>
      <c r="P3" s="214" t="s">
        <v>2</v>
      </c>
      <c r="Q3" t="s">
        <v>1421</v>
      </c>
      <c r="R3" t="s">
        <v>1422</v>
      </c>
      <c r="S3" s="218">
        <v>3</v>
      </c>
      <c r="T3" s="194" t="s">
        <v>2155</v>
      </c>
    </row>
    <row r="4" spans="1:20" ht="18" customHeight="1">
      <c r="A4" s="11"/>
      <c r="B4" s="174" t="s">
        <v>1934</v>
      </c>
      <c r="C4" s="9"/>
      <c r="D4" s="1" t="s">
        <v>39</v>
      </c>
      <c r="E4" s="2" t="s">
        <v>44</v>
      </c>
      <c r="F4" s="4">
        <v>3</v>
      </c>
      <c r="G4" s="30" t="s">
        <v>51</v>
      </c>
      <c r="H4" s="12" t="s">
        <v>235</v>
      </c>
      <c r="I4" s="13" t="s">
        <v>246</v>
      </c>
      <c r="J4" s="18" t="s">
        <v>287</v>
      </c>
      <c r="K4" s="8" t="s">
        <v>60</v>
      </c>
      <c r="L4" s="6" t="s">
        <v>82</v>
      </c>
      <c r="M4" s="7" t="s">
        <v>197</v>
      </c>
      <c r="N4" s="219" t="s">
        <v>1353</v>
      </c>
      <c r="O4" s="215" t="s">
        <v>1936</v>
      </c>
      <c r="P4" s="215"/>
      <c r="Q4" t="s">
        <v>1423</v>
      </c>
      <c r="R4" t="s">
        <v>1424</v>
      </c>
      <c r="S4" s="218">
        <v>3</v>
      </c>
      <c r="T4" s="194" t="s">
        <v>2156</v>
      </c>
    </row>
    <row r="5" spans="1:20" ht="18" customHeight="1">
      <c r="A5" s="11"/>
      <c r="B5" t="s">
        <v>1935</v>
      </c>
      <c r="C5" s="9"/>
      <c r="D5" s="1" t="s">
        <v>40</v>
      </c>
      <c r="E5" s="2" t="s">
        <v>45</v>
      </c>
      <c r="F5" s="4">
        <v>2</v>
      </c>
      <c r="G5" s="4" t="s">
        <v>52</v>
      </c>
      <c r="H5" s="12" t="s">
        <v>236</v>
      </c>
      <c r="I5" s="13" t="s">
        <v>247</v>
      </c>
      <c r="J5" s="18" t="s">
        <v>288</v>
      </c>
      <c r="K5" s="8" t="s">
        <v>58</v>
      </c>
      <c r="L5" s="6" t="s">
        <v>84</v>
      </c>
      <c r="M5" s="7" t="s">
        <v>198</v>
      </c>
      <c r="N5" s="214" t="s">
        <v>1970</v>
      </c>
      <c r="O5" s="215" t="s">
        <v>1971</v>
      </c>
      <c r="P5" s="215" t="s">
        <v>2</v>
      </c>
      <c r="Q5" t="s">
        <v>2078</v>
      </c>
      <c r="R5" t="s">
        <v>2100</v>
      </c>
      <c r="S5" s="218" t="s">
        <v>2101</v>
      </c>
      <c r="T5" s="194" t="s">
        <v>2157</v>
      </c>
    </row>
    <row r="6" spans="1:20" ht="18" customHeight="1">
      <c r="A6" s="11"/>
      <c r="B6" s="11" t="s">
        <v>255</v>
      </c>
      <c r="C6" s="9"/>
      <c r="E6" s="2" t="s">
        <v>46</v>
      </c>
      <c r="F6" s="4">
        <v>1</v>
      </c>
      <c r="G6" s="5" t="s">
        <v>53</v>
      </c>
      <c r="H6" s="12" t="s">
        <v>237</v>
      </c>
      <c r="I6" s="13" t="s">
        <v>248</v>
      </c>
      <c r="J6" s="18" t="s">
        <v>289</v>
      </c>
      <c r="K6" s="8" t="s">
        <v>75</v>
      </c>
      <c r="L6" s="6" t="s">
        <v>85</v>
      </c>
      <c r="M6" s="7" t="s">
        <v>199</v>
      </c>
      <c r="N6" s="214" t="s">
        <v>1947</v>
      </c>
      <c r="O6" s="215" t="s">
        <v>1948</v>
      </c>
      <c r="P6" s="215" t="s">
        <v>2</v>
      </c>
      <c r="Q6" t="s">
        <v>1415</v>
      </c>
      <c r="R6" t="s">
        <v>1416</v>
      </c>
      <c r="S6" s="218" t="s">
        <v>2102</v>
      </c>
      <c r="T6" s="32" t="s">
        <v>2167</v>
      </c>
    </row>
    <row r="7" spans="1:20" ht="18" customHeight="1">
      <c r="A7" s="10"/>
      <c r="B7" s="11" t="s">
        <v>256</v>
      </c>
      <c r="C7" s="9"/>
      <c r="F7" s="4" t="s">
        <v>54</v>
      </c>
      <c r="G7" s="4" t="s">
        <v>55</v>
      </c>
      <c r="H7" s="12" t="s">
        <v>238</v>
      </c>
      <c r="I7" s="13" t="s">
        <v>249</v>
      </c>
      <c r="J7" s="18" t="s">
        <v>290</v>
      </c>
      <c r="K7" s="8" t="s">
        <v>69</v>
      </c>
      <c r="L7" s="6" t="s">
        <v>86</v>
      </c>
      <c r="M7" s="7" t="s">
        <v>200</v>
      </c>
      <c r="N7" s="219" t="s">
        <v>1353</v>
      </c>
      <c r="O7" s="215" t="s">
        <v>1937</v>
      </c>
      <c r="P7" s="215"/>
      <c r="Q7" t="s">
        <v>1783</v>
      </c>
      <c r="R7" t="s">
        <v>1784</v>
      </c>
      <c r="S7" s="218">
        <v>3</v>
      </c>
      <c r="T7" s="32" t="s">
        <v>2168</v>
      </c>
    </row>
    <row r="8" spans="1:20" ht="18" customHeight="1">
      <c r="A8" s="10"/>
      <c r="B8" s="10"/>
      <c r="C8" s="9"/>
      <c r="F8" s="3" t="s">
        <v>56</v>
      </c>
      <c r="G8" s="4" t="s">
        <v>57</v>
      </c>
      <c r="H8" s="12" t="s">
        <v>239</v>
      </c>
      <c r="I8" s="13" t="s">
        <v>250</v>
      </c>
      <c r="J8" s="18" t="s">
        <v>291</v>
      </c>
      <c r="K8" s="8" t="s">
        <v>73</v>
      </c>
      <c r="L8" s="6" t="s">
        <v>87</v>
      </c>
      <c r="M8" s="7" t="s">
        <v>201</v>
      </c>
      <c r="N8" s="214" t="s">
        <v>1938</v>
      </c>
      <c r="O8" s="215" t="s">
        <v>1306</v>
      </c>
      <c r="P8" s="215" t="s">
        <v>2</v>
      </c>
      <c r="Q8" t="s">
        <v>1609</v>
      </c>
      <c r="R8" t="s">
        <v>1610</v>
      </c>
      <c r="S8" s="218">
        <v>6</v>
      </c>
      <c r="T8" s="32"/>
    </row>
    <row r="9" spans="1:20" ht="18" customHeight="1">
      <c r="A9" s="10"/>
      <c r="B9" s="10"/>
      <c r="H9" s="12" t="s">
        <v>240</v>
      </c>
      <c r="I9" s="13" t="s">
        <v>251</v>
      </c>
      <c r="J9" s="18" t="s">
        <v>292</v>
      </c>
      <c r="K9" s="8" t="s">
        <v>71</v>
      </c>
      <c r="L9" s="6" t="s">
        <v>88</v>
      </c>
      <c r="M9" s="7" t="s">
        <v>202</v>
      </c>
      <c r="N9" s="219" t="s">
        <v>1353</v>
      </c>
      <c r="O9" s="215" t="s">
        <v>1939</v>
      </c>
      <c r="Q9" t="s">
        <v>1615</v>
      </c>
      <c r="R9" t="s">
        <v>1616</v>
      </c>
      <c r="S9" s="218">
        <v>3</v>
      </c>
      <c r="T9" s="32"/>
    </row>
    <row r="10" spans="1:20" ht="18" customHeight="1">
      <c r="A10" s="10"/>
      <c r="B10" s="10"/>
      <c r="H10" s="12" t="s">
        <v>241</v>
      </c>
      <c r="I10" s="13" t="s">
        <v>252</v>
      </c>
      <c r="J10" s="18" t="s">
        <v>293</v>
      </c>
      <c r="K10" s="8" t="s">
        <v>65</v>
      </c>
      <c r="L10" s="6" t="s">
        <v>89</v>
      </c>
      <c r="M10" s="7" t="s">
        <v>203</v>
      </c>
      <c r="N10" s="214" t="s">
        <v>2026</v>
      </c>
      <c r="O10" s="215" t="s">
        <v>2027</v>
      </c>
      <c r="P10" s="215"/>
      <c r="Q10" t="s">
        <v>1907</v>
      </c>
      <c r="R10" t="s">
        <v>1908</v>
      </c>
      <c r="S10" s="218">
        <v>3</v>
      </c>
      <c r="T10" s="32"/>
    </row>
    <row r="11" spans="1:20" ht="18" customHeight="1">
      <c r="A11" s="10"/>
      <c r="B11" s="10"/>
      <c r="H11" s="12" t="s">
        <v>242</v>
      </c>
      <c r="I11" s="13"/>
      <c r="J11" s="18" t="s">
        <v>294</v>
      </c>
      <c r="K11" s="8" t="s">
        <v>66</v>
      </c>
      <c r="L11" s="6" t="s">
        <v>91</v>
      </c>
      <c r="M11" s="19" t="s">
        <v>1257</v>
      </c>
      <c r="N11" s="214" t="s">
        <v>1940</v>
      </c>
      <c r="O11" s="215" t="s">
        <v>1941</v>
      </c>
      <c r="Q11" t="s">
        <v>1871</v>
      </c>
      <c r="R11" t="s">
        <v>1872</v>
      </c>
      <c r="S11" s="218">
        <v>3</v>
      </c>
    </row>
    <row r="12" spans="1:20" ht="18" customHeight="1">
      <c r="A12" s="10"/>
      <c r="B12" s="10"/>
      <c r="H12" s="12" t="s">
        <v>243</v>
      </c>
      <c r="I12" s="12"/>
      <c r="J12" s="18" t="s">
        <v>295</v>
      </c>
      <c r="K12" s="8" t="s">
        <v>77</v>
      </c>
      <c r="L12" s="6" t="s">
        <v>92</v>
      </c>
      <c r="M12" s="7" t="s">
        <v>204</v>
      </c>
      <c r="N12" s="214" t="s">
        <v>1976</v>
      </c>
      <c r="O12" s="215" t="s">
        <v>1977</v>
      </c>
      <c r="Q12" t="s">
        <v>2070</v>
      </c>
      <c r="R12" t="s">
        <v>2103</v>
      </c>
      <c r="S12" s="218">
        <v>3</v>
      </c>
    </row>
    <row r="13" spans="1:20" ht="18" customHeight="1">
      <c r="A13" s="10"/>
      <c r="B13" s="10"/>
      <c r="H13" s="12" t="s">
        <v>244</v>
      </c>
      <c r="I13" s="12"/>
      <c r="J13" s="18" t="s">
        <v>296</v>
      </c>
      <c r="K13" s="8" t="s">
        <v>78</v>
      </c>
      <c r="L13" s="6" t="s">
        <v>93</v>
      </c>
      <c r="M13" s="7" t="s">
        <v>205</v>
      </c>
      <c r="N13" s="214" t="s">
        <v>2022</v>
      </c>
      <c r="O13" s="215" t="s">
        <v>1307</v>
      </c>
      <c r="P13" s="215" t="s">
        <v>2</v>
      </c>
      <c r="Q13" t="s">
        <v>1701</v>
      </c>
      <c r="R13" t="s">
        <v>1702</v>
      </c>
      <c r="S13" s="218" t="s">
        <v>2104</v>
      </c>
    </row>
    <row r="14" spans="1:20" ht="18.75" customHeight="1">
      <c r="A14" s="10"/>
      <c r="B14" s="10"/>
      <c r="H14" s="12"/>
      <c r="I14" s="12"/>
      <c r="J14" s="18" t="s">
        <v>297</v>
      </c>
      <c r="K14" s="8" t="s">
        <v>63</v>
      </c>
      <c r="L14" s="6" t="s">
        <v>94</v>
      </c>
      <c r="M14" s="7" t="s">
        <v>206</v>
      </c>
      <c r="N14" s="214" t="s">
        <v>2017</v>
      </c>
      <c r="O14" s="215" t="s">
        <v>1308</v>
      </c>
      <c r="P14" s="215" t="s">
        <v>2</v>
      </c>
      <c r="Q14" t="s">
        <v>1593</v>
      </c>
      <c r="R14" t="s">
        <v>1594</v>
      </c>
      <c r="S14" s="218">
        <v>3</v>
      </c>
    </row>
    <row r="15" spans="1:20" ht="18" customHeight="1">
      <c r="A15" s="10"/>
      <c r="B15" s="10"/>
      <c r="H15" s="12"/>
      <c r="I15" s="12"/>
      <c r="J15" s="18" t="s">
        <v>298</v>
      </c>
      <c r="K15" s="8" t="s">
        <v>79</v>
      </c>
      <c r="L15" s="6" t="s">
        <v>95</v>
      </c>
      <c r="M15" s="7" t="s">
        <v>207</v>
      </c>
      <c r="N15" s="214" t="s">
        <v>1968</v>
      </c>
      <c r="O15" s="215" t="s">
        <v>1969</v>
      </c>
      <c r="P15" s="215"/>
      <c r="Q15" t="s">
        <v>1905</v>
      </c>
      <c r="R15" t="s">
        <v>1906</v>
      </c>
      <c r="S15" s="218">
        <v>3</v>
      </c>
    </row>
    <row r="16" spans="1:20" ht="18" customHeight="1">
      <c r="H16" s="12"/>
      <c r="I16" s="12"/>
      <c r="J16" s="18" t="s">
        <v>299</v>
      </c>
      <c r="K16" s="8" t="s">
        <v>76</v>
      </c>
      <c r="L16" s="6" t="s">
        <v>97</v>
      </c>
      <c r="M16" s="7" t="s">
        <v>208</v>
      </c>
      <c r="N16" s="219" t="s">
        <v>1353</v>
      </c>
      <c r="O16" s="215" t="s">
        <v>1949</v>
      </c>
      <c r="Q16" t="s">
        <v>1355</v>
      </c>
      <c r="R16" t="s">
        <v>1356</v>
      </c>
      <c r="S16" s="218">
        <v>3</v>
      </c>
    </row>
    <row r="17" spans="8:19" ht="18" customHeight="1">
      <c r="H17" s="12"/>
      <c r="I17" s="12"/>
      <c r="J17" s="18" t="s">
        <v>300</v>
      </c>
      <c r="K17" s="8" t="s">
        <v>80</v>
      </c>
      <c r="L17" s="6" t="s">
        <v>98</v>
      </c>
      <c r="M17" s="7" t="s">
        <v>209</v>
      </c>
      <c r="N17" s="214" t="s">
        <v>1956</v>
      </c>
      <c r="O17" s="215" t="s">
        <v>1957</v>
      </c>
      <c r="Q17" t="s">
        <v>1723</v>
      </c>
      <c r="R17" t="s">
        <v>1724</v>
      </c>
      <c r="S17" s="218">
        <v>5</v>
      </c>
    </row>
    <row r="18" spans="8:19" ht="18" customHeight="1">
      <c r="H18" s="12"/>
      <c r="I18" s="12"/>
      <c r="J18" s="18" t="s">
        <v>301</v>
      </c>
      <c r="K18" s="8" t="s">
        <v>61</v>
      </c>
      <c r="L18" s="6" t="s">
        <v>108</v>
      </c>
      <c r="M18" s="7" t="s">
        <v>210</v>
      </c>
      <c r="N18" s="214" t="s">
        <v>1955</v>
      </c>
      <c r="O18" s="215" t="s">
        <v>1309</v>
      </c>
      <c r="P18" s="215" t="s">
        <v>2</v>
      </c>
      <c r="Q18" t="s">
        <v>1591</v>
      </c>
      <c r="R18" t="s">
        <v>1592</v>
      </c>
      <c r="S18" s="218">
        <v>3</v>
      </c>
    </row>
    <row r="19" spans="8:19" ht="18" customHeight="1">
      <c r="H19" s="12"/>
      <c r="I19" s="12"/>
      <c r="J19" s="18" t="s">
        <v>302</v>
      </c>
      <c r="K19" s="8" t="s">
        <v>74</v>
      </c>
      <c r="L19" s="6" t="s">
        <v>110</v>
      </c>
      <c r="M19" s="7" t="s">
        <v>211</v>
      </c>
      <c r="N19" s="219" t="s">
        <v>1353</v>
      </c>
      <c r="O19" s="215" t="s">
        <v>1952</v>
      </c>
      <c r="P19" s="215"/>
      <c r="Q19" t="s">
        <v>1589</v>
      </c>
      <c r="R19" t="s">
        <v>1590</v>
      </c>
      <c r="S19" s="218">
        <v>3</v>
      </c>
    </row>
    <row r="20" spans="8:19" ht="18" customHeight="1">
      <c r="H20" s="12"/>
      <c r="I20" s="12"/>
      <c r="J20" s="18" t="s">
        <v>303</v>
      </c>
      <c r="K20" s="8" t="s">
        <v>70</v>
      </c>
      <c r="L20" s="6" t="s">
        <v>115</v>
      </c>
      <c r="M20" s="7" t="s">
        <v>212</v>
      </c>
      <c r="N20" s="214" t="s">
        <v>1974</v>
      </c>
      <c r="O20" s="215" t="s">
        <v>1975</v>
      </c>
      <c r="P20" s="215"/>
      <c r="Q20" t="s">
        <v>1357</v>
      </c>
      <c r="R20" t="s">
        <v>1358</v>
      </c>
      <c r="S20" s="218">
        <v>3</v>
      </c>
    </row>
    <row r="21" spans="8:19" ht="18" customHeight="1">
      <c r="H21" s="12"/>
      <c r="I21" s="12"/>
      <c r="J21" s="18" t="s">
        <v>304</v>
      </c>
      <c r="K21" s="8" t="s">
        <v>68</v>
      </c>
      <c r="L21" s="6" t="s">
        <v>116</v>
      </c>
      <c r="M21" s="7" t="s">
        <v>213</v>
      </c>
      <c r="N21" s="219" t="s">
        <v>1353</v>
      </c>
      <c r="O21" s="215" t="s">
        <v>1958</v>
      </c>
      <c r="P21" s="215"/>
      <c r="Q21" t="s">
        <v>1359</v>
      </c>
      <c r="R21" t="s">
        <v>1360</v>
      </c>
      <c r="S21" s="218" t="s">
        <v>2105</v>
      </c>
    </row>
    <row r="22" spans="8:19" ht="18" customHeight="1">
      <c r="H22" s="12"/>
      <c r="I22" s="12"/>
      <c r="J22" s="18" t="s">
        <v>305</v>
      </c>
      <c r="K22" s="8" t="s">
        <v>59</v>
      </c>
      <c r="L22" s="6" t="s">
        <v>117</v>
      </c>
      <c r="M22" s="7" t="s">
        <v>214</v>
      </c>
      <c r="N22" s="214" t="s">
        <v>1959</v>
      </c>
      <c r="O22" s="215" t="s">
        <v>1960</v>
      </c>
      <c r="P22" s="215"/>
      <c r="Q22" t="s">
        <v>2088</v>
      </c>
      <c r="R22" t="s">
        <v>2106</v>
      </c>
      <c r="S22" s="218">
        <v>3</v>
      </c>
    </row>
    <row r="23" spans="8:19" ht="18" customHeight="1">
      <c r="I23" s="12"/>
      <c r="J23" s="18" t="s">
        <v>306</v>
      </c>
      <c r="K23" s="8" t="s">
        <v>62</v>
      </c>
      <c r="L23" s="6" t="s">
        <v>118</v>
      </c>
      <c r="M23" s="7" t="s">
        <v>215</v>
      </c>
      <c r="N23" s="214" t="s">
        <v>1985</v>
      </c>
      <c r="O23" s="215" t="s">
        <v>1986</v>
      </c>
      <c r="P23" s="215"/>
      <c r="Q23" t="s">
        <v>1503</v>
      </c>
      <c r="R23" t="s">
        <v>1504</v>
      </c>
      <c r="S23" s="218">
        <v>5</v>
      </c>
    </row>
    <row r="24" spans="8:19" ht="18" customHeight="1">
      <c r="J24" s="18" t="s">
        <v>307</v>
      </c>
      <c r="K24" s="8" t="s">
        <v>64</v>
      </c>
      <c r="L24" s="6" t="s">
        <v>119</v>
      </c>
      <c r="M24" s="7" t="s">
        <v>216</v>
      </c>
      <c r="N24" s="214" t="s">
        <v>1961</v>
      </c>
      <c r="O24" s="215" t="s">
        <v>1962</v>
      </c>
      <c r="P24" s="215"/>
      <c r="Q24" t="s">
        <v>1583</v>
      </c>
      <c r="R24" t="s">
        <v>1584</v>
      </c>
      <c r="S24" s="218" t="s">
        <v>2105</v>
      </c>
    </row>
    <row r="25" spans="8:19" ht="18" customHeight="1">
      <c r="J25" s="18" t="s">
        <v>308</v>
      </c>
      <c r="K25" s="8" t="s">
        <v>72</v>
      </c>
      <c r="L25" s="6" t="s">
        <v>120</v>
      </c>
      <c r="M25" s="7" t="s">
        <v>217</v>
      </c>
      <c r="N25" s="214" t="s">
        <v>1963</v>
      </c>
      <c r="O25" s="215" t="s">
        <v>1964</v>
      </c>
      <c r="P25" s="215"/>
      <c r="Q25" t="s">
        <v>1699</v>
      </c>
      <c r="R25" t="s">
        <v>1700</v>
      </c>
      <c r="S25" s="218">
        <v>6</v>
      </c>
    </row>
    <row r="26" spans="8:19" ht="18" customHeight="1">
      <c r="J26" s="18" t="s">
        <v>309</v>
      </c>
      <c r="K26" s="8" t="s">
        <v>67</v>
      </c>
      <c r="L26" s="6" t="s">
        <v>121</v>
      </c>
      <c r="M26" s="7" t="s">
        <v>218</v>
      </c>
      <c r="N26" s="219" t="s">
        <v>1353</v>
      </c>
      <c r="O26" s="215" t="s">
        <v>1965</v>
      </c>
      <c r="P26" s="215"/>
      <c r="Q26" t="s">
        <v>1875</v>
      </c>
      <c r="R26" t="s">
        <v>1876</v>
      </c>
      <c r="S26" s="218">
        <v>6</v>
      </c>
    </row>
    <row r="27" spans="8:19" ht="18" customHeight="1">
      <c r="J27" s="18" t="s">
        <v>310</v>
      </c>
      <c r="K27" s="24"/>
      <c r="L27" s="6" t="s">
        <v>122</v>
      </c>
      <c r="M27" s="7" t="s">
        <v>219</v>
      </c>
      <c r="N27" s="214" t="s">
        <v>1942</v>
      </c>
      <c r="O27" s="215" t="s">
        <v>1310</v>
      </c>
      <c r="P27" s="215" t="s">
        <v>2</v>
      </c>
      <c r="Q27" t="s">
        <v>1877</v>
      </c>
      <c r="R27" t="s">
        <v>1878</v>
      </c>
      <c r="S27" s="218">
        <v>6</v>
      </c>
    </row>
    <row r="28" spans="8:19" ht="18" customHeight="1">
      <c r="J28" s="18" t="s">
        <v>311</v>
      </c>
      <c r="L28" s="6" t="s">
        <v>123</v>
      </c>
      <c r="M28" s="7" t="s">
        <v>220</v>
      </c>
      <c r="N28" s="214" t="s">
        <v>1943</v>
      </c>
      <c r="O28" s="215" t="s">
        <v>1944</v>
      </c>
      <c r="P28" s="215"/>
      <c r="Q28" t="s">
        <v>1395</v>
      </c>
      <c r="R28" t="s">
        <v>1396</v>
      </c>
      <c r="S28" s="218">
        <v>1</v>
      </c>
    </row>
    <row r="29" spans="8:19" ht="18" customHeight="1">
      <c r="J29" s="18" t="s">
        <v>312</v>
      </c>
      <c r="L29" s="6" t="s">
        <v>124</v>
      </c>
      <c r="M29" s="7" t="s">
        <v>221</v>
      </c>
      <c r="N29" s="214" t="s">
        <v>1945</v>
      </c>
      <c r="O29" s="215" t="s">
        <v>1946</v>
      </c>
      <c r="P29" s="215" t="s">
        <v>2</v>
      </c>
      <c r="Q29" t="s">
        <v>1653</v>
      </c>
      <c r="R29" t="s">
        <v>1654</v>
      </c>
      <c r="S29" s="218" t="s">
        <v>2105</v>
      </c>
    </row>
    <row r="30" spans="8:19" ht="18" customHeight="1">
      <c r="J30" s="18" t="s">
        <v>313</v>
      </c>
      <c r="L30" s="6" t="s">
        <v>125</v>
      </c>
      <c r="M30" s="7" t="s">
        <v>222</v>
      </c>
      <c r="N30" s="214" t="s">
        <v>1950</v>
      </c>
      <c r="O30" s="215" t="s">
        <v>1951</v>
      </c>
      <c r="P30" s="215"/>
      <c r="Q30" t="s">
        <v>1769</v>
      </c>
      <c r="R30" t="s">
        <v>1770</v>
      </c>
      <c r="S30" s="218" t="s">
        <v>2105</v>
      </c>
    </row>
    <row r="31" spans="8:19" ht="18" customHeight="1">
      <c r="J31" s="18" t="s">
        <v>314</v>
      </c>
      <c r="L31" s="6" t="s">
        <v>126</v>
      </c>
      <c r="M31" s="7" t="s">
        <v>223</v>
      </c>
      <c r="N31" s="214" t="s">
        <v>2030</v>
      </c>
      <c r="O31" s="215" t="s">
        <v>2031</v>
      </c>
      <c r="P31" s="215"/>
      <c r="Q31" t="s">
        <v>1663</v>
      </c>
      <c r="R31" t="s">
        <v>1664</v>
      </c>
      <c r="S31" s="218">
        <v>3</v>
      </c>
    </row>
    <row r="32" spans="8:19" ht="18" customHeight="1">
      <c r="J32" s="18" t="s">
        <v>315</v>
      </c>
      <c r="L32" s="6" t="s">
        <v>127</v>
      </c>
      <c r="M32" s="7" t="s">
        <v>224</v>
      </c>
      <c r="N32" s="214" t="s">
        <v>1995</v>
      </c>
      <c r="O32" s="215" t="s">
        <v>1996</v>
      </c>
      <c r="P32" s="215"/>
      <c r="Q32" t="s">
        <v>2075</v>
      </c>
      <c r="R32" t="s">
        <v>2107</v>
      </c>
      <c r="S32" s="218">
        <v>3</v>
      </c>
    </row>
    <row r="33" spans="10:19" ht="18" customHeight="1">
      <c r="J33" s="18" t="s">
        <v>316</v>
      </c>
      <c r="L33" s="6" t="s">
        <v>128</v>
      </c>
      <c r="M33" s="7" t="s">
        <v>225</v>
      </c>
      <c r="N33" s="214" t="s">
        <v>1993</v>
      </c>
      <c r="O33" s="215" t="s">
        <v>1994</v>
      </c>
      <c r="P33" s="215"/>
      <c r="Q33" t="s">
        <v>1513</v>
      </c>
      <c r="R33" t="s">
        <v>1514</v>
      </c>
      <c r="S33" s="218">
        <v>3</v>
      </c>
    </row>
    <row r="34" spans="10:19" ht="18" customHeight="1">
      <c r="J34" s="18" t="s">
        <v>317</v>
      </c>
      <c r="L34" s="6" t="s">
        <v>129</v>
      </c>
      <c r="M34" s="7" t="s">
        <v>226</v>
      </c>
      <c r="N34" s="214" t="s">
        <v>2004</v>
      </c>
      <c r="O34" s="215" t="s">
        <v>2005</v>
      </c>
      <c r="P34" s="215"/>
      <c r="Q34" t="s">
        <v>1713</v>
      </c>
      <c r="R34" t="s">
        <v>1714</v>
      </c>
      <c r="S34" s="218" t="s">
        <v>2105</v>
      </c>
    </row>
    <row r="35" spans="10:19" ht="18" customHeight="1">
      <c r="J35" s="18" t="s">
        <v>318</v>
      </c>
      <c r="L35" s="6" t="s">
        <v>131</v>
      </c>
      <c r="M35" s="7" t="s">
        <v>227</v>
      </c>
      <c r="N35" s="214" t="s">
        <v>1978</v>
      </c>
      <c r="O35" s="215" t="s">
        <v>1979</v>
      </c>
      <c r="Q35" t="s">
        <v>1409</v>
      </c>
      <c r="R35" t="s">
        <v>1410</v>
      </c>
      <c r="S35" s="218">
        <v>6</v>
      </c>
    </row>
    <row r="36" spans="10:19" ht="18" customHeight="1">
      <c r="J36" s="18" t="s">
        <v>319</v>
      </c>
      <c r="L36" s="6" t="s">
        <v>132</v>
      </c>
      <c r="M36" s="7" t="s">
        <v>228</v>
      </c>
      <c r="N36" s="219" t="s">
        <v>1353</v>
      </c>
      <c r="O36" s="215" t="s">
        <v>1980</v>
      </c>
      <c r="P36" s="215"/>
      <c r="Q36" t="s">
        <v>1897</v>
      </c>
      <c r="R36" t="s">
        <v>1898</v>
      </c>
      <c r="S36" s="218">
        <v>3</v>
      </c>
    </row>
    <row r="37" spans="10:19" ht="18" customHeight="1">
      <c r="J37" s="18" t="s">
        <v>320</v>
      </c>
      <c r="L37" s="6" t="s">
        <v>133</v>
      </c>
      <c r="M37" s="7" t="s">
        <v>229</v>
      </c>
      <c r="N37" s="219" t="s">
        <v>1353</v>
      </c>
      <c r="O37" s="215" t="s">
        <v>1981</v>
      </c>
      <c r="P37" s="215"/>
      <c r="Q37" t="s">
        <v>1517</v>
      </c>
      <c r="R37" t="s">
        <v>1518</v>
      </c>
      <c r="S37" s="218">
        <v>4</v>
      </c>
    </row>
    <row r="38" spans="10:19" ht="18" customHeight="1">
      <c r="J38" s="18" t="s">
        <v>321</v>
      </c>
      <c r="L38" s="6" t="s">
        <v>135</v>
      </c>
      <c r="M38" s="7" t="s">
        <v>230</v>
      </c>
      <c r="N38" s="219" t="s">
        <v>1353</v>
      </c>
      <c r="O38" s="215" t="s">
        <v>1982</v>
      </c>
      <c r="Q38" t="s">
        <v>1435</v>
      </c>
      <c r="R38" t="s">
        <v>1436</v>
      </c>
      <c r="S38" s="218">
        <v>3</v>
      </c>
    </row>
    <row r="39" spans="10:19" ht="18" customHeight="1">
      <c r="J39" s="18" t="s">
        <v>322</v>
      </c>
      <c r="L39" s="6" t="s">
        <v>136</v>
      </c>
      <c r="M39" s="7" t="s">
        <v>231</v>
      </c>
      <c r="N39" s="214" t="s">
        <v>1983</v>
      </c>
      <c r="O39" s="215" t="s">
        <v>1311</v>
      </c>
      <c r="P39" s="215" t="s">
        <v>2</v>
      </c>
      <c r="Q39" t="s">
        <v>1441</v>
      </c>
      <c r="R39" t="s">
        <v>1442</v>
      </c>
      <c r="S39" s="218">
        <v>3</v>
      </c>
    </row>
    <row r="40" spans="10:19" ht="18" customHeight="1">
      <c r="J40" s="18" t="s">
        <v>323</v>
      </c>
      <c r="L40" s="6" t="s">
        <v>139</v>
      </c>
      <c r="M40" s="7" t="s">
        <v>232</v>
      </c>
      <c r="N40" s="214" t="s">
        <v>2032</v>
      </c>
      <c r="O40" s="215" t="s">
        <v>2033</v>
      </c>
      <c r="Q40" t="s">
        <v>1439</v>
      </c>
      <c r="R40" t="s">
        <v>1440</v>
      </c>
      <c r="S40" s="218">
        <v>5</v>
      </c>
    </row>
    <row r="41" spans="10:19" ht="18" customHeight="1">
      <c r="J41" s="18" t="s">
        <v>324</v>
      </c>
      <c r="L41" s="6" t="s">
        <v>140</v>
      </c>
      <c r="N41" s="214" t="s">
        <v>2028</v>
      </c>
      <c r="O41" s="215" t="s">
        <v>2029</v>
      </c>
      <c r="P41" s="215"/>
      <c r="Q41" t="s">
        <v>1437</v>
      </c>
      <c r="R41" t="s">
        <v>1438</v>
      </c>
      <c r="S41" s="218" t="s">
        <v>2104</v>
      </c>
    </row>
    <row r="42" spans="10:19" ht="18" customHeight="1">
      <c r="J42" s="18" t="s">
        <v>325</v>
      </c>
      <c r="L42" s="6" t="s">
        <v>141</v>
      </c>
      <c r="N42" s="219" t="s">
        <v>1353</v>
      </c>
      <c r="O42" s="215" t="s">
        <v>1984</v>
      </c>
      <c r="P42" s="215"/>
      <c r="Q42" t="s">
        <v>1443</v>
      </c>
      <c r="R42" t="s">
        <v>1444</v>
      </c>
      <c r="S42" s="218">
        <v>3</v>
      </c>
    </row>
    <row r="43" spans="10:19" ht="18" customHeight="1">
      <c r="J43" s="18" t="s">
        <v>326</v>
      </c>
      <c r="L43" s="6" t="s">
        <v>142</v>
      </c>
      <c r="N43" s="214" t="s">
        <v>2034</v>
      </c>
      <c r="O43" s="215" t="s">
        <v>2035</v>
      </c>
      <c r="P43" s="215"/>
      <c r="Q43" t="s">
        <v>1915</v>
      </c>
      <c r="R43" t="s">
        <v>1916</v>
      </c>
      <c r="S43" s="218">
        <v>6</v>
      </c>
    </row>
    <row r="44" spans="10:19" ht="18" customHeight="1">
      <c r="J44" s="18" t="s">
        <v>327</v>
      </c>
      <c r="L44" s="6" t="s">
        <v>143</v>
      </c>
      <c r="N44" s="214" t="s">
        <v>2036</v>
      </c>
      <c r="O44" s="215" t="s">
        <v>2037</v>
      </c>
      <c r="P44" s="215"/>
      <c r="Q44" t="s">
        <v>1741</v>
      </c>
      <c r="R44" t="s">
        <v>1742</v>
      </c>
      <c r="S44" s="218">
        <v>5</v>
      </c>
    </row>
    <row r="45" spans="10:19" ht="18" customHeight="1">
      <c r="J45" s="18" t="s">
        <v>328</v>
      </c>
      <c r="L45" s="6" t="s">
        <v>83</v>
      </c>
      <c r="M45" s="7"/>
      <c r="N45" s="214" t="s">
        <v>1953</v>
      </c>
      <c r="O45" s="215" t="s">
        <v>1312</v>
      </c>
      <c r="P45" s="215" t="s">
        <v>2</v>
      </c>
      <c r="Q45" t="s">
        <v>1827</v>
      </c>
      <c r="R45" t="s">
        <v>1828</v>
      </c>
      <c r="S45" s="218">
        <v>6</v>
      </c>
    </row>
    <row r="46" spans="10:19" ht="18" customHeight="1">
      <c r="J46" s="18" t="s">
        <v>329</v>
      </c>
      <c r="L46" s="6" t="s">
        <v>267</v>
      </c>
      <c r="N46" s="214" t="s">
        <v>1999</v>
      </c>
      <c r="O46" s="215" t="s">
        <v>2000</v>
      </c>
      <c r="Q46" t="s">
        <v>1855</v>
      </c>
      <c r="R46" t="s">
        <v>1856</v>
      </c>
      <c r="S46" s="218">
        <v>6</v>
      </c>
    </row>
    <row r="47" spans="10:19" ht="18" customHeight="1">
      <c r="J47" s="18" t="s">
        <v>330</v>
      </c>
      <c r="L47" s="6" t="s">
        <v>90</v>
      </c>
      <c r="N47" s="214" t="s">
        <v>2012</v>
      </c>
      <c r="O47" s="215" t="s">
        <v>2013</v>
      </c>
      <c r="Q47" t="s">
        <v>1863</v>
      </c>
      <c r="R47" t="s">
        <v>1864</v>
      </c>
      <c r="S47" s="218">
        <v>3</v>
      </c>
    </row>
    <row r="48" spans="10:19" ht="18" customHeight="1">
      <c r="J48" s="18" t="s">
        <v>331</v>
      </c>
      <c r="L48" s="6" t="s">
        <v>96</v>
      </c>
      <c r="M48" s="7"/>
      <c r="N48" s="219" t="s">
        <v>1353</v>
      </c>
      <c r="O48" s="215" t="s">
        <v>2001</v>
      </c>
      <c r="Q48" t="s">
        <v>1829</v>
      </c>
      <c r="R48" t="s">
        <v>1830</v>
      </c>
      <c r="S48" s="218">
        <v>4</v>
      </c>
    </row>
    <row r="49" spans="10:19" ht="18" customHeight="1">
      <c r="J49" s="18" t="s">
        <v>332</v>
      </c>
      <c r="L49" s="6" t="s">
        <v>99</v>
      </c>
      <c r="M49" s="19"/>
      <c r="N49" s="214" t="s">
        <v>2002</v>
      </c>
      <c r="O49" s="215" t="s">
        <v>2003</v>
      </c>
      <c r="Q49" t="s">
        <v>1859</v>
      </c>
      <c r="R49" t="s">
        <v>1860</v>
      </c>
      <c r="S49" s="218">
        <v>6</v>
      </c>
    </row>
    <row r="50" spans="10:19" ht="18" customHeight="1">
      <c r="J50" s="18" t="s">
        <v>333</v>
      </c>
      <c r="L50" s="6" t="s">
        <v>100</v>
      </c>
      <c r="M50" s="7"/>
      <c r="N50" s="214" t="s">
        <v>1966</v>
      </c>
      <c r="O50" s="215" t="s">
        <v>1967</v>
      </c>
      <c r="Q50" t="s">
        <v>1831</v>
      </c>
      <c r="R50" t="s">
        <v>1832</v>
      </c>
      <c r="S50" s="218" t="s">
        <v>2108</v>
      </c>
    </row>
    <row r="51" spans="10:19" ht="18" customHeight="1">
      <c r="J51" s="18" t="s">
        <v>334</v>
      </c>
      <c r="L51" s="6" t="s">
        <v>101</v>
      </c>
      <c r="M51" s="7"/>
      <c r="N51" s="214" t="s">
        <v>1997</v>
      </c>
      <c r="O51" s="215" t="s">
        <v>1998</v>
      </c>
      <c r="Q51" t="s">
        <v>1847</v>
      </c>
      <c r="R51" t="s">
        <v>1848</v>
      </c>
      <c r="S51" s="218">
        <v>6</v>
      </c>
    </row>
    <row r="52" spans="10:19" ht="18" customHeight="1">
      <c r="J52" s="18" t="s">
        <v>335</v>
      </c>
      <c r="L52" s="6" t="s">
        <v>102</v>
      </c>
      <c r="N52" s="214" t="s">
        <v>1954</v>
      </c>
      <c r="O52" s="215" t="s">
        <v>1313</v>
      </c>
      <c r="P52" s="215" t="s">
        <v>2</v>
      </c>
      <c r="Q52" t="s">
        <v>1833</v>
      </c>
      <c r="R52" t="s">
        <v>1834</v>
      </c>
      <c r="S52" s="218">
        <v>6</v>
      </c>
    </row>
    <row r="53" spans="10:19" ht="18" customHeight="1">
      <c r="J53" s="18" t="s">
        <v>336</v>
      </c>
      <c r="L53" s="6" t="s">
        <v>103</v>
      </c>
      <c r="N53" s="214" t="s">
        <v>2006</v>
      </c>
      <c r="O53" s="215" t="s">
        <v>2007</v>
      </c>
      <c r="P53" s="215" t="s">
        <v>2</v>
      </c>
      <c r="Q53" t="s">
        <v>1839</v>
      </c>
      <c r="R53" t="s">
        <v>1840</v>
      </c>
      <c r="S53" s="218">
        <v>6</v>
      </c>
    </row>
    <row r="54" spans="10:19" ht="18" customHeight="1">
      <c r="J54" s="18" t="s">
        <v>337</v>
      </c>
      <c r="L54" s="6" t="s">
        <v>104</v>
      </c>
      <c r="M54" s="7"/>
      <c r="N54" s="214" t="s">
        <v>2008</v>
      </c>
      <c r="O54" s="215" t="s">
        <v>1314</v>
      </c>
      <c r="P54" s="215" t="s">
        <v>2</v>
      </c>
      <c r="Q54" t="s">
        <v>1865</v>
      </c>
      <c r="R54" t="s">
        <v>1866</v>
      </c>
      <c r="S54" s="218">
        <v>3</v>
      </c>
    </row>
    <row r="55" spans="10:19" ht="18" customHeight="1">
      <c r="J55" s="18" t="s">
        <v>338</v>
      </c>
      <c r="L55" s="6" t="s">
        <v>105</v>
      </c>
      <c r="M55" s="7"/>
      <c r="N55" s="214" t="s">
        <v>2009</v>
      </c>
      <c r="O55" s="215" t="s">
        <v>2010</v>
      </c>
      <c r="P55" s="215" t="s">
        <v>2</v>
      </c>
      <c r="Q55" t="s">
        <v>1867</v>
      </c>
      <c r="R55" t="s">
        <v>1868</v>
      </c>
      <c r="S55" s="218">
        <v>6</v>
      </c>
    </row>
    <row r="56" spans="10:19" ht="18" customHeight="1">
      <c r="J56" s="18" t="s">
        <v>339</v>
      </c>
      <c r="L56" s="6" t="s">
        <v>106</v>
      </c>
      <c r="N56" s="214" t="s">
        <v>2011</v>
      </c>
      <c r="O56" s="215" t="s">
        <v>1315</v>
      </c>
      <c r="P56" s="215" t="s">
        <v>2</v>
      </c>
      <c r="Q56" t="s">
        <v>1841</v>
      </c>
      <c r="R56" t="s">
        <v>1842</v>
      </c>
      <c r="S56" s="218">
        <v>1</v>
      </c>
    </row>
    <row r="57" spans="10:19" ht="18" customHeight="1">
      <c r="J57" s="18" t="s">
        <v>340</v>
      </c>
      <c r="L57" s="6" t="s">
        <v>107</v>
      </c>
      <c r="N57" s="214" t="s">
        <v>2014</v>
      </c>
      <c r="O57" s="215" t="s">
        <v>1316</v>
      </c>
      <c r="P57" s="215" t="s">
        <v>2</v>
      </c>
      <c r="Q57" t="s">
        <v>1861</v>
      </c>
      <c r="R57" t="s">
        <v>1862</v>
      </c>
      <c r="S57" s="218">
        <v>6</v>
      </c>
    </row>
    <row r="58" spans="10:19" ht="18" customHeight="1">
      <c r="J58" s="18" t="s">
        <v>341</v>
      </c>
      <c r="L58" s="6" t="s">
        <v>111</v>
      </c>
      <c r="M58" s="7"/>
      <c r="N58" s="214" t="s">
        <v>2015</v>
      </c>
      <c r="O58" s="215" t="s">
        <v>1317</v>
      </c>
      <c r="P58" s="215" t="s">
        <v>2</v>
      </c>
      <c r="Q58" t="s">
        <v>1843</v>
      </c>
      <c r="R58" t="s">
        <v>1844</v>
      </c>
      <c r="S58" s="218">
        <v>6</v>
      </c>
    </row>
    <row r="59" spans="10:19" ht="18" customHeight="1">
      <c r="J59" s="18" t="s">
        <v>342</v>
      </c>
      <c r="L59" s="6" t="s">
        <v>112</v>
      </c>
      <c r="M59" s="7"/>
      <c r="N59" s="219" t="s">
        <v>1353</v>
      </c>
      <c r="O59" s="215" t="s">
        <v>2016</v>
      </c>
      <c r="Q59" t="s">
        <v>1845</v>
      </c>
      <c r="R59" t="s">
        <v>1846</v>
      </c>
      <c r="S59" s="218">
        <v>6</v>
      </c>
    </row>
    <row r="60" spans="10:19" ht="18" customHeight="1">
      <c r="J60" s="18" t="s">
        <v>343</v>
      </c>
      <c r="L60" s="6" t="s">
        <v>113</v>
      </c>
      <c r="N60" s="214" t="s">
        <v>2023</v>
      </c>
      <c r="O60" s="215" t="s">
        <v>1318</v>
      </c>
      <c r="P60" s="215" t="s">
        <v>2</v>
      </c>
      <c r="Q60" t="s">
        <v>1825</v>
      </c>
      <c r="R60" t="s">
        <v>1826</v>
      </c>
      <c r="S60" s="218">
        <v>6</v>
      </c>
    </row>
    <row r="61" spans="10:19" ht="18" customHeight="1">
      <c r="J61" s="18" t="s">
        <v>344</v>
      </c>
      <c r="L61" s="6" t="s">
        <v>114</v>
      </c>
      <c r="N61" s="214" t="s">
        <v>2018</v>
      </c>
      <c r="O61" s="215" t="s">
        <v>2019</v>
      </c>
      <c r="Q61" t="s">
        <v>1851</v>
      </c>
      <c r="R61" t="s">
        <v>1852</v>
      </c>
      <c r="S61" s="218">
        <v>4</v>
      </c>
    </row>
    <row r="62" spans="10:19" ht="18" customHeight="1">
      <c r="J62" s="18" t="s">
        <v>345</v>
      </c>
      <c r="L62" s="6" t="s">
        <v>109</v>
      </c>
      <c r="M62" s="7"/>
      <c r="N62" s="214" t="s">
        <v>1987</v>
      </c>
      <c r="O62" s="215" t="s">
        <v>1988</v>
      </c>
      <c r="P62" s="215" t="s">
        <v>2</v>
      </c>
      <c r="Q62" t="s">
        <v>1853</v>
      </c>
      <c r="R62" t="s">
        <v>1854</v>
      </c>
      <c r="S62" s="218">
        <v>1</v>
      </c>
    </row>
    <row r="63" spans="10:19" ht="18" customHeight="1">
      <c r="J63" s="18" t="s">
        <v>346</v>
      </c>
      <c r="L63" s="6" t="s">
        <v>130</v>
      </c>
      <c r="M63" s="7"/>
      <c r="N63" s="214" t="s">
        <v>1989</v>
      </c>
      <c r="O63" s="215" t="s">
        <v>1990</v>
      </c>
      <c r="P63" s="215" t="s">
        <v>2</v>
      </c>
      <c r="Q63" t="s">
        <v>1857</v>
      </c>
      <c r="R63" t="s">
        <v>1858</v>
      </c>
      <c r="S63" s="218">
        <v>6</v>
      </c>
    </row>
    <row r="64" spans="10:19" ht="18" customHeight="1">
      <c r="J64" s="18" t="s">
        <v>347</v>
      </c>
      <c r="L64" s="6" t="s">
        <v>266</v>
      </c>
      <c r="M64" s="7"/>
      <c r="N64" s="214" t="s">
        <v>1991</v>
      </c>
      <c r="O64" s="215" t="s">
        <v>1992</v>
      </c>
      <c r="P64" s="215" t="s">
        <v>2</v>
      </c>
      <c r="Q64" t="s">
        <v>1849</v>
      </c>
      <c r="R64" t="s">
        <v>1850</v>
      </c>
      <c r="S64" s="218">
        <v>3</v>
      </c>
    </row>
    <row r="65" spans="10:19" ht="18" customHeight="1">
      <c r="J65" s="18" t="s">
        <v>348</v>
      </c>
      <c r="L65" s="6" t="s">
        <v>134</v>
      </c>
      <c r="M65" s="7"/>
      <c r="N65" s="214" t="s">
        <v>2024</v>
      </c>
      <c r="O65" s="215" t="s">
        <v>2025</v>
      </c>
      <c r="P65" s="215" t="s">
        <v>2</v>
      </c>
      <c r="Q65" t="s">
        <v>1835</v>
      </c>
      <c r="R65" t="s">
        <v>1836</v>
      </c>
      <c r="S65" s="218">
        <v>6</v>
      </c>
    </row>
    <row r="66" spans="10:19" ht="18" customHeight="1">
      <c r="J66" s="18" t="s">
        <v>349</v>
      </c>
      <c r="L66" s="6" t="s">
        <v>137</v>
      </c>
      <c r="N66" s="214" t="s">
        <v>2020</v>
      </c>
      <c r="O66" s="215" t="s">
        <v>2021</v>
      </c>
      <c r="P66" s="215"/>
      <c r="Q66" t="s">
        <v>1837</v>
      </c>
      <c r="R66" t="s">
        <v>1838</v>
      </c>
      <c r="S66" s="218">
        <v>1</v>
      </c>
    </row>
    <row r="67" spans="10:19" ht="18" customHeight="1">
      <c r="J67" s="18" t="s">
        <v>350</v>
      </c>
      <c r="L67" s="6" t="s">
        <v>138</v>
      </c>
      <c r="N67" s="214" t="s">
        <v>1972</v>
      </c>
      <c r="O67" s="215" t="s">
        <v>1973</v>
      </c>
      <c r="P67" s="215"/>
      <c r="Q67" t="s">
        <v>1431</v>
      </c>
      <c r="R67" t="s">
        <v>1432</v>
      </c>
      <c r="S67" s="218">
        <v>3</v>
      </c>
    </row>
    <row r="68" spans="10:19" ht="18" customHeight="1">
      <c r="J68" s="18" t="s">
        <v>351</v>
      </c>
      <c r="L68" s="6" t="s">
        <v>265</v>
      </c>
      <c r="M68" s="7"/>
      <c r="N68" s="214"/>
      <c r="O68" s="215"/>
      <c r="P68" s="215"/>
      <c r="Q68" t="s">
        <v>1515</v>
      </c>
      <c r="R68" t="s">
        <v>1516</v>
      </c>
      <c r="S68" s="218">
        <v>5</v>
      </c>
    </row>
    <row r="69" spans="10:19" ht="18" customHeight="1">
      <c r="J69" s="18" t="s">
        <v>352</v>
      </c>
      <c r="L69" s="6" t="s">
        <v>144</v>
      </c>
      <c r="M69" s="7"/>
      <c r="Q69" t="s">
        <v>1399</v>
      </c>
      <c r="R69" t="s">
        <v>1400</v>
      </c>
      <c r="S69" s="218">
        <v>5</v>
      </c>
    </row>
    <row r="70" spans="10:19" ht="18" customHeight="1">
      <c r="J70" s="18" t="s">
        <v>353</v>
      </c>
      <c r="L70" s="6" t="s">
        <v>145</v>
      </c>
      <c r="Q70" t="s">
        <v>1401</v>
      </c>
      <c r="R70" t="s">
        <v>1402</v>
      </c>
      <c r="S70" s="218">
        <v>5</v>
      </c>
    </row>
    <row r="71" spans="10:19" ht="18" customHeight="1">
      <c r="J71" s="18" t="s">
        <v>354</v>
      </c>
      <c r="L71" s="6" t="s">
        <v>146</v>
      </c>
      <c r="M71" s="7"/>
      <c r="Q71" t="s">
        <v>1397</v>
      </c>
      <c r="R71" t="s">
        <v>1398</v>
      </c>
      <c r="S71" s="218" t="s">
        <v>2105</v>
      </c>
    </row>
    <row r="72" spans="10:19" ht="18" customHeight="1">
      <c r="J72" s="18" t="s">
        <v>355</v>
      </c>
      <c r="L72" s="6" t="s">
        <v>147</v>
      </c>
      <c r="Q72" t="s">
        <v>2073</v>
      </c>
      <c r="R72" t="s">
        <v>2109</v>
      </c>
      <c r="S72" s="218">
        <v>3</v>
      </c>
    </row>
    <row r="73" spans="10:19" ht="18" customHeight="1">
      <c r="J73" s="18" t="s">
        <v>356</v>
      </c>
      <c r="L73" s="6" t="s">
        <v>148</v>
      </c>
      <c r="Q73" t="s">
        <v>1403</v>
      </c>
      <c r="R73" t="s">
        <v>1404</v>
      </c>
      <c r="S73" s="218">
        <v>6</v>
      </c>
    </row>
    <row r="74" spans="10:19" ht="18" customHeight="1">
      <c r="J74" s="18" t="s">
        <v>357</v>
      </c>
      <c r="L74" s="6" t="s">
        <v>149</v>
      </c>
      <c r="Q74" t="s">
        <v>2079</v>
      </c>
      <c r="R74" t="s">
        <v>2110</v>
      </c>
      <c r="S74" s="218">
        <v>6</v>
      </c>
    </row>
    <row r="75" spans="10:19" ht="18" customHeight="1">
      <c r="J75" s="18" t="s">
        <v>358</v>
      </c>
      <c r="L75" s="6" t="s">
        <v>154</v>
      </c>
      <c r="Q75" t="s">
        <v>1425</v>
      </c>
      <c r="R75" t="s">
        <v>1426</v>
      </c>
      <c r="S75" s="218">
        <v>6</v>
      </c>
    </row>
    <row r="76" spans="10:19" ht="18" customHeight="1">
      <c r="J76" s="18" t="s">
        <v>359</v>
      </c>
      <c r="L76" s="6" t="s">
        <v>159</v>
      </c>
      <c r="Q76" t="s">
        <v>1643</v>
      </c>
      <c r="R76" t="s">
        <v>1644</v>
      </c>
      <c r="S76" s="218">
        <v>3</v>
      </c>
    </row>
    <row r="77" spans="10:19" ht="18" customHeight="1">
      <c r="J77" s="18" t="s">
        <v>360</v>
      </c>
      <c r="L77" s="6" t="s">
        <v>264</v>
      </c>
      <c r="Q77" t="s">
        <v>1649</v>
      </c>
      <c r="R77" t="s">
        <v>1650</v>
      </c>
      <c r="S77" s="218" t="s">
        <v>2111</v>
      </c>
    </row>
    <row r="78" spans="10:19" ht="18" customHeight="1">
      <c r="J78" s="18" t="s">
        <v>361</v>
      </c>
      <c r="L78" s="6" t="s">
        <v>160</v>
      </c>
      <c r="Q78" t="s">
        <v>1641</v>
      </c>
      <c r="R78" t="s">
        <v>1642</v>
      </c>
      <c r="S78" s="218" t="s">
        <v>2101</v>
      </c>
    </row>
    <row r="79" spans="10:19" ht="18" customHeight="1">
      <c r="J79" s="18" t="s">
        <v>362</v>
      </c>
      <c r="L79" s="6" t="s">
        <v>161</v>
      </c>
      <c r="Q79" t="s">
        <v>1651</v>
      </c>
      <c r="R79" t="s">
        <v>1652</v>
      </c>
      <c r="S79" s="218">
        <v>4</v>
      </c>
    </row>
    <row r="80" spans="10:19" ht="18" customHeight="1">
      <c r="J80" s="18" t="s">
        <v>363</v>
      </c>
      <c r="L80" s="6" t="s">
        <v>170</v>
      </c>
      <c r="Q80" t="s">
        <v>1639</v>
      </c>
      <c r="R80" t="s">
        <v>1640</v>
      </c>
      <c r="S80" s="218">
        <v>4</v>
      </c>
    </row>
    <row r="81" spans="10:19" ht="14.4">
      <c r="J81" s="18" t="s">
        <v>364</v>
      </c>
      <c r="L81" s="6" t="s">
        <v>174</v>
      </c>
      <c r="Q81" t="s">
        <v>1647</v>
      </c>
      <c r="R81" t="s">
        <v>1648</v>
      </c>
      <c r="S81" s="218">
        <v>3</v>
      </c>
    </row>
    <row r="82" spans="10:19" ht="14.4">
      <c r="J82" s="18" t="s">
        <v>365</v>
      </c>
      <c r="L82" s="6" t="s">
        <v>184</v>
      </c>
      <c r="Q82" t="s">
        <v>1645</v>
      </c>
      <c r="R82" t="s">
        <v>1646</v>
      </c>
      <c r="S82" s="218">
        <v>4</v>
      </c>
    </row>
    <row r="83" spans="10:19" ht="14.4">
      <c r="J83" s="18" t="s">
        <v>366</v>
      </c>
      <c r="L83" s="6" t="s">
        <v>262</v>
      </c>
      <c r="Q83" t="s">
        <v>1511</v>
      </c>
      <c r="R83" t="s">
        <v>1512</v>
      </c>
      <c r="S83" s="218">
        <v>6</v>
      </c>
    </row>
    <row r="84" spans="10:19" ht="14.4">
      <c r="J84" s="18" t="s">
        <v>367</v>
      </c>
      <c r="L84" s="6" t="s">
        <v>190</v>
      </c>
      <c r="Q84" t="s">
        <v>2057</v>
      </c>
      <c r="R84" t="s">
        <v>2112</v>
      </c>
      <c r="S84" s="218">
        <v>3</v>
      </c>
    </row>
    <row r="85" spans="10:19" ht="14.4">
      <c r="J85" s="18" t="s">
        <v>368</v>
      </c>
      <c r="L85" s="6" t="s">
        <v>191</v>
      </c>
      <c r="Q85" t="s">
        <v>1743</v>
      </c>
      <c r="R85" t="s">
        <v>1744</v>
      </c>
      <c r="S85" s="218" t="s">
        <v>2102</v>
      </c>
    </row>
    <row r="86" spans="10:19" ht="14.4">
      <c r="J86" s="18" t="s">
        <v>369</v>
      </c>
      <c r="L86" s="6" t="s">
        <v>150</v>
      </c>
      <c r="Q86" t="s">
        <v>1655</v>
      </c>
      <c r="R86" t="s">
        <v>1656</v>
      </c>
      <c r="S86" s="218">
        <v>3</v>
      </c>
    </row>
    <row r="87" spans="10:19" ht="14.4">
      <c r="J87" s="18" t="s">
        <v>370</v>
      </c>
      <c r="L87" s="6" t="s">
        <v>151</v>
      </c>
      <c r="Q87" t="s">
        <v>1913</v>
      </c>
      <c r="R87" t="s">
        <v>1914</v>
      </c>
      <c r="S87" s="218" t="s">
        <v>2101</v>
      </c>
    </row>
    <row r="88" spans="10:19" ht="14.4">
      <c r="J88" s="18" t="s">
        <v>1254</v>
      </c>
      <c r="L88" s="6" t="s">
        <v>152</v>
      </c>
      <c r="Q88" t="s">
        <v>1745</v>
      </c>
      <c r="R88" t="s">
        <v>1746</v>
      </c>
      <c r="S88" s="218">
        <v>6</v>
      </c>
    </row>
    <row r="89" spans="10:19" ht="14.4">
      <c r="J89" s="18" t="s">
        <v>371</v>
      </c>
      <c r="L89" s="6" t="s">
        <v>153</v>
      </c>
      <c r="Q89" t="s">
        <v>1811</v>
      </c>
      <c r="R89" t="s">
        <v>1812</v>
      </c>
      <c r="S89" s="218">
        <v>3</v>
      </c>
    </row>
    <row r="90" spans="10:19" ht="14.4">
      <c r="J90" s="18" t="s">
        <v>372</v>
      </c>
      <c r="L90" s="6" t="s">
        <v>155</v>
      </c>
      <c r="Q90" t="s">
        <v>1917</v>
      </c>
      <c r="R90" t="s">
        <v>1918</v>
      </c>
      <c r="S90" s="218">
        <v>6</v>
      </c>
    </row>
    <row r="91" spans="10:19" ht="14.4">
      <c r="J91" s="18" t="s">
        <v>373</v>
      </c>
      <c r="L91" s="6" t="s">
        <v>156</v>
      </c>
      <c r="Q91" t="s">
        <v>1669</v>
      </c>
      <c r="R91" t="s">
        <v>1670</v>
      </c>
      <c r="S91" s="218">
        <v>5</v>
      </c>
    </row>
    <row r="92" spans="10:19" ht="14.4">
      <c r="J92" s="18" t="s">
        <v>374</v>
      </c>
      <c r="L92" s="6" t="s">
        <v>157</v>
      </c>
      <c r="Q92" t="s">
        <v>1667</v>
      </c>
      <c r="R92" t="s">
        <v>1668</v>
      </c>
      <c r="S92" s="218">
        <v>4</v>
      </c>
    </row>
    <row r="93" spans="10:19" ht="14.4">
      <c r="J93" s="18" t="s">
        <v>375</v>
      </c>
      <c r="L93" s="6" t="s">
        <v>158</v>
      </c>
      <c r="Q93" t="s">
        <v>1671</v>
      </c>
      <c r="R93" t="s">
        <v>1672</v>
      </c>
      <c r="S93" s="218">
        <v>3</v>
      </c>
    </row>
    <row r="94" spans="10:19" ht="14.4">
      <c r="J94" s="18" t="s">
        <v>376</v>
      </c>
      <c r="L94" s="6" t="s">
        <v>162</v>
      </c>
      <c r="Q94" t="s">
        <v>1803</v>
      </c>
      <c r="R94" t="s">
        <v>1804</v>
      </c>
      <c r="S94" s="218">
        <v>5</v>
      </c>
    </row>
    <row r="95" spans="10:19" ht="14.4">
      <c r="J95" s="18" t="s">
        <v>377</v>
      </c>
      <c r="L95" s="6" t="s">
        <v>163</v>
      </c>
      <c r="Q95" t="s">
        <v>1719</v>
      </c>
      <c r="R95" t="s">
        <v>1720</v>
      </c>
      <c r="S95" s="218">
        <v>5</v>
      </c>
    </row>
    <row r="96" spans="10:19" ht="14.4">
      <c r="J96" s="18" t="s">
        <v>378</v>
      </c>
      <c r="L96" s="6" t="s">
        <v>164</v>
      </c>
      <c r="Q96" t="s">
        <v>1491</v>
      </c>
      <c r="R96" t="s">
        <v>1492</v>
      </c>
      <c r="S96" s="218">
        <v>5</v>
      </c>
    </row>
    <row r="97" spans="10:19" ht="14.4">
      <c r="J97" s="18" t="s">
        <v>379</v>
      </c>
      <c r="L97" s="6" t="s">
        <v>165</v>
      </c>
      <c r="Q97" t="s">
        <v>1555</v>
      </c>
      <c r="R97" t="s">
        <v>1556</v>
      </c>
      <c r="S97" s="218" t="s">
        <v>2104</v>
      </c>
    </row>
    <row r="98" spans="10:19" ht="14.4">
      <c r="J98" s="18" t="s">
        <v>380</v>
      </c>
      <c r="L98" s="6" t="s">
        <v>166</v>
      </c>
      <c r="Q98" t="s">
        <v>2062</v>
      </c>
      <c r="R98" t="s">
        <v>2113</v>
      </c>
      <c r="S98" s="218" t="s">
        <v>2114</v>
      </c>
    </row>
    <row r="99" spans="10:19" ht="14.4">
      <c r="J99" s="18" t="s">
        <v>381</v>
      </c>
      <c r="L99" s="6" t="s">
        <v>167</v>
      </c>
      <c r="Q99" t="s">
        <v>1497</v>
      </c>
      <c r="R99" t="s">
        <v>1498</v>
      </c>
      <c r="S99" s="218">
        <v>3</v>
      </c>
    </row>
    <row r="100" spans="10:19" ht="14.4">
      <c r="J100" s="18" t="s">
        <v>382</v>
      </c>
      <c r="L100" s="6" t="s">
        <v>168</v>
      </c>
      <c r="Q100" t="s">
        <v>1587</v>
      </c>
      <c r="R100" t="s">
        <v>1588</v>
      </c>
      <c r="S100" s="218">
        <v>5</v>
      </c>
    </row>
    <row r="101" spans="10:19" ht="14.4">
      <c r="J101" s="18" t="s">
        <v>383</v>
      </c>
      <c r="L101" s="6" t="s">
        <v>169</v>
      </c>
      <c r="Q101" t="s">
        <v>1481</v>
      </c>
      <c r="R101" t="s">
        <v>1482</v>
      </c>
      <c r="S101" s="218">
        <v>3</v>
      </c>
    </row>
    <row r="102" spans="10:19" ht="14.4">
      <c r="J102" s="18" t="s">
        <v>384</v>
      </c>
      <c r="L102" s="6" t="s">
        <v>171</v>
      </c>
      <c r="Q102" t="s">
        <v>1477</v>
      </c>
      <c r="R102" t="s">
        <v>1478</v>
      </c>
      <c r="S102" s="218">
        <v>3</v>
      </c>
    </row>
    <row r="103" spans="10:19" ht="14.4">
      <c r="J103" s="18" t="s">
        <v>385</v>
      </c>
      <c r="L103" s="6" t="s">
        <v>172</v>
      </c>
      <c r="Q103" t="s">
        <v>1479</v>
      </c>
      <c r="R103" t="s">
        <v>1480</v>
      </c>
      <c r="S103" s="218">
        <v>3</v>
      </c>
    </row>
    <row r="104" spans="10:19" ht="14.4">
      <c r="J104" s="18" t="s">
        <v>386</v>
      </c>
      <c r="L104" s="6" t="s">
        <v>173</v>
      </c>
      <c r="Q104" t="s">
        <v>1483</v>
      </c>
      <c r="R104" t="s">
        <v>1484</v>
      </c>
      <c r="S104" s="218">
        <v>1</v>
      </c>
    </row>
    <row r="105" spans="10:19" ht="14.4">
      <c r="J105" s="18" t="s">
        <v>387</v>
      </c>
      <c r="L105" s="6" t="s">
        <v>175</v>
      </c>
      <c r="Q105" t="s">
        <v>1749</v>
      </c>
      <c r="R105" t="s">
        <v>1750</v>
      </c>
      <c r="S105" s="218">
        <v>6</v>
      </c>
    </row>
    <row r="106" spans="10:19" ht="14.4">
      <c r="J106" s="18" t="s">
        <v>388</v>
      </c>
      <c r="L106" s="6" t="s">
        <v>176</v>
      </c>
      <c r="Q106" t="s">
        <v>2080</v>
      </c>
      <c r="R106" t="s">
        <v>2115</v>
      </c>
      <c r="S106" s="218">
        <v>6</v>
      </c>
    </row>
    <row r="107" spans="10:19" ht="14.4">
      <c r="J107" s="18" t="s">
        <v>389</v>
      </c>
      <c r="L107" s="6" t="s">
        <v>177</v>
      </c>
      <c r="Q107" t="s">
        <v>1691</v>
      </c>
      <c r="R107" t="s">
        <v>1692</v>
      </c>
      <c r="S107" s="218">
        <v>6</v>
      </c>
    </row>
    <row r="108" spans="10:19" ht="14.4">
      <c r="J108" s="18" t="s">
        <v>390</v>
      </c>
      <c r="L108" s="6" t="s">
        <v>178</v>
      </c>
      <c r="Q108" t="s">
        <v>2056</v>
      </c>
      <c r="R108" t="s">
        <v>2116</v>
      </c>
      <c r="S108" s="218">
        <v>6</v>
      </c>
    </row>
    <row r="109" spans="10:19" ht="14.4">
      <c r="J109" s="18" t="s">
        <v>391</v>
      </c>
      <c r="L109" s="6" t="s">
        <v>179</v>
      </c>
      <c r="Q109" t="s">
        <v>1549</v>
      </c>
      <c r="R109" t="s">
        <v>1550</v>
      </c>
      <c r="S109" s="218" t="s">
        <v>2108</v>
      </c>
    </row>
    <row r="110" spans="10:19" ht="14.4">
      <c r="J110" s="18" t="s">
        <v>392</v>
      </c>
      <c r="L110" s="6" t="s">
        <v>180</v>
      </c>
      <c r="Q110" t="s">
        <v>1899</v>
      </c>
      <c r="R110" t="s">
        <v>1900</v>
      </c>
      <c r="S110" s="218">
        <v>6</v>
      </c>
    </row>
    <row r="111" spans="10:19" ht="14.4">
      <c r="J111" s="18" t="s">
        <v>393</v>
      </c>
      <c r="L111" s="6" t="s">
        <v>181</v>
      </c>
      <c r="Q111" t="s">
        <v>2090</v>
      </c>
      <c r="R111" t="s">
        <v>2117</v>
      </c>
      <c r="S111" s="218">
        <v>6</v>
      </c>
    </row>
    <row r="112" spans="10:19" ht="14.4">
      <c r="J112" s="18" t="s">
        <v>394</v>
      </c>
      <c r="L112" s="6" t="s">
        <v>182</v>
      </c>
      <c r="Q112" t="s">
        <v>1893</v>
      </c>
      <c r="R112" t="s">
        <v>1894</v>
      </c>
      <c r="S112" s="218" t="s">
        <v>2102</v>
      </c>
    </row>
    <row r="113" spans="10:19" ht="14.4">
      <c r="J113" s="18" t="s">
        <v>395</v>
      </c>
      <c r="L113" s="6" t="s">
        <v>263</v>
      </c>
      <c r="Q113" t="s">
        <v>1891</v>
      </c>
      <c r="R113" t="s">
        <v>1892</v>
      </c>
      <c r="S113" s="218" t="s">
        <v>2102</v>
      </c>
    </row>
    <row r="114" spans="10:19" ht="14.4">
      <c r="J114" s="18" t="s">
        <v>396</v>
      </c>
      <c r="L114" s="6" t="s">
        <v>183</v>
      </c>
      <c r="Q114" t="s">
        <v>1703</v>
      </c>
      <c r="R114" t="s">
        <v>1704</v>
      </c>
      <c r="S114" s="218">
        <v>1</v>
      </c>
    </row>
    <row r="115" spans="10:19" ht="14.4">
      <c r="J115" s="18" t="s">
        <v>397</v>
      </c>
      <c r="L115" s="6" t="s">
        <v>185</v>
      </c>
      <c r="Q115" t="s">
        <v>1885</v>
      </c>
      <c r="R115" t="s">
        <v>1886</v>
      </c>
      <c r="S115" s="218" t="s">
        <v>2118</v>
      </c>
    </row>
    <row r="116" spans="10:19" ht="14.4">
      <c r="J116" s="18" t="s">
        <v>398</v>
      </c>
      <c r="L116" s="6" t="s">
        <v>186</v>
      </c>
      <c r="Q116" t="s">
        <v>1779</v>
      </c>
      <c r="R116" t="s">
        <v>1780</v>
      </c>
      <c r="S116" s="218">
        <v>6</v>
      </c>
    </row>
    <row r="117" spans="10:19" ht="14.4">
      <c r="J117" s="18" t="s">
        <v>399</v>
      </c>
      <c r="L117" s="6" t="s">
        <v>187</v>
      </c>
      <c r="Q117" t="s">
        <v>1799</v>
      </c>
      <c r="R117" t="s">
        <v>1800</v>
      </c>
      <c r="S117" s="218">
        <v>4</v>
      </c>
    </row>
    <row r="118" spans="10:19" ht="14.4">
      <c r="J118" s="18" t="s">
        <v>400</v>
      </c>
      <c r="L118" s="6" t="s">
        <v>188</v>
      </c>
      <c r="Q118" t="s">
        <v>1715</v>
      </c>
      <c r="R118" t="s">
        <v>1716</v>
      </c>
      <c r="S118" s="218" t="s">
        <v>2119</v>
      </c>
    </row>
    <row r="119" spans="10:19" ht="14.4">
      <c r="J119" s="18" t="s">
        <v>401</v>
      </c>
      <c r="L119" s="6" t="s">
        <v>189</v>
      </c>
      <c r="Q119" t="s">
        <v>1717</v>
      </c>
      <c r="R119" t="s">
        <v>1718</v>
      </c>
      <c r="S119" s="218">
        <v>3</v>
      </c>
    </row>
    <row r="120" spans="10:19" ht="14.4">
      <c r="J120" s="18" t="s">
        <v>402</v>
      </c>
      <c r="L120" s="6" t="s">
        <v>192</v>
      </c>
      <c r="Q120" t="s">
        <v>2060</v>
      </c>
      <c r="R120" t="s">
        <v>2120</v>
      </c>
      <c r="S120" s="218">
        <v>3</v>
      </c>
    </row>
    <row r="121" spans="10:19" ht="14.4">
      <c r="J121" s="18" t="s">
        <v>403</v>
      </c>
      <c r="L121" s="6" t="s">
        <v>193</v>
      </c>
      <c r="Q121" t="s">
        <v>1465</v>
      </c>
      <c r="R121" t="s">
        <v>1466</v>
      </c>
      <c r="S121" s="218">
        <v>3</v>
      </c>
    </row>
    <row r="122" spans="10:19" ht="14.4">
      <c r="J122" s="18" t="s">
        <v>404</v>
      </c>
      <c r="L122" s="6" t="s">
        <v>194</v>
      </c>
      <c r="Q122" t="s">
        <v>1467</v>
      </c>
      <c r="R122" t="s">
        <v>1468</v>
      </c>
      <c r="S122" s="218" t="s">
        <v>2118</v>
      </c>
    </row>
    <row r="123" spans="10:19" ht="14.4">
      <c r="J123" s="18" t="s">
        <v>405</v>
      </c>
      <c r="L123" s="6" t="s">
        <v>195</v>
      </c>
      <c r="Q123" t="s">
        <v>1469</v>
      </c>
      <c r="R123" t="s">
        <v>1470</v>
      </c>
      <c r="S123" s="218">
        <v>3</v>
      </c>
    </row>
    <row r="124" spans="10:19" ht="14.4">
      <c r="J124" s="18" t="s">
        <v>406</v>
      </c>
      <c r="Q124" t="s">
        <v>2059</v>
      </c>
      <c r="R124" t="s">
        <v>2121</v>
      </c>
      <c r="S124" s="218" t="s">
        <v>2122</v>
      </c>
    </row>
    <row r="125" spans="10:19" ht="14.4">
      <c r="J125" s="18" t="s">
        <v>407</v>
      </c>
      <c r="Q125" t="s">
        <v>1385</v>
      </c>
      <c r="R125" t="s">
        <v>1386</v>
      </c>
      <c r="S125" s="218">
        <v>4</v>
      </c>
    </row>
    <row r="126" spans="10:19" ht="14.4">
      <c r="J126" s="18" t="s">
        <v>408</v>
      </c>
      <c r="Q126" t="s">
        <v>1391</v>
      </c>
      <c r="R126" t="s">
        <v>1392</v>
      </c>
      <c r="S126" s="218">
        <v>5</v>
      </c>
    </row>
    <row r="127" spans="10:19" ht="14.4">
      <c r="J127" s="18" t="s">
        <v>409</v>
      </c>
      <c r="Q127" t="s">
        <v>1387</v>
      </c>
      <c r="R127" t="s">
        <v>1388</v>
      </c>
      <c r="S127" s="218">
        <v>3</v>
      </c>
    </row>
    <row r="128" spans="10:19" ht="14.4">
      <c r="J128" s="18" t="s">
        <v>410</v>
      </c>
      <c r="Q128" t="s">
        <v>1389</v>
      </c>
      <c r="R128" t="s">
        <v>1390</v>
      </c>
      <c r="S128" s="218">
        <v>5</v>
      </c>
    </row>
    <row r="129" spans="10:19" ht="14.4">
      <c r="J129" s="18" t="s">
        <v>411</v>
      </c>
      <c r="Q129" t="s">
        <v>1597</v>
      </c>
      <c r="R129" t="s">
        <v>1598</v>
      </c>
      <c r="S129" s="218" t="s">
        <v>2123</v>
      </c>
    </row>
    <row r="130" spans="10:19" ht="14.4">
      <c r="J130" s="18" t="s">
        <v>412</v>
      </c>
      <c r="Q130" t="s">
        <v>1595</v>
      </c>
      <c r="R130" t="s">
        <v>1596</v>
      </c>
      <c r="S130" s="218">
        <v>1</v>
      </c>
    </row>
    <row r="131" spans="10:19" ht="14.4">
      <c r="J131" s="18" t="s">
        <v>413</v>
      </c>
      <c r="Q131" t="s">
        <v>1601</v>
      </c>
      <c r="R131" t="s">
        <v>1602</v>
      </c>
      <c r="S131" s="218" t="s">
        <v>2105</v>
      </c>
    </row>
    <row r="132" spans="10:19" ht="14.4">
      <c r="J132" s="18" t="s">
        <v>414</v>
      </c>
      <c r="Q132" t="s">
        <v>1809</v>
      </c>
      <c r="R132" t="s">
        <v>1810</v>
      </c>
      <c r="S132" s="218">
        <v>3</v>
      </c>
    </row>
    <row r="133" spans="10:19" ht="14.4">
      <c r="J133" s="18" t="s">
        <v>415</v>
      </c>
      <c r="Q133" t="s">
        <v>1531</v>
      </c>
      <c r="R133" t="s">
        <v>1532</v>
      </c>
      <c r="S133" s="218" t="s">
        <v>2102</v>
      </c>
    </row>
    <row r="134" spans="10:19" ht="14.4">
      <c r="J134" s="18" t="s">
        <v>416</v>
      </c>
      <c r="Q134" t="s">
        <v>1485</v>
      </c>
      <c r="R134" t="s">
        <v>1486</v>
      </c>
      <c r="S134" s="218">
        <v>5</v>
      </c>
    </row>
    <row r="135" spans="10:19" ht="14.4">
      <c r="J135" s="18" t="s">
        <v>417</v>
      </c>
      <c r="Q135" t="s">
        <v>1585</v>
      </c>
      <c r="R135" t="s">
        <v>1586</v>
      </c>
      <c r="S135" s="218">
        <v>3</v>
      </c>
    </row>
    <row r="136" spans="10:19" ht="14.4">
      <c r="J136" s="18" t="s">
        <v>418</v>
      </c>
      <c r="Q136" t="s">
        <v>1495</v>
      </c>
      <c r="R136" t="s">
        <v>1496</v>
      </c>
      <c r="S136" s="218">
        <v>6</v>
      </c>
    </row>
    <row r="137" spans="10:19" ht="14.4">
      <c r="J137" s="18" t="s">
        <v>419</v>
      </c>
      <c r="Q137" t="s">
        <v>1873</v>
      </c>
      <c r="R137" t="s">
        <v>1874</v>
      </c>
      <c r="S137" s="218">
        <v>6</v>
      </c>
    </row>
    <row r="138" spans="10:19" ht="14.4">
      <c r="J138" s="18" t="s">
        <v>420</v>
      </c>
      <c r="Q138" t="s">
        <v>1693</v>
      </c>
      <c r="R138" t="s">
        <v>1694</v>
      </c>
      <c r="S138" s="218">
        <v>3</v>
      </c>
    </row>
    <row r="139" spans="10:19" ht="14.4">
      <c r="J139" s="18" t="s">
        <v>421</v>
      </c>
      <c r="Q139" t="s">
        <v>1379</v>
      </c>
      <c r="R139" t="s">
        <v>1380</v>
      </c>
      <c r="S139" s="218">
        <v>6</v>
      </c>
    </row>
    <row r="140" spans="10:19" ht="14.4">
      <c r="J140" s="18" t="s">
        <v>422</v>
      </c>
      <c r="Q140" t="s">
        <v>1689</v>
      </c>
      <c r="R140" t="s">
        <v>1690</v>
      </c>
      <c r="S140" s="218">
        <v>3</v>
      </c>
    </row>
    <row r="141" spans="10:19" ht="14.4">
      <c r="J141" s="18" t="s">
        <v>423</v>
      </c>
      <c r="Q141" t="s">
        <v>1433</v>
      </c>
      <c r="R141" t="s">
        <v>1434</v>
      </c>
      <c r="S141" s="218">
        <v>3</v>
      </c>
    </row>
    <row r="142" spans="10:19" ht="14.4">
      <c r="J142" s="18" t="s">
        <v>424</v>
      </c>
      <c r="Q142" t="s">
        <v>1697</v>
      </c>
      <c r="R142" t="s">
        <v>1698</v>
      </c>
      <c r="S142" s="218">
        <v>3</v>
      </c>
    </row>
    <row r="143" spans="10:19" ht="14.4">
      <c r="J143" s="18" t="s">
        <v>425</v>
      </c>
      <c r="Q143" t="s">
        <v>1695</v>
      </c>
      <c r="R143" t="s">
        <v>1696</v>
      </c>
      <c r="S143" s="218">
        <v>3</v>
      </c>
    </row>
    <row r="144" spans="10:19" ht="14.4">
      <c r="J144" s="18" t="s">
        <v>426</v>
      </c>
      <c r="Q144" t="s">
        <v>1631</v>
      </c>
      <c r="R144" t="s">
        <v>1632</v>
      </c>
      <c r="S144" s="218">
        <v>3</v>
      </c>
    </row>
    <row r="145" spans="10:19" ht="14.4">
      <c r="J145" s="18" t="s">
        <v>427</v>
      </c>
      <c r="Q145" t="s">
        <v>1633</v>
      </c>
      <c r="R145" t="s">
        <v>1634</v>
      </c>
      <c r="S145" s="218" t="s">
        <v>2119</v>
      </c>
    </row>
    <row r="146" spans="10:19" ht="14.4">
      <c r="J146" s="18" t="s">
        <v>428</v>
      </c>
      <c r="Q146" t="s">
        <v>1533</v>
      </c>
      <c r="R146" t="s">
        <v>1534</v>
      </c>
      <c r="S146" s="218">
        <v>3</v>
      </c>
    </row>
    <row r="147" spans="10:19" ht="14.4">
      <c r="J147" s="18" t="s">
        <v>429</v>
      </c>
      <c r="Q147" t="s">
        <v>1535</v>
      </c>
      <c r="R147" t="s">
        <v>1536</v>
      </c>
      <c r="S147" s="218">
        <v>1</v>
      </c>
    </row>
    <row r="148" spans="10:19" ht="14.4">
      <c r="J148" s="18" t="s">
        <v>430</v>
      </c>
      <c r="Q148" t="s">
        <v>1727</v>
      </c>
      <c r="R148" t="s">
        <v>1728</v>
      </c>
      <c r="S148" s="218">
        <v>3</v>
      </c>
    </row>
    <row r="149" spans="10:19" ht="14.4">
      <c r="J149" s="18" t="s">
        <v>431</v>
      </c>
      <c r="Q149" t="s">
        <v>1759</v>
      </c>
      <c r="R149" t="s">
        <v>1760</v>
      </c>
      <c r="S149" s="218">
        <v>4</v>
      </c>
    </row>
    <row r="150" spans="10:19" ht="14.4">
      <c r="J150" s="18" t="s">
        <v>432</v>
      </c>
      <c r="Q150" t="s">
        <v>1751</v>
      </c>
      <c r="R150" t="s">
        <v>1752</v>
      </c>
      <c r="S150" s="218">
        <v>6</v>
      </c>
    </row>
    <row r="151" spans="10:19" ht="14.4">
      <c r="J151" s="18" t="s">
        <v>433</v>
      </c>
      <c r="Q151" t="s">
        <v>1755</v>
      </c>
      <c r="R151" t="s">
        <v>1756</v>
      </c>
      <c r="S151" s="218" t="s">
        <v>2102</v>
      </c>
    </row>
    <row r="152" spans="10:19" ht="14.4">
      <c r="J152" s="18" t="s">
        <v>434</v>
      </c>
      <c r="Q152" t="s">
        <v>1753</v>
      </c>
      <c r="R152" t="s">
        <v>1754</v>
      </c>
      <c r="S152" s="218">
        <v>6</v>
      </c>
    </row>
    <row r="153" spans="10:19" ht="14.4">
      <c r="J153" s="18" t="s">
        <v>435</v>
      </c>
      <c r="Q153" t="s">
        <v>1757</v>
      </c>
      <c r="R153" t="s">
        <v>1758</v>
      </c>
      <c r="S153" s="218" t="s">
        <v>2105</v>
      </c>
    </row>
    <row r="154" spans="10:19" ht="14.4">
      <c r="J154" s="18" t="s">
        <v>436</v>
      </c>
      <c r="Q154" t="s">
        <v>1765</v>
      </c>
      <c r="R154" t="s">
        <v>1766</v>
      </c>
      <c r="S154" s="218" t="s">
        <v>2105</v>
      </c>
    </row>
    <row r="155" spans="10:19" ht="14.4">
      <c r="J155" s="18" t="s">
        <v>437</v>
      </c>
      <c r="Q155" t="s">
        <v>1761</v>
      </c>
      <c r="R155" t="s">
        <v>1762</v>
      </c>
      <c r="S155" s="218">
        <v>3</v>
      </c>
    </row>
    <row r="156" spans="10:19" ht="14.4">
      <c r="J156" s="18" t="s">
        <v>438</v>
      </c>
      <c r="Q156" t="s">
        <v>1763</v>
      </c>
      <c r="R156" t="s">
        <v>1764</v>
      </c>
      <c r="S156" s="218" t="s">
        <v>2124</v>
      </c>
    </row>
    <row r="157" spans="10:19" ht="14.4">
      <c r="J157" s="18" t="s">
        <v>439</v>
      </c>
      <c r="Q157" t="s">
        <v>1499</v>
      </c>
      <c r="R157" t="s">
        <v>1500</v>
      </c>
      <c r="S157" s="218">
        <v>3</v>
      </c>
    </row>
    <row r="158" spans="10:19" ht="14.4">
      <c r="J158" s="18" t="s">
        <v>440</v>
      </c>
      <c r="Q158" t="s">
        <v>1817</v>
      </c>
      <c r="R158" t="s">
        <v>1818</v>
      </c>
      <c r="S158" s="218">
        <v>5</v>
      </c>
    </row>
    <row r="159" spans="10:19" ht="14.4">
      <c r="J159" s="18" t="s">
        <v>441</v>
      </c>
      <c r="Q159" t="s">
        <v>1599</v>
      </c>
      <c r="R159" t="s">
        <v>1600</v>
      </c>
      <c r="S159" s="218">
        <v>3</v>
      </c>
    </row>
    <row r="160" spans="10:19" ht="14.4">
      <c r="J160" s="18" t="s">
        <v>442</v>
      </c>
      <c r="Q160" t="s">
        <v>2085</v>
      </c>
      <c r="R160" t="s">
        <v>2125</v>
      </c>
      <c r="S160" s="218">
        <v>3</v>
      </c>
    </row>
    <row r="161" spans="10:19" ht="14.4">
      <c r="J161" s="18" t="s">
        <v>443</v>
      </c>
      <c r="Q161" t="s">
        <v>1627</v>
      </c>
      <c r="R161" t="s">
        <v>1628</v>
      </c>
      <c r="S161" s="218">
        <v>3</v>
      </c>
    </row>
    <row r="162" spans="10:19" ht="14.4">
      <c r="J162" s="18" t="s">
        <v>444</v>
      </c>
      <c r="Q162" t="s">
        <v>1625</v>
      </c>
      <c r="R162" t="s">
        <v>1626</v>
      </c>
      <c r="S162" s="218">
        <v>1</v>
      </c>
    </row>
    <row r="163" spans="10:19" ht="14.4">
      <c r="J163" s="18" t="s">
        <v>445</v>
      </c>
      <c r="Q163" t="s">
        <v>1487</v>
      </c>
      <c r="R163" t="s">
        <v>1488</v>
      </c>
      <c r="S163" s="218" t="s">
        <v>2126</v>
      </c>
    </row>
    <row r="164" spans="10:19" ht="14.4">
      <c r="J164" s="18" t="s">
        <v>446</v>
      </c>
      <c r="Q164" t="s">
        <v>1489</v>
      </c>
      <c r="R164" t="s">
        <v>1490</v>
      </c>
      <c r="S164" s="218">
        <v>5</v>
      </c>
    </row>
    <row r="165" spans="10:19" ht="14.4">
      <c r="J165" s="18" t="s">
        <v>447</v>
      </c>
      <c r="Q165" t="s">
        <v>1371</v>
      </c>
      <c r="R165" t="s">
        <v>1372</v>
      </c>
      <c r="S165" s="218">
        <v>6</v>
      </c>
    </row>
    <row r="166" spans="10:19" ht="14.4">
      <c r="J166" s="18" t="s">
        <v>448</v>
      </c>
      <c r="Q166" t="s">
        <v>1507</v>
      </c>
      <c r="R166" t="s">
        <v>1508</v>
      </c>
      <c r="S166" s="218">
        <v>5</v>
      </c>
    </row>
    <row r="167" spans="10:19" ht="14.4">
      <c r="J167" s="18" t="s">
        <v>449</v>
      </c>
      <c r="Q167" t="s">
        <v>2068</v>
      </c>
      <c r="R167" t="s">
        <v>2127</v>
      </c>
      <c r="S167" s="218">
        <v>3</v>
      </c>
    </row>
    <row r="168" spans="10:19" ht="14.4">
      <c r="J168" s="18" t="s">
        <v>450</v>
      </c>
      <c r="Q168" t="s">
        <v>1509</v>
      </c>
      <c r="R168" t="s">
        <v>1510</v>
      </c>
      <c r="S168" s="218">
        <v>6</v>
      </c>
    </row>
    <row r="169" spans="10:19" ht="14.4">
      <c r="J169" s="18" t="s">
        <v>451</v>
      </c>
      <c r="Q169" t="s">
        <v>2064</v>
      </c>
      <c r="R169" t="s">
        <v>2128</v>
      </c>
      <c r="S169" s="218">
        <v>6</v>
      </c>
    </row>
    <row r="170" spans="10:19" ht="14.4">
      <c r="J170" s="18" t="s">
        <v>452</v>
      </c>
      <c r="Q170" t="s">
        <v>1661</v>
      </c>
      <c r="R170" t="s">
        <v>1662</v>
      </c>
      <c r="S170" s="218">
        <v>3</v>
      </c>
    </row>
    <row r="171" spans="10:19" ht="14.4">
      <c r="J171" s="18" t="s">
        <v>453</v>
      </c>
      <c r="Q171" t="s">
        <v>1559</v>
      </c>
      <c r="R171" t="s">
        <v>1560</v>
      </c>
      <c r="S171" s="218">
        <v>3</v>
      </c>
    </row>
    <row r="172" spans="10:19" ht="14.4">
      <c r="J172" s="18" t="s">
        <v>454</v>
      </c>
      <c r="Q172" t="s">
        <v>1561</v>
      </c>
      <c r="R172" t="s">
        <v>1562</v>
      </c>
      <c r="S172" s="218">
        <v>1</v>
      </c>
    </row>
    <row r="173" spans="10:19" ht="14.4">
      <c r="J173" s="18" t="s">
        <v>455</v>
      </c>
      <c r="Q173" t="s">
        <v>1565</v>
      </c>
      <c r="R173" t="s">
        <v>1566</v>
      </c>
      <c r="S173" s="218">
        <v>3</v>
      </c>
    </row>
    <row r="174" spans="10:19" ht="14.4">
      <c r="J174" s="18" t="s">
        <v>456</v>
      </c>
      <c r="Q174" t="s">
        <v>1563</v>
      </c>
      <c r="R174" t="s">
        <v>1564</v>
      </c>
      <c r="S174" s="218">
        <v>3</v>
      </c>
    </row>
    <row r="175" spans="10:19" ht="14.4">
      <c r="J175" s="18" t="s">
        <v>457</v>
      </c>
      <c r="Q175" t="s">
        <v>1579</v>
      </c>
      <c r="R175" t="s">
        <v>1580</v>
      </c>
      <c r="S175" s="218">
        <v>6</v>
      </c>
    </row>
    <row r="176" spans="10:19" ht="14.4">
      <c r="J176" s="18" t="s">
        <v>458</v>
      </c>
      <c r="Q176" t="s">
        <v>1519</v>
      </c>
      <c r="R176" t="s">
        <v>1520</v>
      </c>
      <c r="S176" s="218" t="s">
        <v>2105</v>
      </c>
    </row>
    <row r="177" spans="10:19" ht="14.4">
      <c r="J177" s="18" t="s">
        <v>459</v>
      </c>
      <c r="Q177" t="s">
        <v>1413</v>
      </c>
      <c r="R177" t="s">
        <v>1414</v>
      </c>
      <c r="S177" s="218">
        <v>4</v>
      </c>
    </row>
    <row r="178" spans="10:19" ht="14.4">
      <c r="J178" s="18" t="s">
        <v>460</v>
      </c>
      <c r="Q178" t="s">
        <v>1453</v>
      </c>
      <c r="R178" t="s">
        <v>1454</v>
      </c>
      <c r="S178" s="218">
        <v>4</v>
      </c>
    </row>
    <row r="179" spans="10:19" ht="14.4">
      <c r="J179" s="18" t="s">
        <v>461</v>
      </c>
      <c r="Q179" t="s">
        <v>1887</v>
      </c>
      <c r="R179" t="s">
        <v>1888</v>
      </c>
      <c r="S179" s="218">
        <v>6</v>
      </c>
    </row>
    <row r="180" spans="10:19" ht="14.4">
      <c r="J180" s="18" t="s">
        <v>462</v>
      </c>
      <c r="Q180" t="s">
        <v>1889</v>
      </c>
      <c r="R180" t="s">
        <v>1890</v>
      </c>
      <c r="S180" s="218">
        <v>3</v>
      </c>
    </row>
    <row r="181" spans="10:19" ht="14.4">
      <c r="J181" s="18" t="s">
        <v>463</v>
      </c>
      <c r="Q181" t="s">
        <v>1581</v>
      </c>
      <c r="R181" t="s">
        <v>1582</v>
      </c>
      <c r="S181" s="218">
        <v>3</v>
      </c>
    </row>
    <row r="182" spans="10:19" ht="14.4">
      <c r="J182" s="18" t="s">
        <v>464</v>
      </c>
      <c r="Q182" t="s">
        <v>2071</v>
      </c>
      <c r="R182" t="s">
        <v>2129</v>
      </c>
      <c r="S182" s="218">
        <v>6</v>
      </c>
    </row>
    <row r="183" spans="10:19" ht="14.4">
      <c r="J183" s="18" t="s">
        <v>465</v>
      </c>
      <c r="Q183" t="s">
        <v>1721</v>
      </c>
      <c r="R183" t="s">
        <v>1722</v>
      </c>
      <c r="S183" s="218">
        <v>3</v>
      </c>
    </row>
    <row r="184" spans="10:19" ht="14.4">
      <c r="J184" s="18" t="s">
        <v>466</v>
      </c>
      <c r="Q184" t="s">
        <v>1383</v>
      </c>
      <c r="R184" t="s">
        <v>1384</v>
      </c>
      <c r="S184" s="218">
        <v>6</v>
      </c>
    </row>
    <row r="185" spans="10:19" ht="14.4">
      <c r="J185" s="18" t="s">
        <v>467</v>
      </c>
      <c r="Q185" t="s">
        <v>1901</v>
      </c>
      <c r="R185" t="s">
        <v>1902</v>
      </c>
      <c r="S185" s="218">
        <v>5</v>
      </c>
    </row>
    <row r="186" spans="10:19" ht="14.4">
      <c r="J186" s="18" t="s">
        <v>468</v>
      </c>
      <c r="Q186" t="s">
        <v>1823</v>
      </c>
      <c r="R186" t="s">
        <v>1824</v>
      </c>
      <c r="S186" s="218">
        <v>1</v>
      </c>
    </row>
    <row r="187" spans="10:19" ht="14.4">
      <c r="J187" s="18" t="s">
        <v>469</v>
      </c>
      <c r="Q187" t="s">
        <v>1801</v>
      </c>
      <c r="R187" t="s">
        <v>1802</v>
      </c>
      <c r="S187" s="218">
        <v>3</v>
      </c>
    </row>
    <row r="188" spans="10:19" ht="14.4">
      <c r="J188" s="18" t="s">
        <v>470</v>
      </c>
      <c r="Q188" t="s">
        <v>1621</v>
      </c>
      <c r="R188" t="s">
        <v>1622</v>
      </c>
      <c r="S188" s="218">
        <v>4</v>
      </c>
    </row>
    <row r="189" spans="10:19" ht="14.4">
      <c r="J189" s="18" t="s">
        <v>471</v>
      </c>
      <c r="Q189" t="s">
        <v>1377</v>
      </c>
      <c r="R189" t="s">
        <v>1378</v>
      </c>
      <c r="S189" s="218">
        <v>3</v>
      </c>
    </row>
    <row r="190" spans="10:19" ht="14.4">
      <c r="J190" s="18" t="s">
        <v>472</v>
      </c>
      <c r="Q190" t="s">
        <v>1903</v>
      </c>
      <c r="R190" t="s">
        <v>1904</v>
      </c>
      <c r="S190" s="218" t="s">
        <v>2105</v>
      </c>
    </row>
    <row r="191" spans="10:19" ht="14.4">
      <c r="J191" s="18" t="s">
        <v>473</v>
      </c>
      <c r="Q191" t="s">
        <v>2083</v>
      </c>
      <c r="R191" t="s">
        <v>2130</v>
      </c>
      <c r="S191" s="218">
        <v>3</v>
      </c>
    </row>
    <row r="192" spans="10:19" ht="14.4">
      <c r="J192" s="18" t="s">
        <v>474</v>
      </c>
      <c r="Q192" t="s">
        <v>1895</v>
      </c>
      <c r="R192" t="s">
        <v>1896</v>
      </c>
      <c r="S192" s="218">
        <v>3</v>
      </c>
    </row>
    <row r="193" spans="10:19" ht="14.4">
      <c r="J193" s="18" t="s">
        <v>475</v>
      </c>
      <c r="Q193" t="s">
        <v>1617</v>
      </c>
      <c r="R193" t="s">
        <v>1618</v>
      </c>
      <c r="S193" s="218">
        <v>1</v>
      </c>
    </row>
    <row r="194" spans="10:19" ht="14.4">
      <c r="J194" s="18" t="s">
        <v>476</v>
      </c>
      <c r="Q194" t="s">
        <v>1797</v>
      </c>
      <c r="R194" t="s">
        <v>1798</v>
      </c>
      <c r="S194" s="218">
        <v>6</v>
      </c>
    </row>
    <row r="195" spans="10:19" ht="14.4">
      <c r="J195" s="18" t="s">
        <v>477</v>
      </c>
      <c r="Q195" t="s">
        <v>2084</v>
      </c>
      <c r="R195" t="s">
        <v>2131</v>
      </c>
      <c r="S195" s="218" t="s">
        <v>2132</v>
      </c>
    </row>
    <row r="196" spans="10:19" ht="14.4">
      <c r="J196" s="18" t="s">
        <v>478</v>
      </c>
      <c r="Q196" t="s">
        <v>1557</v>
      </c>
      <c r="R196" t="s">
        <v>1558</v>
      </c>
      <c r="S196" s="218">
        <v>3</v>
      </c>
    </row>
    <row r="197" spans="10:19" ht="14.4">
      <c r="J197" s="18" t="s">
        <v>479</v>
      </c>
      <c r="Q197" t="s">
        <v>2091</v>
      </c>
      <c r="R197" t="s">
        <v>2133</v>
      </c>
      <c r="S197" s="218">
        <v>3</v>
      </c>
    </row>
    <row r="198" spans="10:19" ht="14.4">
      <c r="J198" s="18" t="s">
        <v>480</v>
      </c>
      <c r="Q198" t="s">
        <v>1635</v>
      </c>
      <c r="R198" t="s">
        <v>1636</v>
      </c>
      <c r="S198" s="218">
        <v>3</v>
      </c>
    </row>
    <row r="199" spans="10:19" ht="14.4">
      <c r="J199" s="18" t="s">
        <v>481</v>
      </c>
      <c r="Q199" t="s">
        <v>1791</v>
      </c>
      <c r="R199" t="s">
        <v>1792</v>
      </c>
      <c r="S199" s="218" t="s">
        <v>2111</v>
      </c>
    </row>
    <row r="200" spans="10:19" ht="14.4">
      <c r="J200" s="18" t="s">
        <v>482</v>
      </c>
      <c r="Q200" t="s">
        <v>1921</v>
      </c>
      <c r="R200" t="s">
        <v>1922</v>
      </c>
      <c r="S200" s="218">
        <v>6</v>
      </c>
    </row>
    <row r="201" spans="10:19" ht="14.4">
      <c r="J201" s="18" t="s">
        <v>483</v>
      </c>
      <c r="Q201" t="s">
        <v>1637</v>
      </c>
      <c r="R201" t="s">
        <v>1638</v>
      </c>
      <c r="S201" s="218">
        <v>3</v>
      </c>
    </row>
    <row r="202" spans="10:19" ht="14.4">
      <c r="J202" s="18" t="s">
        <v>484</v>
      </c>
      <c r="Q202" t="s">
        <v>1611</v>
      </c>
      <c r="R202" t="s">
        <v>1612</v>
      </c>
      <c r="S202" s="218">
        <v>6</v>
      </c>
    </row>
    <row r="203" spans="10:19" ht="14.4">
      <c r="J203" s="18" t="s">
        <v>485</v>
      </c>
      <c r="Q203" t="s">
        <v>2092</v>
      </c>
      <c r="R203" t="s">
        <v>2134</v>
      </c>
      <c r="S203" s="218">
        <v>6</v>
      </c>
    </row>
    <row r="204" spans="10:19" ht="14.4">
      <c r="J204" s="18" t="s">
        <v>486</v>
      </c>
      <c r="Q204" t="s">
        <v>1429</v>
      </c>
      <c r="R204" t="s">
        <v>1430</v>
      </c>
      <c r="S204" s="218" t="s">
        <v>2108</v>
      </c>
    </row>
    <row r="205" spans="10:19" ht="14.4">
      <c r="J205" s="18" t="s">
        <v>487</v>
      </c>
      <c r="Q205" t="s">
        <v>1665</v>
      </c>
      <c r="R205" t="s">
        <v>1666</v>
      </c>
      <c r="S205" s="218">
        <v>5</v>
      </c>
    </row>
    <row r="206" spans="10:19" ht="14.4">
      <c r="J206" s="18" t="s">
        <v>488</v>
      </c>
      <c r="Q206" t="s">
        <v>1457</v>
      </c>
      <c r="R206" t="s">
        <v>1458</v>
      </c>
      <c r="S206" s="218" t="s">
        <v>2124</v>
      </c>
    </row>
    <row r="207" spans="10:19" ht="14.4">
      <c r="J207" s="18" t="s">
        <v>489</v>
      </c>
      <c r="Q207" t="s">
        <v>1459</v>
      </c>
      <c r="R207" t="s">
        <v>1460</v>
      </c>
      <c r="S207" s="218">
        <v>6</v>
      </c>
    </row>
    <row r="208" spans="10:19" ht="14.4">
      <c r="J208" s="18" t="s">
        <v>490</v>
      </c>
      <c r="Q208" t="s">
        <v>1461</v>
      </c>
      <c r="R208" t="s">
        <v>1462</v>
      </c>
      <c r="S208" s="218">
        <v>3</v>
      </c>
    </row>
    <row r="209" spans="10:19" ht="14.4">
      <c r="J209" s="18" t="s">
        <v>491</v>
      </c>
      <c r="Q209" t="s">
        <v>1475</v>
      </c>
      <c r="R209" t="s">
        <v>1476</v>
      </c>
      <c r="S209" s="218">
        <v>3</v>
      </c>
    </row>
    <row r="210" spans="10:19" ht="14.4">
      <c r="J210" s="18" t="s">
        <v>492</v>
      </c>
      <c r="Q210" t="s">
        <v>1473</v>
      </c>
      <c r="R210" t="s">
        <v>1474</v>
      </c>
      <c r="S210" s="218">
        <v>3</v>
      </c>
    </row>
    <row r="211" spans="10:19" ht="14.4">
      <c r="J211" s="18" t="s">
        <v>493</v>
      </c>
      <c r="Q211" t="s">
        <v>1471</v>
      </c>
      <c r="R211" t="s">
        <v>1472</v>
      </c>
      <c r="S211" s="218">
        <v>3</v>
      </c>
    </row>
    <row r="212" spans="10:19" ht="14.4">
      <c r="J212" s="18" t="s">
        <v>494</v>
      </c>
      <c r="Q212" t="s">
        <v>1603</v>
      </c>
      <c r="R212" t="s">
        <v>1604</v>
      </c>
      <c r="S212" s="218">
        <v>1</v>
      </c>
    </row>
    <row r="213" spans="10:19" ht="14.4">
      <c r="J213" s="18" t="s">
        <v>495</v>
      </c>
      <c r="Q213" t="s">
        <v>1605</v>
      </c>
      <c r="R213" t="s">
        <v>1606</v>
      </c>
      <c r="S213" s="218">
        <v>1</v>
      </c>
    </row>
    <row r="214" spans="10:19" ht="14.4">
      <c r="J214" s="18" t="s">
        <v>496</v>
      </c>
      <c r="Q214" t="s">
        <v>1607</v>
      </c>
      <c r="R214" t="s">
        <v>1608</v>
      </c>
      <c r="S214" s="218">
        <v>1</v>
      </c>
    </row>
    <row r="215" spans="10:19" ht="14.4">
      <c r="J215" s="18" t="s">
        <v>497</v>
      </c>
      <c r="Q215" t="s">
        <v>2055</v>
      </c>
      <c r="R215" t="s">
        <v>2135</v>
      </c>
      <c r="S215" s="218">
        <v>6</v>
      </c>
    </row>
    <row r="216" spans="10:19" ht="14.4">
      <c r="J216" s="18" t="s">
        <v>498</v>
      </c>
      <c r="Q216" t="s">
        <v>1869</v>
      </c>
      <c r="R216" t="s">
        <v>1870</v>
      </c>
      <c r="S216" s="218">
        <v>3</v>
      </c>
    </row>
    <row r="217" spans="10:19" ht="14.4">
      <c r="J217" s="18" t="s">
        <v>499</v>
      </c>
      <c r="Q217" t="s">
        <v>1911</v>
      </c>
      <c r="R217" t="s">
        <v>1912</v>
      </c>
      <c r="S217" s="218">
        <v>5</v>
      </c>
    </row>
    <row r="218" spans="10:19" ht="14.4">
      <c r="J218" s="18" t="s">
        <v>500</v>
      </c>
      <c r="Q218" s="214" t="s">
        <v>1909</v>
      </c>
      <c r="R218" t="s">
        <v>1910</v>
      </c>
      <c r="S218" s="218">
        <v>5</v>
      </c>
    </row>
    <row r="219" spans="10:19" ht="14.4">
      <c r="J219" s="18" t="s">
        <v>501</v>
      </c>
      <c r="Q219" t="s">
        <v>1375</v>
      </c>
      <c r="R219" t="s">
        <v>1376</v>
      </c>
      <c r="S219" s="218">
        <v>5</v>
      </c>
    </row>
    <row r="220" spans="10:19" ht="14.4">
      <c r="J220" s="18" t="s">
        <v>502</v>
      </c>
      <c r="Q220" t="s">
        <v>1373</v>
      </c>
      <c r="R220" t="s">
        <v>1374</v>
      </c>
      <c r="S220" s="218">
        <v>5</v>
      </c>
    </row>
    <row r="221" spans="10:19" ht="14.4">
      <c r="J221" s="18" t="s">
        <v>503</v>
      </c>
      <c r="Q221" t="s">
        <v>1821</v>
      </c>
      <c r="R221" t="s">
        <v>1822</v>
      </c>
      <c r="S221" s="218">
        <v>6</v>
      </c>
    </row>
    <row r="222" spans="10:19" ht="14.4">
      <c r="J222" s="18" t="s">
        <v>504</v>
      </c>
      <c r="Q222" t="s">
        <v>1363</v>
      </c>
      <c r="R222" t="s">
        <v>1364</v>
      </c>
      <c r="S222" s="218">
        <v>3</v>
      </c>
    </row>
    <row r="223" spans="10:19" ht="14.4">
      <c r="J223" s="18" t="s">
        <v>505</v>
      </c>
      <c r="Q223" t="s">
        <v>1365</v>
      </c>
      <c r="R223" t="s">
        <v>1366</v>
      </c>
      <c r="S223" s="218" t="s">
        <v>2105</v>
      </c>
    </row>
    <row r="224" spans="10:19" ht="14.4">
      <c r="J224" s="18" t="s">
        <v>506</v>
      </c>
      <c r="Q224" t="s">
        <v>1361</v>
      </c>
      <c r="R224" t="s">
        <v>1362</v>
      </c>
      <c r="S224" s="218" t="s">
        <v>2105</v>
      </c>
    </row>
    <row r="225" spans="10:19" ht="14.4">
      <c r="J225" s="18" t="s">
        <v>507</v>
      </c>
      <c r="Q225" t="s">
        <v>1367</v>
      </c>
      <c r="R225" t="s">
        <v>1368</v>
      </c>
      <c r="S225" s="218" t="s">
        <v>2104</v>
      </c>
    </row>
    <row r="226" spans="10:19" ht="14.4">
      <c r="J226" s="18" t="s">
        <v>508</v>
      </c>
      <c r="Q226" t="s">
        <v>2076</v>
      </c>
      <c r="R226" t="s">
        <v>2136</v>
      </c>
      <c r="S226" s="218" t="s">
        <v>2104</v>
      </c>
    </row>
    <row r="227" spans="10:19" ht="14.4">
      <c r="J227" s="18" t="s">
        <v>509</v>
      </c>
      <c r="Q227" t="s">
        <v>2061</v>
      </c>
      <c r="R227" t="s">
        <v>2137</v>
      </c>
      <c r="S227" s="218">
        <v>3</v>
      </c>
    </row>
    <row r="228" spans="10:19" ht="14.4">
      <c r="J228" s="18" t="s">
        <v>510</v>
      </c>
      <c r="Q228" t="s">
        <v>1725</v>
      </c>
      <c r="R228" t="s">
        <v>1726</v>
      </c>
      <c r="S228" s="218">
        <v>4</v>
      </c>
    </row>
    <row r="229" spans="10:19" ht="14.4">
      <c r="J229" s="18" t="s">
        <v>511</v>
      </c>
      <c r="Q229" t="s">
        <v>1677</v>
      </c>
      <c r="R229" t="s">
        <v>1678</v>
      </c>
      <c r="S229" s="218">
        <v>3</v>
      </c>
    </row>
    <row r="230" spans="10:19" ht="14.4">
      <c r="J230" s="18" t="s">
        <v>512</v>
      </c>
      <c r="Q230" t="s">
        <v>1683</v>
      </c>
      <c r="R230" t="s">
        <v>1684</v>
      </c>
      <c r="S230" s="218">
        <v>3</v>
      </c>
    </row>
    <row r="231" spans="10:19" ht="14.4">
      <c r="J231" s="18" t="s">
        <v>513</v>
      </c>
      <c r="Q231" t="s">
        <v>1687</v>
      </c>
      <c r="R231" t="s">
        <v>1688</v>
      </c>
      <c r="S231" s="218">
        <v>3</v>
      </c>
    </row>
    <row r="232" spans="10:19" ht="14.4">
      <c r="J232" s="18" t="s">
        <v>514</v>
      </c>
      <c r="Q232" t="s">
        <v>1681</v>
      </c>
      <c r="R232" t="s">
        <v>1682</v>
      </c>
      <c r="S232" s="218">
        <v>3</v>
      </c>
    </row>
    <row r="233" spans="10:19" ht="14.4">
      <c r="J233" s="18" t="s">
        <v>515</v>
      </c>
      <c r="Q233" t="s">
        <v>1685</v>
      </c>
      <c r="R233" t="s">
        <v>1686</v>
      </c>
      <c r="S233" s="218">
        <v>3</v>
      </c>
    </row>
    <row r="234" spans="10:19" ht="14.4">
      <c r="J234" s="18" t="s">
        <v>516</v>
      </c>
      <c r="Q234" t="s">
        <v>1679</v>
      </c>
      <c r="R234" t="s">
        <v>1680</v>
      </c>
      <c r="S234" s="218" t="s">
        <v>2102</v>
      </c>
    </row>
    <row r="235" spans="10:19" ht="14.4">
      <c r="J235" s="18" t="s">
        <v>517</v>
      </c>
      <c r="Q235" t="s">
        <v>1675</v>
      </c>
      <c r="R235" t="s">
        <v>1676</v>
      </c>
      <c r="S235" s="218" t="s">
        <v>2101</v>
      </c>
    </row>
    <row r="236" spans="10:19" ht="14.4">
      <c r="J236" s="18" t="s">
        <v>518</v>
      </c>
      <c r="Q236" t="s">
        <v>1673</v>
      </c>
      <c r="R236" t="s">
        <v>1674</v>
      </c>
      <c r="S236" s="218">
        <v>5</v>
      </c>
    </row>
    <row r="237" spans="10:19" ht="14.4">
      <c r="J237" s="18" t="s">
        <v>519</v>
      </c>
      <c r="Q237" t="s">
        <v>1455</v>
      </c>
      <c r="R237" t="s">
        <v>1456</v>
      </c>
      <c r="S237" s="218">
        <v>3</v>
      </c>
    </row>
    <row r="238" spans="10:19" ht="14.4">
      <c r="J238" s="18" t="s">
        <v>520</v>
      </c>
      <c r="Q238" t="s">
        <v>2054</v>
      </c>
      <c r="R238" t="s">
        <v>2138</v>
      </c>
      <c r="S238" s="218">
        <v>6</v>
      </c>
    </row>
    <row r="239" spans="10:19" ht="14.4">
      <c r="J239" s="18" t="s">
        <v>521</v>
      </c>
      <c r="Q239" t="s">
        <v>1463</v>
      </c>
      <c r="R239" t="s">
        <v>1464</v>
      </c>
      <c r="S239" s="218">
        <v>3</v>
      </c>
    </row>
    <row r="240" spans="10:19" ht="14.4">
      <c r="J240" s="18" t="s">
        <v>522</v>
      </c>
      <c r="Q240" t="s">
        <v>2066</v>
      </c>
      <c r="R240" t="s">
        <v>2139</v>
      </c>
      <c r="S240" s="218" t="s">
        <v>2105</v>
      </c>
    </row>
    <row r="241" spans="10:19" ht="14.4">
      <c r="J241" s="18" t="s">
        <v>523</v>
      </c>
      <c r="Q241" t="s">
        <v>2081</v>
      </c>
      <c r="R241" t="s">
        <v>2140</v>
      </c>
      <c r="S241" s="218">
        <v>3</v>
      </c>
    </row>
    <row r="242" spans="10:19" ht="14.4">
      <c r="J242" s="18" t="s">
        <v>524</v>
      </c>
      <c r="Q242" t="s">
        <v>1505</v>
      </c>
      <c r="R242" t="s">
        <v>1506</v>
      </c>
      <c r="S242" s="218">
        <v>5</v>
      </c>
    </row>
    <row r="243" spans="10:19" ht="14.4">
      <c r="J243" s="18" t="s">
        <v>525</v>
      </c>
      <c r="Q243" t="s">
        <v>2086</v>
      </c>
      <c r="R243" t="s">
        <v>2141</v>
      </c>
      <c r="S243" s="218">
        <v>5</v>
      </c>
    </row>
    <row r="244" spans="10:19" ht="14.4">
      <c r="J244" s="18" t="s">
        <v>526</v>
      </c>
      <c r="Q244" t="s">
        <v>2077</v>
      </c>
      <c r="R244" t="s">
        <v>2142</v>
      </c>
      <c r="S244" s="218">
        <v>6</v>
      </c>
    </row>
    <row r="245" spans="10:19" ht="14.4">
      <c r="J245" s="18" t="s">
        <v>527</v>
      </c>
      <c r="Q245" t="s">
        <v>1789</v>
      </c>
      <c r="R245" t="s">
        <v>1790</v>
      </c>
      <c r="S245" s="218" t="s">
        <v>2105</v>
      </c>
    </row>
    <row r="246" spans="10:19" ht="14.4">
      <c r="J246" s="18" t="s">
        <v>528</v>
      </c>
      <c r="Q246" t="s">
        <v>1787</v>
      </c>
      <c r="R246" t="s">
        <v>1788</v>
      </c>
      <c r="S246" s="218">
        <v>3</v>
      </c>
    </row>
    <row r="247" spans="10:19" ht="14.4">
      <c r="J247" s="18" t="s">
        <v>529</v>
      </c>
      <c r="Q247" t="s">
        <v>1805</v>
      </c>
      <c r="R247" t="s">
        <v>1806</v>
      </c>
      <c r="S247" s="218" t="s">
        <v>2104</v>
      </c>
    </row>
    <row r="248" spans="10:19" ht="14.4">
      <c r="J248" s="18" t="s">
        <v>530</v>
      </c>
      <c r="Q248" t="s">
        <v>1807</v>
      </c>
      <c r="R248" t="s">
        <v>1808</v>
      </c>
      <c r="S248" s="218" t="s">
        <v>2104</v>
      </c>
    </row>
    <row r="249" spans="10:19" ht="14.4">
      <c r="J249" s="18" t="s">
        <v>531</v>
      </c>
      <c r="Q249" t="s">
        <v>1501</v>
      </c>
      <c r="R249" t="s">
        <v>1502</v>
      </c>
      <c r="S249" s="218" t="s">
        <v>2105</v>
      </c>
    </row>
    <row r="250" spans="10:19" ht="14.4">
      <c r="J250" s="18" t="s">
        <v>532</v>
      </c>
      <c r="Q250" t="s">
        <v>1553</v>
      </c>
      <c r="R250" t="s">
        <v>1554</v>
      </c>
      <c r="S250" s="218">
        <v>3</v>
      </c>
    </row>
    <row r="251" spans="10:19" ht="14.4">
      <c r="J251" s="18" t="s">
        <v>533</v>
      </c>
      <c r="Q251" t="s">
        <v>1551</v>
      </c>
      <c r="R251" t="s">
        <v>1552</v>
      </c>
      <c r="S251" s="218" t="s">
        <v>2143</v>
      </c>
    </row>
    <row r="252" spans="10:19" ht="14.4">
      <c r="J252" s="18" t="s">
        <v>534</v>
      </c>
      <c r="Q252" t="s">
        <v>1775</v>
      </c>
      <c r="R252" t="s">
        <v>1776</v>
      </c>
      <c r="S252" s="218">
        <v>5</v>
      </c>
    </row>
    <row r="253" spans="10:19" ht="14.4">
      <c r="J253" s="18" t="s">
        <v>535</v>
      </c>
      <c r="Q253" t="s">
        <v>1771</v>
      </c>
      <c r="R253" t="s">
        <v>1772</v>
      </c>
      <c r="S253" s="218">
        <v>6</v>
      </c>
    </row>
    <row r="254" spans="10:19" ht="14.4">
      <c r="J254" s="18" t="s">
        <v>536</v>
      </c>
      <c r="Q254" t="s">
        <v>1773</v>
      </c>
      <c r="R254" t="s">
        <v>1774</v>
      </c>
      <c r="S254" s="218">
        <v>3</v>
      </c>
    </row>
    <row r="255" spans="10:19" ht="14.4">
      <c r="J255" s="18" t="s">
        <v>537</v>
      </c>
      <c r="Q255" t="s">
        <v>2058</v>
      </c>
      <c r="R255" t="s">
        <v>2144</v>
      </c>
      <c r="S255" s="218">
        <v>3</v>
      </c>
    </row>
    <row r="256" spans="10:19" ht="14.4">
      <c r="J256" s="18" t="s">
        <v>538</v>
      </c>
      <c r="Q256" t="s">
        <v>1369</v>
      </c>
      <c r="R256" t="s">
        <v>1370</v>
      </c>
      <c r="S256" s="218">
        <v>6</v>
      </c>
    </row>
    <row r="257" spans="10:19" ht="14.4">
      <c r="J257" s="18" t="s">
        <v>539</v>
      </c>
      <c r="Q257" t="s">
        <v>1623</v>
      </c>
      <c r="R257" t="s">
        <v>1624</v>
      </c>
      <c r="S257" s="218" t="s">
        <v>2105</v>
      </c>
    </row>
    <row r="258" spans="10:19" ht="14.4">
      <c r="J258" s="18" t="s">
        <v>540</v>
      </c>
      <c r="Q258" t="s">
        <v>2067</v>
      </c>
      <c r="R258" t="s">
        <v>2145</v>
      </c>
      <c r="S258" s="218">
        <v>6</v>
      </c>
    </row>
    <row r="259" spans="10:19" ht="14.4">
      <c r="J259" s="18" t="s">
        <v>541</v>
      </c>
      <c r="Q259" t="s">
        <v>1767</v>
      </c>
      <c r="R259" t="s">
        <v>1768</v>
      </c>
      <c r="S259" s="218">
        <v>4</v>
      </c>
    </row>
    <row r="260" spans="10:19" ht="14.4">
      <c r="J260" s="18" t="s">
        <v>542</v>
      </c>
      <c r="Q260" t="s">
        <v>1411</v>
      </c>
      <c r="R260" t="s">
        <v>1412</v>
      </c>
      <c r="S260" s="218">
        <v>3</v>
      </c>
    </row>
    <row r="261" spans="10:19" ht="14.4">
      <c r="J261" s="18" t="s">
        <v>543</v>
      </c>
      <c r="Q261" t="s">
        <v>1777</v>
      </c>
      <c r="R261" t="s">
        <v>1778</v>
      </c>
      <c r="S261" s="218">
        <v>6</v>
      </c>
    </row>
    <row r="262" spans="10:19" ht="14.4">
      <c r="J262" s="18" t="s">
        <v>544</v>
      </c>
      <c r="Q262" t="s">
        <v>1881</v>
      </c>
      <c r="R262" t="s">
        <v>1882</v>
      </c>
      <c r="S262" s="218">
        <v>3</v>
      </c>
    </row>
    <row r="263" spans="10:19" ht="14.4">
      <c r="J263" s="18" t="s">
        <v>545</v>
      </c>
      <c r="Q263" t="s">
        <v>1883</v>
      </c>
      <c r="R263" t="s">
        <v>1884</v>
      </c>
      <c r="S263" s="218">
        <v>3</v>
      </c>
    </row>
    <row r="264" spans="10:19" ht="14.4">
      <c r="J264" s="18" t="s">
        <v>546</v>
      </c>
      <c r="Q264" t="s">
        <v>1879</v>
      </c>
      <c r="R264" t="s">
        <v>1880</v>
      </c>
      <c r="S264" s="218">
        <v>3</v>
      </c>
    </row>
    <row r="265" spans="10:19" ht="14.4">
      <c r="J265" s="18" t="s">
        <v>547</v>
      </c>
      <c r="Q265" t="s">
        <v>1819</v>
      </c>
      <c r="R265" t="s">
        <v>1820</v>
      </c>
      <c r="S265" s="218" t="s">
        <v>2102</v>
      </c>
    </row>
    <row r="266" spans="10:19" ht="14.4">
      <c r="J266" s="18" t="s">
        <v>548</v>
      </c>
      <c r="Q266" t="s">
        <v>1729</v>
      </c>
      <c r="R266" t="s">
        <v>1730</v>
      </c>
      <c r="S266" s="218">
        <v>3</v>
      </c>
    </row>
    <row r="267" spans="10:19" ht="14.4">
      <c r="J267" s="18" t="s">
        <v>549</v>
      </c>
      <c r="Q267" t="s">
        <v>1731</v>
      </c>
      <c r="R267" t="s">
        <v>1732</v>
      </c>
      <c r="S267" s="218">
        <v>3</v>
      </c>
    </row>
    <row r="268" spans="10:19" ht="14.4">
      <c r="J268" s="18" t="s">
        <v>550</v>
      </c>
      <c r="Q268" t="s">
        <v>1629</v>
      </c>
      <c r="R268" t="s">
        <v>1630</v>
      </c>
      <c r="S268" s="218">
        <v>1</v>
      </c>
    </row>
    <row r="269" spans="10:19" ht="14.4">
      <c r="J269" s="18" t="s">
        <v>551</v>
      </c>
      <c r="Q269" t="s">
        <v>1793</v>
      </c>
      <c r="R269" t="s">
        <v>1794</v>
      </c>
      <c r="S269" s="218">
        <v>4</v>
      </c>
    </row>
    <row r="270" spans="10:19" ht="14.4">
      <c r="J270" s="18" t="s">
        <v>552</v>
      </c>
      <c r="Q270" t="s">
        <v>1747</v>
      </c>
      <c r="R270" t="s">
        <v>1748</v>
      </c>
      <c r="S270" s="218" t="s">
        <v>2119</v>
      </c>
    </row>
    <row r="271" spans="10:19" ht="14.4">
      <c r="J271" s="18" t="s">
        <v>553</v>
      </c>
      <c r="Q271" t="s">
        <v>1919</v>
      </c>
      <c r="R271" t="s">
        <v>1920</v>
      </c>
      <c r="S271" s="218">
        <v>3</v>
      </c>
    </row>
    <row r="272" spans="10:19" ht="14.4">
      <c r="J272" s="18" t="s">
        <v>554</v>
      </c>
      <c r="Q272" t="s">
        <v>2082</v>
      </c>
      <c r="R272" t="s">
        <v>2146</v>
      </c>
      <c r="S272" s="218" t="s">
        <v>2147</v>
      </c>
    </row>
    <row r="273" spans="10:19" ht="14.4">
      <c r="J273" s="18" t="s">
        <v>555</v>
      </c>
      <c r="Q273" t="s">
        <v>1529</v>
      </c>
      <c r="R273" t="s">
        <v>1530</v>
      </c>
      <c r="S273" s="218" t="s">
        <v>2119</v>
      </c>
    </row>
    <row r="274" spans="10:19" ht="14.4">
      <c r="J274" s="18" t="s">
        <v>556</v>
      </c>
      <c r="Q274" t="s">
        <v>1567</v>
      </c>
      <c r="R274" t="s">
        <v>1568</v>
      </c>
      <c r="S274" s="218">
        <v>3</v>
      </c>
    </row>
    <row r="275" spans="10:19" ht="14.4">
      <c r="J275" s="18" t="s">
        <v>557</v>
      </c>
      <c r="Q275" t="s">
        <v>1575</v>
      </c>
      <c r="R275" t="s">
        <v>1576</v>
      </c>
      <c r="S275" s="218">
        <v>3</v>
      </c>
    </row>
    <row r="276" spans="10:19" ht="14.4">
      <c r="J276" s="18" t="s">
        <v>558</v>
      </c>
      <c r="Q276" t="s">
        <v>1569</v>
      </c>
      <c r="R276" t="s">
        <v>1570</v>
      </c>
      <c r="S276" s="218">
        <v>3</v>
      </c>
    </row>
    <row r="277" spans="10:19" ht="14.4">
      <c r="J277" s="18" t="s">
        <v>559</v>
      </c>
      <c r="Q277" t="s">
        <v>1577</v>
      </c>
      <c r="R277" t="s">
        <v>1578</v>
      </c>
      <c r="S277" s="218">
        <v>3</v>
      </c>
    </row>
    <row r="278" spans="10:19" ht="14.4">
      <c r="J278" s="18" t="s">
        <v>560</v>
      </c>
      <c r="Q278" t="s">
        <v>1573</v>
      </c>
      <c r="R278" t="s">
        <v>1574</v>
      </c>
      <c r="S278" s="218">
        <v>3</v>
      </c>
    </row>
    <row r="279" spans="10:19" ht="14.4">
      <c r="J279" s="18" t="s">
        <v>561</v>
      </c>
      <c r="Q279" t="s">
        <v>1571</v>
      </c>
      <c r="R279" t="s">
        <v>1572</v>
      </c>
      <c r="S279" s="218">
        <v>3</v>
      </c>
    </row>
    <row r="280" spans="10:19" ht="14.4">
      <c r="J280" s="18" t="s">
        <v>562</v>
      </c>
      <c r="Q280" t="s">
        <v>1613</v>
      </c>
      <c r="R280" t="s">
        <v>1614</v>
      </c>
      <c r="S280" s="218" t="s">
        <v>2105</v>
      </c>
    </row>
    <row r="281" spans="10:19" ht="14.4">
      <c r="J281" s="18" t="s">
        <v>563</v>
      </c>
      <c r="Q281" t="s">
        <v>2087</v>
      </c>
      <c r="R281" t="s">
        <v>2148</v>
      </c>
      <c r="S281" s="218">
        <v>6</v>
      </c>
    </row>
    <row r="282" spans="10:19" ht="14.4">
      <c r="J282" s="18" t="s">
        <v>564</v>
      </c>
      <c r="Q282" t="s">
        <v>1547</v>
      </c>
      <c r="R282" t="s">
        <v>1548</v>
      </c>
      <c r="S282" s="218" t="s">
        <v>2104</v>
      </c>
    </row>
    <row r="283" spans="10:19" ht="14.4">
      <c r="J283" s="18" t="s">
        <v>565</v>
      </c>
      <c r="Q283" t="s">
        <v>1417</v>
      </c>
      <c r="R283" t="s">
        <v>1418</v>
      </c>
      <c r="S283" s="218">
        <v>3</v>
      </c>
    </row>
    <row r="284" spans="10:19" ht="14.4">
      <c r="J284" s="18" t="s">
        <v>566</v>
      </c>
      <c r="Q284" t="s">
        <v>1419</v>
      </c>
      <c r="R284" t="s">
        <v>1420</v>
      </c>
      <c r="S284" s="218">
        <v>3</v>
      </c>
    </row>
    <row r="285" spans="10:19" ht="14.4">
      <c r="J285" s="18" t="s">
        <v>567</v>
      </c>
      <c r="Q285" t="s">
        <v>1493</v>
      </c>
      <c r="R285" t="s">
        <v>1494</v>
      </c>
      <c r="S285" s="218">
        <v>6</v>
      </c>
    </row>
    <row r="286" spans="10:19" ht="14.4">
      <c r="J286" s="18" t="s">
        <v>568</v>
      </c>
      <c r="Q286" t="s">
        <v>2069</v>
      </c>
      <c r="R286" t="s">
        <v>2149</v>
      </c>
      <c r="S286" s="218">
        <v>3</v>
      </c>
    </row>
    <row r="287" spans="10:19" ht="14.4">
      <c r="J287" s="18" t="s">
        <v>569</v>
      </c>
      <c r="Q287" t="s">
        <v>1781</v>
      </c>
      <c r="R287" t="s">
        <v>1782</v>
      </c>
      <c r="S287" s="218">
        <v>6</v>
      </c>
    </row>
    <row r="288" spans="10:19" ht="14.4">
      <c r="J288" s="18" t="s">
        <v>570</v>
      </c>
      <c r="Q288" t="s">
        <v>1405</v>
      </c>
      <c r="R288" t="s">
        <v>1406</v>
      </c>
      <c r="S288" s="218">
        <v>1</v>
      </c>
    </row>
    <row r="289" spans="10:19" ht="14.4">
      <c r="J289" s="18" t="s">
        <v>571</v>
      </c>
      <c r="Q289" t="s">
        <v>1407</v>
      </c>
      <c r="R289" t="s">
        <v>1408</v>
      </c>
      <c r="S289" s="218" t="s">
        <v>2143</v>
      </c>
    </row>
    <row r="290" spans="10:19" ht="14.4">
      <c r="J290" s="18" t="s">
        <v>572</v>
      </c>
      <c r="Q290" t="s">
        <v>1619</v>
      </c>
      <c r="R290" t="s">
        <v>1620</v>
      </c>
      <c r="S290" s="218">
        <v>6</v>
      </c>
    </row>
    <row r="291" spans="10:19" ht="14.4">
      <c r="J291" s="18" t="s">
        <v>573</v>
      </c>
      <c r="Q291" t="s">
        <v>1657</v>
      </c>
      <c r="R291" t="s">
        <v>1658</v>
      </c>
      <c r="S291" s="218">
        <v>3</v>
      </c>
    </row>
    <row r="292" spans="10:19" ht="14.4">
      <c r="J292" s="18" t="s">
        <v>574</v>
      </c>
      <c r="Q292" t="s">
        <v>1659</v>
      </c>
      <c r="R292" t="s">
        <v>1660</v>
      </c>
      <c r="S292" s="218">
        <v>3</v>
      </c>
    </row>
    <row r="293" spans="10:19" ht="14.4">
      <c r="J293" s="18" t="s">
        <v>575</v>
      </c>
      <c r="Q293" t="s">
        <v>1739</v>
      </c>
      <c r="R293" t="s">
        <v>1740</v>
      </c>
      <c r="S293" s="218">
        <v>4</v>
      </c>
    </row>
    <row r="294" spans="10:19" ht="14.4">
      <c r="J294" s="18" t="s">
        <v>576</v>
      </c>
      <c r="Q294" t="s">
        <v>1737</v>
      </c>
      <c r="R294" t="s">
        <v>1738</v>
      </c>
      <c r="S294" s="218" t="s">
        <v>2126</v>
      </c>
    </row>
    <row r="295" spans="10:19" ht="14.4">
      <c r="J295" s="18" t="s">
        <v>577</v>
      </c>
      <c r="Q295" t="s">
        <v>1733</v>
      </c>
      <c r="R295" t="s">
        <v>1734</v>
      </c>
      <c r="S295" s="218">
        <v>3</v>
      </c>
    </row>
    <row r="296" spans="10:19" ht="14.4">
      <c r="J296" s="18" t="s">
        <v>578</v>
      </c>
      <c r="Q296" t="s">
        <v>1735</v>
      </c>
      <c r="R296" t="s">
        <v>1736</v>
      </c>
      <c r="S296" s="218">
        <v>3</v>
      </c>
    </row>
    <row r="297" spans="10:19" ht="14.4">
      <c r="J297" s="18" t="s">
        <v>579</v>
      </c>
      <c r="Q297" t="s">
        <v>2063</v>
      </c>
      <c r="R297" t="s">
        <v>2150</v>
      </c>
      <c r="S297" s="218">
        <v>3</v>
      </c>
    </row>
    <row r="298" spans="10:19" ht="14.4">
      <c r="J298" s="18" t="s">
        <v>580</v>
      </c>
      <c r="Q298" t="s">
        <v>2065</v>
      </c>
      <c r="R298" t="s">
        <v>2151</v>
      </c>
      <c r="S298" s="218">
        <v>3</v>
      </c>
    </row>
    <row r="299" spans="10:19" ht="14.4">
      <c r="J299" s="18" t="s">
        <v>581</v>
      </c>
      <c r="Q299" t="s">
        <v>1537</v>
      </c>
      <c r="R299" t="s">
        <v>1538</v>
      </c>
      <c r="S299" s="218">
        <v>6</v>
      </c>
    </row>
    <row r="300" spans="10:19" ht="14.4">
      <c r="J300" s="18" t="s">
        <v>582</v>
      </c>
      <c r="Q300" t="s">
        <v>1381</v>
      </c>
      <c r="R300" t="s">
        <v>1382</v>
      </c>
      <c r="S300" s="218">
        <v>6</v>
      </c>
    </row>
    <row r="301" spans="10:19" ht="14.4">
      <c r="J301" s="18" t="s">
        <v>583</v>
      </c>
      <c r="Q301" t="s">
        <v>1541</v>
      </c>
      <c r="R301" t="s">
        <v>1542</v>
      </c>
      <c r="S301" s="218">
        <v>5</v>
      </c>
    </row>
    <row r="302" spans="10:19" ht="14.4">
      <c r="J302" s="18" t="s">
        <v>584</v>
      </c>
      <c r="Q302" t="s">
        <v>1539</v>
      </c>
      <c r="R302" t="s">
        <v>1540</v>
      </c>
      <c r="S302" s="218">
        <v>5</v>
      </c>
    </row>
    <row r="303" spans="10:19" ht="14.4">
      <c r="J303" s="18" t="s">
        <v>585</v>
      </c>
      <c r="Q303" t="s">
        <v>1795</v>
      </c>
      <c r="R303" t="s">
        <v>1796</v>
      </c>
      <c r="S303" s="218">
        <v>5</v>
      </c>
    </row>
    <row r="304" spans="10:19" ht="14.4">
      <c r="J304" s="18" t="s">
        <v>586</v>
      </c>
      <c r="Q304" t="s">
        <v>1523</v>
      </c>
      <c r="R304" t="s">
        <v>1524</v>
      </c>
      <c r="S304" s="218">
        <v>5</v>
      </c>
    </row>
    <row r="305" spans="10:19" ht="14.4">
      <c r="J305" s="18" t="s">
        <v>587</v>
      </c>
      <c r="Q305" t="s">
        <v>1525</v>
      </c>
      <c r="R305" t="s">
        <v>1526</v>
      </c>
      <c r="S305" s="218" t="s">
        <v>2132</v>
      </c>
    </row>
    <row r="306" spans="10:19" ht="14.4">
      <c r="J306" s="18" t="s">
        <v>588</v>
      </c>
      <c r="Q306" t="s">
        <v>1521</v>
      </c>
      <c r="R306" t="s">
        <v>1522</v>
      </c>
      <c r="S306" s="218">
        <v>3</v>
      </c>
    </row>
    <row r="307" spans="10:19" ht="14.4">
      <c r="J307" s="18" t="s">
        <v>589</v>
      </c>
      <c r="Q307" t="s">
        <v>1815</v>
      </c>
      <c r="R307" t="s">
        <v>1816</v>
      </c>
      <c r="S307" s="218" t="s">
        <v>2105</v>
      </c>
    </row>
    <row r="308" spans="10:19" ht="14.4">
      <c r="J308" s="18" t="s">
        <v>590</v>
      </c>
      <c r="Q308" t="s">
        <v>1813</v>
      </c>
      <c r="R308" t="s">
        <v>1814</v>
      </c>
      <c r="S308" s="218" t="s">
        <v>2124</v>
      </c>
    </row>
    <row r="309" spans="10:19" ht="14.4">
      <c r="J309" s="18" t="s">
        <v>591</v>
      </c>
      <c r="Q309" t="s">
        <v>1527</v>
      </c>
      <c r="R309" t="s">
        <v>1528</v>
      </c>
      <c r="S309" s="218">
        <v>5</v>
      </c>
    </row>
    <row r="310" spans="10:19" ht="14.4">
      <c r="J310" s="18" t="s">
        <v>592</v>
      </c>
      <c r="Q310" t="s">
        <v>2072</v>
      </c>
      <c r="R310" t="s">
        <v>2152</v>
      </c>
      <c r="S310" s="218" t="s">
        <v>2111</v>
      </c>
    </row>
    <row r="311" spans="10:19" ht="14.4">
      <c r="J311" s="18" t="s">
        <v>593</v>
      </c>
      <c r="Q311" t="s">
        <v>2074</v>
      </c>
      <c r="R311" t="s">
        <v>2153</v>
      </c>
      <c r="S311" s="218">
        <v>6</v>
      </c>
    </row>
    <row r="312" spans="10:19" ht="14.4">
      <c r="J312" s="18" t="s">
        <v>594</v>
      </c>
      <c r="Q312" t="s">
        <v>1393</v>
      </c>
      <c r="R312" t="s">
        <v>1394</v>
      </c>
      <c r="S312" s="218">
        <v>6</v>
      </c>
    </row>
    <row r="313" spans="10:19" ht="14.4">
      <c r="J313" s="18" t="s">
        <v>595</v>
      </c>
      <c r="Q313" t="s">
        <v>1543</v>
      </c>
      <c r="R313" t="s">
        <v>1544</v>
      </c>
      <c r="S313" s="218" t="s">
        <v>2124</v>
      </c>
    </row>
    <row r="314" spans="10:19" ht="14.4">
      <c r="J314" s="18" t="s">
        <v>596</v>
      </c>
      <c r="Q314" t="s">
        <v>1545</v>
      </c>
      <c r="R314" t="s">
        <v>1546</v>
      </c>
      <c r="S314" s="218">
        <v>4</v>
      </c>
    </row>
    <row r="315" spans="10:19" ht="14.4">
      <c r="J315" s="18" t="s">
        <v>597</v>
      </c>
      <c r="Q315" t="s">
        <v>1427</v>
      </c>
      <c r="R315" t="s">
        <v>1428</v>
      </c>
      <c r="S315" s="218">
        <v>3</v>
      </c>
    </row>
    <row r="316" spans="10:19" ht="14.4">
      <c r="J316" s="18" t="s">
        <v>598</v>
      </c>
      <c r="Q316" t="s">
        <v>1711</v>
      </c>
      <c r="R316" t="s">
        <v>1712</v>
      </c>
      <c r="S316" s="218">
        <v>3</v>
      </c>
    </row>
    <row r="317" spans="10:19" ht="14.4">
      <c r="J317" s="18" t="s">
        <v>599</v>
      </c>
      <c r="Q317" t="s">
        <v>1705</v>
      </c>
      <c r="R317" t="s">
        <v>1706</v>
      </c>
      <c r="S317" s="218" t="s">
        <v>2126</v>
      </c>
    </row>
    <row r="318" spans="10:19" ht="14.4">
      <c r="J318" s="18" t="s">
        <v>600</v>
      </c>
      <c r="Q318" t="s">
        <v>1707</v>
      </c>
      <c r="R318" t="s">
        <v>1708</v>
      </c>
      <c r="S318" s="218">
        <v>3</v>
      </c>
    </row>
    <row r="319" spans="10:19" ht="14.4">
      <c r="J319" s="18" t="s">
        <v>601</v>
      </c>
      <c r="Q319" t="s">
        <v>1709</v>
      </c>
      <c r="R319" t="s">
        <v>1710</v>
      </c>
      <c r="S319" s="218">
        <v>3</v>
      </c>
    </row>
    <row r="320" spans="10:19" ht="14.4">
      <c r="J320" s="18" t="s">
        <v>602</v>
      </c>
      <c r="Q320" t="s">
        <v>1451</v>
      </c>
      <c r="R320" t="s">
        <v>1452</v>
      </c>
      <c r="S320" s="218" t="s">
        <v>2102</v>
      </c>
    </row>
    <row r="321" spans="10:19" ht="14.4">
      <c r="J321" s="18" t="s">
        <v>603</v>
      </c>
      <c r="Q321" t="s">
        <v>1449</v>
      </c>
      <c r="R321" t="s">
        <v>1450</v>
      </c>
      <c r="S321" s="218">
        <v>6</v>
      </c>
    </row>
    <row r="322" spans="10:19" ht="14.4">
      <c r="J322" s="18" t="s">
        <v>604</v>
      </c>
      <c r="Q322" t="s">
        <v>1445</v>
      </c>
      <c r="R322" t="s">
        <v>1446</v>
      </c>
      <c r="S322" s="218" t="s">
        <v>2102</v>
      </c>
    </row>
    <row r="323" spans="10:19" ht="14.4">
      <c r="J323" s="18" t="s">
        <v>605</v>
      </c>
      <c r="Q323" t="s">
        <v>1447</v>
      </c>
      <c r="R323" t="s">
        <v>1448</v>
      </c>
      <c r="S323" s="218" t="s">
        <v>2102</v>
      </c>
    </row>
    <row r="324" spans="10:19" ht="14.4">
      <c r="J324" s="18" t="s">
        <v>606</v>
      </c>
      <c r="Q324" t="s">
        <v>1785</v>
      </c>
      <c r="R324" t="s">
        <v>1786</v>
      </c>
      <c r="S324" s="218">
        <v>3</v>
      </c>
    </row>
    <row r="325" spans="10:19" ht="14.4">
      <c r="J325" s="18" t="s">
        <v>607</v>
      </c>
      <c r="Q325" t="s">
        <v>2089</v>
      </c>
      <c r="R325" t="s">
        <v>2154</v>
      </c>
      <c r="S325" s="218">
        <v>6</v>
      </c>
    </row>
    <row r="326" spans="10:19" ht="14.4">
      <c r="J326" s="18" t="s">
        <v>608</v>
      </c>
    </row>
    <row r="327" spans="10:19" ht="14.4">
      <c r="J327" s="18" t="s">
        <v>609</v>
      </c>
    </row>
    <row r="328" spans="10:19" ht="14.4">
      <c r="J328" s="18" t="s">
        <v>610</v>
      </c>
    </row>
    <row r="329" spans="10:19" ht="14.4">
      <c r="J329" s="18" t="s">
        <v>611</v>
      </c>
    </row>
    <row r="330" spans="10:19" ht="14.4">
      <c r="J330" s="18" t="s">
        <v>612</v>
      </c>
    </row>
    <row r="331" spans="10:19" ht="14.4">
      <c r="J331" s="18" t="s">
        <v>613</v>
      </c>
    </row>
    <row r="332" spans="10:19" ht="14.4">
      <c r="J332" s="18" t="s">
        <v>614</v>
      </c>
    </row>
    <row r="333" spans="10:19" ht="14.4">
      <c r="J333" s="18" t="s">
        <v>615</v>
      </c>
    </row>
    <row r="334" spans="10:19" ht="14.4">
      <c r="J334" s="18" t="s">
        <v>616</v>
      </c>
    </row>
    <row r="335" spans="10:19" ht="14.4">
      <c r="J335" s="18" t="s">
        <v>617</v>
      </c>
    </row>
    <row r="336" spans="10:19" ht="14.4">
      <c r="J336" s="18" t="s">
        <v>618</v>
      </c>
    </row>
    <row r="337" spans="10:10" ht="14.4">
      <c r="J337" s="18" t="s">
        <v>619</v>
      </c>
    </row>
    <row r="338" spans="10:10" ht="14.4">
      <c r="J338" s="18" t="s">
        <v>620</v>
      </c>
    </row>
    <row r="339" spans="10:10" ht="14.4">
      <c r="J339" s="18" t="s">
        <v>621</v>
      </c>
    </row>
    <row r="340" spans="10:10" ht="14.4">
      <c r="J340" s="18" t="s">
        <v>622</v>
      </c>
    </row>
    <row r="341" spans="10:10" ht="14.4">
      <c r="J341" s="18" t="s">
        <v>623</v>
      </c>
    </row>
    <row r="342" spans="10:10" ht="14.4">
      <c r="J342" s="18" t="s">
        <v>624</v>
      </c>
    </row>
    <row r="343" spans="10:10" ht="14.4">
      <c r="J343" s="18" t="s">
        <v>625</v>
      </c>
    </row>
    <row r="344" spans="10:10" ht="14.4">
      <c r="J344" s="18" t="s">
        <v>626</v>
      </c>
    </row>
    <row r="345" spans="10:10" ht="14.4">
      <c r="J345" s="18" t="s">
        <v>627</v>
      </c>
    </row>
    <row r="346" spans="10:10" ht="14.4">
      <c r="J346" s="18" t="s">
        <v>628</v>
      </c>
    </row>
    <row r="347" spans="10:10" ht="14.4">
      <c r="J347" s="18" t="s">
        <v>629</v>
      </c>
    </row>
    <row r="348" spans="10:10" ht="14.4">
      <c r="J348" s="18" t="s">
        <v>630</v>
      </c>
    </row>
    <row r="349" spans="10:10" ht="14.4">
      <c r="J349" s="18" t="s">
        <v>631</v>
      </c>
    </row>
    <row r="350" spans="10:10" ht="14.4">
      <c r="J350" s="18" t="s">
        <v>632</v>
      </c>
    </row>
    <row r="351" spans="10:10" ht="14.4">
      <c r="J351" s="18" t="s">
        <v>633</v>
      </c>
    </row>
    <row r="352" spans="10:10" ht="14.4">
      <c r="J352" s="18" t="s">
        <v>634</v>
      </c>
    </row>
    <row r="353" spans="10:10" ht="14.4">
      <c r="J353" s="18" t="s">
        <v>635</v>
      </c>
    </row>
    <row r="354" spans="10:10" ht="14.4">
      <c r="J354" s="18" t="s">
        <v>636</v>
      </c>
    </row>
    <row r="355" spans="10:10" ht="14.4">
      <c r="J355" s="18" t="s">
        <v>637</v>
      </c>
    </row>
    <row r="356" spans="10:10" ht="14.4">
      <c r="J356" s="18" t="s">
        <v>638</v>
      </c>
    </row>
    <row r="357" spans="10:10" ht="14.4">
      <c r="J357" s="18" t="s">
        <v>639</v>
      </c>
    </row>
    <row r="358" spans="10:10" ht="14.4">
      <c r="J358" s="18" t="s">
        <v>640</v>
      </c>
    </row>
    <row r="359" spans="10:10" ht="14.4">
      <c r="J359" s="18" t="s">
        <v>641</v>
      </c>
    </row>
    <row r="360" spans="10:10" ht="14.4">
      <c r="J360" s="18" t="s">
        <v>642</v>
      </c>
    </row>
    <row r="361" spans="10:10" ht="14.4">
      <c r="J361" s="18" t="s">
        <v>643</v>
      </c>
    </row>
    <row r="362" spans="10:10" ht="14.4">
      <c r="J362" s="18" t="s">
        <v>644</v>
      </c>
    </row>
    <row r="363" spans="10:10" ht="14.4">
      <c r="J363" s="18" t="s">
        <v>645</v>
      </c>
    </row>
    <row r="364" spans="10:10" ht="14.4">
      <c r="J364" s="18" t="s">
        <v>646</v>
      </c>
    </row>
    <row r="365" spans="10:10" ht="14.4">
      <c r="J365" s="18" t="s">
        <v>647</v>
      </c>
    </row>
    <row r="366" spans="10:10" ht="14.4">
      <c r="J366" s="18" t="s">
        <v>648</v>
      </c>
    </row>
    <row r="367" spans="10:10" ht="14.4">
      <c r="J367" s="18" t="s">
        <v>649</v>
      </c>
    </row>
    <row r="368" spans="10:10" ht="14.4">
      <c r="J368" s="18" t="s">
        <v>650</v>
      </c>
    </row>
    <row r="369" spans="10:10" ht="14.4">
      <c r="J369" s="18" t="s">
        <v>651</v>
      </c>
    </row>
    <row r="370" spans="10:10" ht="14.4">
      <c r="J370" s="18" t="s">
        <v>652</v>
      </c>
    </row>
    <row r="371" spans="10:10" ht="14.4">
      <c r="J371" s="18" t="s">
        <v>653</v>
      </c>
    </row>
    <row r="372" spans="10:10" ht="14.4">
      <c r="J372" s="18" t="s">
        <v>654</v>
      </c>
    </row>
    <row r="373" spans="10:10" ht="14.4">
      <c r="J373" s="18" t="s">
        <v>1255</v>
      </c>
    </row>
    <row r="374" spans="10:10" ht="14.4">
      <c r="J374" s="18" t="s">
        <v>655</v>
      </c>
    </row>
    <row r="375" spans="10:10" ht="14.4">
      <c r="J375" s="18" t="s">
        <v>656</v>
      </c>
    </row>
    <row r="376" spans="10:10" ht="14.4">
      <c r="J376" s="18" t="s">
        <v>657</v>
      </c>
    </row>
    <row r="377" spans="10:10" ht="14.4">
      <c r="J377" s="18" t="s">
        <v>658</v>
      </c>
    </row>
    <row r="378" spans="10:10" ht="14.4">
      <c r="J378" s="18" t="s">
        <v>659</v>
      </c>
    </row>
    <row r="379" spans="10:10" ht="14.4">
      <c r="J379" s="18" t="s">
        <v>660</v>
      </c>
    </row>
    <row r="380" spans="10:10" ht="14.4">
      <c r="J380" s="18" t="s">
        <v>661</v>
      </c>
    </row>
    <row r="381" spans="10:10" ht="14.4">
      <c r="J381" s="18" t="s">
        <v>662</v>
      </c>
    </row>
    <row r="382" spans="10:10" ht="14.4">
      <c r="J382" s="18" t="s">
        <v>663</v>
      </c>
    </row>
    <row r="383" spans="10:10" ht="14.4">
      <c r="J383" s="18" t="s">
        <v>664</v>
      </c>
    </row>
    <row r="384" spans="10:10" ht="14.4">
      <c r="J384" s="18" t="s">
        <v>665</v>
      </c>
    </row>
    <row r="385" spans="10:10" ht="14.4">
      <c r="J385" s="18" t="s">
        <v>666</v>
      </c>
    </row>
    <row r="386" spans="10:10" ht="14.4">
      <c r="J386" s="18" t="s">
        <v>667</v>
      </c>
    </row>
    <row r="387" spans="10:10" ht="14.4">
      <c r="J387" s="18" t="s">
        <v>668</v>
      </c>
    </row>
    <row r="388" spans="10:10" ht="14.4">
      <c r="J388" s="18" t="s">
        <v>669</v>
      </c>
    </row>
    <row r="389" spans="10:10" ht="14.4">
      <c r="J389" s="18" t="s">
        <v>670</v>
      </c>
    </row>
    <row r="390" spans="10:10" ht="14.4">
      <c r="J390" s="18" t="s">
        <v>671</v>
      </c>
    </row>
    <row r="391" spans="10:10" ht="14.4">
      <c r="J391" s="18" t="s">
        <v>672</v>
      </c>
    </row>
    <row r="392" spans="10:10" ht="14.4">
      <c r="J392" s="18" t="s">
        <v>673</v>
      </c>
    </row>
    <row r="393" spans="10:10" ht="14.4">
      <c r="J393" s="18" t="s">
        <v>674</v>
      </c>
    </row>
    <row r="394" spans="10:10" ht="14.4">
      <c r="J394" s="18" t="s">
        <v>675</v>
      </c>
    </row>
    <row r="395" spans="10:10" ht="14.4">
      <c r="J395" s="18" t="s">
        <v>676</v>
      </c>
    </row>
    <row r="396" spans="10:10" ht="14.4">
      <c r="J396" s="18" t="s">
        <v>677</v>
      </c>
    </row>
    <row r="397" spans="10:10" ht="14.4">
      <c r="J397" s="18" t="s">
        <v>678</v>
      </c>
    </row>
    <row r="398" spans="10:10" ht="14.4">
      <c r="J398" s="18" t="s">
        <v>679</v>
      </c>
    </row>
    <row r="399" spans="10:10" ht="14.4">
      <c r="J399" s="18" t="s">
        <v>680</v>
      </c>
    </row>
    <row r="400" spans="10:10" ht="14.4">
      <c r="J400" s="18" t="s">
        <v>681</v>
      </c>
    </row>
    <row r="401" spans="10:10" ht="14.4">
      <c r="J401" s="18" t="s">
        <v>682</v>
      </c>
    </row>
    <row r="402" spans="10:10" ht="14.4">
      <c r="J402" s="18" t="s">
        <v>683</v>
      </c>
    </row>
    <row r="403" spans="10:10" ht="14.4">
      <c r="J403" s="18" t="s">
        <v>684</v>
      </c>
    </row>
    <row r="404" spans="10:10" ht="14.4">
      <c r="J404" s="18" t="s">
        <v>685</v>
      </c>
    </row>
    <row r="405" spans="10:10" ht="14.4">
      <c r="J405" s="18" t="s">
        <v>686</v>
      </c>
    </row>
    <row r="406" spans="10:10" ht="14.4">
      <c r="J406" s="18" t="s">
        <v>687</v>
      </c>
    </row>
    <row r="407" spans="10:10" ht="14.4">
      <c r="J407" s="18" t="s">
        <v>688</v>
      </c>
    </row>
    <row r="408" spans="10:10" ht="14.4">
      <c r="J408" s="18" t="s">
        <v>689</v>
      </c>
    </row>
    <row r="409" spans="10:10" ht="14.4">
      <c r="J409" s="18" t="s">
        <v>690</v>
      </c>
    </row>
    <row r="410" spans="10:10" ht="14.4">
      <c r="J410" s="18" t="s">
        <v>691</v>
      </c>
    </row>
    <row r="411" spans="10:10" ht="14.4">
      <c r="J411" s="18" t="s">
        <v>692</v>
      </c>
    </row>
    <row r="412" spans="10:10" ht="14.4">
      <c r="J412" s="18" t="s">
        <v>693</v>
      </c>
    </row>
    <row r="413" spans="10:10" ht="14.4">
      <c r="J413" s="18" t="s">
        <v>694</v>
      </c>
    </row>
    <row r="414" spans="10:10" ht="14.4">
      <c r="J414" s="18" t="s">
        <v>695</v>
      </c>
    </row>
    <row r="415" spans="10:10" ht="14.4">
      <c r="J415" s="18" t="s">
        <v>696</v>
      </c>
    </row>
    <row r="416" spans="10:10" ht="14.4">
      <c r="J416" s="18" t="s">
        <v>697</v>
      </c>
    </row>
    <row r="417" spans="10:10" ht="14.4">
      <c r="J417" s="18" t="s">
        <v>698</v>
      </c>
    </row>
    <row r="418" spans="10:10" ht="14.4">
      <c r="J418" s="18" t="s">
        <v>699</v>
      </c>
    </row>
    <row r="419" spans="10:10" ht="14.4">
      <c r="J419" s="18" t="s">
        <v>700</v>
      </c>
    </row>
    <row r="420" spans="10:10" ht="14.4">
      <c r="J420" s="18" t="s">
        <v>701</v>
      </c>
    </row>
    <row r="421" spans="10:10" ht="14.4">
      <c r="J421" s="18" t="s">
        <v>702</v>
      </c>
    </row>
    <row r="422" spans="10:10" ht="14.4">
      <c r="J422" s="18" t="s">
        <v>703</v>
      </c>
    </row>
    <row r="423" spans="10:10" ht="14.4">
      <c r="J423" s="18" t="s">
        <v>704</v>
      </c>
    </row>
    <row r="424" spans="10:10" ht="14.4">
      <c r="J424" s="18" t="s">
        <v>705</v>
      </c>
    </row>
    <row r="425" spans="10:10" ht="14.4">
      <c r="J425" s="18" t="s">
        <v>706</v>
      </c>
    </row>
    <row r="426" spans="10:10" ht="14.4">
      <c r="J426" s="18" t="s">
        <v>707</v>
      </c>
    </row>
    <row r="427" spans="10:10" ht="14.4">
      <c r="J427" s="18" t="s">
        <v>708</v>
      </c>
    </row>
    <row r="428" spans="10:10" ht="14.4">
      <c r="J428" s="18" t="s">
        <v>709</v>
      </c>
    </row>
    <row r="429" spans="10:10" ht="14.4">
      <c r="J429" s="18" t="s">
        <v>710</v>
      </c>
    </row>
    <row r="430" spans="10:10" ht="14.4">
      <c r="J430" s="18" t="s">
        <v>711</v>
      </c>
    </row>
    <row r="431" spans="10:10" ht="14.4">
      <c r="J431" s="18" t="s">
        <v>712</v>
      </c>
    </row>
    <row r="432" spans="10:10" ht="14.4">
      <c r="J432" s="18" t="s">
        <v>713</v>
      </c>
    </row>
    <row r="433" spans="10:10" ht="14.4">
      <c r="J433" s="18" t="s">
        <v>714</v>
      </c>
    </row>
    <row r="434" spans="10:10" ht="14.4">
      <c r="J434" s="18" t="s">
        <v>715</v>
      </c>
    </row>
    <row r="435" spans="10:10" ht="14.4">
      <c r="J435" s="18" t="s">
        <v>716</v>
      </c>
    </row>
    <row r="436" spans="10:10" ht="14.4">
      <c r="J436" s="18" t="s">
        <v>717</v>
      </c>
    </row>
    <row r="437" spans="10:10" ht="14.4">
      <c r="J437" s="18" t="s">
        <v>718</v>
      </c>
    </row>
    <row r="438" spans="10:10" ht="14.4">
      <c r="J438" s="18" t="s">
        <v>719</v>
      </c>
    </row>
    <row r="439" spans="10:10" ht="14.4">
      <c r="J439" s="18" t="s">
        <v>720</v>
      </c>
    </row>
    <row r="440" spans="10:10" ht="14.4">
      <c r="J440" s="18" t="s">
        <v>721</v>
      </c>
    </row>
    <row r="441" spans="10:10" ht="14.4">
      <c r="J441" s="18" t="s">
        <v>722</v>
      </c>
    </row>
    <row r="442" spans="10:10" ht="14.4">
      <c r="J442" s="18" t="s">
        <v>723</v>
      </c>
    </row>
    <row r="443" spans="10:10" ht="14.4">
      <c r="J443" s="18" t="s">
        <v>724</v>
      </c>
    </row>
    <row r="444" spans="10:10" ht="14.4">
      <c r="J444" s="18" t="s">
        <v>725</v>
      </c>
    </row>
    <row r="445" spans="10:10" ht="14.4">
      <c r="J445" s="18" t="s">
        <v>726</v>
      </c>
    </row>
    <row r="446" spans="10:10" ht="14.4">
      <c r="J446" s="18" t="s">
        <v>727</v>
      </c>
    </row>
    <row r="447" spans="10:10" ht="14.4">
      <c r="J447" s="18" t="s">
        <v>728</v>
      </c>
    </row>
    <row r="448" spans="10:10" ht="14.4">
      <c r="J448" s="18" t="s">
        <v>729</v>
      </c>
    </row>
    <row r="449" spans="10:10" ht="14.4">
      <c r="J449" s="18" t="s">
        <v>730</v>
      </c>
    </row>
    <row r="450" spans="10:10" ht="14.4">
      <c r="J450" s="18" t="s">
        <v>731</v>
      </c>
    </row>
    <row r="451" spans="10:10" ht="14.4">
      <c r="J451" s="18" t="s">
        <v>732</v>
      </c>
    </row>
    <row r="452" spans="10:10" ht="14.4">
      <c r="J452" s="18" t="s">
        <v>733</v>
      </c>
    </row>
    <row r="453" spans="10:10" ht="14.4">
      <c r="J453" s="18" t="s">
        <v>734</v>
      </c>
    </row>
    <row r="454" spans="10:10" ht="14.4">
      <c r="J454" s="18" t="s">
        <v>735</v>
      </c>
    </row>
    <row r="455" spans="10:10" ht="14.4">
      <c r="J455" s="18" t="s">
        <v>736</v>
      </c>
    </row>
    <row r="456" spans="10:10" ht="14.4">
      <c r="J456" s="18" t="s">
        <v>737</v>
      </c>
    </row>
    <row r="457" spans="10:10" ht="14.4">
      <c r="J457" s="18" t="s">
        <v>738</v>
      </c>
    </row>
    <row r="458" spans="10:10" ht="14.4">
      <c r="J458" s="18" t="s">
        <v>739</v>
      </c>
    </row>
    <row r="459" spans="10:10" ht="14.4">
      <c r="J459" s="18" t="s">
        <v>740</v>
      </c>
    </row>
    <row r="460" spans="10:10" ht="14.4">
      <c r="J460" s="18" t="s">
        <v>741</v>
      </c>
    </row>
    <row r="461" spans="10:10" ht="14.4">
      <c r="J461" s="18" t="s">
        <v>742</v>
      </c>
    </row>
    <row r="462" spans="10:10" ht="14.4">
      <c r="J462" s="18" t="s">
        <v>743</v>
      </c>
    </row>
    <row r="463" spans="10:10" ht="14.4">
      <c r="J463" s="18" t="s">
        <v>744</v>
      </c>
    </row>
    <row r="464" spans="10:10" ht="14.4">
      <c r="J464" s="18" t="s">
        <v>745</v>
      </c>
    </row>
    <row r="465" spans="10:10" ht="14.4">
      <c r="J465" s="18" t="s">
        <v>746</v>
      </c>
    </row>
    <row r="466" spans="10:10" ht="14.4">
      <c r="J466" s="18" t="s">
        <v>747</v>
      </c>
    </row>
    <row r="467" spans="10:10" ht="14.4">
      <c r="J467" s="18" t="s">
        <v>748</v>
      </c>
    </row>
    <row r="468" spans="10:10" ht="14.4">
      <c r="J468" s="18" t="s">
        <v>749</v>
      </c>
    </row>
    <row r="469" spans="10:10" ht="14.4">
      <c r="J469" s="18" t="s">
        <v>750</v>
      </c>
    </row>
    <row r="470" spans="10:10" ht="14.4">
      <c r="J470" s="18" t="s">
        <v>751</v>
      </c>
    </row>
    <row r="471" spans="10:10" ht="14.4">
      <c r="J471" s="18" t="s">
        <v>752</v>
      </c>
    </row>
    <row r="472" spans="10:10" ht="14.4">
      <c r="J472" s="18" t="s">
        <v>753</v>
      </c>
    </row>
    <row r="473" spans="10:10" ht="14.4">
      <c r="J473" s="18" t="s">
        <v>754</v>
      </c>
    </row>
    <row r="474" spans="10:10" ht="14.4">
      <c r="J474" s="18" t="s">
        <v>755</v>
      </c>
    </row>
    <row r="475" spans="10:10" ht="14.4">
      <c r="J475" s="18" t="s">
        <v>756</v>
      </c>
    </row>
    <row r="476" spans="10:10" ht="14.4">
      <c r="J476" s="18" t="s">
        <v>757</v>
      </c>
    </row>
    <row r="477" spans="10:10" ht="14.4">
      <c r="J477" s="18" t="s">
        <v>758</v>
      </c>
    </row>
    <row r="478" spans="10:10" ht="14.4">
      <c r="J478" s="18" t="s">
        <v>759</v>
      </c>
    </row>
    <row r="479" spans="10:10" ht="14.4">
      <c r="J479" s="18" t="s">
        <v>760</v>
      </c>
    </row>
    <row r="480" spans="10:10" ht="14.4">
      <c r="J480" s="18" t="s">
        <v>761</v>
      </c>
    </row>
    <row r="481" spans="10:10" ht="14.4">
      <c r="J481" s="18" t="s">
        <v>762</v>
      </c>
    </row>
    <row r="482" spans="10:10" ht="14.4">
      <c r="J482" s="18" t="s">
        <v>763</v>
      </c>
    </row>
    <row r="483" spans="10:10" ht="14.4">
      <c r="J483" s="18" t="s">
        <v>764</v>
      </c>
    </row>
    <row r="484" spans="10:10" ht="14.4">
      <c r="J484" s="169" t="s">
        <v>1354</v>
      </c>
    </row>
    <row r="485" spans="10:10" ht="14.4">
      <c r="J485" s="18" t="s">
        <v>765</v>
      </c>
    </row>
    <row r="486" spans="10:10" ht="14.4">
      <c r="J486" s="18" t="s">
        <v>766</v>
      </c>
    </row>
    <row r="487" spans="10:10" ht="14.4">
      <c r="J487" s="18" t="s">
        <v>767</v>
      </c>
    </row>
    <row r="488" spans="10:10" ht="14.4">
      <c r="J488" s="18" t="s">
        <v>768</v>
      </c>
    </row>
    <row r="489" spans="10:10" ht="14.4">
      <c r="J489" s="18" t="s">
        <v>769</v>
      </c>
    </row>
    <row r="490" spans="10:10" ht="14.4">
      <c r="J490" s="18" t="s">
        <v>770</v>
      </c>
    </row>
    <row r="491" spans="10:10" ht="14.4">
      <c r="J491" s="18" t="s">
        <v>771</v>
      </c>
    </row>
    <row r="492" spans="10:10" ht="14.4">
      <c r="J492" s="18" t="s">
        <v>772</v>
      </c>
    </row>
    <row r="493" spans="10:10" ht="14.4">
      <c r="J493" s="18" t="s">
        <v>773</v>
      </c>
    </row>
    <row r="494" spans="10:10" ht="14.4">
      <c r="J494" s="18" t="s">
        <v>774</v>
      </c>
    </row>
    <row r="495" spans="10:10" ht="14.4">
      <c r="J495" s="18" t="s">
        <v>775</v>
      </c>
    </row>
    <row r="496" spans="10:10" ht="14.4">
      <c r="J496" s="18" t="s">
        <v>776</v>
      </c>
    </row>
    <row r="497" spans="10:10" ht="14.4">
      <c r="J497" s="18" t="s">
        <v>777</v>
      </c>
    </row>
    <row r="498" spans="10:10" ht="14.4">
      <c r="J498" s="18" t="s">
        <v>778</v>
      </c>
    </row>
    <row r="499" spans="10:10" ht="14.4">
      <c r="J499" s="18" t="s">
        <v>779</v>
      </c>
    </row>
    <row r="500" spans="10:10" ht="14.4">
      <c r="J500" s="18" t="s">
        <v>780</v>
      </c>
    </row>
    <row r="501" spans="10:10" ht="14.4">
      <c r="J501" s="18" t="s">
        <v>781</v>
      </c>
    </row>
    <row r="502" spans="10:10" ht="14.4">
      <c r="J502" s="18" t="s">
        <v>782</v>
      </c>
    </row>
    <row r="503" spans="10:10" ht="14.4">
      <c r="J503" s="18" t="s">
        <v>783</v>
      </c>
    </row>
    <row r="504" spans="10:10" ht="14.4">
      <c r="J504" s="18" t="s">
        <v>784</v>
      </c>
    </row>
    <row r="505" spans="10:10" ht="14.4">
      <c r="J505" s="18" t="s">
        <v>785</v>
      </c>
    </row>
    <row r="506" spans="10:10" ht="14.4">
      <c r="J506" s="18" t="s">
        <v>786</v>
      </c>
    </row>
    <row r="507" spans="10:10" ht="14.4">
      <c r="J507" s="18" t="s">
        <v>787</v>
      </c>
    </row>
    <row r="508" spans="10:10" ht="14.4">
      <c r="J508" s="18" t="s">
        <v>788</v>
      </c>
    </row>
    <row r="509" spans="10:10" ht="14.4">
      <c r="J509" s="18" t="s">
        <v>789</v>
      </c>
    </row>
    <row r="510" spans="10:10" ht="14.4">
      <c r="J510" s="18" t="s">
        <v>790</v>
      </c>
    </row>
    <row r="511" spans="10:10" ht="14.4">
      <c r="J511" s="18" t="s">
        <v>791</v>
      </c>
    </row>
    <row r="512" spans="10:10" ht="14.4">
      <c r="J512" s="18" t="s">
        <v>792</v>
      </c>
    </row>
    <row r="513" spans="10:10" ht="14.4">
      <c r="J513" s="18" t="s">
        <v>793</v>
      </c>
    </row>
    <row r="514" spans="10:10" ht="14.4">
      <c r="J514" s="18" t="s">
        <v>794</v>
      </c>
    </row>
    <row r="515" spans="10:10" ht="14.4">
      <c r="J515" s="18" t="s">
        <v>795</v>
      </c>
    </row>
    <row r="516" spans="10:10" ht="14.4">
      <c r="J516" s="18" t="s">
        <v>796</v>
      </c>
    </row>
    <row r="517" spans="10:10" ht="14.4">
      <c r="J517" s="18" t="s">
        <v>797</v>
      </c>
    </row>
    <row r="518" spans="10:10" ht="14.4">
      <c r="J518" s="18" t="s">
        <v>798</v>
      </c>
    </row>
    <row r="519" spans="10:10" ht="14.4">
      <c r="J519" s="18" t="s">
        <v>799</v>
      </c>
    </row>
    <row r="520" spans="10:10" ht="14.4">
      <c r="J520" s="18" t="s">
        <v>800</v>
      </c>
    </row>
    <row r="521" spans="10:10" ht="14.4">
      <c r="J521" s="18" t="s">
        <v>801</v>
      </c>
    </row>
    <row r="522" spans="10:10" ht="14.4">
      <c r="J522" s="18" t="s">
        <v>802</v>
      </c>
    </row>
    <row r="523" spans="10:10" ht="14.4">
      <c r="J523" s="18" t="s">
        <v>803</v>
      </c>
    </row>
    <row r="524" spans="10:10" ht="14.4">
      <c r="J524" s="18" t="s">
        <v>804</v>
      </c>
    </row>
    <row r="525" spans="10:10" ht="14.4">
      <c r="J525" s="18" t="s">
        <v>805</v>
      </c>
    </row>
    <row r="526" spans="10:10" ht="14.4">
      <c r="J526" s="18" t="s">
        <v>806</v>
      </c>
    </row>
    <row r="527" spans="10:10" ht="14.4">
      <c r="J527" s="18" t="s">
        <v>807</v>
      </c>
    </row>
    <row r="528" spans="10:10" ht="14.4">
      <c r="J528" s="18" t="s">
        <v>808</v>
      </c>
    </row>
    <row r="529" spans="10:10" ht="14.4">
      <c r="J529" s="18" t="s">
        <v>809</v>
      </c>
    </row>
    <row r="530" spans="10:10" ht="14.4">
      <c r="J530" s="18" t="s">
        <v>810</v>
      </c>
    </row>
    <row r="531" spans="10:10" ht="14.4">
      <c r="J531" s="18" t="s">
        <v>811</v>
      </c>
    </row>
    <row r="532" spans="10:10" ht="14.4">
      <c r="J532" s="18" t="s">
        <v>812</v>
      </c>
    </row>
    <row r="533" spans="10:10" ht="14.4">
      <c r="J533" s="18" t="s">
        <v>813</v>
      </c>
    </row>
    <row r="534" spans="10:10" ht="14.4">
      <c r="J534" s="18" t="s">
        <v>814</v>
      </c>
    </row>
    <row r="535" spans="10:10" ht="14.4">
      <c r="J535" s="18" t="s">
        <v>815</v>
      </c>
    </row>
    <row r="536" spans="10:10" ht="14.4">
      <c r="J536" s="18" t="s">
        <v>816</v>
      </c>
    </row>
    <row r="537" spans="10:10" ht="14.4">
      <c r="J537" s="18" t="s">
        <v>817</v>
      </c>
    </row>
    <row r="538" spans="10:10" ht="14.4">
      <c r="J538" s="18" t="s">
        <v>818</v>
      </c>
    </row>
    <row r="539" spans="10:10" ht="14.4">
      <c r="J539" s="18" t="s">
        <v>819</v>
      </c>
    </row>
    <row r="540" spans="10:10" ht="14.4">
      <c r="J540" s="18" t="s">
        <v>820</v>
      </c>
    </row>
    <row r="541" spans="10:10" ht="14.4">
      <c r="J541" s="18" t="s">
        <v>821</v>
      </c>
    </row>
    <row r="542" spans="10:10" ht="14.4">
      <c r="J542" s="18" t="s">
        <v>822</v>
      </c>
    </row>
    <row r="543" spans="10:10" ht="14.4">
      <c r="J543" s="18" t="s">
        <v>823</v>
      </c>
    </row>
    <row r="544" spans="10:10" ht="14.4">
      <c r="J544" s="18" t="s">
        <v>824</v>
      </c>
    </row>
    <row r="545" spans="10:10" ht="14.4">
      <c r="J545" s="18" t="s">
        <v>825</v>
      </c>
    </row>
    <row r="546" spans="10:10" ht="14.4">
      <c r="J546" s="18" t="s">
        <v>826</v>
      </c>
    </row>
    <row r="547" spans="10:10" ht="14.4">
      <c r="J547" s="18" t="s">
        <v>827</v>
      </c>
    </row>
    <row r="548" spans="10:10" ht="14.4">
      <c r="J548" s="18" t="s">
        <v>828</v>
      </c>
    </row>
    <row r="549" spans="10:10" ht="14.4">
      <c r="J549" s="18" t="s">
        <v>829</v>
      </c>
    </row>
    <row r="550" spans="10:10" ht="14.4">
      <c r="J550" s="18" t="s">
        <v>830</v>
      </c>
    </row>
    <row r="551" spans="10:10" ht="14.4">
      <c r="J551" s="18" t="s">
        <v>831</v>
      </c>
    </row>
    <row r="552" spans="10:10" ht="14.4">
      <c r="J552" s="18" t="s">
        <v>832</v>
      </c>
    </row>
    <row r="553" spans="10:10" ht="14.4">
      <c r="J553" s="18" t="s">
        <v>833</v>
      </c>
    </row>
    <row r="554" spans="10:10" ht="14.4">
      <c r="J554" s="18" t="s">
        <v>834</v>
      </c>
    </row>
    <row r="555" spans="10:10" ht="14.4">
      <c r="J555" s="18" t="s">
        <v>835</v>
      </c>
    </row>
    <row r="556" spans="10:10" ht="14.4">
      <c r="J556" s="18" t="s">
        <v>836</v>
      </c>
    </row>
    <row r="557" spans="10:10" ht="14.4">
      <c r="J557" s="18" t="s">
        <v>837</v>
      </c>
    </row>
    <row r="558" spans="10:10" ht="14.4">
      <c r="J558" s="18" t="s">
        <v>838</v>
      </c>
    </row>
    <row r="559" spans="10:10" ht="14.4">
      <c r="J559" s="18" t="s">
        <v>839</v>
      </c>
    </row>
    <row r="560" spans="10:10" ht="14.4">
      <c r="J560" s="18" t="s">
        <v>840</v>
      </c>
    </row>
    <row r="561" spans="10:10" ht="14.4">
      <c r="J561" s="18" t="s">
        <v>841</v>
      </c>
    </row>
    <row r="562" spans="10:10" ht="14.4">
      <c r="J562" s="18" t="s">
        <v>842</v>
      </c>
    </row>
    <row r="563" spans="10:10" ht="14.4">
      <c r="J563" s="18" t="s">
        <v>843</v>
      </c>
    </row>
    <row r="564" spans="10:10" ht="14.4">
      <c r="J564" s="18" t="s">
        <v>844</v>
      </c>
    </row>
    <row r="565" spans="10:10" ht="14.4">
      <c r="J565" s="18" t="s">
        <v>845</v>
      </c>
    </row>
    <row r="566" spans="10:10" ht="14.4">
      <c r="J566" s="18" t="s">
        <v>846</v>
      </c>
    </row>
    <row r="567" spans="10:10" ht="14.4">
      <c r="J567" s="18" t="s">
        <v>847</v>
      </c>
    </row>
    <row r="568" spans="10:10" ht="14.4">
      <c r="J568" s="18" t="s">
        <v>848</v>
      </c>
    </row>
    <row r="569" spans="10:10" ht="14.4">
      <c r="J569" s="18" t="s">
        <v>849</v>
      </c>
    </row>
    <row r="570" spans="10:10" ht="14.4">
      <c r="J570" s="18" t="s">
        <v>850</v>
      </c>
    </row>
    <row r="571" spans="10:10" ht="14.4">
      <c r="J571" s="18" t="s">
        <v>851</v>
      </c>
    </row>
    <row r="572" spans="10:10" ht="14.4">
      <c r="J572" s="18" t="s">
        <v>852</v>
      </c>
    </row>
    <row r="573" spans="10:10" ht="14.4">
      <c r="J573" s="18" t="s">
        <v>853</v>
      </c>
    </row>
    <row r="574" spans="10:10" ht="14.4">
      <c r="J574" s="18" t="s">
        <v>854</v>
      </c>
    </row>
    <row r="575" spans="10:10" ht="14.4">
      <c r="J575" s="18" t="s">
        <v>855</v>
      </c>
    </row>
    <row r="576" spans="10:10" ht="14.4">
      <c r="J576" s="18" t="s">
        <v>856</v>
      </c>
    </row>
    <row r="577" spans="10:10" ht="14.4">
      <c r="J577" s="18" t="s">
        <v>857</v>
      </c>
    </row>
    <row r="578" spans="10:10" ht="14.4">
      <c r="J578" s="18" t="s">
        <v>858</v>
      </c>
    </row>
    <row r="579" spans="10:10" ht="14.4">
      <c r="J579" s="18" t="s">
        <v>859</v>
      </c>
    </row>
    <row r="580" spans="10:10" ht="14.4">
      <c r="J580" s="18" t="s">
        <v>860</v>
      </c>
    </row>
    <row r="581" spans="10:10" ht="14.4">
      <c r="J581" s="18" t="s">
        <v>861</v>
      </c>
    </row>
    <row r="582" spans="10:10" ht="14.4">
      <c r="J582" s="18" t="s">
        <v>862</v>
      </c>
    </row>
    <row r="583" spans="10:10" ht="14.4">
      <c r="J583" s="18" t="s">
        <v>863</v>
      </c>
    </row>
    <row r="584" spans="10:10" ht="14.4">
      <c r="J584" s="18" t="s">
        <v>864</v>
      </c>
    </row>
    <row r="585" spans="10:10" ht="14.4">
      <c r="J585" s="18" t="s">
        <v>865</v>
      </c>
    </row>
    <row r="586" spans="10:10" ht="14.4">
      <c r="J586" s="18" t="s">
        <v>866</v>
      </c>
    </row>
    <row r="587" spans="10:10" ht="14.4">
      <c r="J587" s="18" t="s">
        <v>867</v>
      </c>
    </row>
    <row r="588" spans="10:10" ht="14.4">
      <c r="J588" s="18" t="s">
        <v>868</v>
      </c>
    </row>
    <row r="589" spans="10:10" ht="14.4">
      <c r="J589" s="18" t="s">
        <v>869</v>
      </c>
    </row>
    <row r="590" spans="10:10" ht="14.4">
      <c r="J590" s="18" t="s">
        <v>870</v>
      </c>
    </row>
    <row r="591" spans="10:10" ht="14.4">
      <c r="J591" s="18" t="s">
        <v>871</v>
      </c>
    </row>
    <row r="592" spans="10:10" ht="14.4">
      <c r="J592" s="18" t="s">
        <v>872</v>
      </c>
    </row>
    <row r="593" spans="10:10" ht="14.4">
      <c r="J593" s="18" t="s">
        <v>873</v>
      </c>
    </row>
    <row r="594" spans="10:10" ht="14.4">
      <c r="J594" s="18" t="s">
        <v>874</v>
      </c>
    </row>
    <row r="595" spans="10:10" ht="14.4">
      <c r="J595" s="18" t="s">
        <v>875</v>
      </c>
    </row>
    <row r="596" spans="10:10" ht="14.4">
      <c r="J596" s="18" t="s">
        <v>876</v>
      </c>
    </row>
    <row r="597" spans="10:10" ht="14.4">
      <c r="J597" s="18" t="s">
        <v>877</v>
      </c>
    </row>
    <row r="598" spans="10:10" ht="14.4">
      <c r="J598" s="18" t="s">
        <v>878</v>
      </c>
    </row>
    <row r="599" spans="10:10" ht="14.4">
      <c r="J599" s="18" t="s">
        <v>879</v>
      </c>
    </row>
    <row r="600" spans="10:10" ht="14.4">
      <c r="J600" s="18" t="s">
        <v>880</v>
      </c>
    </row>
    <row r="601" spans="10:10" ht="14.4">
      <c r="J601" s="18" t="s">
        <v>881</v>
      </c>
    </row>
    <row r="602" spans="10:10" ht="14.4">
      <c r="J602" s="18" t="s">
        <v>882</v>
      </c>
    </row>
    <row r="603" spans="10:10" ht="14.4">
      <c r="J603" s="18" t="s">
        <v>883</v>
      </c>
    </row>
    <row r="604" spans="10:10" ht="14.4">
      <c r="J604" s="18" t="s">
        <v>884</v>
      </c>
    </row>
    <row r="605" spans="10:10" ht="14.4">
      <c r="J605" s="18" t="s">
        <v>885</v>
      </c>
    </row>
    <row r="606" spans="10:10" ht="14.4">
      <c r="J606" s="18" t="s">
        <v>886</v>
      </c>
    </row>
    <row r="607" spans="10:10" ht="14.4">
      <c r="J607" s="18" t="s">
        <v>887</v>
      </c>
    </row>
    <row r="608" spans="10:10" ht="14.4">
      <c r="J608" s="18" t="s">
        <v>888</v>
      </c>
    </row>
    <row r="609" spans="10:10" ht="14.4">
      <c r="J609" s="18" t="s">
        <v>889</v>
      </c>
    </row>
    <row r="610" spans="10:10" ht="14.4">
      <c r="J610" s="18" t="s">
        <v>890</v>
      </c>
    </row>
    <row r="611" spans="10:10" ht="14.4">
      <c r="J611" s="18" t="s">
        <v>891</v>
      </c>
    </row>
    <row r="612" spans="10:10" ht="14.4">
      <c r="J612" s="18" t="s">
        <v>892</v>
      </c>
    </row>
    <row r="613" spans="10:10" ht="14.4">
      <c r="J613" s="18" t="s">
        <v>893</v>
      </c>
    </row>
    <row r="614" spans="10:10" ht="14.4">
      <c r="J614" s="18" t="s">
        <v>894</v>
      </c>
    </row>
    <row r="615" spans="10:10" ht="14.4">
      <c r="J615" s="18" t="s">
        <v>895</v>
      </c>
    </row>
    <row r="616" spans="10:10" ht="14.4">
      <c r="J616" s="18" t="s">
        <v>896</v>
      </c>
    </row>
    <row r="617" spans="10:10" ht="14.4">
      <c r="J617" s="18" t="s">
        <v>897</v>
      </c>
    </row>
    <row r="618" spans="10:10" ht="14.4">
      <c r="J618" s="18" t="s">
        <v>898</v>
      </c>
    </row>
    <row r="619" spans="10:10" ht="14.4">
      <c r="J619" s="18" t="s">
        <v>899</v>
      </c>
    </row>
    <row r="620" spans="10:10" ht="14.4">
      <c r="J620" s="18" t="s">
        <v>900</v>
      </c>
    </row>
    <row r="621" spans="10:10" ht="14.4">
      <c r="J621" s="18" t="s">
        <v>901</v>
      </c>
    </row>
    <row r="622" spans="10:10" ht="14.4">
      <c r="J622" s="18" t="s">
        <v>902</v>
      </c>
    </row>
    <row r="623" spans="10:10" ht="14.4">
      <c r="J623" s="18" t="s">
        <v>903</v>
      </c>
    </row>
    <row r="624" spans="10:10" ht="14.4">
      <c r="J624" s="18" t="s">
        <v>904</v>
      </c>
    </row>
    <row r="625" spans="10:10" ht="14.4">
      <c r="J625" s="18" t="s">
        <v>905</v>
      </c>
    </row>
    <row r="626" spans="10:10" ht="14.4">
      <c r="J626" s="18" t="s">
        <v>906</v>
      </c>
    </row>
    <row r="627" spans="10:10" ht="14.4">
      <c r="J627" s="18" t="s">
        <v>907</v>
      </c>
    </row>
    <row r="628" spans="10:10" ht="14.4">
      <c r="J628" s="18" t="s">
        <v>908</v>
      </c>
    </row>
    <row r="629" spans="10:10" ht="14.4">
      <c r="J629" s="18" t="s">
        <v>909</v>
      </c>
    </row>
    <row r="630" spans="10:10" ht="14.4">
      <c r="J630" s="18" t="s">
        <v>910</v>
      </c>
    </row>
    <row r="631" spans="10:10" ht="14.4">
      <c r="J631" s="18" t="s">
        <v>911</v>
      </c>
    </row>
    <row r="632" spans="10:10" ht="14.4">
      <c r="J632" s="18" t="s">
        <v>912</v>
      </c>
    </row>
    <row r="633" spans="10:10" ht="14.4">
      <c r="J633" s="18" t="s">
        <v>913</v>
      </c>
    </row>
    <row r="634" spans="10:10" ht="14.4">
      <c r="J634" s="18" t="s">
        <v>914</v>
      </c>
    </row>
    <row r="635" spans="10:10" ht="14.4">
      <c r="J635" s="18" t="s">
        <v>915</v>
      </c>
    </row>
    <row r="636" spans="10:10" ht="14.4">
      <c r="J636" s="18" t="s">
        <v>916</v>
      </c>
    </row>
    <row r="637" spans="10:10" ht="14.4">
      <c r="J637" s="18" t="s">
        <v>917</v>
      </c>
    </row>
    <row r="638" spans="10:10" ht="14.4">
      <c r="J638" s="18" t="s">
        <v>918</v>
      </c>
    </row>
    <row r="639" spans="10:10" ht="14.4">
      <c r="J639" s="18" t="s">
        <v>919</v>
      </c>
    </row>
    <row r="640" spans="10:10" ht="14.4">
      <c r="J640" s="18" t="s">
        <v>920</v>
      </c>
    </row>
    <row r="641" spans="10:10" ht="14.4">
      <c r="J641" s="18" t="s">
        <v>921</v>
      </c>
    </row>
    <row r="642" spans="10:10" ht="14.4">
      <c r="J642" s="18" t="s">
        <v>922</v>
      </c>
    </row>
    <row r="643" spans="10:10" ht="14.4">
      <c r="J643" s="18" t="s">
        <v>923</v>
      </c>
    </row>
    <row r="644" spans="10:10" ht="14.4">
      <c r="J644" s="18" t="s">
        <v>924</v>
      </c>
    </row>
    <row r="645" spans="10:10" ht="14.4">
      <c r="J645" s="18" t="s">
        <v>925</v>
      </c>
    </row>
    <row r="646" spans="10:10" ht="14.4">
      <c r="J646" s="18" t="s">
        <v>926</v>
      </c>
    </row>
    <row r="647" spans="10:10" ht="14.4">
      <c r="J647" s="18" t="s">
        <v>927</v>
      </c>
    </row>
    <row r="648" spans="10:10" ht="14.4">
      <c r="J648" s="18" t="s">
        <v>928</v>
      </c>
    </row>
    <row r="649" spans="10:10" ht="14.4">
      <c r="J649" s="18" t="s">
        <v>929</v>
      </c>
    </row>
    <row r="650" spans="10:10" ht="14.4">
      <c r="J650" s="18" t="s">
        <v>930</v>
      </c>
    </row>
    <row r="651" spans="10:10" ht="14.4">
      <c r="J651" s="18" t="s">
        <v>931</v>
      </c>
    </row>
    <row r="652" spans="10:10" ht="14.4">
      <c r="J652" s="18" t="s">
        <v>932</v>
      </c>
    </row>
    <row r="653" spans="10:10" ht="14.4">
      <c r="J653" s="18" t="s">
        <v>933</v>
      </c>
    </row>
    <row r="654" spans="10:10" ht="14.4">
      <c r="J654" s="18" t="s">
        <v>934</v>
      </c>
    </row>
    <row r="655" spans="10:10" ht="14.4">
      <c r="J655" s="18" t="s">
        <v>935</v>
      </c>
    </row>
    <row r="656" spans="10:10" ht="14.4">
      <c r="J656" s="18" t="s">
        <v>936</v>
      </c>
    </row>
    <row r="657" spans="10:10" ht="14.4">
      <c r="J657" s="18" t="s">
        <v>937</v>
      </c>
    </row>
    <row r="658" spans="10:10" ht="14.4">
      <c r="J658" s="18" t="s">
        <v>938</v>
      </c>
    </row>
    <row r="659" spans="10:10" ht="14.4">
      <c r="J659" s="18" t="s">
        <v>939</v>
      </c>
    </row>
    <row r="660" spans="10:10" ht="14.4">
      <c r="J660" s="18" t="s">
        <v>940</v>
      </c>
    </row>
    <row r="661" spans="10:10" ht="14.4">
      <c r="J661" s="18" t="s">
        <v>941</v>
      </c>
    </row>
    <row r="662" spans="10:10" ht="14.4">
      <c r="J662" s="18" t="s">
        <v>942</v>
      </c>
    </row>
    <row r="663" spans="10:10" ht="14.4">
      <c r="J663" s="18" t="s">
        <v>943</v>
      </c>
    </row>
    <row r="664" spans="10:10" ht="14.4">
      <c r="J664" s="18" t="s">
        <v>944</v>
      </c>
    </row>
    <row r="665" spans="10:10" ht="14.4">
      <c r="J665" s="18" t="s">
        <v>945</v>
      </c>
    </row>
    <row r="666" spans="10:10" ht="14.4">
      <c r="J666" s="18" t="s">
        <v>946</v>
      </c>
    </row>
    <row r="667" spans="10:10" ht="14.4">
      <c r="J667" s="18" t="s">
        <v>947</v>
      </c>
    </row>
    <row r="668" spans="10:10" ht="14.4">
      <c r="J668" s="18" t="s">
        <v>948</v>
      </c>
    </row>
    <row r="669" spans="10:10" ht="14.4">
      <c r="J669" s="18" t="s">
        <v>949</v>
      </c>
    </row>
    <row r="670" spans="10:10" ht="14.4">
      <c r="J670" s="18" t="s">
        <v>950</v>
      </c>
    </row>
    <row r="671" spans="10:10" ht="14.4">
      <c r="J671" s="18" t="s">
        <v>951</v>
      </c>
    </row>
    <row r="672" spans="10:10" ht="14.4">
      <c r="J672" s="18" t="s">
        <v>952</v>
      </c>
    </row>
    <row r="673" spans="10:10" ht="14.4">
      <c r="J673" s="18" t="s">
        <v>953</v>
      </c>
    </row>
    <row r="674" spans="10:10" ht="14.4">
      <c r="J674" s="18" t="s">
        <v>954</v>
      </c>
    </row>
    <row r="675" spans="10:10" ht="14.4">
      <c r="J675" s="18" t="s">
        <v>955</v>
      </c>
    </row>
    <row r="676" spans="10:10" ht="14.4">
      <c r="J676" s="18" t="s">
        <v>956</v>
      </c>
    </row>
    <row r="677" spans="10:10" ht="14.4">
      <c r="J677" s="18" t="s">
        <v>957</v>
      </c>
    </row>
    <row r="678" spans="10:10" ht="14.4">
      <c r="J678" s="18" t="s">
        <v>958</v>
      </c>
    </row>
    <row r="679" spans="10:10" ht="14.4">
      <c r="J679" s="18" t="s">
        <v>959</v>
      </c>
    </row>
    <row r="680" spans="10:10" ht="14.4">
      <c r="J680" s="18" t="s">
        <v>960</v>
      </c>
    </row>
    <row r="681" spans="10:10" ht="14.4">
      <c r="J681" s="18" t="s">
        <v>961</v>
      </c>
    </row>
    <row r="682" spans="10:10" ht="14.4">
      <c r="J682" s="18" t="s">
        <v>962</v>
      </c>
    </row>
    <row r="683" spans="10:10" ht="14.4">
      <c r="J683" s="18" t="s">
        <v>963</v>
      </c>
    </row>
    <row r="684" spans="10:10" ht="14.4">
      <c r="J684" s="18" t="s">
        <v>964</v>
      </c>
    </row>
    <row r="685" spans="10:10" ht="14.4">
      <c r="J685" s="18" t="s">
        <v>965</v>
      </c>
    </row>
    <row r="686" spans="10:10" ht="14.4">
      <c r="J686" s="18" t="s">
        <v>966</v>
      </c>
    </row>
    <row r="687" spans="10:10" ht="14.4">
      <c r="J687" s="18" t="s">
        <v>967</v>
      </c>
    </row>
    <row r="688" spans="10:10" ht="14.4">
      <c r="J688" s="18" t="s">
        <v>968</v>
      </c>
    </row>
    <row r="689" spans="10:10" ht="14.4">
      <c r="J689" s="18" t="s">
        <v>969</v>
      </c>
    </row>
    <row r="690" spans="10:10" ht="14.4">
      <c r="J690" s="18" t="s">
        <v>970</v>
      </c>
    </row>
    <row r="691" spans="10:10" ht="14.4">
      <c r="J691" s="18" t="s">
        <v>971</v>
      </c>
    </row>
    <row r="692" spans="10:10" ht="14.4">
      <c r="J692" s="18" t="s">
        <v>972</v>
      </c>
    </row>
    <row r="693" spans="10:10" ht="14.4">
      <c r="J693" s="18" t="s">
        <v>973</v>
      </c>
    </row>
    <row r="694" spans="10:10" ht="14.4">
      <c r="J694" s="18" t="s">
        <v>974</v>
      </c>
    </row>
    <row r="695" spans="10:10" ht="14.4">
      <c r="J695" s="18" t="s">
        <v>975</v>
      </c>
    </row>
    <row r="696" spans="10:10" ht="14.4">
      <c r="J696" s="18" t="s">
        <v>976</v>
      </c>
    </row>
    <row r="697" spans="10:10" ht="14.4">
      <c r="J697" s="18" t="s">
        <v>977</v>
      </c>
    </row>
    <row r="698" spans="10:10" ht="14.4">
      <c r="J698" s="18" t="s">
        <v>978</v>
      </c>
    </row>
    <row r="699" spans="10:10" ht="14.4">
      <c r="J699" s="18" t="s">
        <v>979</v>
      </c>
    </row>
    <row r="700" spans="10:10" ht="14.4">
      <c r="J700" s="18" t="s">
        <v>980</v>
      </c>
    </row>
    <row r="701" spans="10:10" ht="14.4">
      <c r="J701" s="18" t="s">
        <v>981</v>
      </c>
    </row>
    <row r="702" spans="10:10" ht="14.4">
      <c r="J702" s="18" t="s">
        <v>982</v>
      </c>
    </row>
    <row r="703" spans="10:10" ht="14.4">
      <c r="J703" s="18" t="s">
        <v>983</v>
      </c>
    </row>
    <row r="704" spans="10:10" ht="14.4">
      <c r="J704" s="18" t="s">
        <v>984</v>
      </c>
    </row>
    <row r="705" spans="10:10" ht="14.4">
      <c r="J705" s="18" t="s">
        <v>985</v>
      </c>
    </row>
    <row r="706" spans="10:10" ht="14.4">
      <c r="J706" s="18" t="s">
        <v>986</v>
      </c>
    </row>
    <row r="707" spans="10:10" ht="14.4">
      <c r="J707" s="18" t="s">
        <v>987</v>
      </c>
    </row>
    <row r="708" spans="10:10" ht="14.4">
      <c r="J708" s="18" t="s">
        <v>988</v>
      </c>
    </row>
    <row r="709" spans="10:10" ht="14.4">
      <c r="J709" s="18" t="s">
        <v>989</v>
      </c>
    </row>
    <row r="710" spans="10:10" ht="14.4">
      <c r="J710" s="18" t="s">
        <v>990</v>
      </c>
    </row>
    <row r="711" spans="10:10" ht="14.4">
      <c r="J711" s="18" t="s">
        <v>991</v>
      </c>
    </row>
    <row r="712" spans="10:10" ht="14.4">
      <c r="J712" s="18" t="s">
        <v>992</v>
      </c>
    </row>
    <row r="713" spans="10:10" ht="14.4">
      <c r="J713" s="18" t="s">
        <v>993</v>
      </c>
    </row>
    <row r="714" spans="10:10" ht="14.4">
      <c r="J714" s="18" t="s">
        <v>994</v>
      </c>
    </row>
    <row r="715" spans="10:10" ht="14.4">
      <c r="J715" s="18" t="s">
        <v>995</v>
      </c>
    </row>
    <row r="716" spans="10:10" ht="14.4">
      <c r="J716" s="18" t="s">
        <v>996</v>
      </c>
    </row>
    <row r="717" spans="10:10" ht="14.4">
      <c r="J717" s="18" t="s">
        <v>997</v>
      </c>
    </row>
    <row r="718" spans="10:10" ht="14.4">
      <c r="J718" s="18" t="s">
        <v>998</v>
      </c>
    </row>
    <row r="719" spans="10:10" ht="14.4">
      <c r="J719" s="18" t="s">
        <v>999</v>
      </c>
    </row>
    <row r="720" spans="10:10" ht="14.4">
      <c r="J720" s="18" t="s">
        <v>1000</v>
      </c>
    </row>
    <row r="721" spans="10:10" ht="14.4">
      <c r="J721" s="18" t="s">
        <v>1001</v>
      </c>
    </row>
    <row r="722" spans="10:10" ht="14.4">
      <c r="J722" s="18" t="s">
        <v>1002</v>
      </c>
    </row>
    <row r="723" spans="10:10" ht="14.4">
      <c r="J723" s="18" t="s">
        <v>1003</v>
      </c>
    </row>
    <row r="724" spans="10:10" ht="14.4">
      <c r="J724" s="18" t="s">
        <v>1004</v>
      </c>
    </row>
    <row r="725" spans="10:10" ht="14.4">
      <c r="J725" s="18" t="s">
        <v>1005</v>
      </c>
    </row>
    <row r="726" spans="10:10" ht="14.4">
      <c r="J726" s="18" t="s">
        <v>1006</v>
      </c>
    </row>
    <row r="727" spans="10:10" ht="14.4">
      <c r="J727" s="18" t="s">
        <v>1007</v>
      </c>
    </row>
    <row r="728" spans="10:10" ht="14.4">
      <c r="J728" s="18" t="s">
        <v>1008</v>
      </c>
    </row>
    <row r="729" spans="10:10" ht="14.4">
      <c r="J729" s="18" t="s">
        <v>1009</v>
      </c>
    </row>
    <row r="730" spans="10:10" ht="14.4">
      <c r="J730" s="18" t="s">
        <v>1010</v>
      </c>
    </row>
    <row r="731" spans="10:10" ht="14.4">
      <c r="J731" s="18" t="s">
        <v>1011</v>
      </c>
    </row>
    <row r="732" spans="10:10" ht="14.4">
      <c r="J732" s="18" t="s">
        <v>1012</v>
      </c>
    </row>
    <row r="733" spans="10:10" ht="14.4">
      <c r="J733" s="18" t="s">
        <v>1013</v>
      </c>
    </row>
    <row r="734" spans="10:10" ht="14.4">
      <c r="J734" s="18" t="s">
        <v>1014</v>
      </c>
    </row>
    <row r="735" spans="10:10" ht="14.4">
      <c r="J735" s="18" t="s">
        <v>1015</v>
      </c>
    </row>
    <row r="736" spans="10:10" ht="14.4">
      <c r="J736" s="18" t="s">
        <v>1016</v>
      </c>
    </row>
    <row r="737" spans="10:10" ht="14.4">
      <c r="J737" s="18" t="s">
        <v>1017</v>
      </c>
    </row>
    <row r="738" spans="10:10" ht="14.4">
      <c r="J738" s="18" t="s">
        <v>1018</v>
      </c>
    </row>
    <row r="739" spans="10:10" ht="14.4">
      <c r="J739" s="18" t="s">
        <v>1019</v>
      </c>
    </row>
    <row r="740" spans="10:10" ht="14.4">
      <c r="J740" s="18" t="s">
        <v>1020</v>
      </c>
    </row>
    <row r="741" spans="10:10" ht="14.4">
      <c r="J741" s="18" t="s">
        <v>1021</v>
      </c>
    </row>
    <row r="742" spans="10:10" ht="14.4">
      <c r="J742" s="18" t="s">
        <v>1022</v>
      </c>
    </row>
    <row r="743" spans="10:10" ht="14.4">
      <c r="J743" s="18" t="s">
        <v>1023</v>
      </c>
    </row>
    <row r="744" spans="10:10" ht="14.4">
      <c r="J744" s="18" t="s">
        <v>1024</v>
      </c>
    </row>
    <row r="745" spans="10:10" ht="14.4">
      <c r="J745" s="18" t="s">
        <v>1025</v>
      </c>
    </row>
    <row r="746" spans="10:10" ht="14.4">
      <c r="J746" s="18" t="s">
        <v>1026</v>
      </c>
    </row>
    <row r="747" spans="10:10" ht="14.4">
      <c r="J747" s="18" t="s">
        <v>1027</v>
      </c>
    </row>
    <row r="748" spans="10:10" ht="14.4">
      <c r="J748" s="18" t="s">
        <v>1028</v>
      </c>
    </row>
    <row r="749" spans="10:10" ht="14.4">
      <c r="J749" s="18" t="s">
        <v>1029</v>
      </c>
    </row>
    <row r="750" spans="10:10" ht="14.4">
      <c r="J750" s="18" t="s">
        <v>1030</v>
      </c>
    </row>
    <row r="751" spans="10:10" ht="14.4">
      <c r="J751" s="18" t="s">
        <v>1031</v>
      </c>
    </row>
    <row r="752" spans="10:10" ht="14.4">
      <c r="J752" s="18" t="s">
        <v>1032</v>
      </c>
    </row>
    <row r="753" spans="10:10" ht="14.4">
      <c r="J753" s="18" t="s">
        <v>1033</v>
      </c>
    </row>
    <row r="754" spans="10:10" ht="14.4">
      <c r="J754" s="18" t="s">
        <v>1034</v>
      </c>
    </row>
    <row r="755" spans="10:10" ht="14.4">
      <c r="J755" s="18" t="s">
        <v>1035</v>
      </c>
    </row>
    <row r="756" spans="10:10" ht="14.4">
      <c r="J756" s="18" t="s">
        <v>1036</v>
      </c>
    </row>
    <row r="757" spans="10:10" ht="14.4">
      <c r="J757" s="18" t="s">
        <v>1037</v>
      </c>
    </row>
    <row r="758" spans="10:10" ht="14.4">
      <c r="J758" s="18" t="s">
        <v>1038</v>
      </c>
    </row>
    <row r="759" spans="10:10" ht="14.4">
      <c r="J759" s="18" t="s">
        <v>1039</v>
      </c>
    </row>
    <row r="760" spans="10:10" ht="14.4">
      <c r="J760" s="18" t="s">
        <v>1040</v>
      </c>
    </row>
    <row r="761" spans="10:10" ht="14.4">
      <c r="J761" s="18" t="s">
        <v>1041</v>
      </c>
    </row>
    <row r="762" spans="10:10" ht="14.4">
      <c r="J762" s="18" t="s">
        <v>1042</v>
      </c>
    </row>
    <row r="763" spans="10:10" ht="14.4">
      <c r="J763" s="18" t="s">
        <v>1043</v>
      </c>
    </row>
    <row r="764" spans="10:10" ht="14.4">
      <c r="J764" s="18" t="s">
        <v>1044</v>
      </c>
    </row>
    <row r="765" spans="10:10" ht="14.4">
      <c r="J765" s="18" t="s">
        <v>1045</v>
      </c>
    </row>
    <row r="766" spans="10:10" ht="14.4">
      <c r="J766" s="18" t="s">
        <v>1046</v>
      </c>
    </row>
    <row r="767" spans="10:10" ht="14.4">
      <c r="J767" s="18" t="s">
        <v>1047</v>
      </c>
    </row>
    <row r="768" spans="10:10" ht="14.4">
      <c r="J768" s="18" t="s">
        <v>1048</v>
      </c>
    </row>
    <row r="769" spans="10:10" ht="14.4">
      <c r="J769" s="18" t="s">
        <v>1049</v>
      </c>
    </row>
    <row r="770" spans="10:10" ht="14.4">
      <c r="J770" s="18" t="s">
        <v>1050</v>
      </c>
    </row>
    <row r="771" spans="10:10" ht="14.4">
      <c r="J771" s="18" t="s">
        <v>1051</v>
      </c>
    </row>
    <row r="772" spans="10:10" ht="14.4">
      <c r="J772" s="18" t="s">
        <v>1052</v>
      </c>
    </row>
    <row r="773" spans="10:10" ht="14.4">
      <c r="J773" s="18" t="s">
        <v>1053</v>
      </c>
    </row>
    <row r="774" spans="10:10" ht="14.4">
      <c r="J774" s="18" t="s">
        <v>1054</v>
      </c>
    </row>
    <row r="775" spans="10:10" ht="14.4">
      <c r="J775" s="18" t="s">
        <v>1055</v>
      </c>
    </row>
    <row r="776" spans="10:10" ht="14.4">
      <c r="J776" s="18" t="s">
        <v>1056</v>
      </c>
    </row>
    <row r="777" spans="10:10" ht="14.4">
      <c r="J777" s="18" t="s">
        <v>1057</v>
      </c>
    </row>
    <row r="778" spans="10:10" ht="14.4">
      <c r="J778" s="18" t="s">
        <v>1058</v>
      </c>
    </row>
    <row r="779" spans="10:10" ht="14.4">
      <c r="J779" s="18" t="s">
        <v>1059</v>
      </c>
    </row>
    <row r="780" spans="10:10" ht="14.4">
      <c r="J780" s="18" t="s">
        <v>1060</v>
      </c>
    </row>
    <row r="781" spans="10:10" ht="14.4">
      <c r="J781" s="18" t="s">
        <v>1061</v>
      </c>
    </row>
    <row r="782" spans="10:10" ht="14.4">
      <c r="J782" s="18" t="s">
        <v>1062</v>
      </c>
    </row>
    <row r="783" spans="10:10" ht="14.4">
      <c r="J783" s="18" t="s">
        <v>1063</v>
      </c>
    </row>
    <row r="784" spans="10:10" ht="14.4">
      <c r="J784" s="18" t="s">
        <v>1064</v>
      </c>
    </row>
    <row r="785" spans="10:10" ht="14.4">
      <c r="J785" s="18" t="s">
        <v>1065</v>
      </c>
    </row>
    <row r="786" spans="10:10" ht="14.4">
      <c r="J786" s="18" t="s">
        <v>1066</v>
      </c>
    </row>
    <row r="787" spans="10:10" ht="14.4">
      <c r="J787" s="18" t="s">
        <v>1067</v>
      </c>
    </row>
    <row r="788" spans="10:10" ht="14.4">
      <c r="J788" s="18" t="s">
        <v>1068</v>
      </c>
    </row>
    <row r="789" spans="10:10" ht="14.4">
      <c r="J789" s="18" t="s">
        <v>1069</v>
      </c>
    </row>
    <row r="790" spans="10:10" ht="14.4">
      <c r="J790" s="18" t="s">
        <v>1070</v>
      </c>
    </row>
    <row r="791" spans="10:10" ht="14.4">
      <c r="J791" s="18" t="s">
        <v>1071</v>
      </c>
    </row>
    <row r="792" spans="10:10" ht="14.4">
      <c r="J792" s="18" t="s">
        <v>1072</v>
      </c>
    </row>
    <row r="793" spans="10:10" ht="14.4">
      <c r="J793" s="18" t="s">
        <v>1073</v>
      </c>
    </row>
    <row r="794" spans="10:10" ht="14.4">
      <c r="J794" s="18" t="s">
        <v>1074</v>
      </c>
    </row>
    <row r="795" spans="10:10" ht="14.4">
      <c r="J795" s="18" t="s">
        <v>1075</v>
      </c>
    </row>
    <row r="796" spans="10:10" ht="14.4">
      <c r="J796" s="18" t="s">
        <v>1076</v>
      </c>
    </row>
    <row r="797" spans="10:10" ht="14.4">
      <c r="J797" s="18" t="s">
        <v>1077</v>
      </c>
    </row>
    <row r="798" spans="10:10" ht="14.4">
      <c r="J798" s="18" t="s">
        <v>1078</v>
      </c>
    </row>
    <row r="799" spans="10:10" ht="14.4">
      <c r="J799" s="18" t="s">
        <v>1079</v>
      </c>
    </row>
    <row r="800" spans="10:10" ht="14.4">
      <c r="J800" s="18" t="s">
        <v>1080</v>
      </c>
    </row>
    <row r="801" spans="10:10" ht="14.4">
      <c r="J801" s="18" t="s">
        <v>1081</v>
      </c>
    </row>
    <row r="802" spans="10:10" ht="14.4">
      <c r="J802" s="18" t="s">
        <v>1082</v>
      </c>
    </row>
    <row r="803" spans="10:10" ht="14.4">
      <c r="J803" s="18" t="s">
        <v>1083</v>
      </c>
    </row>
    <row r="804" spans="10:10" ht="14.4">
      <c r="J804" s="18" t="s">
        <v>1084</v>
      </c>
    </row>
    <row r="805" spans="10:10" ht="14.4">
      <c r="J805" s="18" t="s">
        <v>1085</v>
      </c>
    </row>
    <row r="806" spans="10:10" ht="14.4">
      <c r="J806" s="18" t="s">
        <v>1086</v>
      </c>
    </row>
    <row r="807" spans="10:10" ht="14.4">
      <c r="J807" s="18" t="s">
        <v>1087</v>
      </c>
    </row>
    <row r="808" spans="10:10" ht="14.4">
      <c r="J808" s="18" t="s">
        <v>1088</v>
      </c>
    </row>
    <row r="809" spans="10:10" ht="14.4">
      <c r="J809" s="18" t="s">
        <v>1089</v>
      </c>
    </row>
    <row r="810" spans="10:10" ht="14.4">
      <c r="J810" s="18" t="s">
        <v>1090</v>
      </c>
    </row>
    <row r="811" spans="10:10" ht="14.4">
      <c r="J811" s="18" t="s">
        <v>1091</v>
      </c>
    </row>
    <row r="812" spans="10:10" ht="14.4">
      <c r="J812" s="18" t="s">
        <v>1092</v>
      </c>
    </row>
    <row r="813" spans="10:10" ht="14.4">
      <c r="J813" s="18" t="s">
        <v>1093</v>
      </c>
    </row>
    <row r="814" spans="10:10" ht="14.4">
      <c r="J814" s="18" t="s">
        <v>1094</v>
      </c>
    </row>
    <row r="815" spans="10:10" ht="14.4">
      <c r="J815" s="18" t="s">
        <v>1095</v>
      </c>
    </row>
    <row r="816" spans="10:10" ht="14.4">
      <c r="J816" s="18" t="s">
        <v>1096</v>
      </c>
    </row>
    <row r="817" spans="10:10" ht="14.4">
      <c r="J817" s="18" t="s">
        <v>1097</v>
      </c>
    </row>
    <row r="818" spans="10:10" ht="14.4">
      <c r="J818" s="18" t="s">
        <v>1098</v>
      </c>
    </row>
    <row r="819" spans="10:10" ht="14.4">
      <c r="J819" s="18" t="s">
        <v>1099</v>
      </c>
    </row>
    <row r="820" spans="10:10" ht="14.4">
      <c r="J820" s="18" t="s">
        <v>1100</v>
      </c>
    </row>
    <row r="821" spans="10:10" ht="14.4">
      <c r="J821" s="18" t="s">
        <v>1101</v>
      </c>
    </row>
    <row r="822" spans="10:10" ht="14.4">
      <c r="J822" s="18" t="s">
        <v>1102</v>
      </c>
    </row>
    <row r="823" spans="10:10" ht="14.4">
      <c r="J823" s="18" t="s">
        <v>1103</v>
      </c>
    </row>
    <row r="824" spans="10:10" ht="14.4">
      <c r="J824" s="18" t="s">
        <v>1104</v>
      </c>
    </row>
    <row r="825" spans="10:10" ht="14.4">
      <c r="J825" s="18" t="s">
        <v>1105</v>
      </c>
    </row>
    <row r="826" spans="10:10" ht="14.4">
      <c r="J826" s="18" t="s">
        <v>1106</v>
      </c>
    </row>
    <row r="827" spans="10:10" ht="14.4">
      <c r="J827" s="18" t="s">
        <v>1107</v>
      </c>
    </row>
    <row r="828" spans="10:10" ht="14.4">
      <c r="J828" s="18" t="s">
        <v>1108</v>
      </c>
    </row>
    <row r="829" spans="10:10" ht="14.4">
      <c r="J829" s="18" t="s">
        <v>1109</v>
      </c>
    </row>
    <row r="830" spans="10:10" ht="14.4">
      <c r="J830" s="18" t="s">
        <v>1110</v>
      </c>
    </row>
    <row r="831" spans="10:10" ht="14.4">
      <c r="J831" s="18" t="s">
        <v>1111</v>
      </c>
    </row>
    <row r="832" spans="10:10" ht="14.4">
      <c r="J832" s="18" t="s">
        <v>1112</v>
      </c>
    </row>
    <row r="833" spans="10:10" ht="14.4">
      <c r="J833" s="18" t="s">
        <v>1113</v>
      </c>
    </row>
    <row r="834" spans="10:10" ht="14.4">
      <c r="J834" s="18" t="s">
        <v>1114</v>
      </c>
    </row>
    <row r="835" spans="10:10" ht="14.4">
      <c r="J835" s="18" t="s">
        <v>1115</v>
      </c>
    </row>
    <row r="836" spans="10:10" ht="14.4">
      <c r="J836" s="18" t="s">
        <v>1116</v>
      </c>
    </row>
    <row r="837" spans="10:10" ht="14.4">
      <c r="J837" s="18" t="s">
        <v>1117</v>
      </c>
    </row>
    <row r="838" spans="10:10" ht="14.4">
      <c r="J838" s="18" t="s">
        <v>1118</v>
      </c>
    </row>
    <row r="839" spans="10:10" ht="14.4">
      <c r="J839" s="18" t="s">
        <v>1119</v>
      </c>
    </row>
    <row r="840" spans="10:10" ht="14.4">
      <c r="J840" s="18" t="s">
        <v>1120</v>
      </c>
    </row>
    <row r="841" spans="10:10" ht="14.4">
      <c r="J841" s="18" t="s">
        <v>1121</v>
      </c>
    </row>
    <row r="842" spans="10:10" ht="14.4">
      <c r="J842" s="18" t="s">
        <v>1122</v>
      </c>
    </row>
    <row r="843" spans="10:10" ht="14.4">
      <c r="J843" s="18" t="s">
        <v>1123</v>
      </c>
    </row>
    <row r="844" spans="10:10" ht="14.4">
      <c r="J844" s="18" t="s">
        <v>1256</v>
      </c>
    </row>
    <row r="845" spans="10:10" ht="14.4">
      <c r="J845" s="18" t="s">
        <v>1124</v>
      </c>
    </row>
    <row r="846" spans="10:10" ht="14.4">
      <c r="J846" s="18" t="s">
        <v>1125</v>
      </c>
    </row>
    <row r="847" spans="10:10" ht="14.4">
      <c r="J847" s="18" t="s">
        <v>1126</v>
      </c>
    </row>
    <row r="848" spans="10:10" ht="14.4">
      <c r="J848" s="18" t="s">
        <v>1127</v>
      </c>
    </row>
    <row r="849" spans="10:10" ht="14.4">
      <c r="J849" s="18" t="s">
        <v>1128</v>
      </c>
    </row>
    <row r="850" spans="10:10" ht="14.4">
      <c r="J850" s="18" t="s">
        <v>1129</v>
      </c>
    </row>
    <row r="851" spans="10:10" ht="14.4">
      <c r="J851" s="18" t="s">
        <v>1130</v>
      </c>
    </row>
    <row r="852" spans="10:10" ht="14.4">
      <c r="J852" s="18" t="s">
        <v>1131</v>
      </c>
    </row>
    <row r="853" spans="10:10" ht="14.4">
      <c r="J853" s="18" t="s">
        <v>1132</v>
      </c>
    </row>
    <row r="854" spans="10:10" ht="14.4">
      <c r="J854" s="18" t="s">
        <v>1133</v>
      </c>
    </row>
    <row r="855" spans="10:10" ht="14.4">
      <c r="J855" s="18" t="s">
        <v>1134</v>
      </c>
    </row>
    <row r="856" spans="10:10" ht="14.4">
      <c r="J856" s="18" t="s">
        <v>1135</v>
      </c>
    </row>
    <row r="857" spans="10:10" ht="14.4">
      <c r="J857" s="18" t="s">
        <v>1136</v>
      </c>
    </row>
    <row r="858" spans="10:10" ht="14.4">
      <c r="J858" s="18" t="s">
        <v>1137</v>
      </c>
    </row>
    <row r="859" spans="10:10" ht="14.4">
      <c r="J859" s="18" t="s">
        <v>1138</v>
      </c>
    </row>
    <row r="860" spans="10:10" ht="14.4">
      <c r="J860" s="18" t="s">
        <v>1139</v>
      </c>
    </row>
    <row r="861" spans="10:10" ht="14.4">
      <c r="J861" s="18" t="s">
        <v>1140</v>
      </c>
    </row>
    <row r="862" spans="10:10" ht="14.4">
      <c r="J862" s="18" t="s">
        <v>1141</v>
      </c>
    </row>
    <row r="863" spans="10:10" ht="14.4">
      <c r="J863" s="18" t="s">
        <v>1142</v>
      </c>
    </row>
    <row r="864" spans="10:10" ht="14.4">
      <c r="J864" s="18" t="s">
        <v>1143</v>
      </c>
    </row>
    <row r="865" spans="10:10" ht="14.4">
      <c r="J865" s="18" t="s">
        <v>1144</v>
      </c>
    </row>
    <row r="866" spans="10:10" ht="14.4">
      <c r="J866" s="18" t="s">
        <v>1145</v>
      </c>
    </row>
    <row r="867" spans="10:10" ht="14.4">
      <c r="J867" s="18" t="s">
        <v>1146</v>
      </c>
    </row>
    <row r="868" spans="10:10" ht="14.4">
      <c r="J868" s="18" t="s">
        <v>1147</v>
      </c>
    </row>
    <row r="869" spans="10:10" ht="14.4">
      <c r="J869" s="18" t="s">
        <v>1148</v>
      </c>
    </row>
    <row r="870" spans="10:10" ht="14.4">
      <c r="J870" s="18" t="s">
        <v>1149</v>
      </c>
    </row>
    <row r="871" spans="10:10" ht="14.4">
      <c r="J871" s="18" t="s">
        <v>1150</v>
      </c>
    </row>
    <row r="872" spans="10:10" ht="14.4">
      <c r="J872" s="18" t="s">
        <v>1151</v>
      </c>
    </row>
    <row r="873" spans="10:10" ht="14.4">
      <c r="J873" s="18" t="s">
        <v>1152</v>
      </c>
    </row>
    <row r="874" spans="10:10" ht="14.4">
      <c r="J874" s="18" t="s">
        <v>1153</v>
      </c>
    </row>
    <row r="875" spans="10:10" ht="14.4">
      <c r="J875" s="18" t="s">
        <v>1154</v>
      </c>
    </row>
    <row r="876" spans="10:10" ht="14.4">
      <c r="J876" s="18" t="s">
        <v>1155</v>
      </c>
    </row>
    <row r="877" spans="10:10" ht="14.4">
      <c r="J877" s="18" t="s">
        <v>1156</v>
      </c>
    </row>
    <row r="878" spans="10:10" ht="14.4">
      <c r="J878" s="18" t="s">
        <v>1157</v>
      </c>
    </row>
    <row r="879" spans="10:10" ht="14.4">
      <c r="J879" s="18" t="s">
        <v>1158</v>
      </c>
    </row>
    <row r="880" spans="10:10" ht="14.4">
      <c r="J880" s="18" t="s">
        <v>1159</v>
      </c>
    </row>
    <row r="881" spans="10:10" ht="14.4">
      <c r="J881" s="18" t="s">
        <v>1160</v>
      </c>
    </row>
    <row r="882" spans="10:10" ht="14.4">
      <c r="J882" s="18" t="s">
        <v>1161</v>
      </c>
    </row>
    <row r="883" spans="10:10" ht="14.4">
      <c r="J883" s="18" t="s">
        <v>1162</v>
      </c>
    </row>
    <row r="884" spans="10:10" ht="14.4">
      <c r="J884" s="18" t="s">
        <v>1163</v>
      </c>
    </row>
    <row r="885" spans="10:10" ht="14.4">
      <c r="J885" s="18" t="s">
        <v>1164</v>
      </c>
    </row>
    <row r="886" spans="10:10" ht="14.4">
      <c r="J886" s="18" t="s">
        <v>1165</v>
      </c>
    </row>
    <row r="887" spans="10:10" ht="14.4">
      <c r="J887" s="18" t="s">
        <v>1166</v>
      </c>
    </row>
    <row r="888" spans="10:10" ht="14.4">
      <c r="J888" s="18" t="s">
        <v>1167</v>
      </c>
    </row>
    <row r="889" spans="10:10" ht="14.4">
      <c r="J889" s="18" t="s">
        <v>1168</v>
      </c>
    </row>
    <row r="890" spans="10:10" ht="14.4">
      <c r="J890" s="18" t="s">
        <v>1169</v>
      </c>
    </row>
    <row r="891" spans="10:10" ht="14.4">
      <c r="J891" s="18" t="s">
        <v>1170</v>
      </c>
    </row>
    <row r="892" spans="10:10" ht="14.4">
      <c r="J892" s="18" t="s">
        <v>1171</v>
      </c>
    </row>
    <row r="893" spans="10:10" ht="14.4">
      <c r="J893" s="18" t="s">
        <v>1172</v>
      </c>
    </row>
    <row r="894" spans="10:10" ht="14.4">
      <c r="J894" s="18" t="s">
        <v>1173</v>
      </c>
    </row>
    <row r="895" spans="10:10" ht="14.4">
      <c r="J895" s="18" t="s">
        <v>1174</v>
      </c>
    </row>
    <row r="896" spans="10:10" ht="14.4">
      <c r="J896" s="18" t="s">
        <v>1175</v>
      </c>
    </row>
    <row r="897" spans="10:10" ht="14.4">
      <c r="J897" s="18" t="s">
        <v>1176</v>
      </c>
    </row>
    <row r="898" spans="10:10" ht="14.4">
      <c r="J898" s="18" t="s">
        <v>1177</v>
      </c>
    </row>
    <row r="899" spans="10:10" ht="14.4">
      <c r="J899" s="18" t="s">
        <v>1178</v>
      </c>
    </row>
    <row r="900" spans="10:10" ht="14.4">
      <c r="J900" s="18" t="s">
        <v>1179</v>
      </c>
    </row>
    <row r="901" spans="10:10" ht="14.4">
      <c r="J901" s="18" t="s">
        <v>1180</v>
      </c>
    </row>
    <row r="902" spans="10:10" ht="14.4">
      <c r="J902" s="18" t="s">
        <v>1181</v>
      </c>
    </row>
    <row r="903" spans="10:10" ht="14.4">
      <c r="J903" s="18" t="s">
        <v>1182</v>
      </c>
    </row>
    <row r="904" spans="10:10" ht="14.4">
      <c r="J904" s="18" t="s">
        <v>1183</v>
      </c>
    </row>
    <row r="905" spans="10:10" ht="14.4">
      <c r="J905" s="18" t="s">
        <v>1184</v>
      </c>
    </row>
    <row r="906" spans="10:10" ht="14.4">
      <c r="J906" s="18" t="s">
        <v>1185</v>
      </c>
    </row>
    <row r="907" spans="10:10" ht="14.4">
      <c r="J907" s="18" t="s">
        <v>1186</v>
      </c>
    </row>
    <row r="908" spans="10:10" ht="14.4">
      <c r="J908" s="18" t="s">
        <v>1187</v>
      </c>
    </row>
    <row r="909" spans="10:10" ht="14.4">
      <c r="J909" s="18" t="s">
        <v>1188</v>
      </c>
    </row>
    <row r="910" spans="10:10" ht="14.4">
      <c r="J910" s="18" t="s">
        <v>1189</v>
      </c>
    </row>
    <row r="911" spans="10:10" ht="14.4">
      <c r="J911" s="18" t="s">
        <v>1190</v>
      </c>
    </row>
    <row r="912" spans="10:10" ht="14.4">
      <c r="J912" s="18" t="s">
        <v>1191</v>
      </c>
    </row>
    <row r="913" spans="10:10" ht="14.4">
      <c r="J913" s="18" t="s">
        <v>1192</v>
      </c>
    </row>
    <row r="914" spans="10:10" ht="14.4">
      <c r="J914" s="18" t="s">
        <v>1193</v>
      </c>
    </row>
    <row r="915" spans="10:10" ht="14.4">
      <c r="J915" s="18" t="s">
        <v>1194</v>
      </c>
    </row>
    <row r="916" spans="10:10" ht="14.4">
      <c r="J916" s="18" t="s">
        <v>1195</v>
      </c>
    </row>
    <row r="917" spans="10:10" ht="14.4">
      <c r="J917" s="18" t="s">
        <v>1196</v>
      </c>
    </row>
    <row r="918" spans="10:10" ht="14.4">
      <c r="J918" s="18" t="s">
        <v>1197</v>
      </c>
    </row>
    <row r="919" spans="10:10" ht="14.4">
      <c r="J919" s="18" t="s">
        <v>1198</v>
      </c>
    </row>
    <row r="920" spans="10:10" ht="14.4">
      <c r="J920" s="18" t="s">
        <v>1199</v>
      </c>
    </row>
    <row r="921" spans="10:10" ht="14.4">
      <c r="J921" s="18" t="s">
        <v>1200</v>
      </c>
    </row>
    <row r="922" spans="10:10" ht="14.4">
      <c r="J922" s="18" t="s">
        <v>1201</v>
      </c>
    </row>
    <row r="923" spans="10:10" ht="14.4">
      <c r="J923" s="18" t="s">
        <v>1202</v>
      </c>
    </row>
    <row r="924" spans="10:10" ht="14.4">
      <c r="J924" s="18" t="s">
        <v>1203</v>
      </c>
    </row>
    <row r="925" spans="10:10" ht="14.4">
      <c r="J925" s="18" t="s">
        <v>1204</v>
      </c>
    </row>
    <row r="926" spans="10:10" ht="14.4">
      <c r="J926" s="18" t="s">
        <v>1205</v>
      </c>
    </row>
    <row r="927" spans="10:10" ht="14.4">
      <c r="J927" s="18" t="s">
        <v>1206</v>
      </c>
    </row>
    <row r="928" spans="10:10" ht="14.4">
      <c r="J928" s="18" t="s">
        <v>1207</v>
      </c>
    </row>
    <row r="929" spans="10:10" ht="14.4">
      <c r="J929" s="18" t="s">
        <v>1208</v>
      </c>
    </row>
    <row r="930" spans="10:10" ht="14.4">
      <c r="J930" s="18" t="s">
        <v>1209</v>
      </c>
    </row>
    <row r="931" spans="10:10" ht="14.4">
      <c r="J931" s="18" t="s">
        <v>1210</v>
      </c>
    </row>
    <row r="932" spans="10:10" ht="14.4">
      <c r="J932" s="18" t="s">
        <v>1211</v>
      </c>
    </row>
    <row r="933" spans="10:10" ht="14.4">
      <c r="J933" s="18" t="s">
        <v>1212</v>
      </c>
    </row>
    <row r="934" spans="10:10" ht="14.4">
      <c r="J934" s="18" t="s">
        <v>1213</v>
      </c>
    </row>
    <row r="935" spans="10:10" ht="14.4">
      <c r="J935" s="18" t="s">
        <v>1214</v>
      </c>
    </row>
    <row r="936" spans="10:10" ht="14.4">
      <c r="J936" s="18" t="s">
        <v>1215</v>
      </c>
    </row>
    <row r="937" spans="10:10" ht="14.4">
      <c r="J937" s="18" t="s">
        <v>1216</v>
      </c>
    </row>
    <row r="938" spans="10:10" ht="14.4">
      <c r="J938" s="18" t="s">
        <v>1217</v>
      </c>
    </row>
    <row r="939" spans="10:10" ht="14.4">
      <c r="J939" s="18" t="s">
        <v>1218</v>
      </c>
    </row>
    <row r="940" spans="10:10" ht="14.4">
      <c r="J940" s="18" t="s">
        <v>1219</v>
      </c>
    </row>
    <row r="941" spans="10:10" ht="14.4">
      <c r="J941" s="18" t="s">
        <v>1220</v>
      </c>
    </row>
    <row r="942" spans="10:10" ht="14.4">
      <c r="J942" s="18" t="s">
        <v>1221</v>
      </c>
    </row>
    <row r="943" spans="10:10" ht="14.4">
      <c r="J943" s="18" t="s">
        <v>1222</v>
      </c>
    </row>
    <row r="944" spans="10:10" ht="14.4">
      <c r="J944" s="18" t="s">
        <v>1223</v>
      </c>
    </row>
    <row r="945" spans="10:10" ht="14.4">
      <c r="J945" s="18" t="s">
        <v>1224</v>
      </c>
    </row>
    <row r="946" spans="10:10" ht="14.4">
      <c r="J946" s="18" t="s">
        <v>1225</v>
      </c>
    </row>
    <row r="947" spans="10:10" ht="14.4">
      <c r="J947" s="18" t="s">
        <v>1226</v>
      </c>
    </row>
    <row r="948" spans="10:10" ht="14.4">
      <c r="J948" s="18" t="s">
        <v>1227</v>
      </c>
    </row>
    <row r="949" spans="10:10" ht="14.4">
      <c r="J949" s="18" t="s">
        <v>1228</v>
      </c>
    </row>
    <row r="950" spans="10:10" ht="14.4">
      <c r="J950" s="18" t="s">
        <v>1229</v>
      </c>
    </row>
    <row r="951" spans="10:10" ht="14.4">
      <c r="J951" s="18" t="s">
        <v>1230</v>
      </c>
    </row>
    <row r="952" spans="10:10" ht="14.4">
      <c r="J952" s="18" t="s">
        <v>1231</v>
      </c>
    </row>
    <row r="953" spans="10:10" ht="14.4">
      <c r="J953" s="18" t="s">
        <v>1232</v>
      </c>
    </row>
    <row r="954" spans="10:10" ht="14.4">
      <c r="J954" s="18" t="s">
        <v>1233</v>
      </c>
    </row>
    <row r="955" spans="10:10" ht="14.4">
      <c r="J955" s="18" t="s">
        <v>1234</v>
      </c>
    </row>
    <row r="956" spans="10:10" ht="14.4">
      <c r="J956" s="18" t="s">
        <v>1235</v>
      </c>
    </row>
    <row r="957" spans="10:10" ht="14.4">
      <c r="J957" s="18" t="s">
        <v>1236</v>
      </c>
    </row>
    <row r="958" spans="10:10" ht="14.4">
      <c r="J958" s="18" t="s">
        <v>1237</v>
      </c>
    </row>
    <row r="959" spans="10:10" ht="14.4">
      <c r="J959" s="18" t="s">
        <v>1238</v>
      </c>
    </row>
    <row r="960" spans="10:10" ht="14.4">
      <c r="J960" s="18" t="s">
        <v>1239</v>
      </c>
    </row>
    <row r="961" spans="10:10" ht="14.4">
      <c r="J961" s="18" t="s">
        <v>1240</v>
      </c>
    </row>
    <row r="962" spans="10:10" ht="14.4">
      <c r="J962" s="18" t="s">
        <v>1241</v>
      </c>
    </row>
    <row r="963" spans="10:10" ht="14.4">
      <c r="J963" s="18" t="s">
        <v>1242</v>
      </c>
    </row>
    <row r="964" spans="10:10" ht="14.4">
      <c r="J964" s="18" t="s">
        <v>1243</v>
      </c>
    </row>
    <row r="965" spans="10:10" ht="14.4">
      <c r="J965" s="18" t="s">
        <v>1244</v>
      </c>
    </row>
    <row r="966" spans="10:10" ht="14.4">
      <c r="J966" s="56"/>
    </row>
  </sheetData>
  <sortState ref="N4:O25">
    <sortCondition ref="N4:N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60">
    <tabColor rgb="FFFFC000"/>
    <pageSetUpPr autoPageBreaks="0"/>
  </sheetPr>
  <dimension ref="A1:O82"/>
  <sheetViews>
    <sheetView showGridLines="0" zoomScaleNormal="100" zoomScaleSheetLayoutView="100" workbookViewId="0">
      <pane ySplit="3" topLeftCell="A55" activePane="bottomLeft" state="frozen"/>
      <selection pane="bottomLeft" activeCell="H60" sqref="H60:H61"/>
    </sheetView>
  </sheetViews>
  <sheetFormatPr defaultColWidth="9.109375" defaultRowHeight="13.8"/>
  <cols>
    <col min="1" max="1" width="2.5546875" style="33" customWidth="1"/>
    <col min="2" max="8" width="15.6640625" style="33" customWidth="1"/>
    <col min="9" max="9" width="16.33203125" style="33" customWidth="1"/>
    <col min="10" max="10" width="8.109375" style="33" customWidth="1"/>
    <col min="11" max="11" width="5.33203125" style="43" customWidth="1"/>
    <col min="12" max="12" width="5.5546875" style="43" customWidth="1"/>
    <col min="13" max="13" width="6.44140625" style="43" customWidth="1"/>
    <col min="14" max="14" width="25.5546875" style="33" customWidth="1"/>
    <col min="15" max="15" width="8.109375" style="33" customWidth="1"/>
    <col min="16" max="16" width="30.5546875" style="33" customWidth="1"/>
    <col min="17" max="31" width="8.109375" style="33" customWidth="1"/>
    <col min="32" max="32" width="46.33203125" style="33" customWidth="1"/>
    <col min="33" max="47" width="8.109375" style="33" customWidth="1"/>
    <col min="48" max="57" width="9.109375" style="33" customWidth="1"/>
    <col min="58" max="16384" width="9.109375" style="33"/>
  </cols>
  <sheetData>
    <row r="1" spans="1:15" ht="27.75" customHeight="1">
      <c r="I1" s="204"/>
      <c r="O1" s="170"/>
    </row>
    <row r="2" spans="1:15" ht="27" customHeight="1" thickBot="1"/>
    <row r="3" spans="1:15" s="43" customFormat="1" ht="22.2" customHeight="1">
      <c r="B3" s="355" t="s">
        <v>1297</v>
      </c>
      <c r="C3" s="356"/>
      <c r="D3" s="356"/>
      <c r="E3" s="356"/>
      <c r="F3" s="356"/>
      <c r="G3" s="356"/>
      <c r="H3" s="357"/>
      <c r="I3" s="61"/>
    </row>
    <row r="4" spans="1:15" s="43" customFormat="1" ht="22.2" customHeight="1">
      <c r="B4" s="358" t="s">
        <v>1933</v>
      </c>
      <c r="C4" s="359"/>
      <c r="D4" s="360"/>
      <c r="E4" s="361"/>
      <c r="F4" s="362"/>
      <c r="G4" s="362"/>
      <c r="H4" s="362"/>
      <c r="I4" s="363"/>
    </row>
    <row r="5" spans="1:15" s="43" customFormat="1" ht="22.2" customHeight="1">
      <c r="B5" s="347" t="s">
        <v>1928</v>
      </c>
      <c r="C5" s="348"/>
      <c r="D5" s="349"/>
      <c r="E5" s="364"/>
      <c r="F5" s="365"/>
      <c r="G5" s="365"/>
      <c r="H5" s="365"/>
      <c r="I5" s="366"/>
    </row>
    <row r="6" spans="1:15" s="43" customFormat="1" ht="22.2" customHeight="1">
      <c r="B6" s="347" t="s">
        <v>1929</v>
      </c>
      <c r="C6" s="348"/>
      <c r="D6" s="349"/>
      <c r="E6" s="364"/>
      <c r="F6" s="365"/>
      <c r="G6" s="365"/>
      <c r="H6" s="365"/>
      <c r="I6" s="366"/>
    </row>
    <row r="7" spans="1:15" s="43" customFormat="1" ht="22.2" customHeight="1">
      <c r="B7" s="347" t="s">
        <v>2098</v>
      </c>
      <c r="C7" s="348"/>
      <c r="D7" s="348"/>
      <c r="E7" s="348"/>
      <c r="F7" s="348"/>
      <c r="G7" s="348"/>
      <c r="H7" s="349"/>
      <c r="I7" s="172"/>
    </row>
    <row r="8" spans="1:15" s="43" customFormat="1" ht="22.2" customHeight="1" thickBot="1">
      <c r="A8" s="45"/>
      <c r="B8" s="350" t="s">
        <v>1298</v>
      </c>
      <c r="C8" s="351"/>
      <c r="D8" s="351"/>
      <c r="E8" s="351"/>
      <c r="F8" s="351"/>
      <c r="G8" s="351"/>
      <c r="H8" s="352"/>
      <c r="I8" s="62"/>
    </row>
    <row r="9" spans="1:15" s="43" customFormat="1" ht="27.6" customHeight="1">
      <c r="A9" s="144"/>
      <c r="B9" s="175"/>
      <c r="C9" s="353" t="s">
        <v>81</v>
      </c>
      <c r="D9" s="270"/>
      <c r="E9" s="261"/>
      <c r="F9" s="177" t="s">
        <v>2044</v>
      </c>
      <c r="G9" s="177" t="s">
        <v>2171</v>
      </c>
      <c r="H9" s="353" t="s">
        <v>2178</v>
      </c>
      <c r="I9" s="354"/>
    </row>
    <row r="10" spans="1:15" s="43" customFormat="1" ht="27.6" customHeight="1">
      <c r="A10" s="144"/>
      <c r="B10" s="176" t="s">
        <v>2045</v>
      </c>
      <c r="C10" s="336"/>
      <c r="D10" s="337"/>
      <c r="E10" s="339"/>
      <c r="F10" s="210"/>
      <c r="G10" s="210"/>
      <c r="H10" s="345"/>
      <c r="I10" s="346"/>
    </row>
    <row r="11" spans="1:15" s="43" customFormat="1" ht="25.8" customHeight="1">
      <c r="A11" s="144"/>
      <c r="B11" s="176" t="s">
        <v>2045</v>
      </c>
      <c r="C11" s="336"/>
      <c r="D11" s="337"/>
      <c r="E11" s="339"/>
      <c r="F11" s="210"/>
      <c r="G11" s="210"/>
      <c r="H11" s="345"/>
      <c r="I11" s="346"/>
    </row>
    <row r="12" spans="1:15" s="43" customFormat="1" ht="18" customHeight="1">
      <c r="A12" s="144"/>
      <c r="B12" s="176" t="s">
        <v>1252</v>
      </c>
      <c r="C12" s="336"/>
      <c r="D12" s="337"/>
      <c r="E12" s="339"/>
      <c r="F12" s="210"/>
      <c r="G12" s="210"/>
      <c r="H12" s="340" t="s">
        <v>2173</v>
      </c>
      <c r="I12" s="341"/>
    </row>
    <row r="13" spans="1:15" s="43" customFormat="1" ht="18" customHeight="1">
      <c r="A13" s="144"/>
      <c r="B13" s="176" t="s">
        <v>14</v>
      </c>
      <c r="C13" s="336"/>
      <c r="D13" s="337"/>
      <c r="E13" s="339"/>
      <c r="F13" s="210"/>
      <c r="G13" s="210"/>
      <c r="H13" s="340" t="s">
        <v>2173</v>
      </c>
      <c r="I13" s="341"/>
    </row>
    <row r="14" spans="1:15" s="43" customFormat="1" ht="18" customHeight="1">
      <c r="A14" s="144"/>
      <c r="B14" s="176" t="s">
        <v>261</v>
      </c>
      <c r="C14" s="336"/>
      <c r="D14" s="337"/>
      <c r="E14" s="339"/>
      <c r="F14" s="210"/>
      <c r="G14" s="210"/>
      <c r="H14" s="340" t="s">
        <v>2173</v>
      </c>
      <c r="I14" s="341"/>
    </row>
    <row r="15" spans="1:15" s="43" customFormat="1" ht="18" customHeight="1">
      <c r="A15" s="144"/>
      <c r="B15" s="342" t="s">
        <v>1267</v>
      </c>
      <c r="C15" s="343"/>
      <c r="D15" s="343"/>
      <c r="E15" s="343"/>
      <c r="F15" s="343"/>
      <c r="G15" s="343"/>
      <c r="H15" s="343"/>
      <c r="I15" s="344"/>
    </row>
    <row r="16" spans="1:15" s="43" customFormat="1" ht="18" customHeight="1">
      <c r="A16" s="144"/>
      <c r="B16" s="269" t="s">
        <v>2047</v>
      </c>
      <c r="C16" s="261"/>
      <c r="D16" s="336"/>
      <c r="E16" s="337"/>
      <c r="F16" s="337"/>
      <c r="G16" s="337"/>
      <c r="H16" s="337"/>
      <c r="I16" s="338"/>
    </row>
    <row r="17" spans="1:13" s="43" customFormat="1" ht="18" customHeight="1">
      <c r="A17" s="144"/>
      <c r="B17" s="269" t="s">
        <v>2050</v>
      </c>
      <c r="C17" s="261"/>
      <c r="D17" s="336"/>
      <c r="E17" s="337"/>
      <c r="F17" s="337"/>
      <c r="G17" s="337"/>
      <c r="H17" s="337"/>
      <c r="I17" s="338"/>
    </row>
    <row r="18" spans="1:13" s="43" customFormat="1" ht="18" customHeight="1">
      <c r="A18" s="144"/>
      <c r="B18" s="269" t="s">
        <v>2051</v>
      </c>
      <c r="C18" s="261"/>
      <c r="D18" s="336"/>
      <c r="E18" s="337"/>
      <c r="F18" s="337"/>
      <c r="G18" s="337"/>
      <c r="H18" s="337"/>
      <c r="I18" s="338"/>
    </row>
    <row r="19" spans="1:13" s="43" customFormat="1" ht="18" customHeight="1">
      <c r="A19" s="144"/>
      <c r="B19" s="269" t="s">
        <v>2052</v>
      </c>
      <c r="C19" s="261"/>
      <c r="D19" s="336"/>
      <c r="E19" s="337"/>
      <c r="F19" s="337"/>
      <c r="G19" s="337"/>
      <c r="H19" s="337"/>
      <c r="I19" s="338"/>
    </row>
    <row r="20" spans="1:13" s="43" customFormat="1" ht="18" customHeight="1">
      <c r="A20" s="144"/>
      <c r="B20" s="269" t="s">
        <v>2053</v>
      </c>
      <c r="C20" s="261"/>
      <c r="D20" s="336"/>
      <c r="E20" s="337"/>
      <c r="F20" s="337"/>
      <c r="G20" s="337"/>
      <c r="H20" s="337"/>
      <c r="I20" s="338"/>
    </row>
    <row r="21" spans="1:13" s="47" customFormat="1" ht="30" customHeight="1">
      <c r="A21" s="55"/>
      <c r="B21" s="320" t="s">
        <v>19</v>
      </c>
      <c r="C21" s="321"/>
      <c r="D21" s="321"/>
      <c r="E21" s="321"/>
      <c r="F21" s="321"/>
      <c r="G21" s="321"/>
      <c r="H21" s="321"/>
      <c r="I21" s="322"/>
      <c r="K21" s="43"/>
      <c r="L21" s="43"/>
      <c r="M21" s="43"/>
    </row>
    <row r="22" spans="1:13" s="47" customFormat="1" ht="20.100000000000001" customHeight="1" thickBot="1">
      <c r="B22" s="63">
        <v>1</v>
      </c>
      <c r="C22" s="208"/>
      <c r="D22" s="64">
        <v>2</v>
      </c>
      <c r="E22" s="208"/>
      <c r="F22" s="64">
        <v>3</v>
      </c>
      <c r="G22" s="208"/>
      <c r="H22" s="64">
        <v>4</v>
      </c>
      <c r="I22" s="209"/>
      <c r="K22" s="43"/>
      <c r="L22" s="43"/>
      <c r="M22" s="43"/>
    </row>
    <row r="23" spans="1:13" s="47" customFormat="1" ht="30" customHeight="1" thickBot="1">
      <c r="B23" s="323" t="s">
        <v>7</v>
      </c>
      <c r="C23" s="324"/>
      <c r="D23" s="324"/>
      <c r="E23" s="324"/>
      <c r="F23" s="324"/>
      <c r="G23" s="324"/>
      <c r="H23" s="324"/>
      <c r="I23" s="325"/>
      <c r="K23" s="43"/>
      <c r="L23" s="43"/>
      <c r="M23" s="43"/>
    </row>
    <row r="24" spans="1:13" ht="36.75" customHeight="1">
      <c r="B24" s="326"/>
      <c r="C24" s="327"/>
      <c r="D24" s="188" t="s">
        <v>281</v>
      </c>
      <c r="E24" s="330" t="s">
        <v>6</v>
      </c>
      <c r="F24" s="330" t="s">
        <v>282</v>
      </c>
      <c r="G24" s="330" t="s">
        <v>24</v>
      </c>
      <c r="H24" s="332" t="s">
        <v>284</v>
      </c>
      <c r="I24" s="333"/>
    </row>
    <row r="25" spans="1:13" ht="26.25" customHeight="1" thickBot="1">
      <c r="B25" s="328"/>
      <c r="C25" s="329"/>
      <c r="D25" s="189" t="str">
        <f>IF(AND(SUM(D26:D46)&lt;&gt;100, SUM(D26:D46)&gt;0),"Suma różna od 100%","")</f>
        <v/>
      </c>
      <c r="E25" s="331"/>
      <c r="F25" s="331"/>
      <c r="G25" s="331"/>
      <c r="H25" s="334"/>
      <c r="I25" s="335"/>
    </row>
    <row r="26" spans="1:13">
      <c r="B26" s="294" t="s">
        <v>270</v>
      </c>
      <c r="C26" s="295"/>
      <c r="D26" s="297"/>
      <c r="E26" s="191"/>
      <c r="F26" s="191"/>
      <c r="G26" s="70"/>
      <c r="H26" s="300"/>
      <c r="I26" s="301"/>
    </row>
    <row r="27" spans="1:13">
      <c r="B27" s="296"/>
      <c r="C27" s="254"/>
      <c r="D27" s="298"/>
      <c r="E27" s="192"/>
      <c r="F27" s="192"/>
      <c r="G27" s="181"/>
      <c r="H27" s="302"/>
      <c r="I27" s="303"/>
    </row>
    <row r="28" spans="1:13">
      <c r="B28" s="296"/>
      <c r="C28" s="254"/>
      <c r="D28" s="298"/>
      <c r="E28" s="192"/>
      <c r="F28" s="192"/>
      <c r="G28" s="181"/>
      <c r="H28" s="302"/>
      <c r="I28" s="303"/>
    </row>
    <row r="29" spans="1:13">
      <c r="B29" s="296"/>
      <c r="C29" s="254"/>
      <c r="D29" s="298"/>
      <c r="E29" s="192"/>
      <c r="F29" s="192"/>
      <c r="G29" s="181"/>
      <c r="H29" s="302"/>
      <c r="I29" s="303"/>
    </row>
    <row r="30" spans="1:13">
      <c r="B30" s="296"/>
      <c r="C30" s="254"/>
      <c r="D30" s="298"/>
      <c r="E30" s="192"/>
      <c r="F30" s="192"/>
      <c r="G30" s="181"/>
      <c r="H30" s="302"/>
      <c r="I30" s="303"/>
    </row>
    <row r="31" spans="1:13">
      <c r="B31" s="296"/>
      <c r="C31" s="254"/>
      <c r="D31" s="298"/>
      <c r="E31" s="192"/>
      <c r="F31" s="192"/>
      <c r="G31" s="181"/>
      <c r="H31" s="302"/>
      <c r="I31" s="303"/>
    </row>
    <row r="32" spans="1:13" ht="14.4" thickBot="1">
      <c r="B32" s="296"/>
      <c r="C32" s="254"/>
      <c r="D32" s="299"/>
      <c r="E32" s="193"/>
      <c r="F32" s="193"/>
      <c r="G32" s="71"/>
      <c r="H32" s="304"/>
      <c r="I32" s="305"/>
    </row>
    <row r="33" spans="2:13" ht="13.8" customHeight="1">
      <c r="B33" s="306" t="s">
        <v>2048</v>
      </c>
      <c r="C33" s="308" t="s">
        <v>271</v>
      </c>
      <c r="D33" s="297"/>
      <c r="E33" s="191"/>
      <c r="F33" s="191"/>
      <c r="G33" s="181"/>
      <c r="H33" s="300"/>
      <c r="I33" s="301"/>
    </row>
    <row r="34" spans="2:13">
      <c r="B34" s="306"/>
      <c r="C34" s="308"/>
      <c r="D34" s="298"/>
      <c r="E34" s="192"/>
      <c r="F34" s="192"/>
      <c r="G34" s="181"/>
      <c r="H34" s="302"/>
      <c r="I34" s="303"/>
    </row>
    <row r="35" spans="2:13">
      <c r="B35" s="306"/>
      <c r="C35" s="308"/>
      <c r="D35" s="298"/>
      <c r="E35" s="192"/>
      <c r="F35" s="192"/>
      <c r="G35" s="181"/>
      <c r="H35" s="302"/>
      <c r="I35" s="303"/>
    </row>
    <row r="36" spans="2:13">
      <c r="B36" s="306"/>
      <c r="C36" s="308"/>
      <c r="D36" s="298"/>
      <c r="E36" s="192"/>
      <c r="F36" s="192"/>
      <c r="G36" s="181"/>
      <c r="H36" s="302"/>
      <c r="I36" s="303"/>
    </row>
    <row r="37" spans="2:13">
      <c r="B37" s="306"/>
      <c r="C37" s="308"/>
      <c r="D37" s="298"/>
      <c r="E37" s="192"/>
      <c r="F37" s="192"/>
      <c r="G37" s="181"/>
      <c r="H37" s="302"/>
      <c r="I37" s="303"/>
    </row>
    <row r="38" spans="2:13">
      <c r="B38" s="306"/>
      <c r="C38" s="308"/>
      <c r="D38" s="298"/>
      <c r="E38" s="192"/>
      <c r="F38" s="192"/>
      <c r="G38" s="181"/>
      <c r="H38" s="302"/>
      <c r="I38" s="303"/>
    </row>
    <row r="39" spans="2:13" ht="14.4" thickBot="1">
      <c r="B39" s="306"/>
      <c r="C39" s="309"/>
      <c r="D39" s="299"/>
      <c r="E39" s="193"/>
      <c r="F39" s="193"/>
      <c r="G39" s="71"/>
      <c r="H39" s="304"/>
      <c r="I39" s="305"/>
    </row>
    <row r="40" spans="2:13" ht="13.8" customHeight="1">
      <c r="B40" s="306"/>
      <c r="C40" s="310" t="s">
        <v>2043</v>
      </c>
      <c r="D40" s="311"/>
      <c r="E40" s="191"/>
      <c r="F40" s="191"/>
      <c r="G40" s="70"/>
      <c r="H40" s="314"/>
      <c r="I40" s="315"/>
    </row>
    <row r="41" spans="2:13">
      <c r="B41" s="306"/>
      <c r="C41" s="308"/>
      <c r="D41" s="312"/>
      <c r="E41" s="192"/>
      <c r="F41" s="192"/>
      <c r="G41" s="181"/>
      <c r="H41" s="316"/>
      <c r="I41" s="317"/>
    </row>
    <row r="42" spans="2:13">
      <c r="B42" s="306"/>
      <c r="C42" s="308"/>
      <c r="D42" s="312"/>
      <c r="E42" s="192"/>
      <c r="F42" s="192"/>
      <c r="G42" s="181"/>
      <c r="H42" s="316"/>
      <c r="I42" s="317"/>
    </row>
    <row r="43" spans="2:13">
      <c r="B43" s="306"/>
      <c r="C43" s="308"/>
      <c r="D43" s="312"/>
      <c r="E43" s="192"/>
      <c r="F43" s="192"/>
      <c r="G43" s="181"/>
      <c r="H43" s="316"/>
      <c r="I43" s="317"/>
    </row>
    <row r="44" spans="2:13">
      <c r="B44" s="306"/>
      <c r="C44" s="308"/>
      <c r="D44" s="312"/>
      <c r="E44" s="192"/>
      <c r="F44" s="192"/>
      <c r="G44" s="181"/>
      <c r="H44" s="316"/>
      <c r="I44" s="317"/>
    </row>
    <row r="45" spans="2:13">
      <c r="B45" s="306"/>
      <c r="C45" s="308"/>
      <c r="D45" s="312"/>
      <c r="E45" s="192"/>
      <c r="F45" s="192"/>
      <c r="G45" s="181"/>
      <c r="H45" s="316"/>
      <c r="I45" s="317"/>
    </row>
    <row r="46" spans="2:13" ht="14.4" thickBot="1">
      <c r="B46" s="307"/>
      <c r="C46" s="309"/>
      <c r="D46" s="313"/>
      <c r="E46" s="193"/>
      <c r="F46" s="193"/>
      <c r="G46" s="71"/>
      <c r="H46" s="318"/>
      <c r="I46" s="319"/>
    </row>
    <row r="47" spans="2:13" ht="58.2" customHeight="1" thickBot="1">
      <c r="B47" s="178" t="s">
        <v>2163</v>
      </c>
      <c r="C47" s="281"/>
      <c r="D47" s="282"/>
      <c r="E47" s="283"/>
      <c r="F47" s="195" t="s">
        <v>2164</v>
      </c>
      <c r="G47" s="202"/>
      <c r="H47" s="145" t="s">
        <v>1260</v>
      </c>
      <c r="I47" s="69"/>
    </row>
    <row r="48" spans="2:13" s="47" customFormat="1" ht="30" customHeight="1" thickBot="1">
      <c r="B48" s="284" t="s">
        <v>1932</v>
      </c>
      <c r="C48" s="285"/>
      <c r="D48" s="285"/>
      <c r="E48" s="285"/>
      <c r="F48" s="285"/>
      <c r="G48" s="285"/>
      <c r="H48" s="285"/>
      <c r="I48" s="286"/>
      <c r="K48" s="43"/>
      <c r="L48" s="43"/>
      <c r="M48" s="43"/>
    </row>
    <row r="49" spans="2:13" s="47" customFormat="1" ht="30" customHeight="1">
      <c r="B49" s="287" t="s">
        <v>2095</v>
      </c>
      <c r="C49" s="288"/>
      <c r="D49" s="288"/>
      <c r="E49" s="288"/>
      <c r="F49" s="288"/>
      <c r="G49" s="288"/>
      <c r="H49" s="288"/>
      <c r="I49" s="289"/>
      <c r="K49" s="43"/>
      <c r="L49" s="43"/>
      <c r="M49" s="43"/>
    </row>
    <row r="50" spans="2:13" s="43" customFormat="1" ht="24.9" customHeight="1">
      <c r="B50" s="290" t="s">
        <v>15</v>
      </c>
      <c r="C50" s="291"/>
      <c r="D50" s="274"/>
      <c r="E50" s="273" t="s">
        <v>16</v>
      </c>
      <c r="F50" s="291"/>
      <c r="G50" s="274"/>
      <c r="H50" s="292" t="s">
        <v>272</v>
      </c>
      <c r="I50" s="293"/>
    </row>
    <row r="51" spans="2:13">
      <c r="B51" s="240"/>
      <c r="C51" s="241"/>
      <c r="D51" s="241"/>
      <c r="E51" s="279"/>
      <c r="F51" s="279"/>
      <c r="G51" s="279"/>
      <c r="H51" s="279"/>
      <c r="I51" s="280"/>
    </row>
    <row r="52" spans="2:13">
      <c r="B52" s="240"/>
      <c r="C52" s="241"/>
      <c r="D52" s="241"/>
      <c r="E52" s="279"/>
      <c r="F52" s="279"/>
      <c r="G52" s="279"/>
      <c r="H52" s="279"/>
      <c r="I52" s="280"/>
    </row>
    <row r="53" spans="2:13">
      <c r="B53" s="240"/>
      <c r="C53" s="241"/>
      <c r="D53" s="241"/>
      <c r="E53" s="279"/>
      <c r="F53" s="279"/>
      <c r="G53" s="279"/>
      <c r="H53" s="279"/>
      <c r="I53" s="280"/>
    </row>
    <row r="54" spans="2:13">
      <c r="B54" s="240"/>
      <c r="C54" s="241"/>
      <c r="D54" s="241"/>
      <c r="E54" s="279"/>
      <c r="F54" s="279"/>
      <c r="G54" s="279"/>
      <c r="H54" s="279"/>
      <c r="I54" s="280"/>
    </row>
    <row r="55" spans="2:13">
      <c r="B55" s="240"/>
      <c r="C55" s="241"/>
      <c r="D55" s="241"/>
      <c r="E55" s="279"/>
      <c r="F55" s="279"/>
      <c r="G55" s="279"/>
      <c r="H55" s="279"/>
      <c r="I55" s="280"/>
    </row>
    <row r="56" spans="2:13">
      <c r="B56" s="240"/>
      <c r="C56" s="241"/>
      <c r="D56" s="241"/>
      <c r="E56" s="279"/>
      <c r="F56" s="279"/>
      <c r="G56" s="279"/>
      <c r="H56" s="279"/>
      <c r="I56" s="280"/>
    </row>
    <row r="57" spans="2:13" ht="14.4" thickBot="1">
      <c r="B57" s="262"/>
      <c r="C57" s="263"/>
      <c r="D57" s="263"/>
      <c r="E57" s="264"/>
      <c r="F57" s="264"/>
      <c r="G57" s="264"/>
      <c r="H57" s="264"/>
      <c r="I57" s="265"/>
    </row>
    <row r="58" spans="2:13" ht="14.4" thickBot="1">
      <c r="B58" s="245" t="s">
        <v>1303</v>
      </c>
      <c r="C58" s="246"/>
      <c r="D58" s="246"/>
      <c r="E58" s="246"/>
      <c r="F58" s="246"/>
      <c r="G58" s="246"/>
      <c r="H58" s="247"/>
      <c r="I58" s="68"/>
    </row>
    <row r="59" spans="2:13" ht="20.100000000000001" customHeight="1">
      <c r="B59" s="266" t="s">
        <v>1925</v>
      </c>
      <c r="C59" s="267"/>
      <c r="D59" s="267"/>
      <c r="E59" s="267"/>
      <c r="F59" s="267"/>
      <c r="G59" s="267"/>
      <c r="H59" s="267"/>
      <c r="I59" s="268"/>
    </row>
    <row r="60" spans="2:13" ht="28.5" customHeight="1">
      <c r="B60" s="269" t="s">
        <v>1319</v>
      </c>
      <c r="C60" s="270"/>
      <c r="D60" s="270"/>
      <c r="E60" s="261"/>
      <c r="F60" s="271" t="s">
        <v>1931</v>
      </c>
      <c r="G60" s="272"/>
      <c r="H60" s="275" t="s">
        <v>1322</v>
      </c>
      <c r="I60" s="277" t="s">
        <v>1247</v>
      </c>
    </row>
    <row r="61" spans="2:13" ht="28.5" customHeight="1">
      <c r="B61" s="269" t="s">
        <v>1321</v>
      </c>
      <c r="C61" s="261"/>
      <c r="D61" s="260" t="s">
        <v>1320</v>
      </c>
      <c r="E61" s="261"/>
      <c r="F61" s="273"/>
      <c r="G61" s="274"/>
      <c r="H61" s="276"/>
      <c r="I61" s="278"/>
    </row>
    <row r="62" spans="2:13" s="43" customFormat="1" ht="13.2" customHeight="1">
      <c r="B62" s="256"/>
      <c r="C62" s="257"/>
      <c r="D62" s="243"/>
      <c r="E62" s="244"/>
      <c r="F62" s="258"/>
      <c r="G62" s="259"/>
      <c r="H62" s="182"/>
      <c r="I62" s="67"/>
    </row>
    <row r="63" spans="2:13" s="43" customFormat="1" ht="13.2" customHeight="1">
      <c r="B63" s="256"/>
      <c r="C63" s="257"/>
      <c r="D63" s="243"/>
      <c r="E63" s="244"/>
      <c r="F63" s="258"/>
      <c r="G63" s="259"/>
      <c r="H63" s="182"/>
      <c r="I63" s="67"/>
    </row>
    <row r="64" spans="2:13" s="43" customFormat="1" ht="13.2" customHeight="1">
      <c r="B64" s="256"/>
      <c r="C64" s="257"/>
      <c r="D64" s="243"/>
      <c r="E64" s="244"/>
      <c r="F64" s="258"/>
      <c r="G64" s="259"/>
      <c r="H64" s="182"/>
      <c r="I64" s="67"/>
    </row>
    <row r="65" spans="2:13" s="43" customFormat="1" ht="13.2" customHeight="1">
      <c r="B65" s="256"/>
      <c r="C65" s="257"/>
      <c r="D65" s="243"/>
      <c r="E65" s="244"/>
      <c r="F65" s="258"/>
      <c r="G65" s="259"/>
      <c r="H65" s="182"/>
      <c r="I65" s="67"/>
    </row>
    <row r="66" spans="2:13" s="43" customFormat="1" ht="13.2" customHeight="1">
      <c r="B66" s="256"/>
      <c r="C66" s="257"/>
      <c r="D66" s="243"/>
      <c r="E66" s="244"/>
      <c r="F66" s="258"/>
      <c r="G66" s="259"/>
      <c r="H66" s="182"/>
      <c r="I66" s="67"/>
    </row>
    <row r="67" spans="2:13" s="43" customFormat="1" ht="13.2" customHeight="1">
      <c r="B67" s="256"/>
      <c r="C67" s="257"/>
      <c r="D67" s="243"/>
      <c r="E67" s="244"/>
      <c r="F67" s="258"/>
      <c r="G67" s="259"/>
      <c r="H67" s="182"/>
      <c r="I67" s="67"/>
    </row>
    <row r="68" spans="2:13" s="43" customFormat="1" ht="20.100000000000001" customHeight="1" thickBot="1">
      <c r="B68" s="245" t="s">
        <v>1303</v>
      </c>
      <c r="C68" s="246"/>
      <c r="D68" s="246"/>
      <c r="E68" s="246"/>
      <c r="F68" s="246"/>
      <c r="G68" s="246"/>
      <c r="H68" s="247"/>
      <c r="I68" s="68"/>
    </row>
    <row r="69" spans="2:13" s="47" customFormat="1" ht="30" customHeight="1">
      <c r="B69" s="248" t="s">
        <v>285</v>
      </c>
      <c r="C69" s="249"/>
      <c r="D69" s="249"/>
      <c r="E69" s="249"/>
      <c r="F69" s="249"/>
      <c r="G69" s="249"/>
      <c r="H69" s="249"/>
      <c r="I69" s="250"/>
      <c r="K69" s="43"/>
      <c r="L69" s="43"/>
      <c r="M69" s="43"/>
    </row>
    <row r="70" spans="2:13" s="43" customFormat="1" ht="24.9" customHeight="1">
      <c r="B70" s="251" t="s">
        <v>15</v>
      </c>
      <c r="C70" s="252"/>
      <c r="D70" s="252"/>
      <c r="E70" s="253" t="s">
        <v>16</v>
      </c>
      <c r="F70" s="253"/>
      <c r="G70" s="253"/>
      <c r="H70" s="254" t="s">
        <v>272</v>
      </c>
      <c r="I70" s="255"/>
    </row>
    <row r="71" spans="2:13">
      <c r="B71" s="240"/>
      <c r="C71" s="241"/>
      <c r="D71" s="241"/>
      <c r="E71" s="236"/>
      <c r="F71" s="236"/>
      <c r="G71" s="236"/>
      <c r="H71" s="236"/>
      <c r="I71" s="237"/>
    </row>
    <row r="72" spans="2:13">
      <c r="B72" s="234"/>
      <c r="C72" s="235"/>
      <c r="D72" s="235"/>
      <c r="E72" s="236"/>
      <c r="F72" s="236"/>
      <c r="G72" s="236"/>
      <c r="H72" s="236"/>
      <c r="I72" s="237"/>
    </row>
    <row r="73" spans="2:13">
      <c r="B73" s="234"/>
      <c r="C73" s="235"/>
      <c r="D73" s="235"/>
      <c r="E73" s="236"/>
      <c r="F73" s="236"/>
      <c r="G73" s="236"/>
      <c r="H73" s="236"/>
      <c r="I73" s="237"/>
    </row>
    <row r="74" spans="2:13">
      <c r="B74" s="234"/>
      <c r="C74" s="235"/>
      <c r="D74" s="235"/>
      <c r="E74" s="236"/>
      <c r="F74" s="236"/>
      <c r="G74" s="236"/>
      <c r="H74" s="236"/>
      <c r="I74" s="237"/>
    </row>
    <row r="75" spans="2:13">
      <c r="B75" s="234"/>
      <c r="C75" s="235"/>
      <c r="D75" s="235"/>
      <c r="E75" s="236"/>
      <c r="F75" s="236"/>
      <c r="G75" s="236"/>
      <c r="H75" s="236"/>
      <c r="I75" s="237"/>
    </row>
    <row r="76" spans="2:13">
      <c r="B76" s="234"/>
      <c r="C76" s="235"/>
      <c r="D76" s="235"/>
      <c r="E76" s="236"/>
      <c r="F76" s="236"/>
      <c r="G76" s="236"/>
      <c r="H76" s="236"/>
      <c r="I76" s="237"/>
    </row>
    <row r="77" spans="2:13">
      <c r="B77" s="234"/>
      <c r="C77" s="235"/>
      <c r="D77" s="235"/>
      <c r="E77" s="236"/>
      <c r="F77" s="236"/>
      <c r="G77" s="236"/>
      <c r="H77" s="236"/>
      <c r="I77" s="237"/>
    </row>
    <row r="78" spans="2:13" s="43" customFormat="1" ht="20.100000000000001" customHeight="1" thickBot="1">
      <c r="B78" s="238" t="s">
        <v>5</v>
      </c>
      <c r="C78" s="239"/>
      <c r="D78" s="239"/>
      <c r="E78" s="239"/>
      <c r="F78" s="239"/>
      <c r="G78" s="239"/>
      <c r="H78" s="239"/>
      <c r="I78" s="68"/>
    </row>
    <row r="82" spans="5:5">
      <c r="E82" s="48"/>
    </row>
  </sheetData>
  <sheetProtection formatCells="0" formatColumns="0" formatRows="0"/>
  <mergeCells count="129">
    <mergeCell ref="B7:H7"/>
    <mergeCell ref="B8:H8"/>
    <mergeCell ref="C9:E9"/>
    <mergeCell ref="H9:I9"/>
    <mergeCell ref="C10:E10"/>
    <mergeCell ref="H10:I10"/>
    <mergeCell ref="B3:H3"/>
    <mergeCell ref="B4:D4"/>
    <mergeCell ref="E4:I4"/>
    <mergeCell ref="B5:D5"/>
    <mergeCell ref="E5:I5"/>
    <mergeCell ref="B6:D6"/>
    <mergeCell ref="E6:I6"/>
    <mergeCell ref="C14:E14"/>
    <mergeCell ref="H14:I14"/>
    <mergeCell ref="B15:I15"/>
    <mergeCell ref="B16:C16"/>
    <mergeCell ref="D16:I16"/>
    <mergeCell ref="B17:C17"/>
    <mergeCell ref="D17:I17"/>
    <mergeCell ref="C11:E11"/>
    <mergeCell ref="H11:I11"/>
    <mergeCell ref="C12:E12"/>
    <mergeCell ref="H12:I12"/>
    <mergeCell ref="C13:E13"/>
    <mergeCell ref="H13:I13"/>
    <mergeCell ref="B21:I21"/>
    <mergeCell ref="B23:I23"/>
    <mergeCell ref="B24:C25"/>
    <mergeCell ref="E24:E25"/>
    <mergeCell ref="F24:F25"/>
    <mergeCell ref="G24:G25"/>
    <mergeCell ref="H24:I25"/>
    <mergeCell ref="B18:C18"/>
    <mergeCell ref="D18:I18"/>
    <mergeCell ref="B19:C19"/>
    <mergeCell ref="D19:I19"/>
    <mergeCell ref="B20:C20"/>
    <mergeCell ref="D20:I20"/>
    <mergeCell ref="B26:C32"/>
    <mergeCell ref="D26:D32"/>
    <mergeCell ref="H26:I32"/>
    <mergeCell ref="B33:B46"/>
    <mergeCell ref="C33:C39"/>
    <mergeCell ref="D33:D39"/>
    <mergeCell ref="H33:I39"/>
    <mergeCell ref="C40:C46"/>
    <mergeCell ref="D40:D46"/>
    <mergeCell ref="H40:I46"/>
    <mergeCell ref="B51:D51"/>
    <mergeCell ref="E51:G51"/>
    <mergeCell ref="H51:I51"/>
    <mergeCell ref="B52:D52"/>
    <mergeCell ref="E52:G52"/>
    <mergeCell ref="H52:I52"/>
    <mergeCell ref="C47:E47"/>
    <mergeCell ref="B48:I48"/>
    <mergeCell ref="B49:I49"/>
    <mergeCell ref="B50:D50"/>
    <mergeCell ref="E50:G50"/>
    <mergeCell ref="H50:I50"/>
    <mergeCell ref="B55:D55"/>
    <mergeCell ref="E55:G55"/>
    <mergeCell ref="H55:I55"/>
    <mergeCell ref="B56:D56"/>
    <mergeCell ref="E56:G56"/>
    <mergeCell ref="H56:I56"/>
    <mergeCell ref="B53:D53"/>
    <mergeCell ref="E53:G53"/>
    <mergeCell ref="H53:I53"/>
    <mergeCell ref="B54:D54"/>
    <mergeCell ref="E54:G54"/>
    <mergeCell ref="H54:I54"/>
    <mergeCell ref="B57:D57"/>
    <mergeCell ref="E57:G57"/>
    <mergeCell ref="H57:I57"/>
    <mergeCell ref="B58:H58"/>
    <mergeCell ref="B59:I59"/>
    <mergeCell ref="B60:E60"/>
    <mergeCell ref="F60:G61"/>
    <mergeCell ref="H60:H61"/>
    <mergeCell ref="I60:I61"/>
    <mergeCell ref="B61:C61"/>
    <mergeCell ref="B64:C64"/>
    <mergeCell ref="D64:E64"/>
    <mergeCell ref="F64:G64"/>
    <mergeCell ref="B65:C65"/>
    <mergeCell ref="D65:E65"/>
    <mergeCell ref="F65:G65"/>
    <mergeCell ref="D61:E61"/>
    <mergeCell ref="B62:C62"/>
    <mergeCell ref="D62:E62"/>
    <mergeCell ref="F62:G62"/>
    <mergeCell ref="B63:C63"/>
    <mergeCell ref="D63:E63"/>
    <mergeCell ref="F63:G63"/>
    <mergeCell ref="B68:H68"/>
    <mergeCell ref="B69:I69"/>
    <mergeCell ref="B70:D70"/>
    <mergeCell ref="E70:G70"/>
    <mergeCell ref="H70:I70"/>
    <mergeCell ref="B66:C66"/>
    <mergeCell ref="D66:E66"/>
    <mergeCell ref="F66:G66"/>
    <mergeCell ref="B67:C67"/>
    <mergeCell ref="D67:E67"/>
    <mergeCell ref="F67:G67"/>
    <mergeCell ref="B73:D73"/>
    <mergeCell ref="E73:G73"/>
    <mergeCell ref="H73:I73"/>
    <mergeCell ref="B74:D74"/>
    <mergeCell ref="E74:G74"/>
    <mergeCell ref="H74:I74"/>
    <mergeCell ref="B71:D71"/>
    <mergeCell ref="E71:G71"/>
    <mergeCell ref="H71:I71"/>
    <mergeCell ref="B72:D72"/>
    <mergeCell ref="E72:G72"/>
    <mergeCell ref="H72:I72"/>
    <mergeCell ref="B77:D77"/>
    <mergeCell ref="E77:G77"/>
    <mergeCell ref="H77:I77"/>
    <mergeCell ref="B78:H78"/>
    <mergeCell ref="B75:D75"/>
    <mergeCell ref="E75:G75"/>
    <mergeCell ref="H75:I75"/>
    <mergeCell ref="B76:D76"/>
    <mergeCell ref="E76:G76"/>
    <mergeCell ref="H76:I76"/>
  </mergeCells>
  <printOptions horizontalCentered="1"/>
  <pageMargins left="0.15748031496062992" right="0.15748031496062992" top="0.47244094488188981" bottom="0.35433070866141736" header="0.31496062992125984" footer="0.31496062992125984"/>
  <pageSetup paperSize="9" scale="80" orientation="portrait" blackAndWhite="1" r:id="rId1"/>
  <headerFooter>
    <oddFooter>&amp;C&amp;"Arial,Pogrubiony"&amp;A&amp;RStrona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9">
    <tabColor rgb="FFFFC000"/>
    <pageSetUpPr autoPageBreaks="0"/>
  </sheetPr>
  <dimension ref="A1:T4810"/>
  <sheetViews>
    <sheetView zoomScaleNormal="100" zoomScaleSheetLayoutView="100" workbookViewId="0">
      <pane ySplit="3" topLeftCell="A4" activePane="bottomLeft" state="frozen"/>
      <selection pane="bottomLeft" activeCell="B10" sqref="B10:C10"/>
    </sheetView>
  </sheetViews>
  <sheetFormatPr defaultColWidth="9.109375" defaultRowHeight="13.8"/>
  <cols>
    <col min="1" max="1" width="3.109375" style="33" customWidth="1"/>
    <col min="2" max="4" width="16.6640625" style="33" customWidth="1"/>
    <col min="5" max="5" width="24.44140625" style="33" customWidth="1"/>
    <col min="6" max="6" width="13.33203125" style="33" customWidth="1"/>
    <col min="7" max="7" width="11.44140625" style="33" customWidth="1"/>
    <col min="8" max="8" width="9.109375" style="33" customWidth="1"/>
    <col min="9" max="10" width="9.109375" style="43" customWidth="1"/>
    <col min="11" max="15" width="9.109375" style="33" customWidth="1"/>
    <col min="16" max="16" width="9.109375" style="43" customWidth="1"/>
    <col min="17" max="17" width="21.33203125" style="33" customWidth="1"/>
    <col min="18" max="18" width="9.109375" style="33" customWidth="1"/>
    <col min="19" max="20" width="9.109375" style="119" customWidth="1"/>
    <col min="21" max="16384" width="9.109375" style="33"/>
  </cols>
  <sheetData>
    <row r="1" spans="2:20" ht="15" customHeight="1">
      <c r="H1" s="204"/>
      <c r="K1" s="47"/>
      <c r="L1" s="47"/>
    </row>
    <row r="2" spans="2:20" ht="21" customHeight="1" thickBot="1">
      <c r="L2" s="166"/>
      <c r="Q2" s="43"/>
    </row>
    <row r="3" spans="2:20" s="43" customFormat="1" ht="37.5" customHeight="1" thickBot="1">
      <c r="B3" s="405" t="s">
        <v>2099</v>
      </c>
      <c r="C3" s="406"/>
      <c r="D3" s="406"/>
      <c r="E3" s="406"/>
      <c r="F3" s="406"/>
      <c r="G3" s="190"/>
      <c r="S3" s="128"/>
      <c r="T3" s="128"/>
    </row>
    <row r="4" spans="2:20" s="43" customFormat="1" ht="15.6">
      <c r="B4" s="387" t="s">
        <v>1323</v>
      </c>
      <c r="C4" s="388"/>
      <c r="D4" s="388"/>
      <c r="E4" s="388"/>
      <c r="F4" s="389"/>
      <c r="G4" s="143">
        <v>1</v>
      </c>
      <c r="S4" s="128"/>
      <c r="T4" s="128"/>
    </row>
    <row r="5" spans="2:20" s="43" customFormat="1" ht="15.6">
      <c r="B5" s="377" t="s">
        <v>1268</v>
      </c>
      <c r="C5" s="378"/>
      <c r="D5" s="378"/>
      <c r="E5" s="378"/>
      <c r="F5" s="378"/>
      <c r="G5" s="379"/>
      <c r="S5" s="128"/>
      <c r="T5" s="128"/>
    </row>
    <row r="6" spans="2:20">
      <c r="B6" s="296" t="s">
        <v>17</v>
      </c>
      <c r="C6" s="254"/>
      <c r="D6" s="255"/>
      <c r="E6" s="296" t="s">
        <v>4</v>
      </c>
      <c r="F6" s="254"/>
      <c r="G6" s="255"/>
      <c r="K6" s="43"/>
    </row>
    <row r="7" spans="2:20">
      <c r="B7" s="367"/>
      <c r="C7" s="368"/>
      <c r="D7" s="369"/>
      <c r="E7" s="367"/>
      <c r="F7" s="368"/>
      <c r="G7" s="369"/>
      <c r="K7" s="43"/>
    </row>
    <row r="8" spans="2:20" s="47" customFormat="1">
      <c r="B8" s="370"/>
      <c r="C8" s="371"/>
      <c r="D8" s="372"/>
      <c r="E8" s="370"/>
      <c r="F8" s="371"/>
      <c r="G8" s="372"/>
      <c r="I8" s="43"/>
      <c r="J8" s="43"/>
      <c r="K8" s="43"/>
      <c r="P8" s="43"/>
      <c r="S8" s="161"/>
      <c r="T8" s="161"/>
    </row>
    <row r="9" spans="2:20" ht="15.6">
      <c r="B9" s="384" t="s">
        <v>1327</v>
      </c>
      <c r="C9" s="385"/>
      <c r="D9" s="385"/>
      <c r="E9" s="385"/>
      <c r="F9" s="385"/>
      <c r="G9" s="386"/>
      <c r="K9" s="43"/>
    </row>
    <row r="10" spans="2:20" s="47" customFormat="1" ht="51.75" customHeight="1">
      <c r="B10" s="251" t="s">
        <v>15</v>
      </c>
      <c r="C10" s="252"/>
      <c r="D10" s="353" t="s">
        <v>16</v>
      </c>
      <c r="E10" s="261"/>
      <c r="F10" s="177" t="s">
        <v>2046</v>
      </c>
      <c r="G10" s="183" t="s">
        <v>3</v>
      </c>
      <c r="I10" s="43"/>
      <c r="J10" s="43"/>
      <c r="K10" s="43"/>
      <c r="P10" s="43"/>
      <c r="S10" s="161"/>
      <c r="T10" s="161"/>
    </row>
    <row r="11" spans="2:20" s="66" customFormat="1" ht="17.25" customHeight="1">
      <c r="B11" s="373"/>
      <c r="C11" s="374"/>
      <c r="D11" s="375"/>
      <c r="E11" s="376"/>
      <c r="F11" s="179"/>
      <c r="G11" s="142"/>
      <c r="I11" s="43"/>
      <c r="J11" s="43"/>
      <c r="K11" s="65"/>
      <c r="P11" s="43"/>
      <c r="S11" s="171"/>
      <c r="T11" s="171"/>
    </row>
    <row r="12" spans="2:20" s="47" customFormat="1">
      <c r="B12" s="373"/>
      <c r="C12" s="374"/>
      <c r="D12" s="375"/>
      <c r="E12" s="376"/>
      <c r="F12" s="179"/>
      <c r="G12" s="142"/>
      <c r="I12" s="43"/>
      <c r="J12" s="43"/>
      <c r="K12" s="43"/>
      <c r="P12" s="43"/>
      <c r="S12" s="161"/>
      <c r="T12" s="161"/>
    </row>
    <row r="13" spans="2:20" s="47" customFormat="1">
      <c r="B13" s="373"/>
      <c r="C13" s="374"/>
      <c r="D13" s="375"/>
      <c r="E13" s="376"/>
      <c r="F13" s="179"/>
      <c r="G13" s="142"/>
      <c r="I13" s="43"/>
      <c r="J13" s="43"/>
      <c r="K13" s="43"/>
      <c r="P13" s="43"/>
      <c r="S13" s="161"/>
      <c r="T13" s="161"/>
    </row>
    <row r="14" spans="2:20" s="47" customFormat="1">
      <c r="B14" s="373"/>
      <c r="C14" s="374"/>
      <c r="D14" s="375"/>
      <c r="E14" s="376"/>
      <c r="F14" s="179"/>
      <c r="G14" s="142"/>
      <c r="I14" s="43"/>
      <c r="J14" s="43"/>
      <c r="K14" s="43"/>
      <c r="P14" s="43"/>
      <c r="S14" s="161"/>
      <c r="T14" s="161"/>
    </row>
    <row r="15" spans="2:20" s="47" customFormat="1">
      <c r="B15" s="373"/>
      <c r="C15" s="374"/>
      <c r="D15" s="375"/>
      <c r="E15" s="376"/>
      <c r="F15" s="179"/>
      <c r="G15" s="142"/>
      <c r="I15" s="43"/>
      <c r="J15" s="43"/>
      <c r="K15" s="43"/>
      <c r="P15" s="43"/>
      <c r="S15" s="161"/>
      <c r="T15" s="161"/>
    </row>
    <row r="16" spans="2:20" s="47" customFormat="1">
      <c r="B16" s="373"/>
      <c r="C16" s="374"/>
      <c r="D16" s="375"/>
      <c r="E16" s="376"/>
      <c r="F16" s="179"/>
      <c r="G16" s="142"/>
      <c r="I16" s="43"/>
      <c r="J16" s="43"/>
      <c r="K16" s="43"/>
      <c r="P16" s="43"/>
      <c r="S16" s="161"/>
      <c r="T16" s="161"/>
    </row>
    <row r="17" spans="2:20" s="47" customFormat="1">
      <c r="B17" s="373"/>
      <c r="C17" s="374"/>
      <c r="D17" s="375"/>
      <c r="E17" s="376"/>
      <c r="F17" s="179"/>
      <c r="G17" s="142"/>
      <c r="I17" s="43"/>
      <c r="J17" s="43"/>
      <c r="K17" s="43"/>
      <c r="P17" s="43"/>
      <c r="S17" s="161"/>
      <c r="T17" s="161"/>
    </row>
    <row r="18" spans="2:20" s="47" customFormat="1">
      <c r="B18" s="373"/>
      <c r="C18" s="374"/>
      <c r="D18" s="375"/>
      <c r="E18" s="376"/>
      <c r="F18" s="179"/>
      <c r="G18" s="142"/>
      <c r="I18" s="43"/>
      <c r="J18" s="43"/>
      <c r="K18" s="43"/>
      <c r="P18" s="43"/>
      <c r="S18" s="161"/>
      <c r="T18" s="161"/>
    </row>
    <row r="19" spans="2:20" s="47" customFormat="1">
      <c r="B19" s="373"/>
      <c r="C19" s="374"/>
      <c r="D19" s="375"/>
      <c r="E19" s="376"/>
      <c r="F19" s="179"/>
      <c r="G19" s="142"/>
      <c r="I19" s="43"/>
      <c r="J19" s="43"/>
      <c r="K19" s="43"/>
      <c r="P19" s="43"/>
      <c r="S19" s="161"/>
      <c r="T19" s="161"/>
    </row>
    <row r="20" spans="2:20" s="47" customFormat="1">
      <c r="B20" s="373"/>
      <c r="C20" s="374"/>
      <c r="D20" s="375"/>
      <c r="E20" s="376"/>
      <c r="F20" s="179"/>
      <c r="G20" s="142"/>
      <c r="I20" s="43"/>
      <c r="J20" s="43"/>
      <c r="K20" s="43"/>
      <c r="P20" s="43"/>
      <c r="S20" s="161"/>
      <c r="T20" s="161"/>
    </row>
    <row r="21" spans="2:20" s="47" customFormat="1">
      <c r="B21" s="373"/>
      <c r="C21" s="374"/>
      <c r="D21" s="375"/>
      <c r="E21" s="376"/>
      <c r="F21" s="179"/>
      <c r="G21" s="142"/>
      <c r="I21" s="43"/>
      <c r="J21" s="43"/>
      <c r="K21" s="43"/>
      <c r="P21" s="43"/>
      <c r="S21" s="161"/>
      <c r="T21" s="161"/>
    </row>
    <row r="22" spans="2:20" s="47" customFormat="1">
      <c r="B22" s="373"/>
      <c r="C22" s="374"/>
      <c r="D22" s="375"/>
      <c r="E22" s="376"/>
      <c r="F22" s="179"/>
      <c r="G22" s="142"/>
      <c r="I22" s="43"/>
      <c r="J22" s="43"/>
      <c r="K22" s="43"/>
      <c r="P22" s="43"/>
      <c r="S22" s="161"/>
      <c r="T22" s="161"/>
    </row>
    <row r="23" spans="2:20" s="47" customFormat="1" ht="15.75" customHeight="1">
      <c r="B23" s="373"/>
      <c r="C23" s="374"/>
      <c r="D23" s="375"/>
      <c r="E23" s="376"/>
      <c r="F23" s="179"/>
      <c r="G23" s="142"/>
      <c r="I23" s="43"/>
      <c r="J23" s="43"/>
      <c r="K23" s="43"/>
      <c r="P23" s="43"/>
      <c r="S23" s="161"/>
      <c r="T23" s="161"/>
    </row>
    <row r="24" spans="2:20" s="47" customFormat="1">
      <c r="B24" s="373"/>
      <c r="C24" s="374"/>
      <c r="D24" s="375"/>
      <c r="E24" s="376"/>
      <c r="F24" s="179"/>
      <c r="G24" s="142"/>
      <c r="I24" s="43"/>
      <c r="J24" s="43"/>
      <c r="K24" s="43"/>
      <c r="P24" s="43"/>
      <c r="S24" s="161"/>
      <c r="T24" s="161"/>
    </row>
    <row r="25" spans="2:20" s="47" customFormat="1">
      <c r="B25" s="373"/>
      <c r="C25" s="374"/>
      <c r="D25" s="375"/>
      <c r="E25" s="376"/>
      <c r="F25" s="179"/>
      <c r="G25" s="142"/>
      <c r="I25" s="43"/>
      <c r="J25" s="43"/>
      <c r="K25" s="43"/>
      <c r="P25" s="43"/>
      <c r="S25" s="161"/>
      <c r="T25" s="161"/>
    </row>
    <row r="26" spans="2:20" s="47" customFormat="1">
      <c r="B26" s="373"/>
      <c r="C26" s="374"/>
      <c r="D26" s="375"/>
      <c r="E26" s="376"/>
      <c r="F26" s="179"/>
      <c r="G26" s="142"/>
      <c r="I26" s="43"/>
      <c r="J26" s="43"/>
      <c r="K26" s="43"/>
      <c r="P26" s="43"/>
      <c r="S26" s="161"/>
      <c r="T26" s="161"/>
    </row>
    <row r="27" spans="2:20" s="47" customFormat="1">
      <c r="B27" s="373"/>
      <c r="C27" s="374"/>
      <c r="D27" s="375"/>
      <c r="E27" s="376"/>
      <c r="F27" s="179"/>
      <c r="G27" s="142"/>
      <c r="I27" s="43"/>
      <c r="J27" s="43"/>
      <c r="K27" s="43"/>
      <c r="P27" s="43"/>
      <c r="S27" s="161"/>
      <c r="T27" s="161"/>
    </row>
    <row r="28" spans="2:20" s="47" customFormat="1">
      <c r="B28" s="373"/>
      <c r="C28" s="374"/>
      <c r="D28" s="375"/>
      <c r="E28" s="376"/>
      <c r="F28" s="179"/>
      <c r="G28" s="142"/>
      <c r="I28" s="43"/>
      <c r="J28" s="43"/>
      <c r="K28" s="43"/>
      <c r="P28" s="43"/>
      <c r="S28" s="161"/>
      <c r="T28" s="161"/>
    </row>
    <row r="29" spans="2:20" s="47" customFormat="1">
      <c r="B29" s="373"/>
      <c r="C29" s="374"/>
      <c r="D29" s="375"/>
      <c r="E29" s="376"/>
      <c r="F29" s="179"/>
      <c r="G29" s="142"/>
      <c r="I29" s="43"/>
      <c r="J29" s="43"/>
      <c r="K29" s="43"/>
      <c r="P29" s="43"/>
      <c r="S29" s="161"/>
      <c r="T29" s="161"/>
    </row>
    <row r="30" spans="2:20" s="47" customFormat="1">
      <c r="B30" s="373"/>
      <c r="C30" s="374"/>
      <c r="D30" s="375"/>
      <c r="E30" s="376"/>
      <c r="F30" s="179"/>
      <c r="G30" s="142"/>
      <c r="I30" s="43"/>
      <c r="J30" s="43"/>
      <c r="K30" s="43"/>
      <c r="P30" s="43"/>
      <c r="S30" s="161"/>
      <c r="T30" s="161"/>
    </row>
    <row r="31" spans="2:20" s="47" customFormat="1">
      <c r="B31" s="373"/>
      <c r="C31" s="374"/>
      <c r="D31" s="375"/>
      <c r="E31" s="376"/>
      <c r="F31" s="179"/>
      <c r="G31" s="142"/>
      <c r="I31" s="43"/>
      <c r="J31" s="43"/>
      <c r="K31" s="43"/>
      <c r="P31" s="43"/>
      <c r="S31" s="161"/>
      <c r="T31" s="161"/>
    </row>
    <row r="32" spans="2:20" s="47" customFormat="1">
      <c r="B32" s="373"/>
      <c r="C32" s="374"/>
      <c r="D32" s="375"/>
      <c r="E32" s="376"/>
      <c r="F32" s="179"/>
      <c r="G32" s="142"/>
      <c r="I32" s="43"/>
      <c r="J32" s="43"/>
      <c r="K32" s="43"/>
      <c r="P32" s="43"/>
      <c r="S32" s="161"/>
      <c r="T32" s="161"/>
    </row>
    <row r="33" spans="2:20" s="47" customFormat="1">
      <c r="B33" s="373"/>
      <c r="C33" s="374"/>
      <c r="D33" s="375"/>
      <c r="E33" s="376"/>
      <c r="F33" s="179"/>
      <c r="G33" s="142"/>
      <c r="I33" s="43"/>
      <c r="J33" s="43"/>
      <c r="K33" s="43"/>
      <c r="P33" s="43"/>
      <c r="S33" s="161"/>
      <c r="T33" s="161"/>
    </row>
    <row r="34" spans="2:20" s="47" customFormat="1">
      <c r="B34" s="373"/>
      <c r="C34" s="374"/>
      <c r="D34" s="375"/>
      <c r="E34" s="376"/>
      <c r="F34" s="179"/>
      <c r="G34" s="142"/>
      <c r="I34" s="43"/>
      <c r="J34" s="43"/>
      <c r="K34" s="43"/>
      <c r="P34" s="43"/>
      <c r="S34" s="161"/>
      <c r="T34" s="161"/>
    </row>
    <row r="35" spans="2:20" s="47" customFormat="1">
      <c r="B35" s="373"/>
      <c r="C35" s="374"/>
      <c r="D35" s="375"/>
      <c r="E35" s="376"/>
      <c r="F35" s="179"/>
      <c r="G35" s="142"/>
      <c r="I35" s="43"/>
      <c r="J35" s="43"/>
      <c r="K35" s="43"/>
      <c r="P35" s="43"/>
      <c r="S35" s="161"/>
      <c r="T35" s="161"/>
    </row>
    <row r="36" spans="2:20" s="47" customFormat="1">
      <c r="B36" s="373"/>
      <c r="C36" s="374"/>
      <c r="D36" s="375"/>
      <c r="E36" s="376"/>
      <c r="F36" s="179"/>
      <c r="G36" s="142"/>
      <c r="I36" s="43"/>
      <c r="J36" s="43"/>
      <c r="K36" s="43"/>
      <c r="P36" s="43"/>
      <c r="S36" s="161"/>
      <c r="T36" s="161"/>
    </row>
    <row r="37" spans="2:20" s="47" customFormat="1">
      <c r="B37" s="373"/>
      <c r="C37" s="374"/>
      <c r="D37" s="375"/>
      <c r="E37" s="376"/>
      <c r="F37" s="179"/>
      <c r="G37" s="142"/>
      <c r="I37" s="43"/>
      <c r="J37" s="43"/>
      <c r="K37" s="43"/>
      <c r="P37" s="43"/>
      <c r="S37" s="161"/>
      <c r="T37" s="161"/>
    </row>
    <row r="38" spans="2:20" s="47" customFormat="1">
      <c r="B38" s="373"/>
      <c r="C38" s="374"/>
      <c r="D38" s="375"/>
      <c r="E38" s="376"/>
      <c r="F38" s="179"/>
      <c r="G38" s="142"/>
      <c r="I38" s="43"/>
      <c r="J38" s="43"/>
      <c r="K38" s="43"/>
      <c r="P38" s="43"/>
      <c r="S38" s="161"/>
      <c r="T38" s="161"/>
    </row>
    <row r="39" spans="2:20" s="47" customFormat="1">
      <c r="B39" s="373"/>
      <c r="C39" s="374"/>
      <c r="D39" s="375"/>
      <c r="E39" s="376"/>
      <c r="F39" s="179"/>
      <c r="G39" s="142"/>
      <c r="I39" s="43"/>
      <c r="J39" s="43"/>
      <c r="K39" s="43"/>
      <c r="P39" s="43"/>
      <c r="S39" s="161"/>
      <c r="T39" s="161"/>
    </row>
    <row r="40" spans="2:20" s="47" customFormat="1">
      <c r="B40" s="373"/>
      <c r="C40" s="374"/>
      <c r="D40" s="375"/>
      <c r="E40" s="376"/>
      <c r="F40" s="179"/>
      <c r="G40" s="142"/>
      <c r="I40" s="43"/>
      <c r="J40" s="43"/>
      <c r="K40" s="43"/>
      <c r="P40" s="43"/>
      <c r="S40" s="161"/>
      <c r="T40" s="161"/>
    </row>
    <row r="41" spans="2:20" s="47" customFormat="1">
      <c r="B41" s="373"/>
      <c r="C41" s="374"/>
      <c r="D41" s="375"/>
      <c r="E41" s="376"/>
      <c r="F41" s="179"/>
      <c r="G41" s="142"/>
      <c r="I41" s="43"/>
      <c r="J41" s="43"/>
      <c r="K41" s="43"/>
      <c r="P41" s="43"/>
      <c r="S41" s="161"/>
      <c r="T41" s="161"/>
    </row>
    <row r="42" spans="2:20" s="47" customFormat="1">
      <c r="B42" s="373"/>
      <c r="C42" s="374"/>
      <c r="D42" s="375"/>
      <c r="E42" s="376"/>
      <c r="F42" s="179"/>
      <c r="G42" s="142"/>
      <c r="I42" s="43"/>
      <c r="J42" s="43"/>
      <c r="K42" s="43"/>
      <c r="P42" s="43"/>
      <c r="S42" s="161"/>
      <c r="T42" s="161"/>
    </row>
    <row r="43" spans="2:20" s="47" customFormat="1">
      <c r="B43" s="373"/>
      <c r="C43" s="374"/>
      <c r="D43" s="375"/>
      <c r="E43" s="376"/>
      <c r="F43" s="179"/>
      <c r="G43" s="142"/>
      <c r="I43" s="43"/>
      <c r="J43" s="43"/>
      <c r="K43" s="43"/>
      <c r="P43" s="43"/>
      <c r="S43" s="161"/>
      <c r="T43" s="161"/>
    </row>
    <row r="44" spans="2:20" s="47" customFormat="1">
      <c r="B44" s="373"/>
      <c r="C44" s="374"/>
      <c r="D44" s="375"/>
      <c r="E44" s="376"/>
      <c r="F44" s="179"/>
      <c r="G44" s="142"/>
      <c r="I44" s="43"/>
      <c r="J44" s="43"/>
      <c r="K44" s="43"/>
      <c r="P44" s="43"/>
      <c r="S44" s="161"/>
      <c r="T44" s="161"/>
    </row>
    <row r="45" spans="2:20" s="47" customFormat="1">
      <c r="B45" s="373"/>
      <c r="C45" s="374"/>
      <c r="D45" s="375"/>
      <c r="E45" s="376"/>
      <c r="F45" s="179"/>
      <c r="G45" s="142"/>
      <c r="I45" s="43"/>
      <c r="J45" s="43"/>
      <c r="K45" s="43"/>
      <c r="P45" s="43"/>
      <c r="S45" s="161"/>
      <c r="T45" s="161"/>
    </row>
    <row r="46" spans="2:20" s="47" customFormat="1">
      <c r="B46" s="373"/>
      <c r="C46" s="374"/>
      <c r="D46" s="375"/>
      <c r="E46" s="376"/>
      <c r="F46" s="179"/>
      <c r="G46" s="142"/>
      <c r="I46" s="43"/>
      <c r="J46" s="43"/>
      <c r="K46" s="43"/>
      <c r="P46" s="43"/>
      <c r="S46" s="161"/>
      <c r="T46" s="161"/>
    </row>
    <row r="47" spans="2:20" s="47" customFormat="1">
      <c r="B47" s="373"/>
      <c r="C47" s="374"/>
      <c r="D47" s="375"/>
      <c r="E47" s="376"/>
      <c r="F47" s="179"/>
      <c r="G47" s="142"/>
      <c r="I47" s="43"/>
      <c r="J47" s="43"/>
      <c r="K47" s="43"/>
      <c r="P47" s="43"/>
      <c r="S47" s="161"/>
      <c r="T47" s="161"/>
    </row>
    <row r="48" spans="2:20" s="47" customFormat="1">
      <c r="B48" s="373"/>
      <c r="C48" s="374"/>
      <c r="D48" s="375"/>
      <c r="E48" s="376"/>
      <c r="F48" s="179"/>
      <c r="G48" s="142"/>
      <c r="I48" s="43"/>
      <c r="J48" s="43"/>
      <c r="K48" s="43"/>
      <c r="P48" s="43"/>
      <c r="S48" s="161"/>
      <c r="T48" s="161"/>
    </row>
    <row r="49" spans="1:20" s="47" customFormat="1">
      <c r="B49" s="373"/>
      <c r="C49" s="374"/>
      <c r="D49" s="375"/>
      <c r="E49" s="376"/>
      <c r="F49" s="179"/>
      <c r="G49" s="142"/>
      <c r="I49" s="43"/>
      <c r="J49" s="43"/>
      <c r="K49" s="43"/>
      <c r="P49" s="43"/>
      <c r="S49" s="161"/>
      <c r="T49" s="161"/>
    </row>
    <row r="50" spans="1:20" s="47" customFormat="1" ht="15.75" customHeight="1">
      <c r="B50" s="373"/>
      <c r="C50" s="374"/>
      <c r="D50" s="375"/>
      <c r="E50" s="376"/>
      <c r="F50" s="179"/>
      <c r="G50" s="142"/>
      <c r="I50" s="43"/>
      <c r="J50" s="43"/>
      <c r="K50" s="43"/>
      <c r="P50" s="43"/>
      <c r="S50" s="161"/>
      <c r="T50" s="161"/>
    </row>
    <row r="51" spans="1:20" s="74" customFormat="1" ht="15.6">
      <c r="B51" s="384" t="s">
        <v>1325</v>
      </c>
      <c r="C51" s="385"/>
      <c r="D51" s="385"/>
      <c r="E51" s="385"/>
      <c r="F51" s="385"/>
      <c r="G51" s="386"/>
      <c r="H51" s="47"/>
      <c r="I51" s="43"/>
      <c r="J51" s="43"/>
      <c r="K51" s="43"/>
      <c r="P51" s="43"/>
      <c r="S51" s="162"/>
      <c r="T51" s="162"/>
    </row>
    <row r="52" spans="1:20" s="74" customFormat="1">
      <c r="B52" s="400" t="s">
        <v>15</v>
      </c>
      <c r="C52" s="401"/>
      <c r="D52" s="402" t="s">
        <v>16</v>
      </c>
      <c r="E52" s="403"/>
      <c r="F52" s="404"/>
      <c r="G52" s="72" t="s">
        <v>25</v>
      </c>
      <c r="H52" s="33"/>
      <c r="I52" s="43"/>
      <c r="J52" s="43"/>
      <c r="K52" s="43"/>
      <c r="P52" s="43"/>
      <c r="S52" s="162"/>
      <c r="T52" s="162"/>
    </row>
    <row r="53" spans="1:20" s="74" customFormat="1">
      <c r="B53" s="390"/>
      <c r="C53" s="391"/>
      <c r="D53" s="392"/>
      <c r="E53" s="393"/>
      <c r="F53" s="394"/>
      <c r="G53" s="73"/>
      <c r="H53" s="33"/>
      <c r="I53" s="43"/>
      <c r="J53" s="43"/>
      <c r="K53" s="43"/>
      <c r="P53" s="43"/>
      <c r="S53" s="162"/>
      <c r="T53" s="162"/>
    </row>
    <row r="54" spans="1:20" s="74" customFormat="1">
      <c r="B54" s="390"/>
      <c r="C54" s="391"/>
      <c r="D54" s="392"/>
      <c r="E54" s="393"/>
      <c r="F54" s="394"/>
      <c r="G54" s="73"/>
      <c r="H54" s="33"/>
      <c r="I54" s="43"/>
      <c r="J54" s="43"/>
      <c r="K54" s="43"/>
      <c r="P54" s="43"/>
      <c r="S54" s="162"/>
      <c r="T54" s="162"/>
    </row>
    <row r="55" spans="1:20" s="74" customFormat="1">
      <c r="B55" s="390"/>
      <c r="C55" s="391"/>
      <c r="D55" s="392"/>
      <c r="E55" s="393"/>
      <c r="F55" s="394"/>
      <c r="G55" s="73"/>
      <c r="H55" s="33"/>
      <c r="I55" s="43"/>
      <c r="J55" s="43"/>
      <c r="K55" s="43"/>
      <c r="P55" s="43"/>
      <c r="S55" s="162"/>
      <c r="T55" s="162"/>
    </row>
    <row r="56" spans="1:20" s="74" customFormat="1">
      <c r="A56" s="78"/>
      <c r="B56" s="390"/>
      <c r="C56" s="391"/>
      <c r="D56" s="392"/>
      <c r="E56" s="393"/>
      <c r="F56" s="394"/>
      <c r="G56" s="73"/>
      <c r="H56" s="33"/>
      <c r="I56" s="43"/>
      <c r="J56" s="43"/>
      <c r="K56" s="43"/>
      <c r="P56" s="43"/>
      <c r="S56" s="162"/>
      <c r="T56" s="162"/>
    </row>
    <row r="57" spans="1:20" s="43" customFormat="1" ht="15.75" customHeight="1" thickBot="1">
      <c r="A57" s="78"/>
      <c r="B57" s="395"/>
      <c r="C57" s="396"/>
      <c r="D57" s="397"/>
      <c r="E57" s="398"/>
      <c r="F57" s="399"/>
      <c r="G57" s="73"/>
      <c r="H57" s="33"/>
      <c r="S57" s="128"/>
      <c r="T57" s="128"/>
    </row>
    <row r="58" spans="1:20" s="74" customFormat="1" ht="9.75" customHeight="1" thickBot="1">
      <c r="A58" s="78"/>
      <c r="B58" s="75"/>
      <c r="C58" s="75"/>
      <c r="D58" s="76"/>
      <c r="E58" s="76"/>
      <c r="F58" s="76"/>
      <c r="G58" s="77"/>
      <c r="I58" s="43"/>
      <c r="J58" s="43"/>
      <c r="K58" s="43"/>
      <c r="P58" s="43"/>
      <c r="S58" s="162"/>
      <c r="T58" s="162"/>
    </row>
    <row r="59" spans="1:20" s="43" customFormat="1" ht="15.6">
      <c r="B59" s="387" t="s">
        <v>1323</v>
      </c>
      <c r="C59" s="388"/>
      <c r="D59" s="388"/>
      <c r="E59" s="388"/>
      <c r="F59" s="389"/>
      <c r="G59" s="143">
        <f>G4+1</f>
        <v>2</v>
      </c>
      <c r="S59" s="128"/>
      <c r="T59" s="128"/>
    </row>
    <row r="60" spans="1:20" s="43" customFormat="1" ht="15.6">
      <c r="B60" s="377" t="s">
        <v>1268</v>
      </c>
      <c r="C60" s="378"/>
      <c r="D60" s="378"/>
      <c r="E60" s="378"/>
      <c r="F60" s="378"/>
      <c r="G60" s="379"/>
      <c r="S60" s="128"/>
      <c r="T60" s="128"/>
    </row>
    <row r="61" spans="1:20">
      <c r="B61" s="296" t="s">
        <v>17</v>
      </c>
      <c r="C61" s="254"/>
      <c r="D61" s="255"/>
      <c r="E61" s="296" t="s">
        <v>4</v>
      </c>
      <c r="F61" s="254"/>
      <c r="G61" s="255"/>
      <c r="K61" s="43"/>
    </row>
    <row r="62" spans="1:20">
      <c r="B62" s="367"/>
      <c r="C62" s="368"/>
      <c r="D62" s="369"/>
      <c r="E62" s="367"/>
      <c r="F62" s="368"/>
      <c r="G62" s="369"/>
      <c r="K62" s="43"/>
    </row>
    <row r="63" spans="1:20" s="47" customFormat="1">
      <c r="B63" s="370"/>
      <c r="C63" s="371"/>
      <c r="D63" s="372"/>
      <c r="E63" s="370"/>
      <c r="F63" s="371"/>
      <c r="G63" s="372"/>
      <c r="I63" s="43"/>
      <c r="J63" s="43"/>
      <c r="K63" s="43"/>
      <c r="P63" s="43"/>
      <c r="S63" s="161"/>
      <c r="T63" s="161"/>
    </row>
    <row r="64" spans="1:20" ht="15.6" customHeight="1">
      <c r="B64" s="384" t="s">
        <v>1327</v>
      </c>
      <c r="C64" s="385"/>
      <c r="D64" s="385"/>
      <c r="E64" s="385"/>
      <c r="F64" s="385"/>
      <c r="G64" s="386"/>
      <c r="K64" s="43"/>
    </row>
    <row r="65" spans="2:20" s="47" customFormat="1" ht="47.25" customHeight="1">
      <c r="B65" s="251" t="s">
        <v>15</v>
      </c>
      <c r="C65" s="252"/>
      <c r="D65" s="353" t="s">
        <v>16</v>
      </c>
      <c r="E65" s="261"/>
      <c r="F65" s="177" t="s">
        <v>2046</v>
      </c>
      <c r="G65" s="183" t="s">
        <v>3</v>
      </c>
      <c r="I65" s="43"/>
      <c r="J65" s="43"/>
      <c r="K65" s="43"/>
      <c r="P65" s="43"/>
      <c r="S65" s="161"/>
      <c r="T65" s="161"/>
    </row>
    <row r="66" spans="2:20" s="47" customFormat="1">
      <c r="B66" s="373"/>
      <c r="C66" s="374"/>
      <c r="D66" s="375"/>
      <c r="E66" s="376"/>
      <c r="F66" s="179"/>
      <c r="G66" s="142"/>
      <c r="H66" s="66"/>
      <c r="I66" s="43"/>
      <c r="J66" s="43"/>
      <c r="K66" s="43"/>
      <c r="P66" s="43"/>
      <c r="S66" s="161"/>
      <c r="T66" s="161"/>
    </row>
    <row r="67" spans="2:20" s="47" customFormat="1">
      <c r="B67" s="373"/>
      <c r="C67" s="374"/>
      <c r="D67" s="375"/>
      <c r="E67" s="376"/>
      <c r="F67" s="179"/>
      <c r="G67" s="142"/>
      <c r="I67" s="43"/>
      <c r="J67" s="43"/>
      <c r="K67" s="43"/>
      <c r="P67" s="43"/>
      <c r="S67" s="161"/>
      <c r="T67" s="161"/>
    </row>
    <row r="68" spans="2:20" s="47" customFormat="1">
      <c r="B68" s="373"/>
      <c r="C68" s="374"/>
      <c r="D68" s="375"/>
      <c r="E68" s="376"/>
      <c r="F68" s="179"/>
      <c r="G68" s="142"/>
      <c r="I68" s="43"/>
      <c r="J68" s="43"/>
      <c r="K68" s="43"/>
      <c r="P68" s="43"/>
      <c r="S68" s="161"/>
      <c r="T68" s="161"/>
    </row>
    <row r="69" spans="2:20" s="47" customFormat="1">
      <c r="B69" s="373"/>
      <c r="C69" s="374"/>
      <c r="D69" s="375"/>
      <c r="E69" s="376"/>
      <c r="F69" s="179"/>
      <c r="G69" s="142"/>
      <c r="I69" s="43"/>
      <c r="J69" s="43"/>
      <c r="K69" s="43"/>
      <c r="P69" s="43"/>
      <c r="S69" s="161"/>
      <c r="T69" s="161"/>
    </row>
    <row r="70" spans="2:20" s="47" customFormat="1">
      <c r="B70" s="373"/>
      <c r="C70" s="374"/>
      <c r="D70" s="375"/>
      <c r="E70" s="376"/>
      <c r="F70" s="179"/>
      <c r="G70" s="142"/>
      <c r="I70" s="43"/>
      <c r="J70" s="43"/>
      <c r="K70" s="43"/>
      <c r="P70" s="43"/>
      <c r="S70" s="161"/>
      <c r="T70" s="161"/>
    </row>
    <row r="71" spans="2:20" s="47" customFormat="1">
      <c r="B71" s="373"/>
      <c r="C71" s="374"/>
      <c r="D71" s="375"/>
      <c r="E71" s="376"/>
      <c r="F71" s="179"/>
      <c r="G71" s="142"/>
      <c r="I71" s="43"/>
      <c r="J71" s="43"/>
      <c r="K71" s="43"/>
      <c r="P71" s="43"/>
      <c r="S71" s="161"/>
      <c r="T71" s="161"/>
    </row>
    <row r="72" spans="2:20" s="47" customFormat="1">
      <c r="B72" s="373"/>
      <c r="C72" s="374"/>
      <c r="D72" s="375"/>
      <c r="E72" s="376"/>
      <c r="F72" s="179"/>
      <c r="G72" s="142"/>
      <c r="I72" s="43"/>
      <c r="J72" s="43"/>
      <c r="K72" s="43"/>
      <c r="P72" s="43"/>
      <c r="S72" s="161"/>
      <c r="T72" s="161"/>
    </row>
    <row r="73" spans="2:20" s="47" customFormat="1">
      <c r="B73" s="373"/>
      <c r="C73" s="374"/>
      <c r="D73" s="375"/>
      <c r="E73" s="376"/>
      <c r="F73" s="179"/>
      <c r="G73" s="142"/>
      <c r="I73" s="43"/>
      <c r="J73" s="43"/>
      <c r="K73" s="43"/>
      <c r="P73" s="43"/>
      <c r="S73" s="161"/>
      <c r="T73" s="161"/>
    </row>
    <row r="74" spans="2:20" s="47" customFormat="1">
      <c r="B74" s="373"/>
      <c r="C74" s="374"/>
      <c r="D74" s="375"/>
      <c r="E74" s="376"/>
      <c r="F74" s="179"/>
      <c r="G74" s="142"/>
      <c r="I74" s="43"/>
      <c r="J74" s="43"/>
      <c r="K74" s="43"/>
      <c r="P74" s="43"/>
      <c r="S74" s="161"/>
      <c r="T74" s="161"/>
    </row>
    <row r="75" spans="2:20" s="47" customFormat="1">
      <c r="B75" s="373"/>
      <c r="C75" s="374"/>
      <c r="D75" s="375"/>
      <c r="E75" s="376"/>
      <c r="F75" s="179"/>
      <c r="G75" s="142"/>
      <c r="I75" s="43"/>
      <c r="J75" s="43"/>
      <c r="K75" s="43"/>
      <c r="P75" s="43"/>
      <c r="S75" s="161"/>
      <c r="T75" s="161"/>
    </row>
    <row r="76" spans="2:20" s="47" customFormat="1">
      <c r="B76" s="373"/>
      <c r="C76" s="374"/>
      <c r="D76" s="375"/>
      <c r="E76" s="376"/>
      <c r="F76" s="179"/>
      <c r="G76" s="142"/>
      <c r="I76" s="43"/>
      <c r="J76" s="43"/>
      <c r="K76" s="43"/>
      <c r="P76" s="43"/>
      <c r="S76" s="161"/>
      <c r="T76" s="161"/>
    </row>
    <row r="77" spans="2:20" s="47" customFormat="1">
      <c r="B77" s="373"/>
      <c r="C77" s="374"/>
      <c r="D77" s="375"/>
      <c r="E77" s="376"/>
      <c r="F77" s="179"/>
      <c r="G77" s="142"/>
      <c r="I77" s="43"/>
      <c r="J77" s="43"/>
      <c r="K77" s="43"/>
      <c r="P77" s="43"/>
      <c r="S77" s="161"/>
      <c r="T77" s="161"/>
    </row>
    <row r="78" spans="2:20" s="47" customFormat="1" ht="15.75" customHeight="1">
      <c r="B78" s="373"/>
      <c r="C78" s="374"/>
      <c r="D78" s="375"/>
      <c r="E78" s="376"/>
      <c r="F78" s="179"/>
      <c r="G78" s="142"/>
      <c r="I78" s="43"/>
      <c r="J78" s="43"/>
      <c r="K78" s="43"/>
      <c r="P78" s="43"/>
      <c r="S78" s="161"/>
      <c r="T78" s="161"/>
    </row>
    <row r="79" spans="2:20" s="47" customFormat="1">
      <c r="B79" s="373"/>
      <c r="C79" s="374"/>
      <c r="D79" s="375"/>
      <c r="E79" s="376"/>
      <c r="F79" s="179"/>
      <c r="G79" s="142"/>
      <c r="I79" s="43"/>
      <c r="J79" s="43"/>
      <c r="K79" s="43"/>
      <c r="P79" s="43"/>
      <c r="S79" s="161"/>
      <c r="T79" s="161"/>
    </row>
    <row r="80" spans="2:20" s="47" customFormat="1">
      <c r="B80" s="373"/>
      <c r="C80" s="374"/>
      <c r="D80" s="375"/>
      <c r="E80" s="376"/>
      <c r="F80" s="179"/>
      <c r="G80" s="142"/>
      <c r="I80" s="43"/>
      <c r="J80" s="43"/>
      <c r="K80" s="43"/>
      <c r="P80" s="43"/>
      <c r="S80" s="161"/>
      <c r="T80" s="161"/>
    </row>
    <row r="81" spans="2:20" s="47" customFormat="1">
      <c r="B81" s="373"/>
      <c r="C81" s="374"/>
      <c r="D81" s="375"/>
      <c r="E81" s="376"/>
      <c r="F81" s="179"/>
      <c r="G81" s="142"/>
      <c r="I81" s="43"/>
      <c r="J81" s="43"/>
      <c r="K81" s="43"/>
      <c r="P81" s="43"/>
      <c r="S81" s="161"/>
      <c r="T81" s="161"/>
    </row>
    <row r="82" spans="2:20" s="47" customFormat="1">
      <c r="B82" s="373"/>
      <c r="C82" s="374"/>
      <c r="D82" s="375"/>
      <c r="E82" s="376"/>
      <c r="F82" s="179"/>
      <c r="G82" s="142"/>
      <c r="I82" s="43"/>
      <c r="J82" s="43"/>
      <c r="K82" s="43"/>
      <c r="P82" s="43"/>
      <c r="S82" s="161"/>
      <c r="T82" s="161"/>
    </row>
    <row r="83" spans="2:20" s="47" customFormat="1">
      <c r="B83" s="373"/>
      <c r="C83" s="374"/>
      <c r="D83" s="375"/>
      <c r="E83" s="376"/>
      <c r="F83" s="179"/>
      <c r="G83" s="142"/>
      <c r="I83" s="43"/>
      <c r="J83" s="43"/>
      <c r="K83" s="43"/>
      <c r="P83" s="43"/>
      <c r="S83" s="161"/>
      <c r="T83" s="161"/>
    </row>
    <row r="84" spans="2:20" s="47" customFormat="1">
      <c r="B84" s="373"/>
      <c r="C84" s="374"/>
      <c r="D84" s="375"/>
      <c r="E84" s="376"/>
      <c r="F84" s="179"/>
      <c r="G84" s="142"/>
      <c r="I84" s="43"/>
      <c r="J84" s="43"/>
      <c r="K84" s="43"/>
      <c r="P84" s="43"/>
      <c r="S84" s="161"/>
      <c r="T84" s="161"/>
    </row>
    <row r="85" spans="2:20" s="47" customFormat="1">
      <c r="B85" s="373"/>
      <c r="C85" s="374"/>
      <c r="D85" s="375"/>
      <c r="E85" s="376"/>
      <c r="F85" s="179"/>
      <c r="G85" s="142"/>
      <c r="I85" s="43"/>
      <c r="J85" s="43"/>
      <c r="K85" s="43"/>
      <c r="P85" s="43"/>
      <c r="S85" s="161"/>
      <c r="T85" s="161"/>
    </row>
    <row r="86" spans="2:20" s="47" customFormat="1">
      <c r="B86" s="373"/>
      <c r="C86" s="374"/>
      <c r="D86" s="375"/>
      <c r="E86" s="376"/>
      <c r="F86" s="179"/>
      <c r="G86" s="142"/>
      <c r="I86" s="43"/>
      <c r="J86" s="43"/>
      <c r="K86" s="43"/>
      <c r="P86" s="43"/>
      <c r="S86" s="161"/>
      <c r="T86" s="161"/>
    </row>
    <row r="87" spans="2:20" s="47" customFormat="1">
      <c r="B87" s="373"/>
      <c r="C87" s="374"/>
      <c r="D87" s="375"/>
      <c r="E87" s="376"/>
      <c r="F87" s="179"/>
      <c r="G87" s="142"/>
      <c r="I87" s="43"/>
      <c r="J87" s="43"/>
      <c r="K87" s="43"/>
      <c r="P87" s="43"/>
      <c r="S87" s="161"/>
      <c r="T87" s="161"/>
    </row>
    <row r="88" spans="2:20" s="47" customFormat="1">
      <c r="B88" s="373"/>
      <c r="C88" s="374"/>
      <c r="D88" s="375"/>
      <c r="E88" s="376"/>
      <c r="F88" s="179"/>
      <c r="G88" s="142"/>
      <c r="I88" s="43"/>
      <c r="J88" s="43"/>
      <c r="K88" s="43"/>
      <c r="P88" s="43"/>
      <c r="S88" s="161"/>
      <c r="T88" s="161"/>
    </row>
    <row r="89" spans="2:20" s="47" customFormat="1">
      <c r="B89" s="373"/>
      <c r="C89" s="374"/>
      <c r="D89" s="375"/>
      <c r="E89" s="376"/>
      <c r="F89" s="179"/>
      <c r="G89" s="142"/>
      <c r="I89" s="43"/>
      <c r="J89" s="43"/>
      <c r="K89" s="43"/>
      <c r="P89" s="43"/>
      <c r="S89" s="161"/>
      <c r="T89" s="161"/>
    </row>
    <row r="90" spans="2:20" s="47" customFormat="1">
      <c r="B90" s="373"/>
      <c r="C90" s="374"/>
      <c r="D90" s="375"/>
      <c r="E90" s="376"/>
      <c r="F90" s="179"/>
      <c r="G90" s="142"/>
      <c r="I90" s="43"/>
      <c r="J90" s="43"/>
      <c r="K90" s="43"/>
      <c r="P90" s="43"/>
      <c r="S90" s="161"/>
      <c r="T90" s="161"/>
    </row>
    <row r="91" spans="2:20" s="47" customFormat="1">
      <c r="B91" s="373"/>
      <c r="C91" s="374"/>
      <c r="D91" s="375"/>
      <c r="E91" s="376"/>
      <c r="F91" s="179"/>
      <c r="G91" s="142"/>
      <c r="I91" s="43"/>
      <c r="J91" s="43"/>
      <c r="K91" s="43"/>
      <c r="P91" s="43"/>
      <c r="S91" s="161"/>
      <c r="T91" s="161"/>
    </row>
    <row r="92" spans="2:20" s="47" customFormat="1">
      <c r="B92" s="373"/>
      <c r="C92" s="374"/>
      <c r="D92" s="375"/>
      <c r="E92" s="376"/>
      <c r="F92" s="179"/>
      <c r="G92" s="142"/>
      <c r="I92" s="43"/>
      <c r="J92" s="43"/>
      <c r="K92" s="43"/>
      <c r="P92" s="43"/>
      <c r="S92" s="161"/>
      <c r="T92" s="161"/>
    </row>
    <row r="93" spans="2:20" s="47" customFormat="1">
      <c r="B93" s="373"/>
      <c r="C93" s="374"/>
      <c r="D93" s="375"/>
      <c r="E93" s="376"/>
      <c r="F93" s="179"/>
      <c r="G93" s="142"/>
      <c r="I93" s="43"/>
      <c r="J93" s="43"/>
      <c r="K93" s="43"/>
      <c r="P93" s="43"/>
      <c r="S93" s="161"/>
      <c r="T93" s="161"/>
    </row>
    <row r="94" spans="2:20" s="47" customFormat="1">
      <c r="B94" s="373"/>
      <c r="C94" s="374"/>
      <c r="D94" s="375"/>
      <c r="E94" s="376"/>
      <c r="F94" s="179"/>
      <c r="G94" s="142"/>
      <c r="I94" s="43"/>
      <c r="J94" s="43"/>
      <c r="K94" s="43"/>
      <c r="P94" s="43"/>
      <c r="S94" s="161"/>
      <c r="T94" s="161"/>
    </row>
    <row r="95" spans="2:20" s="47" customFormat="1">
      <c r="B95" s="373"/>
      <c r="C95" s="374"/>
      <c r="D95" s="375"/>
      <c r="E95" s="376"/>
      <c r="F95" s="179"/>
      <c r="G95" s="142"/>
      <c r="I95" s="43"/>
      <c r="J95" s="43"/>
      <c r="K95" s="43"/>
      <c r="P95" s="43"/>
      <c r="S95" s="161"/>
      <c r="T95" s="161"/>
    </row>
    <row r="96" spans="2:20" s="47" customFormat="1">
      <c r="B96" s="373"/>
      <c r="C96" s="374"/>
      <c r="D96" s="375"/>
      <c r="E96" s="376"/>
      <c r="F96" s="179"/>
      <c r="G96" s="142"/>
      <c r="I96" s="43"/>
      <c r="J96" s="43"/>
      <c r="K96" s="43"/>
      <c r="P96" s="43"/>
      <c r="S96" s="161"/>
      <c r="T96" s="161"/>
    </row>
    <row r="97" spans="1:20" s="47" customFormat="1">
      <c r="B97" s="373"/>
      <c r="C97" s="374"/>
      <c r="D97" s="375"/>
      <c r="E97" s="376"/>
      <c r="F97" s="179"/>
      <c r="G97" s="142"/>
      <c r="I97" s="43"/>
      <c r="J97" s="43"/>
      <c r="K97" s="43"/>
      <c r="P97" s="43"/>
      <c r="S97" s="161"/>
      <c r="T97" s="161"/>
    </row>
    <row r="98" spans="1:20" s="47" customFormat="1">
      <c r="B98" s="373"/>
      <c r="C98" s="374"/>
      <c r="D98" s="375"/>
      <c r="E98" s="376"/>
      <c r="F98" s="179"/>
      <c r="G98" s="142"/>
      <c r="I98" s="43"/>
      <c r="J98" s="43"/>
      <c r="K98" s="43"/>
      <c r="P98" s="43"/>
      <c r="S98" s="161"/>
      <c r="T98" s="161"/>
    </row>
    <row r="99" spans="1:20" s="47" customFormat="1">
      <c r="B99" s="373"/>
      <c r="C99" s="374"/>
      <c r="D99" s="375"/>
      <c r="E99" s="376"/>
      <c r="F99" s="179"/>
      <c r="G99" s="142"/>
      <c r="I99" s="43"/>
      <c r="J99" s="43"/>
      <c r="K99" s="43"/>
      <c r="P99" s="43"/>
      <c r="S99" s="161"/>
      <c r="T99" s="161"/>
    </row>
    <row r="100" spans="1:20" s="47" customFormat="1">
      <c r="B100" s="373"/>
      <c r="C100" s="374"/>
      <c r="D100" s="375"/>
      <c r="E100" s="376"/>
      <c r="F100" s="179"/>
      <c r="G100" s="142"/>
      <c r="I100" s="43"/>
      <c r="J100" s="43"/>
      <c r="K100" s="43"/>
      <c r="P100" s="43"/>
      <c r="S100" s="161"/>
      <c r="T100" s="161"/>
    </row>
    <row r="101" spans="1:20" s="47" customFormat="1">
      <c r="B101" s="373"/>
      <c r="C101" s="374"/>
      <c r="D101" s="375"/>
      <c r="E101" s="376"/>
      <c r="F101" s="179"/>
      <c r="G101" s="142"/>
      <c r="I101" s="43"/>
      <c r="J101" s="43"/>
      <c r="K101" s="43"/>
      <c r="P101" s="43"/>
      <c r="S101" s="161"/>
      <c r="T101" s="161"/>
    </row>
    <row r="102" spans="1:20" s="47" customFormat="1">
      <c r="B102" s="373"/>
      <c r="C102" s="374"/>
      <c r="D102" s="375"/>
      <c r="E102" s="376"/>
      <c r="F102" s="179"/>
      <c r="G102" s="142"/>
      <c r="I102" s="43"/>
      <c r="J102" s="43"/>
      <c r="K102" s="43"/>
      <c r="P102" s="43"/>
      <c r="S102" s="161"/>
      <c r="T102" s="161"/>
    </row>
    <row r="103" spans="1:20" s="47" customFormat="1">
      <c r="B103" s="373"/>
      <c r="C103" s="374"/>
      <c r="D103" s="375"/>
      <c r="E103" s="376"/>
      <c r="F103" s="179"/>
      <c r="G103" s="142"/>
      <c r="I103" s="43"/>
      <c r="J103" s="43"/>
      <c r="K103" s="43"/>
      <c r="P103" s="43"/>
      <c r="S103" s="161"/>
      <c r="T103" s="161"/>
    </row>
    <row r="104" spans="1:20" s="47" customFormat="1">
      <c r="B104" s="373"/>
      <c r="C104" s="374"/>
      <c r="D104" s="375"/>
      <c r="E104" s="376"/>
      <c r="F104" s="179"/>
      <c r="G104" s="142"/>
      <c r="I104" s="43"/>
      <c r="J104" s="43"/>
      <c r="K104" s="43"/>
      <c r="P104" s="43"/>
      <c r="S104" s="161"/>
      <c r="T104" s="161"/>
    </row>
    <row r="105" spans="1:20" s="47" customFormat="1" ht="15.75" customHeight="1" thickBot="1">
      <c r="B105" s="380"/>
      <c r="C105" s="381"/>
      <c r="D105" s="382"/>
      <c r="E105" s="383"/>
      <c r="F105" s="185"/>
      <c r="G105" s="180"/>
      <c r="I105" s="43"/>
      <c r="J105" s="43"/>
      <c r="K105" s="43"/>
      <c r="P105" s="43"/>
      <c r="S105" s="161"/>
      <c r="T105" s="161"/>
    </row>
    <row r="106" spans="1:20" s="74" customFormat="1" ht="9.75" customHeight="1" thickBot="1">
      <c r="A106" s="78"/>
      <c r="B106" s="75"/>
      <c r="C106" s="75"/>
      <c r="D106" s="76"/>
      <c r="E106" s="76"/>
      <c r="F106" s="76"/>
      <c r="G106" s="77"/>
      <c r="I106" s="43"/>
      <c r="J106" s="43"/>
      <c r="K106" s="43"/>
      <c r="P106" s="43"/>
      <c r="S106" s="162"/>
      <c r="T106" s="162"/>
    </row>
    <row r="107" spans="1:20" s="43" customFormat="1" ht="15.6">
      <c r="B107" s="387" t="s">
        <v>1323</v>
      </c>
      <c r="C107" s="388"/>
      <c r="D107" s="388"/>
      <c r="E107" s="388"/>
      <c r="F107" s="389"/>
      <c r="G107" s="143">
        <f>G59+1</f>
        <v>3</v>
      </c>
      <c r="S107" s="128"/>
      <c r="T107" s="128"/>
    </row>
    <row r="108" spans="1:20" s="43" customFormat="1" ht="15.6">
      <c r="B108" s="377" t="s">
        <v>1268</v>
      </c>
      <c r="C108" s="378"/>
      <c r="D108" s="378"/>
      <c r="E108" s="378"/>
      <c r="F108" s="378"/>
      <c r="G108" s="379"/>
      <c r="S108" s="128"/>
      <c r="T108" s="128"/>
    </row>
    <row r="109" spans="1:20">
      <c r="B109" s="296" t="s">
        <v>17</v>
      </c>
      <c r="C109" s="254"/>
      <c r="D109" s="255"/>
      <c r="E109" s="296" t="s">
        <v>4</v>
      </c>
      <c r="F109" s="254"/>
      <c r="G109" s="255"/>
      <c r="K109" s="43"/>
    </row>
    <row r="110" spans="1:20">
      <c r="B110" s="367"/>
      <c r="C110" s="368"/>
      <c r="D110" s="369"/>
      <c r="E110" s="367"/>
      <c r="F110" s="368"/>
      <c r="G110" s="369"/>
      <c r="K110" s="43"/>
    </row>
    <row r="111" spans="1:20" s="47" customFormat="1">
      <c r="B111" s="370"/>
      <c r="C111" s="371"/>
      <c r="D111" s="372"/>
      <c r="E111" s="370"/>
      <c r="F111" s="371"/>
      <c r="G111" s="372"/>
      <c r="I111" s="43"/>
      <c r="J111" s="43"/>
      <c r="K111" s="43"/>
      <c r="P111" s="43"/>
      <c r="S111" s="161"/>
      <c r="T111" s="161"/>
    </row>
    <row r="112" spans="1:20" ht="15.6" customHeight="1">
      <c r="B112" s="384" t="s">
        <v>1327</v>
      </c>
      <c r="C112" s="385"/>
      <c r="D112" s="385"/>
      <c r="E112" s="385"/>
      <c r="F112" s="385"/>
      <c r="G112" s="386"/>
      <c r="K112" s="43"/>
    </row>
    <row r="113" spans="2:20" s="47" customFormat="1" ht="47.25" customHeight="1">
      <c r="B113" s="251" t="s">
        <v>15</v>
      </c>
      <c r="C113" s="252"/>
      <c r="D113" s="353" t="s">
        <v>16</v>
      </c>
      <c r="E113" s="261"/>
      <c r="F113" s="177" t="s">
        <v>2046</v>
      </c>
      <c r="G113" s="183" t="s">
        <v>3</v>
      </c>
      <c r="I113" s="43"/>
      <c r="J113" s="43"/>
      <c r="K113" s="43"/>
      <c r="P113" s="43"/>
      <c r="S113" s="161"/>
      <c r="T113" s="161"/>
    </row>
    <row r="114" spans="2:20" s="47" customFormat="1">
      <c r="B114" s="373"/>
      <c r="C114" s="374"/>
      <c r="D114" s="375"/>
      <c r="E114" s="376"/>
      <c r="F114" s="179"/>
      <c r="G114" s="142"/>
      <c r="H114" s="66"/>
      <c r="I114" s="43"/>
      <c r="J114" s="43"/>
      <c r="K114" s="43"/>
      <c r="P114" s="43"/>
      <c r="S114" s="161"/>
      <c r="T114" s="161"/>
    </row>
    <row r="115" spans="2:20" s="47" customFormat="1">
      <c r="B115" s="373"/>
      <c r="C115" s="374"/>
      <c r="D115" s="375"/>
      <c r="E115" s="376"/>
      <c r="F115" s="179"/>
      <c r="G115" s="142"/>
      <c r="I115" s="43"/>
      <c r="J115" s="43"/>
      <c r="K115" s="43"/>
      <c r="P115" s="43"/>
      <c r="S115" s="161"/>
      <c r="T115" s="161"/>
    </row>
    <row r="116" spans="2:20" s="47" customFormat="1">
      <c r="B116" s="373"/>
      <c r="C116" s="374"/>
      <c r="D116" s="375"/>
      <c r="E116" s="376"/>
      <c r="F116" s="179"/>
      <c r="G116" s="142"/>
      <c r="I116" s="43"/>
      <c r="J116" s="43"/>
      <c r="K116" s="43"/>
      <c r="P116" s="43"/>
      <c r="S116" s="161"/>
      <c r="T116" s="161"/>
    </row>
    <row r="117" spans="2:20" s="47" customFormat="1">
      <c r="B117" s="373"/>
      <c r="C117" s="374"/>
      <c r="D117" s="375"/>
      <c r="E117" s="376"/>
      <c r="F117" s="179"/>
      <c r="G117" s="142"/>
      <c r="I117" s="43"/>
      <c r="J117" s="43"/>
      <c r="K117" s="43"/>
      <c r="P117" s="43"/>
      <c r="S117" s="161"/>
      <c r="T117" s="161"/>
    </row>
    <row r="118" spans="2:20" s="47" customFormat="1">
      <c r="B118" s="373"/>
      <c r="C118" s="374"/>
      <c r="D118" s="375"/>
      <c r="E118" s="376"/>
      <c r="F118" s="179"/>
      <c r="G118" s="142"/>
      <c r="I118" s="43"/>
      <c r="J118" s="43"/>
      <c r="K118" s="43"/>
      <c r="P118" s="43"/>
      <c r="S118" s="161"/>
      <c r="T118" s="161"/>
    </row>
    <row r="119" spans="2:20" s="47" customFormat="1">
      <c r="B119" s="373"/>
      <c r="C119" s="374"/>
      <c r="D119" s="375"/>
      <c r="E119" s="376"/>
      <c r="F119" s="179"/>
      <c r="G119" s="142"/>
      <c r="I119" s="43"/>
      <c r="J119" s="43"/>
      <c r="K119" s="43"/>
      <c r="P119" s="43"/>
      <c r="S119" s="161"/>
      <c r="T119" s="161"/>
    </row>
    <row r="120" spans="2:20" s="47" customFormat="1">
      <c r="B120" s="373"/>
      <c r="C120" s="374"/>
      <c r="D120" s="375"/>
      <c r="E120" s="376"/>
      <c r="F120" s="179"/>
      <c r="G120" s="142"/>
      <c r="I120" s="43"/>
      <c r="J120" s="43"/>
      <c r="K120" s="43"/>
      <c r="P120" s="43"/>
      <c r="S120" s="161"/>
      <c r="T120" s="161"/>
    </row>
    <row r="121" spans="2:20" s="47" customFormat="1">
      <c r="B121" s="373"/>
      <c r="C121" s="374"/>
      <c r="D121" s="375"/>
      <c r="E121" s="376"/>
      <c r="F121" s="179"/>
      <c r="G121" s="142"/>
      <c r="I121" s="43"/>
      <c r="J121" s="43"/>
      <c r="K121" s="43"/>
      <c r="P121" s="43"/>
      <c r="S121" s="161"/>
      <c r="T121" s="161"/>
    </row>
    <row r="122" spans="2:20" s="47" customFormat="1">
      <c r="B122" s="373"/>
      <c r="C122" s="374"/>
      <c r="D122" s="375"/>
      <c r="E122" s="376"/>
      <c r="F122" s="179"/>
      <c r="G122" s="142"/>
      <c r="I122" s="43"/>
      <c r="J122" s="43"/>
      <c r="K122" s="43"/>
      <c r="P122" s="43"/>
      <c r="S122" s="161"/>
      <c r="T122" s="161"/>
    </row>
    <row r="123" spans="2:20" s="47" customFormat="1">
      <c r="B123" s="373"/>
      <c r="C123" s="374"/>
      <c r="D123" s="375"/>
      <c r="E123" s="376"/>
      <c r="F123" s="179"/>
      <c r="G123" s="142"/>
      <c r="I123" s="43"/>
      <c r="J123" s="43"/>
      <c r="K123" s="43"/>
      <c r="P123" s="43"/>
      <c r="S123" s="161"/>
      <c r="T123" s="161"/>
    </row>
    <row r="124" spans="2:20" s="47" customFormat="1">
      <c r="B124" s="373"/>
      <c r="C124" s="374"/>
      <c r="D124" s="375"/>
      <c r="E124" s="376"/>
      <c r="F124" s="179"/>
      <c r="G124" s="142"/>
      <c r="I124" s="43"/>
      <c r="J124" s="43"/>
      <c r="K124" s="43"/>
      <c r="P124" s="43"/>
      <c r="S124" s="161"/>
      <c r="T124" s="161"/>
    </row>
    <row r="125" spans="2:20" s="47" customFormat="1">
      <c r="B125" s="373"/>
      <c r="C125" s="374"/>
      <c r="D125" s="375"/>
      <c r="E125" s="376"/>
      <c r="F125" s="179"/>
      <c r="G125" s="142"/>
      <c r="I125" s="43"/>
      <c r="J125" s="43"/>
      <c r="K125" s="43"/>
      <c r="P125" s="43"/>
      <c r="S125" s="161"/>
      <c r="T125" s="161"/>
    </row>
    <row r="126" spans="2:20" s="47" customFormat="1" ht="15.75" customHeight="1">
      <c r="B126" s="373"/>
      <c r="C126" s="374"/>
      <c r="D126" s="375"/>
      <c r="E126" s="376"/>
      <c r="F126" s="179"/>
      <c r="G126" s="142"/>
      <c r="I126" s="43"/>
      <c r="J126" s="43"/>
      <c r="K126" s="43"/>
      <c r="P126" s="43"/>
      <c r="S126" s="161"/>
      <c r="T126" s="161"/>
    </row>
    <row r="127" spans="2:20" s="47" customFormat="1">
      <c r="B127" s="373"/>
      <c r="C127" s="374"/>
      <c r="D127" s="375"/>
      <c r="E127" s="376"/>
      <c r="F127" s="179"/>
      <c r="G127" s="142"/>
      <c r="I127" s="43"/>
      <c r="J127" s="43"/>
      <c r="K127" s="43"/>
      <c r="P127" s="43"/>
      <c r="S127" s="161"/>
      <c r="T127" s="161"/>
    </row>
    <row r="128" spans="2:20" s="47" customFormat="1">
      <c r="B128" s="373"/>
      <c r="C128" s="374"/>
      <c r="D128" s="375"/>
      <c r="E128" s="376"/>
      <c r="F128" s="179"/>
      <c r="G128" s="142"/>
      <c r="I128" s="43"/>
      <c r="J128" s="43"/>
      <c r="K128" s="43"/>
      <c r="P128" s="43"/>
      <c r="S128" s="161"/>
      <c r="T128" s="161"/>
    </row>
    <row r="129" spans="2:20" s="47" customFormat="1">
      <c r="B129" s="373"/>
      <c r="C129" s="374"/>
      <c r="D129" s="375"/>
      <c r="E129" s="376"/>
      <c r="F129" s="179"/>
      <c r="G129" s="142"/>
      <c r="I129" s="43"/>
      <c r="J129" s="43"/>
      <c r="K129" s="43"/>
      <c r="P129" s="43"/>
      <c r="S129" s="161"/>
      <c r="T129" s="161"/>
    </row>
    <row r="130" spans="2:20" s="47" customFormat="1">
      <c r="B130" s="373"/>
      <c r="C130" s="374"/>
      <c r="D130" s="375"/>
      <c r="E130" s="376"/>
      <c r="F130" s="179"/>
      <c r="G130" s="142"/>
      <c r="I130" s="43"/>
      <c r="J130" s="43"/>
      <c r="K130" s="43"/>
      <c r="P130" s="43"/>
      <c r="S130" s="161"/>
      <c r="T130" s="161"/>
    </row>
    <row r="131" spans="2:20" s="47" customFormat="1">
      <c r="B131" s="373"/>
      <c r="C131" s="374"/>
      <c r="D131" s="375"/>
      <c r="E131" s="376"/>
      <c r="F131" s="179"/>
      <c r="G131" s="142"/>
      <c r="I131" s="43"/>
      <c r="J131" s="43"/>
      <c r="K131" s="43"/>
      <c r="P131" s="43"/>
      <c r="S131" s="161"/>
      <c r="T131" s="161"/>
    </row>
    <row r="132" spans="2:20" s="47" customFormat="1">
      <c r="B132" s="373"/>
      <c r="C132" s="374"/>
      <c r="D132" s="375"/>
      <c r="E132" s="376"/>
      <c r="F132" s="179"/>
      <c r="G132" s="142"/>
      <c r="I132" s="43"/>
      <c r="J132" s="43"/>
      <c r="K132" s="43"/>
      <c r="P132" s="43"/>
      <c r="S132" s="161"/>
      <c r="T132" s="161"/>
    </row>
    <row r="133" spans="2:20" s="47" customFormat="1">
      <c r="B133" s="373"/>
      <c r="C133" s="374"/>
      <c r="D133" s="375"/>
      <c r="E133" s="376"/>
      <c r="F133" s="179"/>
      <c r="G133" s="142"/>
      <c r="I133" s="43"/>
      <c r="J133" s="43"/>
      <c r="K133" s="43"/>
      <c r="P133" s="43"/>
      <c r="S133" s="161"/>
      <c r="T133" s="161"/>
    </row>
    <row r="134" spans="2:20" s="47" customFormat="1">
      <c r="B134" s="373"/>
      <c r="C134" s="374"/>
      <c r="D134" s="375"/>
      <c r="E134" s="376"/>
      <c r="F134" s="179"/>
      <c r="G134" s="142"/>
      <c r="I134" s="43"/>
      <c r="J134" s="43"/>
      <c r="K134" s="43"/>
      <c r="P134" s="43"/>
      <c r="S134" s="161"/>
      <c r="T134" s="161"/>
    </row>
    <row r="135" spans="2:20" s="47" customFormat="1">
      <c r="B135" s="373"/>
      <c r="C135" s="374"/>
      <c r="D135" s="375"/>
      <c r="E135" s="376"/>
      <c r="F135" s="179"/>
      <c r="G135" s="142"/>
      <c r="I135" s="43"/>
      <c r="J135" s="43"/>
      <c r="K135" s="43"/>
      <c r="P135" s="43"/>
      <c r="S135" s="161"/>
      <c r="T135" s="161"/>
    </row>
    <row r="136" spans="2:20" s="47" customFormat="1">
      <c r="B136" s="373"/>
      <c r="C136" s="374"/>
      <c r="D136" s="375"/>
      <c r="E136" s="376"/>
      <c r="F136" s="179"/>
      <c r="G136" s="142"/>
      <c r="I136" s="43"/>
      <c r="J136" s="43"/>
      <c r="K136" s="43"/>
      <c r="P136" s="43"/>
      <c r="S136" s="161"/>
      <c r="T136" s="161"/>
    </row>
    <row r="137" spans="2:20" s="47" customFormat="1">
      <c r="B137" s="373"/>
      <c r="C137" s="374"/>
      <c r="D137" s="375"/>
      <c r="E137" s="376"/>
      <c r="F137" s="179"/>
      <c r="G137" s="142"/>
      <c r="I137" s="43"/>
      <c r="J137" s="43"/>
      <c r="K137" s="43"/>
      <c r="P137" s="43"/>
      <c r="S137" s="161"/>
      <c r="T137" s="161"/>
    </row>
    <row r="138" spans="2:20" s="47" customFormat="1">
      <c r="B138" s="373"/>
      <c r="C138" s="374"/>
      <c r="D138" s="375"/>
      <c r="E138" s="376"/>
      <c r="F138" s="179"/>
      <c r="G138" s="142"/>
      <c r="I138" s="43"/>
      <c r="J138" s="43"/>
      <c r="K138" s="43"/>
      <c r="P138" s="43"/>
      <c r="S138" s="161"/>
      <c r="T138" s="161"/>
    </row>
    <row r="139" spans="2:20" s="47" customFormat="1">
      <c r="B139" s="373"/>
      <c r="C139" s="374"/>
      <c r="D139" s="375"/>
      <c r="E139" s="376"/>
      <c r="F139" s="179"/>
      <c r="G139" s="142"/>
      <c r="I139" s="43"/>
      <c r="J139" s="43"/>
      <c r="K139" s="43"/>
      <c r="P139" s="43"/>
      <c r="S139" s="161"/>
      <c r="T139" s="161"/>
    </row>
    <row r="140" spans="2:20" s="47" customFormat="1">
      <c r="B140" s="373"/>
      <c r="C140" s="374"/>
      <c r="D140" s="375"/>
      <c r="E140" s="376"/>
      <c r="F140" s="179"/>
      <c r="G140" s="142"/>
      <c r="I140" s="43"/>
      <c r="J140" s="43"/>
      <c r="K140" s="43"/>
      <c r="P140" s="43"/>
      <c r="S140" s="161"/>
      <c r="T140" s="161"/>
    </row>
    <row r="141" spans="2:20" s="47" customFormat="1">
      <c r="B141" s="373"/>
      <c r="C141" s="374"/>
      <c r="D141" s="375"/>
      <c r="E141" s="376"/>
      <c r="F141" s="179"/>
      <c r="G141" s="142"/>
      <c r="I141" s="43"/>
      <c r="J141" s="43"/>
      <c r="K141" s="43"/>
      <c r="P141" s="43"/>
      <c r="S141" s="161"/>
      <c r="T141" s="161"/>
    </row>
    <row r="142" spans="2:20" s="47" customFormat="1">
      <c r="B142" s="373"/>
      <c r="C142" s="374"/>
      <c r="D142" s="375"/>
      <c r="E142" s="376"/>
      <c r="F142" s="179"/>
      <c r="G142" s="142"/>
      <c r="I142" s="43"/>
      <c r="J142" s="43"/>
      <c r="K142" s="43"/>
      <c r="P142" s="43"/>
      <c r="S142" s="161"/>
      <c r="T142" s="161"/>
    </row>
    <row r="143" spans="2:20" s="47" customFormat="1">
      <c r="B143" s="373"/>
      <c r="C143" s="374"/>
      <c r="D143" s="375"/>
      <c r="E143" s="376"/>
      <c r="F143" s="179"/>
      <c r="G143" s="142"/>
      <c r="I143" s="43"/>
      <c r="J143" s="43"/>
      <c r="K143" s="43"/>
      <c r="P143" s="43"/>
      <c r="S143" s="161"/>
      <c r="T143" s="161"/>
    </row>
    <row r="144" spans="2:20" s="47" customFormat="1">
      <c r="B144" s="373"/>
      <c r="C144" s="374"/>
      <c r="D144" s="375"/>
      <c r="E144" s="376"/>
      <c r="F144" s="179"/>
      <c r="G144" s="142"/>
      <c r="I144" s="43"/>
      <c r="J144" s="43"/>
      <c r="K144" s="43"/>
      <c r="P144" s="43"/>
      <c r="S144" s="161"/>
      <c r="T144" s="161"/>
    </row>
    <row r="145" spans="1:20" s="47" customFormat="1">
      <c r="B145" s="373"/>
      <c r="C145" s="374"/>
      <c r="D145" s="375"/>
      <c r="E145" s="376"/>
      <c r="F145" s="179"/>
      <c r="G145" s="142"/>
      <c r="I145" s="43"/>
      <c r="J145" s="43"/>
      <c r="K145" s="43"/>
      <c r="P145" s="43"/>
      <c r="S145" s="161"/>
      <c r="T145" s="161"/>
    </row>
    <row r="146" spans="1:20" s="47" customFormat="1">
      <c r="B146" s="373"/>
      <c r="C146" s="374"/>
      <c r="D146" s="375"/>
      <c r="E146" s="376"/>
      <c r="F146" s="179"/>
      <c r="G146" s="142"/>
      <c r="I146" s="43"/>
      <c r="J146" s="43"/>
      <c r="K146" s="43"/>
      <c r="P146" s="43"/>
      <c r="S146" s="161"/>
      <c r="T146" s="161"/>
    </row>
    <row r="147" spans="1:20" s="47" customFormat="1">
      <c r="B147" s="373"/>
      <c r="C147" s="374"/>
      <c r="D147" s="375"/>
      <c r="E147" s="376"/>
      <c r="F147" s="179"/>
      <c r="G147" s="142"/>
      <c r="I147" s="43"/>
      <c r="J147" s="43"/>
      <c r="K147" s="43"/>
      <c r="P147" s="43"/>
      <c r="S147" s="161"/>
      <c r="T147" s="161"/>
    </row>
    <row r="148" spans="1:20" s="47" customFormat="1">
      <c r="B148" s="373"/>
      <c r="C148" s="374"/>
      <c r="D148" s="375"/>
      <c r="E148" s="376"/>
      <c r="F148" s="179"/>
      <c r="G148" s="142"/>
      <c r="I148" s="43"/>
      <c r="J148" s="43"/>
      <c r="K148" s="43"/>
      <c r="P148" s="43"/>
      <c r="S148" s="161"/>
      <c r="T148" s="161"/>
    </row>
    <row r="149" spans="1:20" s="47" customFormat="1">
      <c r="B149" s="373"/>
      <c r="C149" s="374"/>
      <c r="D149" s="375"/>
      <c r="E149" s="376"/>
      <c r="F149" s="179"/>
      <c r="G149" s="142"/>
      <c r="I149" s="43"/>
      <c r="J149" s="43"/>
      <c r="K149" s="43"/>
      <c r="P149" s="43"/>
      <c r="S149" s="161"/>
      <c r="T149" s="161"/>
    </row>
    <row r="150" spans="1:20" s="47" customFormat="1">
      <c r="B150" s="373"/>
      <c r="C150" s="374"/>
      <c r="D150" s="375"/>
      <c r="E150" s="376"/>
      <c r="F150" s="179"/>
      <c r="G150" s="142"/>
      <c r="I150" s="43"/>
      <c r="J150" s="43"/>
      <c r="K150" s="43"/>
      <c r="P150" s="43"/>
      <c r="S150" s="161"/>
      <c r="T150" s="161"/>
    </row>
    <row r="151" spans="1:20" s="47" customFormat="1">
      <c r="B151" s="373"/>
      <c r="C151" s="374"/>
      <c r="D151" s="375"/>
      <c r="E151" s="376"/>
      <c r="F151" s="179"/>
      <c r="G151" s="142"/>
      <c r="I151" s="43"/>
      <c r="J151" s="43"/>
      <c r="K151" s="43"/>
      <c r="P151" s="43"/>
      <c r="S151" s="161"/>
      <c r="T151" s="161"/>
    </row>
    <row r="152" spans="1:20" s="47" customFormat="1">
      <c r="B152" s="373"/>
      <c r="C152" s="374"/>
      <c r="D152" s="375"/>
      <c r="E152" s="376"/>
      <c r="F152" s="179"/>
      <c r="G152" s="142"/>
      <c r="I152" s="43"/>
      <c r="J152" s="43"/>
      <c r="K152" s="43"/>
      <c r="P152" s="43"/>
      <c r="S152" s="161"/>
      <c r="T152" s="161"/>
    </row>
    <row r="153" spans="1:20" s="47" customFormat="1" ht="15.75" customHeight="1" thickBot="1">
      <c r="B153" s="380"/>
      <c r="C153" s="381"/>
      <c r="D153" s="382"/>
      <c r="E153" s="383"/>
      <c r="F153" s="185"/>
      <c r="G153" s="180"/>
      <c r="I153" s="43"/>
      <c r="J153" s="43"/>
      <c r="K153" s="43"/>
      <c r="P153" s="43"/>
      <c r="S153" s="161"/>
      <c r="T153" s="161"/>
    </row>
    <row r="154" spans="1:20" s="74" customFormat="1" ht="9.75" customHeight="1" thickBot="1">
      <c r="A154" s="78"/>
      <c r="B154" s="75"/>
      <c r="C154" s="75"/>
      <c r="D154" s="76"/>
      <c r="E154" s="76"/>
      <c r="F154" s="76"/>
      <c r="G154" s="77"/>
      <c r="I154" s="43"/>
      <c r="J154" s="43"/>
      <c r="K154" s="43"/>
      <c r="P154" s="43"/>
      <c r="S154" s="162"/>
      <c r="T154" s="162"/>
    </row>
    <row r="155" spans="1:20" s="43" customFormat="1" ht="15.6">
      <c r="B155" s="387" t="s">
        <v>1323</v>
      </c>
      <c r="C155" s="388"/>
      <c r="D155" s="388"/>
      <c r="E155" s="388"/>
      <c r="F155" s="389"/>
      <c r="G155" s="143">
        <f>G107+1</f>
        <v>4</v>
      </c>
      <c r="S155" s="128"/>
      <c r="T155" s="128"/>
    </row>
    <row r="156" spans="1:20" s="43" customFormat="1" ht="15.6">
      <c r="B156" s="377" t="s">
        <v>1268</v>
      </c>
      <c r="C156" s="378"/>
      <c r="D156" s="378"/>
      <c r="E156" s="378"/>
      <c r="F156" s="378"/>
      <c r="G156" s="379"/>
      <c r="S156" s="128"/>
      <c r="T156" s="128"/>
    </row>
    <row r="157" spans="1:20">
      <c r="B157" s="296" t="s">
        <v>17</v>
      </c>
      <c r="C157" s="254"/>
      <c r="D157" s="255"/>
      <c r="E157" s="296" t="s">
        <v>4</v>
      </c>
      <c r="F157" s="254"/>
      <c r="G157" s="255"/>
      <c r="K157" s="43"/>
    </row>
    <row r="158" spans="1:20">
      <c r="B158" s="367"/>
      <c r="C158" s="368"/>
      <c r="D158" s="369"/>
      <c r="E158" s="367"/>
      <c r="F158" s="368"/>
      <c r="G158" s="369"/>
      <c r="K158" s="43"/>
    </row>
    <row r="159" spans="1:20" s="47" customFormat="1">
      <c r="B159" s="370"/>
      <c r="C159" s="371"/>
      <c r="D159" s="372"/>
      <c r="E159" s="370"/>
      <c r="F159" s="371"/>
      <c r="G159" s="372"/>
      <c r="I159" s="43"/>
      <c r="J159" s="43"/>
      <c r="K159" s="43"/>
      <c r="P159" s="43"/>
      <c r="S159" s="161"/>
      <c r="T159" s="161"/>
    </row>
    <row r="160" spans="1:20" ht="15.6" customHeight="1">
      <c r="B160" s="384" t="s">
        <v>1327</v>
      </c>
      <c r="C160" s="385"/>
      <c r="D160" s="385"/>
      <c r="E160" s="385"/>
      <c r="F160" s="385"/>
      <c r="G160" s="386"/>
      <c r="K160" s="43"/>
    </row>
    <row r="161" spans="2:20" s="47" customFormat="1" ht="47.25" customHeight="1">
      <c r="B161" s="251" t="s">
        <v>15</v>
      </c>
      <c r="C161" s="252"/>
      <c r="D161" s="353" t="s">
        <v>16</v>
      </c>
      <c r="E161" s="261"/>
      <c r="F161" s="177" t="s">
        <v>2046</v>
      </c>
      <c r="G161" s="183" t="s">
        <v>3</v>
      </c>
      <c r="I161" s="43"/>
      <c r="J161" s="43"/>
      <c r="K161" s="43"/>
      <c r="P161" s="43"/>
      <c r="S161" s="161"/>
      <c r="T161" s="161"/>
    </row>
    <row r="162" spans="2:20" s="47" customFormat="1">
      <c r="B162" s="373"/>
      <c r="C162" s="374"/>
      <c r="D162" s="375"/>
      <c r="E162" s="376"/>
      <c r="F162" s="179"/>
      <c r="G162" s="142"/>
      <c r="H162" s="66"/>
      <c r="I162" s="43"/>
      <c r="J162" s="43"/>
      <c r="K162" s="43"/>
      <c r="P162" s="43"/>
      <c r="S162" s="161"/>
      <c r="T162" s="161"/>
    </row>
    <row r="163" spans="2:20" s="47" customFormat="1">
      <c r="B163" s="373"/>
      <c r="C163" s="374"/>
      <c r="D163" s="375"/>
      <c r="E163" s="376"/>
      <c r="F163" s="179"/>
      <c r="G163" s="142"/>
      <c r="I163" s="43"/>
      <c r="J163" s="43"/>
      <c r="K163" s="43"/>
      <c r="P163" s="43"/>
      <c r="S163" s="161"/>
      <c r="T163" s="161"/>
    </row>
    <row r="164" spans="2:20" s="47" customFormat="1">
      <c r="B164" s="373"/>
      <c r="C164" s="374"/>
      <c r="D164" s="375"/>
      <c r="E164" s="376"/>
      <c r="F164" s="179"/>
      <c r="G164" s="142"/>
      <c r="I164" s="43"/>
      <c r="J164" s="43"/>
      <c r="K164" s="43"/>
      <c r="P164" s="43"/>
      <c r="S164" s="161"/>
      <c r="T164" s="161"/>
    </row>
    <row r="165" spans="2:20" s="47" customFormat="1">
      <c r="B165" s="373"/>
      <c r="C165" s="374"/>
      <c r="D165" s="375"/>
      <c r="E165" s="376"/>
      <c r="F165" s="179"/>
      <c r="G165" s="142"/>
      <c r="I165" s="43"/>
      <c r="J165" s="43"/>
      <c r="K165" s="43"/>
      <c r="P165" s="43"/>
      <c r="S165" s="161"/>
      <c r="T165" s="161"/>
    </row>
    <row r="166" spans="2:20" s="47" customFormat="1">
      <c r="B166" s="373"/>
      <c r="C166" s="374"/>
      <c r="D166" s="375"/>
      <c r="E166" s="376"/>
      <c r="F166" s="179"/>
      <c r="G166" s="142"/>
      <c r="I166" s="43"/>
      <c r="J166" s="43"/>
      <c r="K166" s="43"/>
      <c r="P166" s="43"/>
      <c r="S166" s="161"/>
      <c r="T166" s="161"/>
    </row>
    <row r="167" spans="2:20" s="47" customFormat="1">
      <c r="B167" s="373"/>
      <c r="C167" s="374"/>
      <c r="D167" s="375"/>
      <c r="E167" s="376"/>
      <c r="F167" s="179"/>
      <c r="G167" s="142"/>
      <c r="I167" s="43"/>
      <c r="J167" s="43"/>
      <c r="K167" s="43"/>
      <c r="P167" s="43"/>
      <c r="S167" s="161"/>
      <c r="T167" s="161"/>
    </row>
    <row r="168" spans="2:20" s="47" customFormat="1">
      <c r="B168" s="373"/>
      <c r="C168" s="374"/>
      <c r="D168" s="375"/>
      <c r="E168" s="376"/>
      <c r="F168" s="179"/>
      <c r="G168" s="142"/>
      <c r="I168" s="43"/>
      <c r="J168" s="43"/>
      <c r="K168" s="43"/>
      <c r="P168" s="43"/>
      <c r="S168" s="161"/>
      <c r="T168" s="161"/>
    </row>
    <row r="169" spans="2:20" s="47" customFormat="1">
      <c r="B169" s="373"/>
      <c r="C169" s="374"/>
      <c r="D169" s="375"/>
      <c r="E169" s="376"/>
      <c r="F169" s="179"/>
      <c r="G169" s="142"/>
      <c r="I169" s="43"/>
      <c r="J169" s="43"/>
      <c r="K169" s="43"/>
      <c r="P169" s="43"/>
      <c r="S169" s="161"/>
      <c r="T169" s="161"/>
    </row>
    <row r="170" spans="2:20" s="47" customFormat="1">
      <c r="B170" s="373"/>
      <c r="C170" s="374"/>
      <c r="D170" s="375"/>
      <c r="E170" s="376"/>
      <c r="F170" s="179"/>
      <c r="G170" s="142"/>
      <c r="I170" s="43"/>
      <c r="J170" s="43"/>
      <c r="K170" s="43"/>
      <c r="P170" s="43"/>
      <c r="S170" s="161"/>
      <c r="T170" s="161"/>
    </row>
    <row r="171" spans="2:20" s="47" customFormat="1">
      <c r="B171" s="373"/>
      <c r="C171" s="374"/>
      <c r="D171" s="375"/>
      <c r="E171" s="376"/>
      <c r="F171" s="179"/>
      <c r="G171" s="142"/>
      <c r="I171" s="43"/>
      <c r="J171" s="43"/>
      <c r="K171" s="43"/>
      <c r="P171" s="43"/>
      <c r="S171" s="161"/>
      <c r="T171" s="161"/>
    </row>
    <row r="172" spans="2:20" s="47" customFormat="1">
      <c r="B172" s="373"/>
      <c r="C172" s="374"/>
      <c r="D172" s="375"/>
      <c r="E172" s="376"/>
      <c r="F172" s="179"/>
      <c r="G172" s="142"/>
      <c r="I172" s="43"/>
      <c r="J172" s="43"/>
      <c r="K172" s="43"/>
      <c r="P172" s="43"/>
      <c r="S172" s="161"/>
      <c r="T172" s="161"/>
    </row>
    <row r="173" spans="2:20" s="47" customFormat="1">
      <c r="B173" s="373"/>
      <c r="C173" s="374"/>
      <c r="D173" s="375"/>
      <c r="E173" s="376"/>
      <c r="F173" s="179"/>
      <c r="G173" s="142"/>
      <c r="I173" s="43"/>
      <c r="J173" s="43"/>
      <c r="K173" s="43"/>
      <c r="P173" s="43"/>
      <c r="S173" s="161"/>
      <c r="T173" s="161"/>
    </row>
    <row r="174" spans="2:20" s="47" customFormat="1" ht="15.75" customHeight="1">
      <c r="B174" s="373"/>
      <c r="C174" s="374"/>
      <c r="D174" s="375"/>
      <c r="E174" s="376"/>
      <c r="F174" s="179"/>
      <c r="G174" s="142"/>
      <c r="I174" s="43"/>
      <c r="J174" s="43"/>
      <c r="K174" s="43"/>
      <c r="P174" s="43"/>
      <c r="S174" s="161"/>
      <c r="T174" s="161"/>
    </row>
    <row r="175" spans="2:20" s="47" customFormat="1">
      <c r="B175" s="373"/>
      <c r="C175" s="374"/>
      <c r="D175" s="375"/>
      <c r="E175" s="376"/>
      <c r="F175" s="179"/>
      <c r="G175" s="142"/>
      <c r="I175" s="43"/>
      <c r="J175" s="43"/>
      <c r="K175" s="43"/>
      <c r="P175" s="43"/>
      <c r="S175" s="161"/>
      <c r="T175" s="161"/>
    </row>
    <row r="176" spans="2:20" s="47" customFormat="1">
      <c r="B176" s="373"/>
      <c r="C176" s="374"/>
      <c r="D176" s="375"/>
      <c r="E176" s="376"/>
      <c r="F176" s="179"/>
      <c r="G176" s="142"/>
      <c r="I176" s="43"/>
      <c r="J176" s="43"/>
      <c r="K176" s="43"/>
      <c r="P176" s="43"/>
      <c r="S176" s="161"/>
      <c r="T176" s="161"/>
    </row>
    <row r="177" spans="2:20" s="47" customFormat="1">
      <c r="B177" s="373"/>
      <c r="C177" s="374"/>
      <c r="D177" s="375"/>
      <c r="E177" s="376"/>
      <c r="F177" s="179"/>
      <c r="G177" s="142"/>
      <c r="I177" s="43"/>
      <c r="J177" s="43"/>
      <c r="K177" s="43"/>
      <c r="P177" s="43"/>
      <c r="S177" s="161"/>
      <c r="T177" s="161"/>
    </row>
    <row r="178" spans="2:20" s="47" customFormat="1">
      <c r="B178" s="373"/>
      <c r="C178" s="374"/>
      <c r="D178" s="375"/>
      <c r="E178" s="376"/>
      <c r="F178" s="179"/>
      <c r="G178" s="142"/>
      <c r="I178" s="43"/>
      <c r="J178" s="43"/>
      <c r="K178" s="43"/>
      <c r="P178" s="43"/>
      <c r="S178" s="161"/>
      <c r="T178" s="161"/>
    </row>
    <row r="179" spans="2:20" s="47" customFormat="1">
      <c r="B179" s="373"/>
      <c r="C179" s="374"/>
      <c r="D179" s="375"/>
      <c r="E179" s="376"/>
      <c r="F179" s="179"/>
      <c r="G179" s="142"/>
      <c r="I179" s="43"/>
      <c r="J179" s="43"/>
      <c r="K179" s="43"/>
      <c r="P179" s="43"/>
      <c r="S179" s="161"/>
      <c r="T179" s="161"/>
    </row>
    <row r="180" spans="2:20" s="47" customFormat="1">
      <c r="B180" s="373"/>
      <c r="C180" s="374"/>
      <c r="D180" s="375"/>
      <c r="E180" s="376"/>
      <c r="F180" s="179"/>
      <c r="G180" s="142"/>
      <c r="I180" s="43"/>
      <c r="J180" s="43"/>
      <c r="K180" s="43"/>
      <c r="P180" s="43"/>
      <c r="S180" s="161"/>
      <c r="T180" s="161"/>
    </row>
    <row r="181" spans="2:20" s="47" customFormat="1">
      <c r="B181" s="373"/>
      <c r="C181" s="374"/>
      <c r="D181" s="375"/>
      <c r="E181" s="376"/>
      <c r="F181" s="179"/>
      <c r="G181" s="142"/>
      <c r="I181" s="43"/>
      <c r="J181" s="43"/>
      <c r="K181" s="43"/>
      <c r="P181" s="43"/>
      <c r="S181" s="161"/>
      <c r="T181" s="161"/>
    </row>
    <row r="182" spans="2:20" s="47" customFormat="1">
      <c r="B182" s="373"/>
      <c r="C182" s="374"/>
      <c r="D182" s="375"/>
      <c r="E182" s="376"/>
      <c r="F182" s="179"/>
      <c r="G182" s="142"/>
      <c r="I182" s="43"/>
      <c r="J182" s="43"/>
      <c r="K182" s="43"/>
      <c r="P182" s="43"/>
      <c r="S182" s="161"/>
      <c r="T182" s="161"/>
    </row>
    <row r="183" spans="2:20" s="47" customFormat="1">
      <c r="B183" s="373"/>
      <c r="C183" s="374"/>
      <c r="D183" s="375"/>
      <c r="E183" s="376"/>
      <c r="F183" s="179"/>
      <c r="G183" s="142"/>
      <c r="I183" s="43"/>
      <c r="J183" s="43"/>
      <c r="K183" s="43"/>
      <c r="P183" s="43"/>
      <c r="S183" s="161"/>
      <c r="T183" s="161"/>
    </row>
    <row r="184" spans="2:20" s="47" customFormat="1">
      <c r="B184" s="373"/>
      <c r="C184" s="374"/>
      <c r="D184" s="375"/>
      <c r="E184" s="376"/>
      <c r="F184" s="179"/>
      <c r="G184" s="142"/>
      <c r="I184" s="43"/>
      <c r="J184" s="43"/>
      <c r="K184" s="43"/>
      <c r="P184" s="43"/>
      <c r="S184" s="161"/>
      <c r="T184" s="161"/>
    </row>
    <row r="185" spans="2:20" s="47" customFormat="1">
      <c r="B185" s="373"/>
      <c r="C185" s="374"/>
      <c r="D185" s="375"/>
      <c r="E185" s="376"/>
      <c r="F185" s="179"/>
      <c r="G185" s="142"/>
      <c r="I185" s="43"/>
      <c r="J185" s="43"/>
      <c r="K185" s="43"/>
      <c r="P185" s="43"/>
      <c r="S185" s="161"/>
      <c r="T185" s="161"/>
    </row>
    <row r="186" spans="2:20" s="47" customFormat="1">
      <c r="B186" s="373"/>
      <c r="C186" s="374"/>
      <c r="D186" s="375"/>
      <c r="E186" s="376"/>
      <c r="F186" s="179"/>
      <c r="G186" s="142"/>
      <c r="I186" s="43"/>
      <c r="J186" s="43"/>
      <c r="K186" s="43"/>
      <c r="P186" s="43"/>
      <c r="S186" s="161"/>
      <c r="T186" s="161"/>
    </row>
    <row r="187" spans="2:20" s="47" customFormat="1">
      <c r="B187" s="373"/>
      <c r="C187" s="374"/>
      <c r="D187" s="375"/>
      <c r="E187" s="376"/>
      <c r="F187" s="179"/>
      <c r="G187" s="142"/>
      <c r="I187" s="43"/>
      <c r="J187" s="43"/>
      <c r="K187" s="43"/>
      <c r="P187" s="43"/>
      <c r="S187" s="161"/>
      <c r="T187" s="161"/>
    </row>
    <row r="188" spans="2:20" s="47" customFormat="1">
      <c r="B188" s="373"/>
      <c r="C188" s="374"/>
      <c r="D188" s="375"/>
      <c r="E188" s="376"/>
      <c r="F188" s="179"/>
      <c r="G188" s="142"/>
      <c r="I188" s="43"/>
      <c r="J188" s="43"/>
      <c r="K188" s="43"/>
      <c r="P188" s="43"/>
      <c r="S188" s="161"/>
      <c r="T188" s="161"/>
    </row>
    <row r="189" spans="2:20" s="47" customFormat="1">
      <c r="B189" s="373"/>
      <c r="C189" s="374"/>
      <c r="D189" s="375"/>
      <c r="E189" s="376"/>
      <c r="F189" s="179"/>
      <c r="G189" s="142"/>
      <c r="I189" s="43"/>
      <c r="J189" s="43"/>
      <c r="K189" s="43"/>
      <c r="P189" s="43"/>
      <c r="S189" s="161"/>
      <c r="T189" s="161"/>
    </row>
    <row r="190" spans="2:20" s="47" customFormat="1">
      <c r="B190" s="373"/>
      <c r="C190" s="374"/>
      <c r="D190" s="375"/>
      <c r="E190" s="376"/>
      <c r="F190" s="179"/>
      <c r="G190" s="142"/>
      <c r="I190" s="43"/>
      <c r="J190" s="43"/>
      <c r="K190" s="43"/>
      <c r="P190" s="43"/>
      <c r="S190" s="161"/>
      <c r="T190" s="161"/>
    </row>
    <row r="191" spans="2:20" s="47" customFormat="1">
      <c r="B191" s="373"/>
      <c r="C191" s="374"/>
      <c r="D191" s="375"/>
      <c r="E191" s="376"/>
      <c r="F191" s="179"/>
      <c r="G191" s="142"/>
      <c r="I191" s="43"/>
      <c r="J191" s="43"/>
      <c r="K191" s="43"/>
      <c r="P191" s="43"/>
      <c r="S191" s="161"/>
      <c r="T191" s="161"/>
    </row>
    <row r="192" spans="2:20" s="47" customFormat="1">
      <c r="B192" s="373"/>
      <c r="C192" s="374"/>
      <c r="D192" s="375"/>
      <c r="E192" s="376"/>
      <c r="F192" s="179"/>
      <c r="G192" s="142"/>
      <c r="I192" s="43"/>
      <c r="J192" s="43"/>
      <c r="K192" s="43"/>
      <c r="P192" s="43"/>
      <c r="S192" s="161"/>
      <c r="T192" s="161"/>
    </row>
    <row r="193" spans="1:20" s="47" customFormat="1">
      <c r="B193" s="373"/>
      <c r="C193" s="374"/>
      <c r="D193" s="375"/>
      <c r="E193" s="376"/>
      <c r="F193" s="179"/>
      <c r="G193" s="142"/>
      <c r="I193" s="43"/>
      <c r="J193" s="43"/>
      <c r="K193" s="43"/>
      <c r="P193" s="43"/>
      <c r="S193" s="161"/>
      <c r="T193" s="161"/>
    </row>
    <row r="194" spans="1:20" s="47" customFormat="1">
      <c r="B194" s="373"/>
      <c r="C194" s="374"/>
      <c r="D194" s="375"/>
      <c r="E194" s="376"/>
      <c r="F194" s="179"/>
      <c r="G194" s="142"/>
      <c r="I194" s="43"/>
      <c r="J194" s="43"/>
      <c r="K194" s="43"/>
      <c r="P194" s="43"/>
      <c r="S194" s="161"/>
      <c r="T194" s="161"/>
    </row>
    <row r="195" spans="1:20" s="47" customFormat="1">
      <c r="B195" s="373"/>
      <c r="C195" s="374"/>
      <c r="D195" s="375"/>
      <c r="E195" s="376"/>
      <c r="F195" s="179"/>
      <c r="G195" s="142"/>
      <c r="I195" s="43"/>
      <c r="J195" s="43"/>
      <c r="K195" s="43"/>
      <c r="P195" s="43"/>
      <c r="S195" s="161"/>
      <c r="T195" s="161"/>
    </row>
    <row r="196" spans="1:20" s="47" customFormat="1">
      <c r="B196" s="373"/>
      <c r="C196" s="374"/>
      <c r="D196" s="375"/>
      <c r="E196" s="376"/>
      <c r="F196" s="179"/>
      <c r="G196" s="142"/>
      <c r="I196" s="43"/>
      <c r="J196" s="43"/>
      <c r="K196" s="43"/>
      <c r="P196" s="43"/>
      <c r="S196" s="161"/>
      <c r="T196" s="161"/>
    </row>
    <row r="197" spans="1:20" s="47" customFormat="1">
      <c r="B197" s="373"/>
      <c r="C197" s="374"/>
      <c r="D197" s="375"/>
      <c r="E197" s="376"/>
      <c r="F197" s="179"/>
      <c r="G197" s="142"/>
      <c r="I197" s="43"/>
      <c r="J197" s="43"/>
      <c r="K197" s="43"/>
      <c r="P197" s="43"/>
      <c r="S197" s="161"/>
      <c r="T197" s="161"/>
    </row>
    <row r="198" spans="1:20" s="47" customFormat="1">
      <c r="B198" s="373"/>
      <c r="C198" s="374"/>
      <c r="D198" s="375"/>
      <c r="E198" s="376"/>
      <c r="F198" s="179"/>
      <c r="G198" s="142"/>
      <c r="I198" s="43"/>
      <c r="J198" s="43"/>
      <c r="K198" s="43"/>
      <c r="P198" s="43"/>
      <c r="S198" s="161"/>
      <c r="T198" s="161"/>
    </row>
    <row r="199" spans="1:20" s="47" customFormat="1">
      <c r="B199" s="373"/>
      <c r="C199" s="374"/>
      <c r="D199" s="375"/>
      <c r="E199" s="376"/>
      <c r="F199" s="179"/>
      <c r="G199" s="142"/>
      <c r="I199" s="43"/>
      <c r="J199" s="43"/>
      <c r="K199" s="43"/>
      <c r="P199" s="43"/>
      <c r="S199" s="161"/>
      <c r="T199" s="161"/>
    </row>
    <row r="200" spans="1:20" s="47" customFormat="1">
      <c r="B200" s="373"/>
      <c r="C200" s="374"/>
      <c r="D200" s="375"/>
      <c r="E200" s="376"/>
      <c r="F200" s="179"/>
      <c r="G200" s="142"/>
      <c r="I200" s="43"/>
      <c r="J200" s="43"/>
      <c r="K200" s="43"/>
      <c r="P200" s="43"/>
      <c r="S200" s="161"/>
      <c r="T200" s="161"/>
    </row>
    <row r="201" spans="1:20" s="47" customFormat="1" ht="15.75" customHeight="1" thickBot="1">
      <c r="B201" s="380"/>
      <c r="C201" s="381"/>
      <c r="D201" s="382"/>
      <c r="E201" s="383"/>
      <c r="F201" s="185"/>
      <c r="G201" s="180"/>
      <c r="I201" s="43"/>
      <c r="J201" s="43"/>
      <c r="K201" s="43"/>
      <c r="P201" s="43"/>
      <c r="S201" s="161"/>
      <c r="T201" s="161"/>
    </row>
    <row r="202" spans="1:20" s="74" customFormat="1" ht="9.75" customHeight="1" thickBot="1">
      <c r="A202" s="78"/>
      <c r="B202" s="75"/>
      <c r="C202" s="75"/>
      <c r="D202" s="76"/>
      <c r="E202" s="76"/>
      <c r="F202" s="76"/>
      <c r="G202" s="77"/>
      <c r="I202" s="43"/>
      <c r="J202" s="43"/>
      <c r="K202" s="43"/>
      <c r="P202" s="43"/>
      <c r="S202" s="162"/>
      <c r="T202" s="162"/>
    </row>
    <row r="203" spans="1:20" s="43" customFormat="1" ht="15.6">
      <c r="B203" s="387" t="s">
        <v>1323</v>
      </c>
      <c r="C203" s="388"/>
      <c r="D203" s="388"/>
      <c r="E203" s="388"/>
      <c r="F203" s="389"/>
      <c r="G203" s="143">
        <f>G155+1</f>
        <v>5</v>
      </c>
      <c r="S203" s="128"/>
      <c r="T203" s="128"/>
    </row>
    <row r="204" spans="1:20" s="43" customFormat="1" ht="15.6">
      <c r="B204" s="377" t="s">
        <v>1268</v>
      </c>
      <c r="C204" s="378"/>
      <c r="D204" s="378"/>
      <c r="E204" s="378"/>
      <c r="F204" s="378"/>
      <c r="G204" s="379"/>
      <c r="S204" s="128"/>
      <c r="T204" s="128"/>
    </row>
    <row r="205" spans="1:20">
      <c r="B205" s="296" t="s">
        <v>17</v>
      </c>
      <c r="C205" s="254"/>
      <c r="D205" s="255"/>
      <c r="E205" s="296" t="s">
        <v>4</v>
      </c>
      <c r="F205" s="254"/>
      <c r="G205" s="255"/>
      <c r="K205" s="43"/>
    </row>
    <row r="206" spans="1:20">
      <c r="B206" s="367"/>
      <c r="C206" s="368"/>
      <c r="D206" s="369"/>
      <c r="E206" s="367"/>
      <c r="F206" s="368"/>
      <c r="G206" s="369"/>
      <c r="K206" s="43"/>
    </row>
    <row r="207" spans="1:20" s="47" customFormat="1">
      <c r="B207" s="370"/>
      <c r="C207" s="371"/>
      <c r="D207" s="372"/>
      <c r="E207" s="370"/>
      <c r="F207" s="371"/>
      <c r="G207" s="372"/>
      <c r="I207" s="43"/>
      <c r="J207" s="43"/>
      <c r="K207" s="43"/>
      <c r="P207" s="43"/>
      <c r="S207" s="161"/>
      <c r="T207" s="161"/>
    </row>
    <row r="208" spans="1:20" ht="15.6" customHeight="1">
      <c r="B208" s="384" t="s">
        <v>1327</v>
      </c>
      <c r="C208" s="385"/>
      <c r="D208" s="385"/>
      <c r="E208" s="385"/>
      <c r="F208" s="385"/>
      <c r="G208" s="386"/>
      <c r="K208" s="43"/>
    </row>
    <row r="209" spans="2:20" s="47" customFormat="1" ht="47.25" customHeight="1">
      <c r="B209" s="251" t="s">
        <v>15</v>
      </c>
      <c r="C209" s="252"/>
      <c r="D209" s="353" t="s">
        <v>16</v>
      </c>
      <c r="E209" s="261"/>
      <c r="F209" s="177" t="s">
        <v>2046</v>
      </c>
      <c r="G209" s="183" t="s">
        <v>3</v>
      </c>
      <c r="I209" s="43"/>
      <c r="J209" s="43"/>
      <c r="K209" s="43"/>
      <c r="P209" s="43"/>
      <c r="S209" s="161"/>
      <c r="T209" s="161"/>
    </row>
    <row r="210" spans="2:20" s="47" customFormat="1">
      <c r="B210" s="373"/>
      <c r="C210" s="374"/>
      <c r="D210" s="375"/>
      <c r="E210" s="376"/>
      <c r="F210" s="179"/>
      <c r="G210" s="142"/>
      <c r="H210" s="66"/>
      <c r="I210" s="43"/>
      <c r="J210" s="43"/>
      <c r="K210" s="43"/>
      <c r="P210" s="43"/>
      <c r="S210" s="161"/>
      <c r="T210" s="161"/>
    </row>
    <row r="211" spans="2:20" s="47" customFormat="1">
      <c r="B211" s="373"/>
      <c r="C211" s="374"/>
      <c r="D211" s="375"/>
      <c r="E211" s="376"/>
      <c r="F211" s="179"/>
      <c r="G211" s="142"/>
      <c r="I211" s="43"/>
      <c r="J211" s="43"/>
      <c r="K211" s="43"/>
      <c r="P211" s="43"/>
      <c r="S211" s="161"/>
      <c r="T211" s="161"/>
    </row>
    <row r="212" spans="2:20" s="47" customFormat="1">
      <c r="B212" s="373"/>
      <c r="C212" s="374"/>
      <c r="D212" s="375"/>
      <c r="E212" s="376"/>
      <c r="F212" s="179"/>
      <c r="G212" s="142"/>
      <c r="I212" s="43"/>
      <c r="J212" s="43"/>
      <c r="K212" s="43"/>
      <c r="P212" s="43"/>
      <c r="S212" s="161"/>
      <c r="T212" s="161"/>
    </row>
    <row r="213" spans="2:20" s="47" customFormat="1">
      <c r="B213" s="373"/>
      <c r="C213" s="374"/>
      <c r="D213" s="375"/>
      <c r="E213" s="376"/>
      <c r="F213" s="179"/>
      <c r="G213" s="142"/>
      <c r="I213" s="43"/>
      <c r="J213" s="43"/>
      <c r="K213" s="43"/>
      <c r="P213" s="43"/>
      <c r="S213" s="161"/>
      <c r="T213" s="161"/>
    </row>
    <row r="214" spans="2:20" s="47" customFormat="1">
      <c r="B214" s="373"/>
      <c r="C214" s="374"/>
      <c r="D214" s="375"/>
      <c r="E214" s="376"/>
      <c r="F214" s="179"/>
      <c r="G214" s="142"/>
      <c r="I214" s="43"/>
      <c r="J214" s="43"/>
      <c r="K214" s="43"/>
      <c r="P214" s="43"/>
      <c r="S214" s="161"/>
      <c r="T214" s="161"/>
    </row>
    <row r="215" spans="2:20" s="47" customFormat="1">
      <c r="B215" s="373"/>
      <c r="C215" s="374"/>
      <c r="D215" s="375"/>
      <c r="E215" s="376"/>
      <c r="F215" s="179"/>
      <c r="G215" s="142"/>
      <c r="I215" s="43"/>
      <c r="J215" s="43"/>
      <c r="K215" s="43"/>
      <c r="P215" s="43"/>
      <c r="S215" s="161"/>
      <c r="T215" s="161"/>
    </row>
    <row r="216" spans="2:20" s="47" customFormat="1">
      <c r="B216" s="373"/>
      <c r="C216" s="374"/>
      <c r="D216" s="375"/>
      <c r="E216" s="376"/>
      <c r="F216" s="179"/>
      <c r="G216" s="142"/>
      <c r="I216" s="43"/>
      <c r="J216" s="43"/>
      <c r="K216" s="43"/>
      <c r="P216" s="43"/>
      <c r="S216" s="161"/>
      <c r="T216" s="161"/>
    </row>
    <row r="217" spans="2:20" s="47" customFormat="1">
      <c r="B217" s="373"/>
      <c r="C217" s="374"/>
      <c r="D217" s="375"/>
      <c r="E217" s="376"/>
      <c r="F217" s="179"/>
      <c r="G217" s="142"/>
      <c r="I217" s="43"/>
      <c r="J217" s="43"/>
      <c r="K217" s="43"/>
      <c r="P217" s="43"/>
      <c r="S217" s="161"/>
      <c r="T217" s="161"/>
    </row>
    <row r="218" spans="2:20" s="47" customFormat="1">
      <c r="B218" s="373"/>
      <c r="C218" s="374"/>
      <c r="D218" s="375"/>
      <c r="E218" s="376"/>
      <c r="F218" s="179"/>
      <c r="G218" s="142"/>
      <c r="I218" s="43"/>
      <c r="J218" s="43"/>
      <c r="K218" s="43"/>
      <c r="P218" s="43"/>
      <c r="S218" s="161"/>
      <c r="T218" s="161"/>
    </row>
    <row r="219" spans="2:20" s="47" customFormat="1">
      <c r="B219" s="373"/>
      <c r="C219" s="374"/>
      <c r="D219" s="375"/>
      <c r="E219" s="376"/>
      <c r="F219" s="179"/>
      <c r="G219" s="142"/>
      <c r="I219" s="43"/>
      <c r="J219" s="43"/>
      <c r="K219" s="43"/>
      <c r="P219" s="43"/>
      <c r="S219" s="161"/>
      <c r="T219" s="161"/>
    </row>
    <row r="220" spans="2:20" s="47" customFormat="1">
      <c r="B220" s="373"/>
      <c r="C220" s="374"/>
      <c r="D220" s="375"/>
      <c r="E220" s="376"/>
      <c r="F220" s="179"/>
      <c r="G220" s="142"/>
      <c r="I220" s="43"/>
      <c r="J220" s="43"/>
      <c r="K220" s="43"/>
      <c r="P220" s="43"/>
      <c r="S220" s="161"/>
      <c r="T220" s="161"/>
    </row>
    <row r="221" spans="2:20" s="47" customFormat="1">
      <c r="B221" s="373"/>
      <c r="C221" s="374"/>
      <c r="D221" s="375"/>
      <c r="E221" s="376"/>
      <c r="F221" s="179"/>
      <c r="G221" s="142"/>
      <c r="I221" s="43"/>
      <c r="J221" s="43"/>
      <c r="K221" s="43"/>
      <c r="P221" s="43"/>
      <c r="S221" s="161"/>
      <c r="T221" s="161"/>
    </row>
    <row r="222" spans="2:20" s="47" customFormat="1" ht="15.75" customHeight="1">
      <c r="B222" s="373"/>
      <c r="C222" s="374"/>
      <c r="D222" s="375"/>
      <c r="E222" s="376"/>
      <c r="F222" s="179"/>
      <c r="G222" s="142"/>
      <c r="I222" s="43"/>
      <c r="J222" s="43"/>
      <c r="K222" s="43"/>
      <c r="P222" s="43"/>
      <c r="S222" s="161"/>
      <c r="T222" s="161"/>
    </row>
    <row r="223" spans="2:20" s="47" customFormat="1">
      <c r="B223" s="373"/>
      <c r="C223" s="374"/>
      <c r="D223" s="375"/>
      <c r="E223" s="376"/>
      <c r="F223" s="179"/>
      <c r="G223" s="142"/>
      <c r="I223" s="43"/>
      <c r="J223" s="43"/>
      <c r="K223" s="43"/>
      <c r="P223" s="43"/>
      <c r="S223" s="161"/>
      <c r="T223" s="161"/>
    </row>
    <row r="224" spans="2:20" s="47" customFormat="1">
      <c r="B224" s="373"/>
      <c r="C224" s="374"/>
      <c r="D224" s="375"/>
      <c r="E224" s="376"/>
      <c r="F224" s="179"/>
      <c r="G224" s="142"/>
      <c r="I224" s="43"/>
      <c r="J224" s="43"/>
      <c r="K224" s="43"/>
      <c r="P224" s="43"/>
      <c r="S224" s="161"/>
      <c r="T224" s="161"/>
    </row>
    <row r="225" spans="2:20" s="47" customFormat="1">
      <c r="B225" s="373"/>
      <c r="C225" s="374"/>
      <c r="D225" s="375"/>
      <c r="E225" s="376"/>
      <c r="F225" s="179"/>
      <c r="G225" s="142"/>
      <c r="I225" s="43"/>
      <c r="J225" s="43"/>
      <c r="K225" s="43"/>
      <c r="P225" s="43"/>
      <c r="S225" s="161"/>
      <c r="T225" s="161"/>
    </row>
    <row r="226" spans="2:20" s="47" customFormat="1">
      <c r="B226" s="373"/>
      <c r="C226" s="374"/>
      <c r="D226" s="375"/>
      <c r="E226" s="376"/>
      <c r="F226" s="179"/>
      <c r="G226" s="142"/>
      <c r="I226" s="43"/>
      <c r="J226" s="43"/>
      <c r="K226" s="43"/>
      <c r="P226" s="43"/>
      <c r="S226" s="161"/>
      <c r="T226" s="161"/>
    </row>
    <row r="227" spans="2:20" s="47" customFormat="1">
      <c r="B227" s="373"/>
      <c r="C227" s="374"/>
      <c r="D227" s="375"/>
      <c r="E227" s="376"/>
      <c r="F227" s="179"/>
      <c r="G227" s="142"/>
      <c r="I227" s="43"/>
      <c r="J227" s="43"/>
      <c r="K227" s="43"/>
      <c r="P227" s="43"/>
      <c r="S227" s="161"/>
      <c r="T227" s="161"/>
    </row>
    <row r="228" spans="2:20" s="47" customFormat="1">
      <c r="B228" s="373"/>
      <c r="C228" s="374"/>
      <c r="D228" s="375"/>
      <c r="E228" s="376"/>
      <c r="F228" s="179"/>
      <c r="G228" s="142"/>
      <c r="I228" s="43"/>
      <c r="J228" s="43"/>
      <c r="K228" s="43"/>
      <c r="P228" s="43"/>
      <c r="S228" s="161"/>
      <c r="T228" s="161"/>
    </row>
    <row r="229" spans="2:20" s="47" customFormat="1">
      <c r="B229" s="373"/>
      <c r="C229" s="374"/>
      <c r="D229" s="375"/>
      <c r="E229" s="376"/>
      <c r="F229" s="179"/>
      <c r="G229" s="142"/>
      <c r="I229" s="43"/>
      <c r="J229" s="43"/>
      <c r="K229" s="43"/>
      <c r="P229" s="43"/>
      <c r="S229" s="161"/>
      <c r="T229" s="161"/>
    </row>
    <row r="230" spans="2:20" s="47" customFormat="1">
      <c r="B230" s="373"/>
      <c r="C230" s="374"/>
      <c r="D230" s="375"/>
      <c r="E230" s="376"/>
      <c r="F230" s="179"/>
      <c r="G230" s="142"/>
      <c r="I230" s="43"/>
      <c r="J230" s="43"/>
      <c r="K230" s="43"/>
      <c r="P230" s="43"/>
      <c r="S230" s="161"/>
      <c r="T230" s="161"/>
    </row>
    <row r="231" spans="2:20" s="47" customFormat="1">
      <c r="B231" s="373"/>
      <c r="C231" s="374"/>
      <c r="D231" s="375"/>
      <c r="E231" s="376"/>
      <c r="F231" s="179"/>
      <c r="G231" s="142"/>
      <c r="I231" s="43"/>
      <c r="J231" s="43"/>
      <c r="K231" s="43"/>
      <c r="P231" s="43"/>
      <c r="S231" s="161"/>
      <c r="T231" s="161"/>
    </row>
    <row r="232" spans="2:20" s="47" customFormat="1">
      <c r="B232" s="373"/>
      <c r="C232" s="374"/>
      <c r="D232" s="375"/>
      <c r="E232" s="376"/>
      <c r="F232" s="179"/>
      <c r="G232" s="142"/>
      <c r="I232" s="43"/>
      <c r="J232" s="43"/>
      <c r="K232" s="43"/>
      <c r="P232" s="43"/>
      <c r="S232" s="161"/>
      <c r="T232" s="161"/>
    </row>
    <row r="233" spans="2:20" s="47" customFormat="1">
      <c r="B233" s="373"/>
      <c r="C233" s="374"/>
      <c r="D233" s="375"/>
      <c r="E233" s="376"/>
      <c r="F233" s="179"/>
      <c r="G233" s="142"/>
      <c r="I233" s="43"/>
      <c r="J233" s="43"/>
      <c r="K233" s="43"/>
      <c r="P233" s="43"/>
      <c r="S233" s="161"/>
      <c r="T233" s="161"/>
    </row>
    <row r="234" spans="2:20" s="47" customFormat="1">
      <c r="B234" s="373"/>
      <c r="C234" s="374"/>
      <c r="D234" s="375"/>
      <c r="E234" s="376"/>
      <c r="F234" s="179"/>
      <c r="G234" s="142"/>
      <c r="I234" s="43"/>
      <c r="J234" s="43"/>
      <c r="K234" s="43"/>
      <c r="P234" s="43"/>
      <c r="S234" s="161"/>
      <c r="T234" s="161"/>
    </row>
    <row r="235" spans="2:20" s="47" customFormat="1">
      <c r="B235" s="373"/>
      <c r="C235" s="374"/>
      <c r="D235" s="375"/>
      <c r="E235" s="376"/>
      <c r="F235" s="179"/>
      <c r="G235" s="142"/>
      <c r="I235" s="43"/>
      <c r="J235" s="43"/>
      <c r="K235" s="43"/>
      <c r="P235" s="43"/>
      <c r="S235" s="161"/>
      <c r="T235" s="161"/>
    </row>
    <row r="236" spans="2:20" s="47" customFormat="1">
      <c r="B236" s="373"/>
      <c r="C236" s="374"/>
      <c r="D236" s="375"/>
      <c r="E236" s="376"/>
      <c r="F236" s="179"/>
      <c r="G236" s="142"/>
      <c r="I236" s="43"/>
      <c r="J236" s="43"/>
      <c r="K236" s="43"/>
      <c r="P236" s="43"/>
      <c r="S236" s="161"/>
      <c r="T236" s="161"/>
    </row>
    <row r="237" spans="2:20" s="47" customFormat="1">
      <c r="B237" s="373"/>
      <c r="C237" s="374"/>
      <c r="D237" s="375"/>
      <c r="E237" s="376"/>
      <c r="F237" s="179"/>
      <c r="G237" s="142"/>
      <c r="I237" s="43"/>
      <c r="J237" s="43"/>
      <c r="K237" s="43"/>
      <c r="P237" s="43"/>
      <c r="S237" s="161"/>
      <c r="T237" s="161"/>
    </row>
    <row r="238" spans="2:20" s="47" customFormat="1">
      <c r="B238" s="373"/>
      <c r="C238" s="374"/>
      <c r="D238" s="375"/>
      <c r="E238" s="376"/>
      <c r="F238" s="179"/>
      <c r="G238" s="142"/>
      <c r="I238" s="43"/>
      <c r="J238" s="43"/>
      <c r="K238" s="43"/>
      <c r="P238" s="43"/>
      <c r="S238" s="161"/>
      <c r="T238" s="161"/>
    </row>
    <row r="239" spans="2:20" s="47" customFormat="1">
      <c r="B239" s="373"/>
      <c r="C239" s="374"/>
      <c r="D239" s="375"/>
      <c r="E239" s="376"/>
      <c r="F239" s="179"/>
      <c r="G239" s="142"/>
      <c r="I239" s="43"/>
      <c r="J239" s="43"/>
      <c r="K239" s="43"/>
      <c r="P239" s="43"/>
      <c r="S239" s="161"/>
      <c r="T239" s="161"/>
    </row>
    <row r="240" spans="2:20" s="47" customFormat="1">
      <c r="B240" s="373"/>
      <c r="C240" s="374"/>
      <c r="D240" s="375"/>
      <c r="E240" s="376"/>
      <c r="F240" s="179"/>
      <c r="G240" s="142"/>
      <c r="I240" s="43"/>
      <c r="J240" s="43"/>
      <c r="K240" s="43"/>
      <c r="P240" s="43"/>
      <c r="S240" s="161"/>
      <c r="T240" s="161"/>
    </row>
    <row r="241" spans="1:20" s="47" customFormat="1">
      <c r="B241" s="373"/>
      <c r="C241" s="374"/>
      <c r="D241" s="375"/>
      <c r="E241" s="376"/>
      <c r="F241" s="179"/>
      <c r="G241" s="142"/>
      <c r="I241" s="43"/>
      <c r="J241" s="43"/>
      <c r="K241" s="43"/>
      <c r="P241" s="43"/>
      <c r="S241" s="161"/>
      <c r="T241" s="161"/>
    </row>
    <row r="242" spans="1:20" s="47" customFormat="1">
      <c r="B242" s="373"/>
      <c r="C242" s="374"/>
      <c r="D242" s="375"/>
      <c r="E242" s="376"/>
      <c r="F242" s="179"/>
      <c r="G242" s="142"/>
      <c r="I242" s="43"/>
      <c r="J242" s="43"/>
      <c r="K242" s="43"/>
      <c r="P242" s="43"/>
      <c r="S242" s="161"/>
      <c r="T242" s="161"/>
    </row>
    <row r="243" spans="1:20" s="47" customFormat="1">
      <c r="B243" s="373"/>
      <c r="C243" s="374"/>
      <c r="D243" s="375"/>
      <c r="E243" s="376"/>
      <c r="F243" s="179"/>
      <c r="G243" s="142"/>
      <c r="I243" s="43"/>
      <c r="J243" s="43"/>
      <c r="K243" s="43"/>
      <c r="P243" s="43"/>
      <c r="S243" s="161"/>
      <c r="T243" s="161"/>
    </row>
    <row r="244" spans="1:20" s="47" customFormat="1">
      <c r="B244" s="373"/>
      <c r="C244" s="374"/>
      <c r="D244" s="375"/>
      <c r="E244" s="376"/>
      <c r="F244" s="179"/>
      <c r="G244" s="142"/>
      <c r="I244" s="43"/>
      <c r="J244" s="43"/>
      <c r="K244" s="43"/>
      <c r="P244" s="43"/>
      <c r="S244" s="161"/>
      <c r="T244" s="161"/>
    </row>
    <row r="245" spans="1:20" s="47" customFormat="1">
      <c r="B245" s="373"/>
      <c r="C245" s="374"/>
      <c r="D245" s="375"/>
      <c r="E245" s="376"/>
      <c r="F245" s="179"/>
      <c r="G245" s="142"/>
      <c r="I245" s="43"/>
      <c r="J245" s="43"/>
      <c r="K245" s="43"/>
      <c r="P245" s="43"/>
      <c r="S245" s="161"/>
      <c r="T245" s="161"/>
    </row>
    <row r="246" spans="1:20" s="47" customFormat="1">
      <c r="B246" s="373"/>
      <c r="C246" s="374"/>
      <c r="D246" s="375"/>
      <c r="E246" s="376"/>
      <c r="F246" s="179"/>
      <c r="G246" s="142"/>
      <c r="I246" s="43"/>
      <c r="J246" s="43"/>
      <c r="K246" s="43"/>
      <c r="P246" s="43"/>
      <c r="S246" s="161"/>
      <c r="T246" s="161"/>
    </row>
    <row r="247" spans="1:20" s="47" customFormat="1">
      <c r="B247" s="373"/>
      <c r="C247" s="374"/>
      <c r="D247" s="375"/>
      <c r="E247" s="376"/>
      <c r="F247" s="179"/>
      <c r="G247" s="142"/>
      <c r="I247" s="43"/>
      <c r="J247" s="43"/>
      <c r="K247" s="43"/>
      <c r="P247" s="43"/>
      <c r="S247" s="161"/>
      <c r="T247" s="161"/>
    </row>
    <row r="248" spans="1:20" s="47" customFormat="1">
      <c r="B248" s="373"/>
      <c r="C248" s="374"/>
      <c r="D248" s="375"/>
      <c r="E248" s="376"/>
      <c r="F248" s="179"/>
      <c r="G248" s="142"/>
      <c r="I248" s="43"/>
      <c r="J248" s="43"/>
      <c r="K248" s="43"/>
      <c r="P248" s="43"/>
      <c r="S248" s="161"/>
      <c r="T248" s="161"/>
    </row>
    <row r="249" spans="1:20" s="47" customFormat="1" ht="15.75" customHeight="1" thickBot="1">
      <c r="B249" s="380"/>
      <c r="C249" s="381"/>
      <c r="D249" s="382"/>
      <c r="E249" s="383"/>
      <c r="F249" s="185"/>
      <c r="G249" s="180"/>
      <c r="I249" s="43"/>
      <c r="J249" s="43"/>
      <c r="K249" s="43"/>
      <c r="P249" s="43"/>
      <c r="S249" s="161"/>
      <c r="T249" s="161"/>
    </row>
    <row r="250" spans="1:20" s="74" customFormat="1" ht="9.75" customHeight="1" thickBot="1">
      <c r="A250" s="78"/>
      <c r="B250" s="75"/>
      <c r="C250" s="75"/>
      <c r="D250" s="76"/>
      <c r="E250" s="76"/>
      <c r="F250" s="76"/>
      <c r="G250" s="77"/>
      <c r="I250" s="43"/>
      <c r="J250" s="43"/>
      <c r="K250" s="43"/>
      <c r="P250" s="43"/>
      <c r="S250" s="162"/>
      <c r="T250" s="162"/>
    </row>
    <row r="251" spans="1:20" s="43" customFormat="1" ht="15.6">
      <c r="B251" s="387" t="s">
        <v>1323</v>
      </c>
      <c r="C251" s="388"/>
      <c r="D251" s="388"/>
      <c r="E251" s="388"/>
      <c r="F251" s="389"/>
      <c r="G251" s="143">
        <f>G203+1</f>
        <v>6</v>
      </c>
      <c r="S251" s="128"/>
      <c r="T251" s="128"/>
    </row>
    <row r="252" spans="1:20" s="43" customFormat="1" ht="15.6">
      <c r="B252" s="377" t="s">
        <v>1268</v>
      </c>
      <c r="C252" s="378"/>
      <c r="D252" s="378"/>
      <c r="E252" s="378"/>
      <c r="F252" s="378"/>
      <c r="G252" s="379"/>
      <c r="S252" s="128"/>
      <c r="T252" s="128"/>
    </row>
    <row r="253" spans="1:20">
      <c r="B253" s="296" t="s">
        <v>17</v>
      </c>
      <c r="C253" s="254"/>
      <c r="D253" s="255"/>
      <c r="E253" s="296" t="s">
        <v>4</v>
      </c>
      <c r="F253" s="254"/>
      <c r="G253" s="255"/>
      <c r="K253" s="43"/>
    </row>
    <row r="254" spans="1:20">
      <c r="B254" s="367"/>
      <c r="C254" s="368"/>
      <c r="D254" s="369"/>
      <c r="E254" s="367"/>
      <c r="F254" s="368"/>
      <c r="G254" s="369"/>
      <c r="K254" s="43"/>
    </row>
    <row r="255" spans="1:20" s="47" customFormat="1">
      <c r="B255" s="370"/>
      <c r="C255" s="371"/>
      <c r="D255" s="372"/>
      <c r="E255" s="370"/>
      <c r="F255" s="371"/>
      <c r="G255" s="372"/>
      <c r="I255" s="43"/>
      <c r="J255" s="43"/>
      <c r="K255" s="43"/>
      <c r="P255" s="43"/>
      <c r="S255" s="161"/>
      <c r="T255" s="161"/>
    </row>
    <row r="256" spans="1:20" ht="15.6" customHeight="1">
      <c r="B256" s="384" t="s">
        <v>1327</v>
      </c>
      <c r="C256" s="385"/>
      <c r="D256" s="385"/>
      <c r="E256" s="385"/>
      <c r="F256" s="385"/>
      <c r="G256" s="386"/>
      <c r="K256" s="43"/>
    </row>
    <row r="257" spans="2:20" s="47" customFormat="1" ht="47.25" customHeight="1">
      <c r="B257" s="251" t="s">
        <v>15</v>
      </c>
      <c r="C257" s="252"/>
      <c r="D257" s="353" t="s">
        <v>16</v>
      </c>
      <c r="E257" s="261"/>
      <c r="F257" s="177" t="s">
        <v>2046</v>
      </c>
      <c r="G257" s="183" t="s">
        <v>3</v>
      </c>
      <c r="I257" s="43"/>
      <c r="J257" s="43"/>
      <c r="K257" s="43"/>
      <c r="P257" s="43"/>
      <c r="S257" s="161"/>
      <c r="T257" s="161"/>
    </row>
    <row r="258" spans="2:20" s="47" customFormat="1">
      <c r="B258" s="373"/>
      <c r="C258" s="374"/>
      <c r="D258" s="375"/>
      <c r="E258" s="376"/>
      <c r="F258" s="179"/>
      <c r="G258" s="142"/>
      <c r="H258" s="66"/>
      <c r="I258" s="43"/>
      <c r="J258" s="43"/>
      <c r="K258" s="43"/>
      <c r="P258" s="43"/>
      <c r="S258" s="161"/>
      <c r="T258" s="161"/>
    </row>
    <row r="259" spans="2:20" s="47" customFormat="1">
      <c r="B259" s="373"/>
      <c r="C259" s="374"/>
      <c r="D259" s="375"/>
      <c r="E259" s="376"/>
      <c r="F259" s="179"/>
      <c r="G259" s="142"/>
      <c r="I259" s="43"/>
      <c r="J259" s="43"/>
      <c r="K259" s="43"/>
      <c r="P259" s="43"/>
      <c r="S259" s="161"/>
      <c r="T259" s="161"/>
    </row>
    <row r="260" spans="2:20" s="47" customFormat="1">
      <c r="B260" s="373"/>
      <c r="C260" s="374"/>
      <c r="D260" s="375"/>
      <c r="E260" s="376"/>
      <c r="F260" s="179"/>
      <c r="G260" s="142"/>
      <c r="I260" s="43"/>
      <c r="J260" s="43"/>
      <c r="K260" s="43"/>
      <c r="P260" s="43"/>
      <c r="S260" s="161"/>
      <c r="T260" s="161"/>
    </row>
    <row r="261" spans="2:20" s="47" customFormat="1">
      <c r="B261" s="373"/>
      <c r="C261" s="374"/>
      <c r="D261" s="375"/>
      <c r="E261" s="376"/>
      <c r="F261" s="179"/>
      <c r="G261" s="142"/>
      <c r="I261" s="43"/>
      <c r="J261" s="43"/>
      <c r="K261" s="43"/>
      <c r="P261" s="43"/>
      <c r="S261" s="161"/>
      <c r="T261" s="161"/>
    </row>
    <row r="262" spans="2:20" s="47" customFormat="1">
      <c r="B262" s="373"/>
      <c r="C262" s="374"/>
      <c r="D262" s="375"/>
      <c r="E262" s="376"/>
      <c r="F262" s="179"/>
      <c r="G262" s="142"/>
      <c r="I262" s="43"/>
      <c r="J262" s="43"/>
      <c r="K262" s="43"/>
      <c r="P262" s="43"/>
      <c r="S262" s="161"/>
      <c r="T262" s="161"/>
    </row>
    <row r="263" spans="2:20" s="47" customFormat="1">
      <c r="B263" s="373"/>
      <c r="C263" s="374"/>
      <c r="D263" s="375"/>
      <c r="E263" s="376"/>
      <c r="F263" s="179"/>
      <c r="G263" s="142"/>
      <c r="I263" s="43"/>
      <c r="J263" s="43"/>
      <c r="K263" s="43"/>
      <c r="P263" s="43"/>
      <c r="S263" s="161"/>
      <c r="T263" s="161"/>
    </row>
    <row r="264" spans="2:20" s="47" customFormat="1">
      <c r="B264" s="373"/>
      <c r="C264" s="374"/>
      <c r="D264" s="375"/>
      <c r="E264" s="376"/>
      <c r="F264" s="179"/>
      <c r="G264" s="142"/>
      <c r="I264" s="43"/>
      <c r="J264" s="43"/>
      <c r="K264" s="43"/>
      <c r="P264" s="43"/>
      <c r="S264" s="161"/>
      <c r="T264" s="161"/>
    </row>
    <row r="265" spans="2:20" s="47" customFormat="1">
      <c r="B265" s="373"/>
      <c r="C265" s="374"/>
      <c r="D265" s="375"/>
      <c r="E265" s="376"/>
      <c r="F265" s="179"/>
      <c r="G265" s="142"/>
      <c r="I265" s="43"/>
      <c r="J265" s="43"/>
      <c r="K265" s="43"/>
      <c r="P265" s="43"/>
      <c r="S265" s="161"/>
      <c r="T265" s="161"/>
    </row>
    <row r="266" spans="2:20" s="47" customFormat="1">
      <c r="B266" s="373"/>
      <c r="C266" s="374"/>
      <c r="D266" s="375"/>
      <c r="E266" s="376"/>
      <c r="F266" s="179"/>
      <c r="G266" s="142"/>
      <c r="I266" s="43"/>
      <c r="J266" s="43"/>
      <c r="K266" s="43"/>
      <c r="P266" s="43"/>
      <c r="S266" s="161"/>
      <c r="T266" s="161"/>
    </row>
    <row r="267" spans="2:20" s="47" customFormat="1">
      <c r="B267" s="373"/>
      <c r="C267" s="374"/>
      <c r="D267" s="375"/>
      <c r="E267" s="376"/>
      <c r="F267" s="179"/>
      <c r="G267" s="142"/>
      <c r="I267" s="43"/>
      <c r="J267" s="43"/>
      <c r="K267" s="43"/>
      <c r="P267" s="43"/>
      <c r="S267" s="161"/>
      <c r="T267" s="161"/>
    </row>
    <row r="268" spans="2:20" s="47" customFormat="1">
      <c r="B268" s="373"/>
      <c r="C268" s="374"/>
      <c r="D268" s="375"/>
      <c r="E268" s="376"/>
      <c r="F268" s="179"/>
      <c r="G268" s="142"/>
      <c r="I268" s="43"/>
      <c r="J268" s="43"/>
      <c r="K268" s="43"/>
      <c r="P268" s="43"/>
      <c r="S268" s="161"/>
      <c r="T268" s="161"/>
    </row>
    <row r="269" spans="2:20" s="47" customFormat="1">
      <c r="B269" s="373"/>
      <c r="C269" s="374"/>
      <c r="D269" s="375"/>
      <c r="E269" s="376"/>
      <c r="F269" s="179"/>
      <c r="G269" s="142"/>
      <c r="I269" s="43"/>
      <c r="J269" s="43"/>
      <c r="K269" s="43"/>
      <c r="P269" s="43"/>
      <c r="S269" s="161"/>
      <c r="T269" s="161"/>
    </row>
    <row r="270" spans="2:20" s="47" customFormat="1" ht="15.75" customHeight="1">
      <c r="B270" s="373"/>
      <c r="C270" s="374"/>
      <c r="D270" s="375"/>
      <c r="E270" s="376"/>
      <c r="F270" s="179"/>
      <c r="G270" s="142"/>
      <c r="I270" s="43"/>
      <c r="J270" s="43"/>
      <c r="K270" s="43"/>
      <c r="P270" s="43"/>
      <c r="S270" s="161"/>
      <c r="T270" s="161"/>
    </row>
    <row r="271" spans="2:20" s="47" customFormat="1">
      <c r="B271" s="373"/>
      <c r="C271" s="374"/>
      <c r="D271" s="375"/>
      <c r="E271" s="376"/>
      <c r="F271" s="179"/>
      <c r="G271" s="142"/>
      <c r="I271" s="43"/>
      <c r="J271" s="43"/>
      <c r="K271" s="43"/>
      <c r="P271" s="43"/>
      <c r="S271" s="161"/>
      <c r="T271" s="161"/>
    </row>
    <row r="272" spans="2:20" s="47" customFormat="1">
      <c r="B272" s="373"/>
      <c r="C272" s="374"/>
      <c r="D272" s="375"/>
      <c r="E272" s="376"/>
      <c r="F272" s="179"/>
      <c r="G272" s="142"/>
      <c r="I272" s="43"/>
      <c r="J272" s="43"/>
      <c r="K272" s="43"/>
      <c r="P272" s="43"/>
      <c r="S272" s="161"/>
      <c r="T272" s="161"/>
    </row>
    <row r="273" spans="2:20" s="47" customFormat="1">
      <c r="B273" s="373"/>
      <c r="C273" s="374"/>
      <c r="D273" s="375"/>
      <c r="E273" s="376"/>
      <c r="F273" s="179"/>
      <c r="G273" s="142"/>
      <c r="I273" s="43"/>
      <c r="J273" s="43"/>
      <c r="K273" s="43"/>
      <c r="P273" s="43"/>
      <c r="S273" s="161"/>
      <c r="T273" s="161"/>
    </row>
    <row r="274" spans="2:20" s="47" customFormat="1">
      <c r="B274" s="373"/>
      <c r="C274" s="374"/>
      <c r="D274" s="375"/>
      <c r="E274" s="376"/>
      <c r="F274" s="179"/>
      <c r="G274" s="142"/>
      <c r="I274" s="43"/>
      <c r="J274" s="43"/>
      <c r="K274" s="43"/>
      <c r="P274" s="43"/>
      <c r="S274" s="161"/>
      <c r="T274" s="161"/>
    </row>
    <row r="275" spans="2:20" s="47" customFormat="1">
      <c r="B275" s="373"/>
      <c r="C275" s="374"/>
      <c r="D275" s="375"/>
      <c r="E275" s="376"/>
      <c r="F275" s="179"/>
      <c r="G275" s="142"/>
      <c r="I275" s="43"/>
      <c r="J275" s="43"/>
      <c r="K275" s="43"/>
      <c r="P275" s="43"/>
      <c r="S275" s="161"/>
      <c r="T275" s="161"/>
    </row>
    <row r="276" spans="2:20" s="47" customFormat="1">
      <c r="B276" s="373"/>
      <c r="C276" s="374"/>
      <c r="D276" s="375"/>
      <c r="E276" s="376"/>
      <c r="F276" s="179"/>
      <c r="G276" s="142"/>
      <c r="I276" s="43"/>
      <c r="J276" s="43"/>
      <c r="K276" s="43"/>
      <c r="P276" s="43"/>
      <c r="S276" s="161"/>
      <c r="T276" s="161"/>
    </row>
    <row r="277" spans="2:20" s="47" customFormat="1">
      <c r="B277" s="373"/>
      <c r="C277" s="374"/>
      <c r="D277" s="375"/>
      <c r="E277" s="376"/>
      <c r="F277" s="179"/>
      <c r="G277" s="142"/>
      <c r="I277" s="43"/>
      <c r="J277" s="43"/>
      <c r="K277" s="43"/>
      <c r="P277" s="43"/>
      <c r="S277" s="161"/>
      <c r="T277" s="161"/>
    </row>
    <row r="278" spans="2:20" s="47" customFormat="1">
      <c r="B278" s="373"/>
      <c r="C278" s="374"/>
      <c r="D278" s="375"/>
      <c r="E278" s="376"/>
      <c r="F278" s="179"/>
      <c r="G278" s="142"/>
      <c r="I278" s="43"/>
      <c r="J278" s="43"/>
      <c r="K278" s="43"/>
      <c r="P278" s="43"/>
      <c r="S278" s="161"/>
      <c r="T278" s="161"/>
    </row>
    <row r="279" spans="2:20" s="47" customFormat="1">
      <c r="B279" s="373"/>
      <c r="C279" s="374"/>
      <c r="D279" s="375"/>
      <c r="E279" s="376"/>
      <c r="F279" s="179"/>
      <c r="G279" s="142"/>
      <c r="I279" s="43"/>
      <c r="J279" s="43"/>
      <c r="K279" s="43"/>
      <c r="P279" s="43"/>
      <c r="S279" s="161"/>
      <c r="T279" s="161"/>
    </row>
    <row r="280" spans="2:20" s="47" customFormat="1">
      <c r="B280" s="373"/>
      <c r="C280" s="374"/>
      <c r="D280" s="375"/>
      <c r="E280" s="376"/>
      <c r="F280" s="179"/>
      <c r="G280" s="142"/>
      <c r="I280" s="43"/>
      <c r="J280" s="43"/>
      <c r="K280" s="43"/>
      <c r="P280" s="43"/>
      <c r="S280" s="161"/>
      <c r="T280" s="161"/>
    </row>
    <row r="281" spans="2:20" s="47" customFormat="1">
      <c r="B281" s="373"/>
      <c r="C281" s="374"/>
      <c r="D281" s="375"/>
      <c r="E281" s="376"/>
      <c r="F281" s="179"/>
      <c r="G281" s="142"/>
      <c r="I281" s="43"/>
      <c r="J281" s="43"/>
      <c r="K281" s="43"/>
      <c r="P281" s="43"/>
      <c r="S281" s="161"/>
      <c r="T281" s="161"/>
    </row>
    <row r="282" spans="2:20" s="47" customFormat="1">
      <c r="B282" s="373"/>
      <c r="C282" s="374"/>
      <c r="D282" s="375"/>
      <c r="E282" s="376"/>
      <c r="F282" s="179"/>
      <c r="G282" s="142"/>
      <c r="I282" s="43"/>
      <c r="J282" s="43"/>
      <c r="K282" s="43"/>
      <c r="P282" s="43"/>
      <c r="S282" s="161"/>
      <c r="T282" s="161"/>
    </row>
    <row r="283" spans="2:20" s="47" customFormat="1">
      <c r="B283" s="373"/>
      <c r="C283" s="374"/>
      <c r="D283" s="375"/>
      <c r="E283" s="376"/>
      <c r="F283" s="179"/>
      <c r="G283" s="142"/>
      <c r="I283" s="43"/>
      <c r="J283" s="43"/>
      <c r="K283" s="43"/>
      <c r="P283" s="43"/>
      <c r="S283" s="161"/>
      <c r="T283" s="161"/>
    </row>
    <row r="284" spans="2:20" s="47" customFormat="1">
      <c r="B284" s="373"/>
      <c r="C284" s="374"/>
      <c r="D284" s="375"/>
      <c r="E284" s="376"/>
      <c r="F284" s="179"/>
      <c r="G284" s="142"/>
      <c r="I284" s="43"/>
      <c r="J284" s="43"/>
      <c r="K284" s="43"/>
      <c r="P284" s="43"/>
      <c r="S284" s="161"/>
      <c r="T284" s="161"/>
    </row>
    <row r="285" spans="2:20" s="47" customFormat="1">
      <c r="B285" s="373"/>
      <c r="C285" s="374"/>
      <c r="D285" s="375"/>
      <c r="E285" s="376"/>
      <c r="F285" s="179"/>
      <c r="G285" s="142"/>
      <c r="I285" s="43"/>
      <c r="J285" s="43"/>
      <c r="K285" s="43"/>
      <c r="P285" s="43"/>
      <c r="S285" s="161"/>
      <c r="T285" s="161"/>
    </row>
    <row r="286" spans="2:20" s="47" customFormat="1">
      <c r="B286" s="373"/>
      <c r="C286" s="374"/>
      <c r="D286" s="375"/>
      <c r="E286" s="376"/>
      <c r="F286" s="179"/>
      <c r="G286" s="142"/>
      <c r="I286" s="43"/>
      <c r="J286" s="43"/>
      <c r="K286" s="43"/>
      <c r="P286" s="43"/>
      <c r="S286" s="161"/>
      <c r="T286" s="161"/>
    </row>
    <row r="287" spans="2:20" s="47" customFormat="1">
      <c r="B287" s="373"/>
      <c r="C287" s="374"/>
      <c r="D287" s="375"/>
      <c r="E287" s="376"/>
      <c r="F287" s="179"/>
      <c r="G287" s="142"/>
      <c r="I287" s="43"/>
      <c r="J287" s="43"/>
      <c r="K287" s="43"/>
      <c r="P287" s="43"/>
      <c r="S287" s="161"/>
      <c r="T287" s="161"/>
    </row>
    <row r="288" spans="2:20" s="47" customFormat="1">
      <c r="B288" s="373"/>
      <c r="C288" s="374"/>
      <c r="D288" s="375"/>
      <c r="E288" s="376"/>
      <c r="F288" s="179"/>
      <c r="G288" s="142"/>
      <c r="I288" s="43"/>
      <c r="J288" s="43"/>
      <c r="K288" s="43"/>
      <c r="P288" s="43"/>
      <c r="S288" s="161"/>
      <c r="T288" s="161"/>
    </row>
    <row r="289" spans="1:20" s="47" customFormat="1">
      <c r="B289" s="373"/>
      <c r="C289" s="374"/>
      <c r="D289" s="375"/>
      <c r="E289" s="376"/>
      <c r="F289" s="179"/>
      <c r="G289" s="142"/>
      <c r="I289" s="43"/>
      <c r="J289" s="43"/>
      <c r="K289" s="43"/>
      <c r="P289" s="43"/>
      <c r="S289" s="161"/>
      <c r="T289" s="161"/>
    </row>
    <row r="290" spans="1:20" s="47" customFormat="1">
      <c r="B290" s="373"/>
      <c r="C290" s="374"/>
      <c r="D290" s="375"/>
      <c r="E290" s="376"/>
      <c r="F290" s="179"/>
      <c r="G290" s="142"/>
      <c r="I290" s="43"/>
      <c r="J290" s="43"/>
      <c r="K290" s="43"/>
      <c r="P290" s="43"/>
      <c r="S290" s="161"/>
      <c r="T290" s="161"/>
    </row>
    <row r="291" spans="1:20" s="47" customFormat="1">
      <c r="B291" s="373"/>
      <c r="C291" s="374"/>
      <c r="D291" s="375"/>
      <c r="E291" s="376"/>
      <c r="F291" s="179"/>
      <c r="G291" s="142"/>
      <c r="I291" s="43"/>
      <c r="J291" s="43"/>
      <c r="K291" s="43"/>
      <c r="P291" s="43"/>
      <c r="S291" s="161"/>
      <c r="T291" s="161"/>
    </row>
    <row r="292" spans="1:20" s="47" customFormat="1">
      <c r="B292" s="373"/>
      <c r="C292" s="374"/>
      <c r="D292" s="375"/>
      <c r="E292" s="376"/>
      <c r="F292" s="179"/>
      <c r="G292" s="142"/>
      <c r="I292" s="43"/>
      <c r="J292" s="43"/>
      <c r="K292" s="43"/>
      <c r="P292" s="43"/>
      <c r="S292" s="161"/>
      <c r="T292" s="161"/>
    </row>
    <row r="293" spans="1:20" s="47" customFormat="1">
      <c r="B293" s="373"/>
      <c r="C293" s="374"/>
      <c r="D293" s="375"/>
      <c r="E293" s="376"/>
      <c r="F293" s="179"/>
      <c r="G293" s="142"/>
      <c r="I293" s="43"/>
      <c r="J293" s="43"/>
      <c r="K293" s="43"/>
      <c r="P293" s="43"/>
      <c r="S293" s="161"/>
      <c r="T293" s="161"/>
    </row>
    <row r="294" spans="1:20" s="47" customFormat="1">
      <c r="B294" s="373"/>
      <c r="C294" s="374"/>
      <c r="D294" s="375"/>
      <c r="E294" s="376"/>
      <c r="F294" s="179"/>
      <c r="G294" s="142"/>
      <c r="I294" s="43"/>
      <c r="J294" s="43"/>
      <c r="K294" s="43"/>
      <c r="P294" s="43"/>
      <c r="S294" s="161"/>
      <c r="T294" s="161"/>
    </row>
    <row r="295" spans="1:20" s="47" customFormat="1">
      <c r="B295" s="373"/>
      <c r="C295" s="374"/>
      <c r="D295" s="375"/>
      <c r="E295" s="376"/>
      <c r="F295" s="179"/>
      <c r="G295" s="142"/>
      <c r="I295" s="43"/>
      <c r="J295" s="43"/>
      <c r="K295" s="43"/>
      <c r="P295" s="43"/>
      <c r="S295" s="161"/>
      <c r="T295" s="161"/>
    </row>
    <row r="296" spans="1:20" s="47" customFormat="1">
      <c r="B296" s="373"/>
      <c r="C296" s="374"/>
      <c r="D296" s="375"/>
      <c r="E296" s="376"/>
      <c r="F296" s="179"/>
      <c r="G296" s="142"/>
      <c r="I296" s="43"/>
      <c r="J296" s="43"/>
      <c r="K296" s="43"/>
      <c r="P296" s="43"/>
      <c r="S296" s="161"/>
      <c r="T296" s="161"/>
    </row>
    <row r="297" spans="1:20" s="47" customFormat="1" ht="15.75" customHeight="1" thickBot="1">
      <c r="B297" s="380"/>
      <c r="C297" s="381"/>
      <c r="D297" s="382"/>
      <c r="E297" s="383"/>
      <c r="F297" s="185"/>
      <c r="G297" s="180"/>
      <c r="I297" s="43"/>
      <c r="J297" s="43"/>
      <c r="K297" s="43"/>
      <c r="P297" s="43"/>
      <c r="S297" s="161"/>
      <c r="T297" s="161"/>
    </row>
    <row r="298" spans="1:20" s="74" customFormat="1" ht="9.75" customHeight="1" thickBot="1">
      <c r="A298" s="78"/>
      <c r="B298" s="75"/>
      <c r="C298" s="75"/>
      <c r="D298" s="76"/>
      <c r="E298" s="76"/>
      <c r="F298" s="76"/>
      <c r="G298" s="77"/>
      <c r="I298" s="43"/>
      <c r="J298" s="43"/>
      <c r="K298" s="43"/>
      <c r="P298" s="43"/>
      <c r="S298" s="162"/>
      <c r="T298" s="162"/>
    </row>
    <row r="299" spans="1:20" s="43" customFormat="1" ht="15.6">
      <c r="B299" s="387" t="s">
        <v>1323</v>
      </c>
      <c r="C299" s="388"/>
      <c r="D299" s="388"/>
      <c r="E299" s="388"/>
      <c r="F299" s="389"/>
      <c r="G299" s="143">
        <f>G251+1</f>
        <v>7</v>
      </c>
      <c r="S299" s="128"/>
      <c r="T299" s="128"/>
    </row>
    <row r="300" spans="1:20" s="43" customFormat="1" ht="15.6">
      <c r="B300" s="377" t="s">
        <v>1268</v>
      </c>
      <c r="C300" s="378"/>
      <c r="D300" s="378"/>
      <c r="E300" s="378"/>
      <c r="F300" s="378"/>
      <c r="G300" s="379"/>
      <c r="S300" s="128"/>
      <c r="T300" s="128"/>
    </row>
    <row r="301" spans="1:20">
      <c r="B301" s="296" t="s">
        <v>17</v>
      </c>
      <c r="C301" s="254"/>
      <c r="D301" s="255"/>
      <c r="E301" s="296" t="s">
        <v>4</v>
      </c>
      <c r="F301" s="254"/>
      <c r="G301" s="255"/>
      <c r="K301" s="43"/>
    </row>
    <row r="302" spans="1:20">
      <c r="B302" s="367"/>
      <c r="C302" s="368"/>
      <c r="D302" s="369"/>
      <c r="E302" s="367"/>
      <c r="F302" s="368"/>
      <c r="G302" s="369"/>
      <c r="K302" s="43"/>
    </row>
    <row r="303" spans="1:20" s="47" customFormat="1">
      <c r="B303" s="370"/>
      <c r="C303" s="371"/>
      <c r="D303" s="372"/>
      <c r="E303" s="370"/>
      <c r="F303" s="371"/>
      <c r="G303" s="372"/>
      <c r="I303" s="43"/>
      <c r="J303" s="43"/>
      <c r="K303" s="43"/>
      <c r="P303" s="43"/>
      <c r="S303" s="161"/>
      <c r="T303" s="161"/>
    </row>
    <row r="304" spans="1:20" ht="15.6" customHeight="1">
      <c r="B304" s="384" t="s">
        <v>1327</v>
      </c>
      <c r="C304" s="385"/>
      <c r="D304" s="385"/>
      <c r="E304" s="385"/>
      <c r="F304" s="385"/>
      <c r="G304" s="386"/>
      <c r="K304" s="43"/>
    </row>
    <row r="305" spans="2:20" s="47" customFormat="1" ht="47.25" customHeight="1">
      <c r="B305" s="251" t="s">
        <v>15</v>
      </c>
      <c r="C305" s="252"/>
      <c r="D305" s="353" t="s">
        <v>16</v>
      </c>
      <c r="E305" s="261"/>
      <c r="F305" s="177" t="s">
        <v>2046</v>
      </c>
      <c r="G305" s="183" t="s">
        <v>3</v>
      </c>
      <c r="I305" s="43"/>
      <c r="J305" s="43"/>
      <c r="K305" s="43"/>
      <c r="P305" s="43"/>
      <c r="S305" s="161"/>
      <c r="T305" s="161"/>
    </row>
    <row r="306" spans="2:20" s="47" customFormat="1">
      <c r="B306" s="373"/>
      <c r="C306" s="374"/>
      <c r="D306" s="375"/>
      <c r="E306" s="376"/>
      <c r="F306" s="179"/>
      <c r="G306" s="142"/>
      <c r="H306" s="66"/>
      <c r="I306" s="43"/>
      <c r="J306" s="43"/>
      <c r="K306" s="43"/>
      <c r="P306" s="43"/>
      <c r="S306" s="161"/>
      <c r="T306" s="161"/>
    </row>
    <row r="307" spans="2:20" s="47" customFormat="1">
      <c r="B307" s="373"/>
      <c r="C307" s="374"/>
      <c r="D307" s="375"/>
      <c r="E307" s="376"/>
      <c r="F307" s="179"/>
      <c r="G307" s="142"/>
      <c r="I307" s="43"/>
      <c r="J307" s="43"/>
      <c r="K307" s="43"/>
      <c r="P307" s="43"/>
      <c r="S307" s="161"/>
      <c r="T307" s="161"/>
    </row>
    <row r="308" spans="2:20" s="47" customFormat="1">
      <c r="B308" s="373"/>
      <c r="C308" s="374"/>
      <c r="D308" s="375"/>
      <c r="E308" s="376"/>
      <c r="F308" s="179"/>
      <c r="G308" s="142"/>
      <c r="I308" s="43"/>
      <c r="J308" s="43"/>
      <c r="K308" s="43"/>
      <c r="P308" s="43"/>
      <c r="S308" s="161"/>
      <c r="T308" s="161"/>
    </row>
    <row r="309" spans="2:20" s="47" customFormat="1">
      <c r="B309" s="373"/>
      <c r="C309" s="374"/>
      <c r="D309" s="375"/>
      <c r="E309" s="376"/>
      <c r="F309" s="179"/>
      <c r="G309" s="142"/>
      <c r="I309" s="43"/>
      <c r="J309" s="43"/>
      <c r="K309" s="43"/>
      <c r="P309" s="43"/>
      <c r="S309" s="161"/>
      <c r="T309" s="161"/>
    </row>
    <row r="310" spans="2:20" s="47" customFormat="1">
      <c r="B310" s="373"/>
      <c r="C310" s="374"/>
      <c r="D310" s="375"/>
      <c r="E310" s="376"/>
      <c r="F310" s="179"/>
      <c r="G310" s="142"/>
      <c r="I310" s="43"/>
      <c r="J310" s="43"/>
      <c r="K310" s="43"/>
      <c r="P310" s="43"/>
      <c r="S310" s="161"/>
      <c r="T310" s="161"/>
    </row>
    <row r="311" spans="2:20" s="47" customFormat="1">
      <c r="B311" s="373"/>
      <c r="C311" s="374"/>
      <c r="D311" s="375"/>
      <c r="E311" s="376"/>
      <c r="F311" s="179"/>
      <c r="G311" s="142"/>
      <c r="I311" s="43"/>
      <c r="J311" s="43"/>
      <c r="K311" s="43"/>
      <c r="P311" s="43"/>
      <c r="S311" s="161"/>
      <c r="T311" s="161"/>
    </row>
    <row r="312" spans="2:20" s="47" customFormat="1">
      <c r="B312" s="373"/>
      <c r="C312" s="374"/>
      <c r="D312" s="375"/>
      <c r="E312" s="376"/>
      <c r="F312" s="179"/>
      <c r="G312" s="142"/>
      <c r="I312" s="43"/>
      <c r="J312" s="43"/>
      <c r="K312" s="43"/>
      <c r="P312" s="43"/>
      <c r="S312" s="161"/>
      <c r="T312" s="161"/>
    </row>
    <row r="313" spans="2:20" s="47" customFormat="1">
      <c r="B313" s="373"/>
      <c r="C313" s="374"/>
      <c r="D313" s="375"/>
      <c r="E313" s="376"/>
      <c r="F313" s="179"/>
      <c r="G313" s="142"/>
      <c r="I313" s="43"/>
      <c r="J313" s="43"/>
      <c r="K313" s="43"/>
      <c r="P313" s="43"/>
      <c r="S313" s="161"/>
      <c r="T313" s="161"/>
    </row>
    <row r="314" spans="2:20" s="47" customFormat="1">
      <c r="B314" s="373"/>
      <c r="C314" s="374"/>
      <c r="D314" s="375"/>
      <c r="E314" s="376"/>
      <c r="F314" s="179"/>
      <c r="G314" s="142"/>
      <c r="I314" s="43"/>
      <c r="J314" s="43"/>
      <c r="K314" s="43"/>
      <c r="P314" s="43"/>
      <c r="S314" s="161"/>
      <c r="T314" s="161"/>
    </row>
    <row r="315" spans="2:20" s="47" customFormat="1">
      <c r="B315" s="373"/>
      <c r="C315" s="374"/>
      <c r="D315" s="375"/>
      <c r="E315" s="376"/>
      <c r="F315" s="179"/>
      <c r="G315" s="142"/>
      <c r="I315" s="43"/>
      <c r="J315" s="43"/>
      <c r="K315" s="43"/>
      <c r="P315" s="43"/>
      <c r="S315" s="161"/>
      <c r="T315" s="161"/>
    </row>
    <row r="316" spans="2:20" s="47" customFormat="1">
      <c r="B316" s="373"/>
      <c r="C316" s="374"/>
      <c r="D316" s="375"/>
      <c r="E316" s="376"/>
      <c r="F316" s="179"/>
      <c r="G316" s="142"/>
      <c r="I316" s="43"/>
      <c r="J316" s="43"/>
      <c r="K316" s="43"/>
      <c r="P316" s="43"/>
      <c r="S316" s="161"/>
      <c r="T316" s="161"/>
    </row>
    <row r="317" spans="2:20" s="47" customFormat="1">
      <c r="B317" s="373"/>
      <c r="C317" s="374"/>
      <c r="D317" s="375"/>
      <c r="E317" s="376"/>
      <c r="F317" s="179"/>
      <c r="G317" s="142"/>
      <c r="I317" s="43"/>
      <c r="J317" s="43"/>
      <c r="K317" s="43"/>
      <c r="P317" s="43"/>
      <c r="S317" s="161"/>
      <c r="T317" s="161"/>
    </row>
    <row r="318" spans="2:20" s="47" customFormat="1" ht="15.75" customHeight="1">
      <c r="B318" s="373"/>
      <c r="C318" s="374"/>
      <c r="D318" s="375"/>
      <c r="E318" s="376"/>
      <c r="F318" s="179"/>
      <c r="G318" s="142"/>
      <c r="I318" s="43"/>
      <c r="J318" s="43"/>
      <c r="K318" s="43"/>
      <c r="P318" s="43"/>
      <c r="S318" s="161"/>
      <c r="T318" s="161"/>
    </row>
    <row r="319" spans="2:20" s="47" customFormat="1">
      <c r="B319" s="373"/>
      <c r="C319" s="374"/>
      <c r="D319" s="375"/>
      <c r="E319" s="376"/>
      <c r="F319" s="179"/>
      <c r="G319" s="142"/>
      <c r="I319" s="43"/>
      <c r="J319" s="43"/>
      <c r="K319" s="43"/>
      <c r="P319" s="43"/>
      <c r="S319" s="161"/>
      <c r="T319" s="161"/>
    </row>
    <row r="320" spans="2:20" s="47" customFormat="1">
      <c r="B320" s="373"/>
      <c r="C320" s="374"/>
      <c r="D320" s="375"/>
      <c r="E320" s="376"/>
      <c r="F320" s="179"/>
      <c r="G320" s="142"/>
      <c r="I320" s="43"/>
      <c r="J320" s="43"/>
      <c r="K320" s="43"/>
      <c r="P320" s="43"/>
      <c r="S320" s="161"/>
      <c r="T320" s="161"/>
    </row>
    <row r="321" spans="2:20" s="47" customFormat="1">
      <c r="B321" s="373"/>
      <c r="C321" s="374"/>
      <c r="D321" s="375"/>
      <c r="E321" s="376"/>
      <c r="F321" s="179"/>
      <c r="G321" s="142"/>
      <c r="I321" s="43"/>
      <c r="J321" s="43"/>
      <c r="K321" s="43"/>
      <c r="P321" s="43"/>
      <c r="S321" s="161"/>
      <c r="T321" s="161"/>
    </row>
    <row r="322" spans="2:20" s="47" customFormat="1">
      <c r="B322" s="373"/>
      <c r="C322" s="374"/>
      <c r="D322" s="375"/>
      <c r="E322" s="376"/>
      <c r="F322" s="179"/>
      <c r="G322" s="142"/>
      <c r="I322" s="43"/>
      <c r="J322" s="43"/>
      <c r="K322" s="43"/>
      <c r="P322" s="43"/>
      <c r="S322" s="161"/>
      <c r="T322" s="161"/>
    </row>
    <row r="323" spans="2:20" s="47" customFormat="1">
      <c r="B323" s="373"/>
      <c r="C323" s="374"/>
      <c r="D323" s="375"/>
      <c r="E323" s="376"/>
      <c r="F323" s="179"/>
      <c r="G323" s="142"/>
      <c r="I323" s="43"/>
      <c r="J323" s="43"/>
      <c r="K323" s="43"/>
      <c r="P323" s="43"/>
      <c r="S323" s="161"/>
      <c r="T323" s="161"/>
    </row>
    <row r="324" spans="2:20" s="47" customFormat="1">
      <c r="B324" s="373"/>
      <c r="C324" s="374"/>
      <c r="D324" s="375"/>
      <c r="E324" s="376"/>
      <c r="F324" s="179"/>
      <c r="G324" s="142"/>
      <c r="I324" s="43"/>
      <c r="J324" s="43"/>
      <c r="K324" s="43"/>
      <c r="P324" s="43"/>
      <c r="S324" s="161"/>
      <c r="T324" s="161"/>
    </row>
    <row r="325" spans="2:20" s="47" customFormat="1">
      <c r="B325" s="373"/>
      <c r="C325" s="374"/>
      <c r="D325" s="375"/>
      <c r="E325" s="376"/>
      <c r="F325" s="179"/>
      <c r="G325" s="142"/>
      <c r="I325" s="43"/>
      <c r="J325" s="43"/>
      <c r="K325" s="43"/>
      <c r="P325" s="43"/>
      <c r="S325" s="161"/>
      <c r="T325" s="161"/>
    </row>
    <row r="326" spans="2:20" s="47" customFormat="1">
      <c r="B326" s="373"/>
      <c r="C326" s="374"/>
      <c r="D326" s="375"/>
      <c r="E326" s="376"/>
      <c r="F326" s="179"/>
      <c r="G326" s="142"/>
      <c r="I326" s="43"/>
      <c r="J326" s="43"/>
      <c r="K326" s="43"/>
      <c r="P326" s="43"/>
      <c r="S326" s="161"/>
      <c r="T326" s="161"/>
    </row>
    <row r="327" spans="2:20" s="47" customFormat="1">
      <c r="B327" s="373"/>
      <c r="C327" s="374"/>
      <c r="D327" s="375"/>
      <c r="E327" s="376"/>
      <c r="F327" s="179"/>
      <c r="G327" s="142"/>
      <c r="I327" s="43"/>
      <c r="J327" s="43"/>
      <c r="K327" s="43"/>
      <c r="P327" s="43"/>
      <c r="S327" s="161"/>
      <c r="T327" s="161"/>
    </row>
    <row r="328" spans="2:20" s="47" customFormat="1">
      <c r="B328" s="373"/>
      <c r="C328" s="374"/>
      <c r="D328" s="375"/>
      <c r="E328" s="376"/>
      <c r="F328" s="179"/>
      <c r="G328" s="142"/>
      <c r="I328" s="43"/>
      <c r="J328" s="43"/>
      <c r="K328" s="43"/>
      <c r="P328" s="43"/>
      <c r="S328" s="161"/>
      <c r="T328" s="161"/>
    </row>
    <row r="329" spans="2:20" s="47" customFormat="1">
      <c r="B329" s="373"/>
      <c r="C329" s="374"/>
      <c r="D329" s="375"/>
      <c r="E329" s="376"/>
      <c r="F329" s="179"/>
      <c r="G329" s="142"/>
      <c r="I329" s="43"/>
      <c r="J329" s="43"/>
      <c r="K329" s="43"/>
      <c r="P329" s="43"/>
      <c r="S329" s="161"/>
      <c r="T329" s="161"/>
    </row>
    <row r="330" spans="2:20" s="47" customFormat="1">
      <c r="B330" s="373"/>
      <c r="C330" s="374"/>
      <c r="D330" s="375"/>
      <c r="E330" s="376"/>
      <c r="F330" s="179"/>
      <c r="G330" s="142"/>
      <c r="I330" s="43"/>
      <c r="J330" s="43"/>
      <c r="K330" s="43"/>
      <c r="P330" s="43"/>
      <c r="S330" s="161"/>
      <c r="T330" s="161"/>
    </row>
    <row r="331" spans="2:20" s="47" customFormat="1">
      <c r="B331" s="373"/>
      <c r="C331" s="374"/>
      <c r="D331" s="375"/>
      <c r="E331" s="376"/>
      <c r="F331" s="179"/>
      <c r="G331" s="142"/>
      <c r="I331" s="43"/>
      <c r="J331" s="43"/>
      <c r="K331" s="43"/>
      <c r="P331" s="43"/>
      <c r="S331" s="161"/>
      <c r="T331" s="161"/>
    </row>
    <row r="332" spans="2:20" s="47" customFormat="1">
      <c r="B332" s="373"/>
      <c r="C332" s="374"/>
      <c r="D332" s="375"/>
      <c r="E332" s="376"/>
      <c r="F332" s="179"/>
      <c r="G332" s="142"/>
      <c r="I332" s="43"/>
      <c r="J332" s="43"/>
      <c r="K332" s="43"/>
      <c r="P332" s="43"/>
      <c r="S332" s="161"/>
      <c r="T332" s="161"/>
    </row>
    <row r="333" spans="2:20" s="47" customFormat="1">
      <c r="B333" s="373"/>
      <c r="C333" s="374"/>
      <c r="D333" s="375"/>
      <c r="E333" s="376"/>
      <c r="F333" s="179"/>
      <c r="G333" s="142"/>
      <c r="I333" s="43"/>
      <c r="J333" s="43"/>
      <c r="K333" s="43"/>
      <c r="P333" s="43"/>
      <c r="S333" s="161"/>
      <c r="T333" s="161"/>
    </row>
    <row r="334" spans="2:20" s="47" customFormat="1">
      <c r="B334" s="373"/>
      <c r="C334" s="374"/>
      <c r="D334" s="375"/>
      <c r="E334" s="376"/>
      <c r="F334" s="179"/>
      <c r="G334" s="142"/>
      <c r="I334" s="43"/>
      <c r="J334" s="43"/>
      <c r="K334" s="43"/>
      <c r="P334" s="43"/>
      <c r="S334" s="161"/>
      <c r="T334" s="161"/>
    </row>
    <row r="335" spans="2:20" s="47" customFormat="1">
      <c r="B335" s="373"/>
      <c r="C335" s="374"/>
      <c r="D335" s="375"/>
      <c r="E335" s="376"/>
      <c r="F335" s="179"/>
      <c r="G335" s="142"/>
      <c r="I335" s="43"/>
      <c r="J335" s="43"/>
      <c r="K335" s="43"/>
      <c r="P335" s="43"/>
      <c r="S335" s="161"/>
      <c r="T335" s="161"/>
    </row>
    <row r="336" spans="2:20" s="47" customFormat="1">
      <c r="B336" s="373"/>
      <c r="C336" s="374"/>
      <c r="D336" s="375"/>
      <c r="E336" s="376"/>
      <c r="F336" s="179"/>
      <c r="G336" s="142"/>
      <c r="I336" s="43"/>
      <c r="J336" s="43"/>
      <c r="K336" s="43"/>
      <c r="P336" s="43"/>
      <c r="S336" s="161"/>
      <c r="T336" s="161"/>
    </row>
    <row r="337" spans="1:20" s="47" customFormat="1">
      <c r="B337" s="373"/>
      <c r="C337" s="374"/>
      <c r="D337" s="375"/>
      <c r="E337" s="376"/>
      <c r="F337" s="179"/>
      <c r="G337" s="142"/>
      <c r="I337" s="43"/>
      <c r="J337" s="43"/>
      <c r="K337" s="43"/>
      <c r="P337" s="43"/>
      <c r="S337" s="161"/>
      <c r="T337" s="161"/>
    </row>
    <row r="338" spans="1:20" s="47" customFormat="1">
      <c r="B338" s="373"/>
      <c r="C338" s="374"/>
      <c r="D338" s="375"/>
      <c r="E338" s="376"/>
      <c r="F338" s="179"/>
      <c r="G338" s="142"/>
      <c r="I338" s="43"/>
      <c r="J338" s="43"/>
      <c r="K338" s="43"/>
      <c r="P338" s="43"/>
      <c r="S338" s="161"/>
      <c r="T338" s="161"/>
    </row>
    <row r="339" spans="1:20" s="47" customFormat="1">
      <c r="B339" s="373"/>
      <c r="C339" s="374"/>
      <c r="D339" s="375"/>
      <c r="E339" s="376"/>
      <c r="F339" s="179"/>
      <c r="G339" s="142"/>
      <c r="I339" s="43"/>
      <c r="J339" s="43"/>
      <c r="K339" s="43"/>
      <c r="P339" s="43"/>
      <c r="S339" s="161"/>
      <c r="T339" s="161"/>
    </row>
    <row r="340" spans="1:20" s="47" customFormat="1">
      <c r="B340" s="373"/>
      <c r="C340" s="374"/>
      <c r="D340" s="375"/>
      <c r="E340" s="376"/>
      <c r="F340" s="179"/>
      <c r="G340" s="142"/>
      <c r="I340" s="43"/>
      <c r="J340" s="43"/>
      <c r="K340" s="43"/>
      <c r="P340" s="43"/>
      <c r="S340" s="161"/>
      <c r="T340" s="161"/>
    </row>
    <row r="341" spans="1:20" s="47" customFormat="1">
      <c r="B341" s="373"/>
      <c r="C341" s="374"/>
      <c r="D341" s="375"/>
      <c r="E341" s="376"/>
      <c r="F341" s="179"/>
      <c r="G341" s="142"/>
      <c r="I341" s="43"/>
      <c r="J341" s="43"/>
      <c r="K341" s="43"/>
      <c r="P341" s="43"/>
      <c r="S341" s="161"/>
      <c r="T341" s="161"/>
    </row>
    <row r="342" spans="1:20" s="47" customFormat="1">
      <c r="B342" s="373"/>
      <c r="C342" s="374"/>
      <c r="D342" s="375"/>
      <c r="E342" s="376"/>
      <c r="F342" s="179"/>
      <c r="G342" s="142"/>
      <c r="I342" s="43"/>
      <c r="J342" s="43"/>
      <c r="K342" s="43"/>
      <c r="P342" s="43"/>
      <c r="S342" s="161"/>
      <c r="T342" s="161"/>
    </row>
    <row r="343" spans="1:20" s="47" customFormat="1">
      <c r="B343" s="373"/>
      <c r="C343" s="374"/>
      <c r="D343" s="375"/>
      <c r="E343" s="376"/>
      <c r="F343" s="179"/>
      <c r="G343" s="142"/>
      <c r="I343" s="43"/>
      <c r="J343" s="43"/>
      <c r="K343" s="43"/>
      <c r="P343" s="43"/>
      <c r="S343" s="161"/>
      <c r="T343" s="161"/>
    </row>
    <row r="344" spans="1:20" s="47" customFormat="1">
      <c r="B344" s="373"/>
      <c r="C344" s="374"/>
      <c r="D344" s="375"/>
      <c r="E344" s="376"/>
      <c r="F344" s="179"/>
      <c r="G344" s="142"/>
      <c r="I344" s="43"/>
      <c r="J344" s="43"/>
      <c r="K344" s="43"/>
      <c r="P344" s="43"/>
      <c r="S344" s="161"/>
      <c r="T344" s="161"/>
    </row>
    <row r="345" spans="1:20" s="47" customFormat="1" ht="15.75" customHeight="1" thickBot="1">
      <c r="B345" s="380"/>
      <c r="C345" s="381"/>
      <c r="D345" s="382"/>
      <c r="E345" s="383"/>
      <c r="F345" s="185"/>
      <c r="G345" s="180"/>
      <c r="I345" s="43"/>
      <c r="J345" s="43"/>
      <c r="K345" s="43"/>
      <c r="P345" s="43"/>
      <c r="S345" s="161"/>
      <c r="T345" s="161"/>
    </row>
    <row r="346" spans="1:20" s="74" customFormat="1" ht="9.75" customHeight="1" thickBot="1">
      <c r="A346" s="78"/>
      <c r="B346" s="75"/>
      <c r="C346" s="75"/>
      <c r="D346" s="76"/>
      <c r="E346" s="76"/>
      <c r="F346" s="76"/>
      <c r="G346" s="77"/>
      <c r="I346" s="43"/>
      <c r="J346" s="43"/>
      <c r="K346" s="43"/>
      <c r="P346" s="43"/>
      <c r="S346" s="162"/>
      <c r="T346" s="162"/>
    </row>
    <row r="347" spans="1:20" s="43" customFormat="1" ht="15.6">
      <c r="B347" s="387" t="s">
        <v>1323</v>
      </c>
      <c r="C347" s="388"/>
      <c r="D347" s="388"/>
      <c r="E347" s="388"/>
      <c r="F347" s="389"/>
      <c r="G347" s="143">
        <f>G299+1</f>
        <v>8</v>
      </c>
      <c r="S347" s="128"/>
      <c r="T347" s="128"/>
    </row>
    <row r="348" spans="1:20" s="43" customFormat="1" ht="15.6">
      <c r="B348" s="377" t="s">
        <v>1268</v>
      </c>
      <c r="C348" s="378"/>
      <c r="D348" s="378"/>
      <c r="E348" s="378"/>
      <c r="F348" s="378"/>
      <c r="G348" s="379"/>
      <c r="S348" s="128"/>
      <c r="T348" s="128"/>
    </row>
    <row r="349" spans="1:20">
      <c r="B349" s="296" t="s">
        <v>17</v>
      </c>
      <c r="C349" s="254"/>
      <c r="D349" s="255"/>
      <c r="E349" s="296" t="s">
        <v>4</v>
      </c>
      <c r="F349" s="254"/>
      <c r="G349" s="255"/>
      <c r="K349" s="43"/>
    </row>
    <row r="350" spans="1:20">
      <c r="B350" s="367"/>
      <c r="C350" s="368"/>
      <c r="D350" s="369"/>
      <c r="E350" s="367"/>
      <c r="F350" s="368"/>
      <c r="G350" s="369"/>
      <c r="K350" s="43"/>
    </row>
    <row r="351" spans="1:20" s="47" customFormat="1">
      <c r="B351" s="370"/>
      <c r="C351" s="371"/>
      <c r="D351" s="372"/>
      <c r="E351" s="370"/>
      <c r="F351" s="371"/>
      <c r="G351" s="372"/>
      <c r="I351" s="43"/>
      <c r="J351" s="43"/>
      <c r="K351" s="43"/>
      <c r="P351" s="43"/>
      <c r="S351" s="161"/>
      <c r="T351" s="161"/>
    </row>
    <row r="352" spans="1:20" ht="15.6" customHeight="1">
      <c r="B352" s="384" t="s">
        <v>1327</v>
      </c>
      <c r="C352" s="385"/>
      <c r="D352" s="385"/>
      <c r="E352" s="385"/>
      <c r="F352" s="385"/>
      <c r="G352" s="386"/>
      <c r="K352" s="43"/>
    </row>
    <row r="353" spans="2:20" s="47" customFormat="1" ht="47.25" customHeight="1">
      <c r="B353" s="251" t="s">
        <v>15</v>
      </c>
      <c r="C353" s="252"/>
      <c r="D353" s="353" t="s">
        <v>16</v>
      </c>
      <c r="E353" s="261"/>
      <c r="F353" s="177" t="s">
        <v>2046</v>
      </c>
      <c r="G353" s="183" t="s">
        <v>3</v>
      </c>
      <c r="I353" s="43"/>
      <c r="J353" s="43"/>
      <c r="K353" s="43"/>
      <c r="P353" s="43"/>
      <c r="S353" s="161"/>
      <c r="T353" s="161"/>
    </row>
    <row r="354" spans="2:20" s="47" customFormat="1">
      <c r="B354" s="373"/>
      <c r="C354" s="374"/>
      <c r="D354" s="375"/>
      <c r="E354" s="376"/>
      <c r="F354" s="179"/>
      <c r="G354" s="142"/>
      <c r="H354" s="66"/>
      <c r="I354" s="43"/>
      <c r="J354" s="43"/>
      <c r="K354" s="43"/>
      <c r="P354" s="43"/>
      <c r="S354" s="161"/>
      <c r="T354" s="161"/>
    </row>
    <row r="355" spans="2:20" s="47" customFormat="1">
      <c r="B355" s="373"/>
      <c r="C355" s="374"/>
      <c r="D355" s="375"/>
      <c r="E355" s="376"/>
      <c r="F355" s="179"/>
      <c r="G355" s="142"/>
      <c r="I355" s="43"/>
      <c r="J355" s="43"/>
      <c r="K355" s="43"/>
      <c r="P355" s="43"/>
      <c r="S355" s="161"/>
      <c r="T355" s="161"/>
    </row>
    <row r="356" spans="2:20" s="47" customFormat="1">
      <c r="B356" s="373"/>
      <c r="C356" s="374"/>
      <c r="D356" s="375"/>
      <c r="E356" s="376"/>
      <c r="F356" s="179"/>
      <c r="G356" s="142"/>
      <c r="I356" s="43"/>
      <c r="J356" s="43"/>
      <c r="K356" s="43"/>
      <c r="P356" s="43"/>
      <c r="S356" s="161"/>
      <c r="T356" s="161"/>
    </row>
    <row r="357" spans="2:20" s="47" customFormat="1">
      <c r="B357" s="373"/>
      <c r="C357" s="374"/>
      <c r="D357" s="375"/>
      <c r="E357" s="376"/>
      <c r="F357" s="179"/>
      <c r="G357" s="142"/>
      <c r="I357" s="43"/>
      <c r="J357" s="43"/>
      <c r="K357" s="43"/>
      <c r="P357" s="43"/>
      <c r="S357" s="161"/>
      <c r="T357" s="161"/>
    </row>
    <row r="358" spans="2:20" s="47" customFormat="1">
      <c r="B358" s="373"/>
      <c r="C358" s="374"/>
      <c r="D358" s="375"/>
      <c r="E358" s="376"/>
      <c r="F358" s="179"/>
      <c r="G358" s="142"/>
      <c r="I358" s="43"/>
      <c r="J358" s="43"/>
      <c r="K358" s="43"/>
      <c r="P358" s="43"/>
      <c r="S358" s="161"/>
      <c r="T358" s="161"/>
    </row>
    <row r="359" spans="2:20" s="47" customFormat="1">
      <c r="B359" s="373"/>
      <c r="C359" s="374"/>
      <c r="D359" s="375"/>
      <c r="E359" s="376"/>
      <c r="F359" s="179"/>
      <c r="G359" s="142"/>
      <c r="I359" s="43"/>
      <c r="J359" s="43"/>
      <c r="K359" s="43"/>
      <c r="P359" s="43"/>
      <c r="S359" s="161"/>
      <c r="T359" s="161"/>
    </row>
    <row r="360" spans="2:20" s="47" customFormat="1">
      <c r="B360" s="373"/>
      <c r="C360" s="374"/>
      <c r="D360" s="375"/>
      <c r="E360" s="376"/>
      <c r="F360" s="179"/>
      <c r="G360" s="142"/>
      <c r="I360" s="43"/>
      <c r="J360" s="43"/>
      <c r="K360" s="43"/>
      <c r="P360" s="43"/>
      <c r="S360" s="161"/>
      <c r="T360" s="161"/>
    </row>
    <row r="361" spans="2:20" s="47" customFormat="1">
      <c r="B361" s="373"/>
      <c r="C361" s="374"/>
      <c r="D361" s="375"/>
      <c r="E361" s="376"/>
      <c r="F361" s="179"/>
      <c r="G361" s="142"/>
      <c r="I361" s="43"/>
      <c r="J361" s="43"/>
      <c r="K361" s="43"/>
      <c r="P361" s="43"/>
      <c r="S361" s="161"/>
      <c r="T361" s="161"/>
    </row>
    <row r="362" spans="2:20" s="47" customFormat="1">
      <c r="B362" s="373"/>
      <c r="C362" s="374"/>
      <c r="D362" s="375"/>
      <c r="E362" s="376"/>
      <c r="F362" s="179"/>
      <c r="G362" s="142"/>
      <c r="I362" s="43"/>
      <c r="J362" s="43"/>
      <c r="K362" s="43"/>
      <c r="P362" s="43"/>
      <c r="S362" s="161"/>
      <c r="T362" s="161"/>
    </row>
    <row r="363" spans="2:20" s="47" customFormat="1">
      <c r="B363" s="373"/>
      <c r="C363" s="374"/>
      <c r="D363" s="375"/>
      <c r="E363" s="376"/>
      <c r="F363" s="179"/>
      <c r="G363" s="142"/>
      <c r="I363" s="43"/>
      <c r="J363" s="43"/>
      <c r="K363" s="43"/>
      <c r="P363" s="43"/>
      <c r="S363" s="161"/>
      <c r="T363" s="161"/>
    </row>
    <row r="364" spans="2:20" s="47" customFormat="1">
      <c r="B364" s="373"/>
      <c r="C364" s="374"/>
      <c r="D364" s="375"/>
      <c r="E364" s="376"/>
      <c r="F364" s="179"/>
      <c r="G364" s="142"/>
      <c r="I364" s="43"/>
      <c r="J364" s="43"/>
      <c r="K364" s="43"/>
      <c r="P364" s="43"/>
      <c r="S364" s="161"/>
      <c r="T364" s="161"/>
    </row>
    <row r="365" spans="2:20" s="47" customFormat="1">
      <c r="B365" s="373"/>
      <c r="C365" s="374"/>
      <c r="D365" s="375"/>
      <c r="E365" s="376"/>
      <c r="F365" s="179"/>
      <c r="G365" s="142"/>
      <c r="I365" s="43"/>
      <c r="J365" s="43"/>
      <c r="K365" s="43"/>
      <c r="P365" s="43"/>
      <c r="S365" s="161"/>
      <c r="T365" s="161"/>
    </row>
    <row r="366" spans="2:20" s="47" customFormat="1" ht="15.75" customHeight="1">
      <c r="B366" s="373"/>
      <c r="C366" s="374"/>
      <c r="D366" s="375"/>
      <c r="E366" s="376"/>
      <c r="F366" s="179"/>
      <c r="G366" s="142"/>
      <c r="I366" s="43"/>
      <c r="J366" s="43"/>
      <c r="K366" s="43"/>
      <c r="P366" s="43"/>
      <c r="S366" s="161"/>
      <c r="T366" s="161"/>
    </row>
    <row r="367" spans="2:20" s="47" customFormat="1">
      <c r="B367" s="373"/>
      <c r="C367" s="374"/>
      <c r="D367" s="375"/>
      <c r="E367" s="376"/>
      <c r="F367" s="179"/>
      <c r="G367" s="142"/>
      <c r="I367" s="43"/>
      <c r="J367" s="43"/>
      <c r="K367" s="43"/>
      <c r="P367" s="43"/>
      <c r="S367" s="161"/>
      <c r="T367" s="161"/>
    </row>
    <row r="368" spans="2:20" s="47" customFormat="1">
      <c r="B368" s="373"/>
      <c r="C368" s="374"/>
      <c r="D368" s="375"/>
      <c r="E368" s="376"/>
      <c r="F368" s="179"/>
      <c r="G368" s="142"/>
      <c r="I368" s="43"/>
      <c r="J368" s="43"/>
      <c r="K368" s="43"/>
      <c r="P368" s="43"/>
      <c r="S368" s="161"/>
      <c r="T368" s="161"/>
    </row>
    <row r="369" spans="2:20" s="47" customFormat="1">
      <c r="B369" s="373"/>
      <c r="C369" s="374"/>
      <c r="D369" s="375"/>
      <c r="E369" s="376"/>
      <c r="F369" s="179"/>
      <c r="G369" s="142"/>
      <c r="I369" s="43"/>
      <c r="J369" s="43"/>
      <c r="K369" s="43"/>
      <c r="P369" s="43"/>
      <c r="S369" s="161"/>
      <c r="T369" s="161"/>
    </row>
    <row r="370" spans="2:20" s="47" customFormat="1">
      <c r="B370" s="373"/>
      <c r="C370" s="374"/>
      <c r="D370" s="375"/>
      <c r="E370" s="376"/>
      <c r="F370" s="179"/>
      <c r="G370" s="142"/>
      <c r="I370" s="43"/>
      <c r="J370" s="43"/>
      <c r="K370" s="43"/>
      <c r="P370" s="43"/>
      <c r="S370" s="161"/>
      <c r="T370" s="161"/>
    </row>
    <row r="371" spans="2:20" s="47" customFormat="1">
      <c r="B371" s="373"/>
      <c r="C371" s="374"/>
      <c r="D371" s="375"/>
      <c r="E371" s="376"/>
      <c r="F371" s="179"/>
      <c r="G371" s="142"/>
      <c r="I371" s="43"/>
      <c r="J371" s="43"/>
      <c r="K371" s="43"/>
      <c r="P371" s="43"/>
      <c r="S371" s="161"/>
      <c r="T371" s="161"/>
    </row>
    <row r="372" spans="2:20" s="47" customFormat="1">
      <c r="B372" s="373"/>
      <c r="C372" s="374"/>
      <c r="D372" s="375"/>
      <c r="E372" s="376"/>
      <c r="F372" s="179"/>
      <c r="G372" s="142"/>
      <c r="I372" s="43"/>
      <c r="J372" s="43"/>
      <c r="K372" s="43"/>
      <c r="P372" s="43"/>
      <c r="S372" s="161"/>
      <c r="T372" s="161"/>
    </row>
    <row r="373" spans="2:20" s="47" customFormat="1">
      <c r="B373" s="373"/>
      <c r="C373" s="374"/>
      <c r="D373" s="375"/>
      <c r="E373" s="376"/>
      <c r="F373" s="179"/>
      <c r="G373" s="142"/>
      <c r="I373" s="43"/>
      <c r="J373" s="43"/>
      <c r="K373" s="43"/>
      <c r="P373" s="43"/>
      <c r="S373" s="161"/>
      <c r="T373" s="161"/>
    </row>
    <row r="374" spans="2:20" s="47" customFormat="1">
      <c r="B374" s="373"/>
      <c r="C374" s="374"/>
      <c r="D374" s="375"/>
      <c r="E374" s="376"/>
      <c r="F374" s="179"/>
      <c r="G374" s="142"/>
      <c r="I374" s="43"/>
      <c r="J374" s="43"/>
      <c r="K374" s="43"/>
      <c r="P374" s="43"/>
      <c r="S374" s="161"/>
      <c r="T374" s="161"/>
    </row>
    <row r="375" spans="2:20" s="47" customFormat="1">
      <c r="B375" s="373"/>
      <c r="C375" s="374"/>
      <c r="D375" s="375"/>
      <c r="E375" s="376"/>
      <c r="F375" s="179"/>
      <c r="G375" s="142"/>
      <c r="I375" s="43"/>
      <c r="J375" s="43"/>
      <c r="K375" s="43"/>
      <c r="P375" s="43"/>
      <c r="S375" s="161"/>
      <c r="T375" s="161"/>
    </row>
    <row r="376" spans="2:20" s="47" customFormat="1">
      <c r="B376" s="373"/>
      <c r="C376" s="374"/>
      <c r="D376" s="375"/>
      <c r="E376" s="376"/>
      <c r="F376" s="179"/>
      <c r="G376" s="142"/>
      <c r="I376" s="43"/>
      <c r="J376" s="43"/>
      <c r="K376" s="43"/>
      <c r="P376" s="43"/>
      <c r="S376" s="161"/>
      <c r="T376" s="161"/>
    </row>
    <row r="377" spans="2:20" s="47" customFormat="1">
      <c r="B377" s="373"/>
      <c r="C377" s="374"/>
      <c r="D377" s="375"/>
      <c r="E377" s="376"/>
      <c r="F377" s="179"/>
      <c r="G377" s="142"/>
      <c r="I377" s="43"/>
      <c r="J377" s="43"/>
      <c r="K377" s="43"/>
      <c r="P377" s="43"/>
      <c r="S377" s="161"/>
      <c r="T377" s="161"/>
    </row>
    <row r="378" spans="2:20" s="47" customFormat="1">
      <c r="B378" s="373"/>
      <c r="C378" s="374"/>
      <c r="D378" s="375"/>
      <c r="E378" s="376"/>
      <c r="F378" s="179"/>
      <c r="G378" s="142"/>
      <c r="I378" s="43"/>
      <c r="J378" s="43"/>
      <c r="K378" s="43"/>
      <c r="P378" s="43"/>
      <c r="S378" s="161"/>
      <c r="T378" s="161"/>
    </row>
    <row r="379" spans="2:20" s="47" customFormat="1">
      <c r="B379" s="373"/>
      <c r="C379" s="374"/>
      <c r="D379" s="375"/>
      <c r="E379" s="376"/>
      <c r="F379" s="179"/>
      <c r="G379" s="142"/>
      <c r="I379" s="43"/>
      <c r="J379" s="43"/>
      <c r="K379" s="43"/>
      <c r="P379" s="43"/>
      <c r="S379" s="161"/>
      <c r="T379" s="161"/>
    </row>
    <row r="380" spans="2:20" s="47" customFormat="1">
      <c r="B380" s="373"/>
      <c r="C380" s="374"/>
      <c r="D380" s="375"/>
      <c r="E380" s="376"/>
      <c r="F380" s="179"/>
      <c r="G380" s="142"/>
      <c r="I380" s="43"/>
      <c r="J380" s="43"/>
      <c r="K380" s="43"/>
      <c r="P380" s="43"/>
      <c r="S380" s="161"/>
      <c r="T380" s="161"/>
    </row>
    <row r="381" spans="2:20" s="47" customFormat="1">
      <c r="B381" s="373"/>
      <c r="C381" s="374"/>
      <c r="D381" s="375"/>
      <c r="E381" s="376"/>
      <c r="F381" s="179"/>
      <c r="G381" s="142"/>
      <c r="I381" s="43"/>
      <c r="J381" s="43"/>
      <c r="K381" s="43"/>
      <c r="P381" s="43"/>
      <c r="S381" s="161"/>
      <c r="T381" s="161"/>
    </row>
    <row r="382" spans="2:20" s="47" customFormat="1">
      <c r="B382" s="373"/>
      <c r="C382" s="374"/>
      <c r="D382" s="375"/>
      <c r="E382" s="376"/>
      <c r="F382" s="179"/>
      <c r="G382" s="142"/>
      <c r="I382" s="43"/>
      <c r="J382" s="43"/>
      <c r="K382" s="43"/>
      <c r="P382" s="43"/>
      <c r="S382" s="161"/>
      <c r="T382" s="161"/>
    </row>
    <row r="383" spans="2:20" s="47" customFormat="1">
      <c r="B383" s="373"/>
      <c r="C383" s="374"/>
      <c r="D383" s="375"/>
      <c r="E383" s="376"/>
      <c r="F383" s="179"/>
      <c r="G383" s="142"/>
      <c r="I383" s="43"/>
      <c r="J383" s="43"/>
      <c r="K383" s="43"/>
      <c r="P383" s="43"/>
      <c r="S383" s="161"/>
      <c r="T383" s="161"/>
    </row>
    <row r="384" spans="2:20" s="47" customFormat="1">
      <c r="B384" s="373"/>
      <c r="C384" s="374"/>
      <c r="D384" s="375"/>
      <c r="E384" s="376"/>
      <c r="F384" s="179"/>
      <c r="G384" s="142"/>
      <c r="I384" s="43"/>
      <c r="J384" s="43"/>
      <c r="K384" s="43"/>
      <c r="P384" s="43"/>
      <c r="S384" s="161"/>
      <c r="T384" s="161"/>
    </row>
    <row r="385" spans="1:20" s="47" customFormat="1">
      <c r="B385" s="373"/>
      <c r="C385" s="374"/>
      <c r="D385" s="375"/>
      <c r="E385" s="376"/>
      <c r="F385" s="179"/>
      <c r="G385" s="142"/>
      <c r="I385" s="43"/>
      <c r="J385" s="43"/>
      <c r="K385" s="43"/>
      <c r="P385" s="43"/>
      <c r="S385" s="161"/>
      <c r="T385" s="161"/>
    </row>
    <row r="386" spans="1:20" s="47" customFormat="1">
      <c r="B386" s="373"/>
      <c r="C386" s="374"/>
      <c r="D386" s="375"/>
      <c r="E386" s="376"/>
      <c r="F386" s="179"/>
      <c r="G386" s="142"/>
      <c r="I386" s="43"/>
      <c r="J386" s="43"/>
      <c r="K386" s="43"/>
      <c r="P386" s="43"/>
      <c r="S386" s="161"/>
      <c r="T386" s="161"/>
    </row>
    <row r="387" spans="1:20" s="47" customFormat="1">
      <c r="B387" s="373"/>
      <c r="C387" s="374"/>
      <c r="D387" s="375"/>
      <c r="E387" s="376"/>
      <c r="F387" s="179"/>
      <c r="G387" s="142"/>
      <c r="I387" s="43"/>
      <c r="J387" s="43"/>
      <c r="K387" s="43"/>
      <c r="P387" s="43"/>
      <c r="S387" s="161"/>
      <c r="T387" s="161"/>
    </row>
    <row r="388" spans="1:20" s="47" customFormat="1">
      <c r="B388" s="373"/>
      <c r="C388" s="374"/>
      <c r="D388" s="375"/>
      <c r="E388" s="376"/>
      <c r="F388" s="179"/>
      <c r="G388" s="142"/>
      <c r="I388" s="43"/>
      <c r="J388" s="43"/>
      <c r="K388" s="43"/>
      <c r="P388" s="43"/>
      <c r="S388" s="161"/>
      <c r="T388" s="161"/>
    </row>
    <row r="389" spans="1:20" s="47" customFormat="1">
      <c r="B389" s="373"/>
      <c r="C389" s="374"/>
      <c r="D389" s="375"/>
      <c r="E389" s="376"/>
      <c r="F389" s="179"/>
      <c r="G389" s="142"/>
      <c r="I389" s="43"/>
      <c r="J389" s="43"/>
      <c r="K389" s="43"/>
      <c r="P389" s="43"/>
      <c r="S389" s="161"/>
      <c r="T389" s="161"/>
    </row>
    <row r="390" spans="1:20" s="47" customFormat="1">
      <c r="B390" s="373"/>
      <c r="C390" s="374"/>
      <c r="D390" s="375"/>
      <c r="E390" s="376"/>
      <c r="F390" s="179"/>
      <c r="G390" s="142"/>
      <c r="I390" s="43"/>
      <c r="J390" s="43"/>
      <c r="K390" s="43"/>
      <c r="P390" s="43"/>
      <c r="S390" s="161"/>
      <c r="T390" s="161"/>
    </row>
    <row r="391" spans="1:20" s="47" customFormat="1">
      <c r="B391" s="373"/>
      <c r="C391" s="374"/>
      <c r="D391" s="375"/>
      <c r="E391" s="376"/>
      <c r="F391" s="179"/>
      <c r="G391" s="142"/>
      <c r="I391" s="43"/>
      <c r="J391" s="43"/>
      <c r="K391" s="43"/>
      <c r="P391" s="43"/>
      <c r="S391" s="161"/>
      <c r="T391" s="161"/>
    </row>
    <row r="392" spans="1:20" s="47" customFormat="1">
      <c r="B392" s="373"/>
      <c r="C392" s="374"/>
      <c r="D392" s="375"/>
      <c r="E392" s="376"/>
      <c r="F392" s="179"/>
      <c r="G392" s="142"/>
      <c r="I392" s="43"/>
      <c r="J392" s="43"/>
      <c r="K392" s="43"/>
      <c r="P392" s="43"/>
      <c r="S392" s="161"/>
      <c r="T392" s="161"/>
    </row>
    <row r="393" spans="1:20" s="47" customFormat="1" ht="15.75" customHeight="1" thickBot="1">
      <c r="B393" s="380"/>
      <c r="C393" s="381"/>
      <c r="D393" s="382"/>
      <c r="E393" s="383"/>
      <c r="F393" s="185"/>
      <c r="G393" s="180"/>
      <c r="I393" s="43"/>
      <c r="J393" s="43"/>
      <c r="K393" s="43"/>
      <c r="P393" s="43"/>
      <c r="S393" s="161"/>
      <c r="T393" s="161"/>
    </row>
    <row r="394" spans="1:20" s="74" customFormat="1" ht="9.75" customHeight="1" thickBot="1">
      <c r="A394" s="78"/>
      <c r="B394" s="75"/>
      <c r="C394" s="75"/>
      <c r="D394" s="76"/>
      <c r="E394" s="76"/>
      <c r="F394" s="76"/>
      <c r="G394" s="77"/>
      <c r="I394" s="43"/>
      <c r="J394" s="43"/>
      <c r="K394" s="43"/>
      <c r="P394" s="43"/>
      <c r="S394" s="162"/>
      <c r="T394" s="162"/>
    </row>
    <row r="395" spans="1:20" s="43" customFormat="1" ht="15.6">
      <c r="B395" s="387" t="s">
        <v>1323</v>
      </c>
      <c r="C395" s="388"/>
      <c r="D395" s="388"/>
      <c r="E395" s="388"/>
      <c r="F395" s="389"/>
      <c r="G395" s="143">
        <f>G347+1</f>
        <v>9</v>
      </c>
      <c r="S395" s="128"/>
      <c r="T395" s="128"/>
    </row>
    <row r="396" spans="1:20" s="43" customFormat="1" ht="15.6">
      <c r="B396" s="377" t="s">
        <v>1268</v>
      </c>
      <c r="C396" s="378"/>
      <c r="D396" s="378"/>
      <c r="E396" s="378"/>
      <c r="F396" s="378"/>
      <c r="G396" s="379"/>
      <c r="S396" s="128"/>
      <c r="T396" s="128"/>
    </row>
    <row r="397" spans="1:20">
      <c r="B397" s="296" t="s">
        <v>17</v>
      </c>
      <c r="C397" s="254"/>
      <c r="D397" s="255"/>
      <c r="E397" s="296" t="s">
        <v>4</v>
      </c>
      <c r="F397" s="254"/>
      <c r="G397" s="255"/>
      <c r="K397" s="43"/>
    </row>
    <row r="398" spans="1:20">
      <c r="B398" s="367"/>
      <c r="C398" s="368"/>
      <c r="D398" s="369"/>
      <c r="E398" s="367"/>
      <c r="F398" s="368"/>
      <c r="G398" s="369"/>
      <c r="K398" s="43"/>
    </row>
    <row r="399" spans="1:20" s="47" customFormat="1">
      <c r="B399" s="370"/>
      <c r="C399" s="371"/>
      <c r="D399" s="372"/>
      <c r="E399" s="370"/>
      <c r="F399" s="371"/>
      <c r="G399" s="372"/>
      <c r="I399" s="43"/>
      <c r="J399" s="43"/>
      <c r="K399" s="43"/>
      <c r="P399" s="43"/>
      <c r="S399" s="161"/>
      <c r="T399" s="161"/>
    </row>
    <row r="400" spans="1:20" ht="15.6" customHeight="1">
      <c r="B400" s="384" t="s">
        <v>1327</v>
      </c>
      <c r="C400" s="385"/>
      <c r="D400" s="385"/>
      <c r="E400" s="385"/>
      <c r="F400" s="385"/>
      <c r="G400" s="386"/>
      <c r="K400" s="43"/>
    </row>
    <row r="401" spans="2:20" s="47" customFormat="1" ht="47.25" customHeight="1">
      <c r="B401" s="251" t="s">
        <v>15</v>
      </c>
      <c r="C401" s="252"/>
      <c r="D401" s="353" t="s">
        <v>16</v>
      </c>
      <c r="E401" s="261"/>
      <c r="F401" s="177" t="s">
        <v>2046</v>
      </c>
      <c r="G401" s="183" t="s">
        <v>3</v>
      </c>
      <c r="I401" s="43"/>
      <c r="J401" s="43"/>
      <c r="K401" s="43"/>
      <c r="P401" s="43"/>
      <c r="S401" s="161"/>
      <c r="T401" s="161"/>
    </row>
    <row r="402" spans="2:20" s="47" customFormat="1">
      <c r="B402" s="373"/>
      <c r="C402" s="374"/>
      <c r="D402" s="375"/>
      <c r="E402" s="376"/>
      <c r="F402" s="179"/>
      <c r="G402" s="142"/>
      <c r="H402" s="66"/>
      <c r="I402" s="43"/>
      <c r="J402" s="43"/>
      <c r="K402" s="43"/>
      <c r="P402" s="43"/>
      <c r="S402" s="161"/>
      <c r="T402" s="161"/>
    </row>
    <row r="403" spans="2:20" s="47" customFormat="1">
      <c r="B403" s="373"/>
      <c r="C403" s="374"/>
      <c r="D403" s="375"/>
      <c r="E403" s="376"/>
      <c r="F403" s="179"/>
      <c r="G403" s="142"/>
      <c r="I403" s="43"/>
      <c r="J403" s="43"/>
      <c r="K403" s="43"/>
      <c r="P403" s="43"/>
      <c r="S403" s="161"/>
      <c r="T403" s="161"/>
    </row>
    <row r="404" spans="2:20" s="47" customFormat="1">
      <c r="B404" s="373"/>
      <c r="C404" s="374"/>
      <c r="D404" s="375"/>
      <c r="E404" s="376"/>
      <c r="F404" s="179"/>
      <c r="G404" s="142"/>
      <c r="I404" s="43"/>
      <c r="J404" s="43"/>
      <c r="K404" s="43"/>
      <c r="P404" s="43"/>
      <c r="S404" s="161"/>
      <c r="T404" s="161"/>
    </row>
    <row r="405" spans="2:20" s="47" customFormat="1">
      <c r="B405" s="373"/>
      <c r="C405" s="374"/>
      <c r="D405" s="375"/>
      <c r="E405" s="376"/>
      <c r="F405" s="179"/>
      <c r="G405" s="142"/>
      <c r="I405" s="43"/>
      <c r="J405" s="43"/>
      <c r="K405" s="43"/>
      <c r="P405" s="43"/>
      <c r="S405" s="161"/>
      <c r="T405" s="161"/>
    </row>
    <row r="406" spans="2:20" s="47" customFormat="1">
      <c r="B406" s="373"/>
      <c r="C406" s="374"/>
      <c r="D406" s="375"/>
      <c r="E406" s="376"/>
      <c r="F406" s="179"/>
      <c r="G406" s="142"/>
      <c r="I406" s="43"/>
      <c r="J406" s="43"/>
      <c r="K406" s="43"/>
      <c r="P406" s="43"/>
      <c r="S406" s="161"/>
      <c r="T406" s="161"/>
    </row>
    <row r="407" spans="2:20" s="47" customFormat="1">
      <c r="B407" s="373"/>
      <c r="C407" s="374"/>
      <c r="D407" s="375"/>
      <c r="E407" s="376"/>
      <c r="F407" s="179"/>
      <c r="G407" s="142"/>
      <c r="I407" s="43"/>
      <c r="J407" s="43"/>
      <c r="K407" s="43"/>
      <c r="P407" s="43"/>
      <c r="S407" s="161"/>
      <c r="T407" s="161"/>
    </row>
    <row r="408" spans="2:20" s="47" customFormat="1">
      <c r="B408" s="373"/>
      <c r="C408" s="374"/>
      <c r="D408" s="375"/>
      <c r="E408" s="376"/>
      <c r="F408" s="179"/>
      <c r="G408" s="142"/>
      <c r="I408" s="43"/>
      <c r="J408" s="43"/>
      <c r="K408" s="43"/>
      <c r="P408" s="43"/>
      <c r="S408" s="161"/>
      <c r="T408" s="161"/>
    </row>
    <row r="409" spans="2:20" s="47" customFormat="1">
      <c r="B409" s="373"/>
      <c r="C409" s="374"/>
      <c r="D409" s="375"/>
      <c r="E409" s="376"/>
      <c r="F409" s="179"/>
      <c r="G409" s="142"/>
      <c r="I409" s="43"/>
      <c r="J409" s="43"/>
      <c r="K409" s="43"/>
      <c r="P409" s="43"/>
      <c r="S409" s="161"/>
      <c r="T409" s="161"/>
    </row>
    <row r="410" spans="2:20" s="47" customFormat="1">
      <c r="B410" s="373"/>
      <c r="C410" s="374"/>
      <c r="D410" s="375"/>
      <c r="E410" s="376"/>
      <c r="F410" s="179"/>
      <c r="G410" s="142"/>
      <c r="I410" s="43"/>
      <c r="J410" s="43"/>
      <c r="K410" s="43"/>
      <c r="P410" s="43"/>
      <c r="S410" s="161"/>
      <c r="T410" s="161"/>
    </row>
    <row r="411" spans="2:20" s="47" customFormat="1">
      <c r="B411" s="373"/>
      <c r="C411" s="374"/>
      <c r="D411" s="375"/>
      <c r="E411" s="376"/>
      <c r="F411" s="179"/>
      <c r="G411" s="142"/>
      <c r="I411" s="43"/>
      <c r="J411" s="43"/>
      <c r="K411" s="43"/>
      <c r="P411" s="43"/>
      <c r="S411" s="161"/>
      <c r="T411" s="161"/>
    </row>
    <row r="412" spans="2:20" s="47" customFormat="1">
      <c r="B412" s="373"/>
      <c r="C412" s="374"/>
      <c r="D412" s="375"/>
      <c r="E412" s="376"/>
      <c r="F412" s="179"/>
      <c r="G412" s="142"/>
      <c r="I412" s="43"/>
      <c r="J412" s="43"/>
      <c r="K412" s="43"/>
      <c r="P412" s="43"/>
      <c r="S412" s="161"/>
      <c r="T412" s="161"/>
    </row>
    <row r="413" spans="2:20" s="47" customFormat="1">
      <c r="B413" s="373"/>
      <c r="C413" s="374"/>
      <c r="D413" s="375"/>
      <c r="E413" s="376"/>
      <c r="F413" s="179"/>
      <c r="G413" s="142"/>
      <c r="I413" s="43"/>
      <c r="J413" s="43"/>
      <c r="K413" s="43"/>
      <c r="P413" s="43"/>
      <c r="S413" s="161"/>
      <c r="T413" s="161"/>
    </row>
    <row r="414" spans="2:20" s="47" customFormat="1" ht="15.75" customHeight="1">
      <c r="B414" s="373"/>
      <c r="C414" s="374"/>
      <c r="D414" s="375"/>
      <c r="E414" s="376"/>
      <c r="F414" s="179"/>
      <c r="G414" s="142"/>
      <c r="I414" s="43"/>
      <c r="J414" s="43"/>
      <c r="K414" s="43"/>
      <c r="P414" s="43"/>
      <c r="S414" s="161"/>
      <c r="T414" s="161"/>
    </row>
    <row r="415" spans="2:20" s="47" customFormat="1">
      <c r="B415" s="373"/>
      <c r="C415" s="374"/>
      <c r="D415" s="375"/>
      <c r="E415" s="376"/>
      <c r="F415" s="179"/>
      <c r="G415" s="142"/>
      <c r="I415" s="43"/>
      <c r="J415" s="43"/>
      <c r="K415" s="43"/>
      <c r="P415" s="43"/>
      <c r="S415" s="161"/>
      <c r="T415" s="161"/>
    </row>
    <row r="416" spans="2:20" s="47" customFormat="1">
      <c r="B416" s="373"/>
      <c r="C416" s="374"/>
      <c r="D416" s="375"/>
      <c r="E416" s="376"/>
      <c r="F416" s="179"/>
      <c r="G416" s="142"/>
      <c r="I416" s="43"/>
      <c r="J416" s="43"/>
      <c r="K416" s="43"/>
      <c r="P416" s="43"/>
      <c r="S416" s="161"/>
      <c r="T416" s="161"/>
    </row>
    <row r="417" spans="2:20" s="47" customFormat="1">
      <c r="B417" s="373"/>
      <c r="C417" s="374"/>
      <c r="D417" s="375"/>
      <c r="E417" s="376"/>
      <c r="F417" s="179"/>
      <c r="G417" s="142"/>
      <c r="I417" s="43"/>
      <c r="J417" s="43"/>
      <c r="K417" s="43"/>
      <c r="P417" s="43"/>
      <c r="S417" s="161"/>
      <c r="T417" s="161"/>
    </row>
    <row r="418" spans="2:20" s="47" customFormat="1">
      <c r="B418" s="373"/>
      <c r="C418" s="374"/>
      <c r="D418" s="375"/>
      <c r="E418" s="376"/>
      <c r="F418" s="179"/>
      <c r="G418" s="142"/>
      <c r="I418" s="43"/>
      <c r="J418" s="43"/>
      <c r="K418" s="43"/>
      <c r="P418" s="43"/>
      <c r="S418" s="161"/>
      <c r="T418" s="161"/>
    </row>
    <row r="419" spans="2:20" s="47" customFormat="1">
      <c r="B419" s="373"/>
      <c r="C419" s="374"/>
      <c r="D419" s="375"/>
      <c r="E419" s="376"/>
      <c r="F419" s="179"/>
      <c r="G419" s="142"/>
      <c r="I419" s="43"/>
      <c r="J419" s="43"/>
      <c r="K419" s="43"/>
      <c r="P419" s="43"/>
      <c r="S419" s="161"/>
      <c r="T419" s="161"/>
    </row>
    <row r="420" spans="2:20" s="47" customFormat="1">
      <c r="B420" s="373"/>
      <c r="C420" s="374"/>
      <c r="D420" s="375"/>
      <c r="E420" s="376"/>
      <c r="F420" s="179"/>
      <c r="G420" s="142"/>
      <c r="I420" s="43"/>
      <c r="J420" s="43"/>
      <c r="K420" s="43"/>
      <c r="P420" s="43"/>
      <c r="S420" s="161"/>
      <c r="T420" s="161"/>
    </row>
    <row r="421" spans="2:20" s="47" customFormat="1">
      <c r="B421" s="373"/>
      <c r="C421" s="374"/>
      <c r="D421" s="375"/>
      <c r="E421" s="376"/>
      <c r="F421" s="179"/>
      <c r="G421" s="142"/>
      <c r="I421" s="43"/>
      <c r="J421" s="43"/>
      <c r="K421" s="43"/>
      <c r="P421" s="43"/>
      <c r="S421" s="161"/>
      <c r="T421" s="161"/>
    </row>
    <row r="422" spans="2:20" s="47" customFormat="1">
      <c r="B422" s="373"/>
      <c r="C422" s="374"/>
      <c r="D422" s="375"/>
      <c r="E422" s="376"/>
      <c r="F422" s="179"/>
      <c r="G422" s="142"/>
      <c r="I422" s="43"/>
      <c r="J422" s="43"/>
      <c r="K422" s="43"/>
      <c r="P422" s="43"/>
      <c r="S422" s="161"/>
      <c r="T422" s="161"/>
    </row>
    <row r="423" spans="2:20" s="47" customFormat="1">
      <c r="B423" s="373"/>
      <c r="C423" s="374"/>
      <c r="D423" s="375"/>
      <c r="E423" s="376"/>
      <c r="F423" s="179"/>
      <c r="G423" s="142"/>
      <c r="I423" s="43"/>
      <c r="J423" s="43"/>
      <c r="K423" s="43"/>
      <c r="P423" s="43"/>
      <c r="S423" s="161"/>
      <c r="T423" s="161"/>
    </row>
    <row r="424" spans="2:20" s="47" customFormat="1">
      <c r="B424" s="373"/>
      <c r="C424" s="374"/>
      <c r="D424" s="375"/>
      <c r="E424" s="376"/>
      <c r="F424" s="179"/>
      <c r="G424" s="142"/>
      <c r="I424" s="43"/>
      <c r="J424" s="43"/>
      <c r="K424" s="43"/>
      <c r="P424" s="43"/>
      <c r="S424" s="161"/>
      <c r="T424" s="161"/>
    </row>
    <row r="425" spans="2:20" s="47" customFormat="1">
      <c r="B425" s="373"/>
      <c r="C425" s="374"/>
      <c r="D425" s="375"/>
      <c r="E425" s="376"/>
      <c r="F425" s="179"/>
      <c r="G425" s="142"/>
      <c r="I425" s="43"/>
      <c r="J425" s="43"/>
      <c r="K425" s="43"/>
      <c r="P425" s="43"/>
      <c r="S425" s="161"/>
      <c r="T425" s="161"/>
    </row>
    <row r="426" spans="2:20" s="47" customFormat="1">
      <c r="B426" s="373"/>
      <c r="C426" s="374"/>
      <c r="D426" s="375"/>
      <c r="E426" s="376"/>
      <c r="F426" s="179"/>
      <c r="G426" s="142"/>
      <c r="I426" s="43"/>
      <c r="J426" s="43"/>
      <c r="K426" s="43"/>
      <c r="P426" s="43"/>
      <c r="S426" s="161"/>
      <c r="T426" s="161"/>
    </row>
    <row r="427" spans="2:20" s="47" customFormat="1">
      <c r="B427" s="373"/>
      <c r="C427" s="374"/>
      <c r="D427" s="375"/>
      <c r="E427" s="376"/>
      <c r="F427" s="179"/>
      <c r="G427" s="142"/>
      <c r="I427" s="43"/>
      <c r="J427" s="43"/>
      <c r="K427" s="43"/>
      <c r="P427" s="43"/>
      <c r="S427" s="161"/>
      <c r="T427" s="161"/>
    </row>
    <row r="428" spans="2:20" s="47" customFormat="1">
      <c r="B428" s="373"/>
      <c r="C428" s="374"/>
      <c r="D428" s="375"/>
      <c r="E428" s="376"/>
      <c r="F428" s="179"/>
      <c r="G428" s="142"/>
      <c r="I428" s="43"/>
      <c r="J428" s="43"/>
      <c r="K428" s="43"/>
      <c r="P428" s="43"/>
      <c r="S428" s="161"/>
      <c r="T428" s="161"/>
    </row>
    <row r="429" spans="2:20" s="47" customFormat="1">
      <c r="B429" s="373"/>
      <c r="C429" s="374"/>
      <c r="D429" s="375"/>
      <c r="E429" s="376"/>
      <c r="F429" s="179"/>
      <c r="G429" s="142"/>
      <c r="I429" s="43"/>
      <c r="J429" s="43"/>
      <c r="K429" s="43"/>
      <c r="P429" s="43"/>
      <c r="S429" s="161"/>
      <c r="T429" s="161"/>
    </row>
    <row r="430" spans="2:20" s="47" customFormat="1">
      <c r="B430" s="373"/>
      <c r="C430" s="374"/>
      <c r="D430" s="375"/>
      <c r="E430" s="376"/>
      <c r="F430" s="179"/>
      <c r="G430" s="142"/>
      <c r="I430" s="43"/>
      <c r="J430" s="43"/>
      <c r="K430" s="43"/>
      <c r="P430" s="43"/>
      <c r="S430" s="161"/>
      <c r="T430" s="161"/>
    </row>
    <row r="431" spans="2:20" s="47" customFormat="1">
      <c r="B431" s="373"/>
      <c r="C431" s="374"/>
      <c r="D431" s="375"/>
      <c r="E431" s="376"/>
      <c r="F431" s="179"/>
      <c r="G431" s="142"/>
      <c r="I431" s="43"/>
      <c r="J431" s="43"/>
      <c r="K431" s="43"/>
      <c r="P431" s="43"/>
      <c r="S431" s="161"/>
      <c r="T431" s="161"/>
    </row>
    <row r="432" spans="2:20" s="47" customFormat="1">
      <c r="B432" s="373"/>
      <c r="C432" s="374"/>
      <c r="D432" s="375"/>
      <c r="E432" s="376"/>
      <c r="F432" s="179"/>
      <c r="G432" s="142"/>
      <c r="I432" s="43"/>
      <c r="J432" s="43"/>
      <c r="K432" s="43"/>
      <c r="P432" s="43"/>
      <c r="S432" s="161"/>
      <c r="T432" s="161"/>
    </row>
    <row r="433" spans="1:20" s="47" customFormat="1">
      <c r="B433" s="373"/>
      <c r="C433" s="374"/>
      <c r="D433" s="375"/>
      <c r="E433" s="376"/>
      <c r="F433" s="179"/>
      <c r="G433" s="142"/>
      <c r="I433" s="43"/>
      <c r="J433" s="43"/>
      <c r="K433" s="43"/>
      <c r="P433" s="43"/>
      <c r="S433" s="161"/>
      <c r="T433" s="161"/>
    </row>
    <row r="434" spans="1:20" s="47" customFormat="1">
      <c r="B434" s="373"/>
      <c r="C434" s="374"/>
      <c r="D434" s="375"/>
      <c r="E434" s="376"/>
      <c r="F434" s="179"/>
      <c r="G434" s="142"/>
      <c r="I434" s="43"/>
      <c r="J434" s="43"/>
      <c r="K434" s="43"/>
      <c r="P434" s="43"/>
      <c r="S434" s="161"/>
      <c r="T434" s="161"/>
    </row>
    <row r="435" spans="1:20" s="47" customFormat="1">
      <c r="B435" s="373"/>
      <c r="C435" s="374"/>
      <c r="D435" s="375"/>
      <c r="E435" s="376"/>
      <c r="F435" s="179"/>
      <c r="G435" s="142"/>
      <c r="I435" s="43"/>
      <c r="J435" s="43"/>
      <c r="K435" s="43"/>
      <c r="P435" s="43"/>
      <c r="S435" s="161"/>
      <c r="T435" s="161"/>
    </row>
    <row r="436" spans="1:20" s="47" customFormat="1">
      <c r="B436" s="373"/>
      <c r="C436" s="374"/>
      <c r="D436" s="375"/>
      <c r="E436" s="376"/>
      <c r="F436" s="179"/>
      <c r="G436" s="142"/>
      <c r="I436" s="43"/>
      <c r="J436" s="43"/>
      <c r="K436" s="43"/>
      <c r="P436" s="43"/>
      <c r="S436" s="161"/>
      <c r="T436" s="161"/>
    </row>
    <row r="437" spans="1:20" s="47" customFormat="1">
      <c r="B437" s="373"/>
      <c r="C437" s="374"/>
      <c r="D437" s="375"/>
      <c r="E437" s="376"/>
      <c r="F437" s="179"/>
      <c r="G437" s="142"/>
      <c r="I437" s="43"/>
      <c r="J437" s="43"/>
      <c r="K437" s="43"/>
      <c r="P437" s="43"/>
      <c r="S437" s="161"/>
      <c r="T437" s="161"/>
    </row>
    <row r="438" spans="1:20" s="47" customFormat="1">
      <c r="B438" s="373"/>
      <c r="C438" s="374"/>
      <c r="D438" s="375"/>
      <c r="E438" s="376"/>
      <c r="F438" s="179"/>
      <c r="G438" s="142"/>
      <c r="I438" s="43"/>
      <c r="J438" s="43"/>
      <c r="K438" s="43"/>
      <c r="P438" s="43"/>
      <c r="S438" s="161"/>
      <c r="T438" s="161"/>
    </row>
    <row r="439" spans="1:20" s="47" customFormat="1">
      <c r="B439" s="373"/>
      <c r="C439" s="374"/>
      <c r="D439" s="375"/>
      <c r="E439" s="376"/>
      <c r="F439" s="179"/>
      <c r="G439" s="142"/>
      <c r="I439" s="43"/>
      <c r="J439" s="43"/>
      <c r="K439" s="43"/>
      <c r="P439" s="43"/>
      <c r="S439" s="161"/>
      <c r="T439" s="161"/>
    </row>
    <row r="440" spans="1:20" s="47" customFormat="1">
      <c r="B440" s="373"/>
      <c r="C440" s="374"/>
      <c r="D440" s="375"/>
      <c r="E440" s="376"/>
      <c r="F440" s="179"/>
      <c r="G440" s="142"/>
      <c r="I440" s="43"/>
      <c r="J440" s="43"/>
      <c r="K440" s="43"/>
      <c r="P440" s="43"/>
      <c r="S440" s="161"/>
      <c r="T440" s="161"/>
    </row>
    <row r="441" spans="1:20" s="47" customFormat="1" ht="15.75" customHeight="1" thickBot="1">
      <c r="B441" s="380"/>
      <c r="C441" s="381"/>
      <c r="D441" s="382"/>
      <c r="E441" s="383"/>
      <c r="F441" s="185"/>
      <c r="G441" s="180"/>
      <c r="I441" s="43"/>
      <c r="J441" s="43"/>
      <c r="K441" s="43"/>
      <c r="P441" s="43"/>
      <c r="S441" s="161"/>
      <c r="T441" s="161"/>
    </row>
    <row r="442" spans="1:20" s="74" customFormat="1" ht="9.75" customHeight="1" thickBot="1">
      <c r="A442" s="78"/>
      <c r="B442" s="75"/>
      <c r="C442" s="75"/>
      <c r="D442" s="76"/>
      <c r="E442" s="76"/>
      <c r="F442" s="76"/>
      <c r="G442" s="77"/>
      <c r="I442" s="43"/>
      <c r="J442" s="43"/>
      <c r="K442" s="43"/>
      <c r="P442" s="43"/>
      <c r="S442" s="162"/>
      <c r="T442" s="162"/>
    </row>
    <row r="443" spans="1:20" s="43" customFormat="1" ht="15.6">
      <c r="B443" s="387" t="s">
        <v>1323</v>
      </c>
      <c r="C443" s="388"/>
      <c r="D443" s="388"/>
      <c r="E443" s="388"/>
      <c r="F443" s="389"/>
      <c r="G443" s="143">
        <f>G395+1</f>
        <v>10</v>
      </c>
      <c r="S443" s="128"/>
      <c r="T443" s="128"/>
    </row>
    <row r="444" spans="1:20" s="43" customFormat="1" ht="15.6">
      <c r="B444" s="377" t="s">
        <v>1268</v>
      </c>
      <c r="C444" s="378"/>
      <c r="D444" s="378"/>
      <c r="E444" s="378"/>
      <c r="F444" s="378"/>
      <c r="G444" s="379"/>
      <c r="S444" s="128"/>
      <c r="T444" s="128"/>
    </row>
    <row r="445" spans="1:20">
      <c r="B445" s="296" t="s">
        <v>17</v>
      </c>
      <c r="C445" s="254"/>
      <c r="D445" s="255"/>
      <c r="E445" s="296" t="s">
        <v>4</v>
      </c>
      <c r="F445" s="254"/>
      <c r="G445" s="255"/>
      <c r="K445" s="43"/>
    </row>
    <row r="446" spans="1:20">
      <c r="B446" s="367"/>
      <c r="C446" s="368"/>
      <c r="D446" s="369"/>
      <c r="E446" s="367"/>
      <c r="F446" s="368"/>
      <c r="G446" s="369"/>
      <c r="K446" s="43"/>
    </row>
    <row r="447" spans="1:20" s="47" customFormat="1">
      <c r="B447" s="370"/>
      <c r="C447" s="371"/>
      <c r="D447" s="372"/>
      <c r="E447" s="370"/>
      <c r="F447" s="371"/>
      <c r="G447" s="372"/>
      <c r="I447" s="43"/>
      <c r="J447" s="43"/>
      <c r="K447" s="43"/>
      <c r="P447" s="43"/>
      <c r="S447" s="161"/>
      <c r="T447" s="161"/>
    </row>
    <row r="448" spans="1:20" ht="15.6" customHeight="1">
      <c r="B448" s="384" t="s">
        <v>1327</v>
      </c>
      <c r="C448" s="385"/>
      <c r="D448" s="385"/>
      <c r="E448" s="385"/>
      <c r="F448" s="385"/>
      <c r="G448" s="386"/>
      <c r="K448" s="43"/>
    </row>
    <row r="449" spans="2:20" s="47" customFormat="1" ht="47.25" customHeight="1">
      <c r="B449" s="251" t="s">
        <v>15</v>
      </c>
      <c r="C449" s="252"/>
      <c r="D449" s="353" t="s">
        <v>16</v>
      </c>
      <c r="E449" s="261"/>
      <c r="F449" s="177" t="s">
        <v>2046</v>
      </c>
      <c r="G449" s="183" t="s">
        <v>3</v>
      </c>
      <c r="I449" s="43"/>
      <c r="J449" s="43"/>
      <c r="K449" s="43"/>
      <c r="P449" s="43"/>
      <c r="S449" s="161"/>
      <c r="T449" s="161"/>
    </row>
    <row r="450" spans="2:20" s="47" customFormat="1">
      <c r="B450" s="373"/>
      <c r="C450" s="374"/>
      <c r="D450" s="375"/>
      <c r="E450" s="376"/>
      <c r="F450" s="179"/>
      <c r="G450" s="142"/>
      <c r="H450" s="66"/>
      <c r="I450" s="43"/>
      <c r="J450" s="43"/>
      <c r="K450" s="43"/>
      <c r="P450" s="43"/>
      <c r="S450" s="161"/>
      <c r="T450" s="161"/>
    </row>
    <row r="451" spans="2:20" s="47" customFormat="1">
      <c r="B451" s="373"/>
      <c r="C451" s="374"/>
      <c r="D451" s="375"/>
      <c r="E451" s="376"/>
      <c r="F451" s="179"/>
      <c r="G451" s="142"/>
      <c r="I451" s="43"/>
      <c r="J451" s="43"/>
      <c r="K451" s="43"/>
      <c r="P451" s="43"/>
      <c r="S451" s="161"/>
      <c r="T451" s="161"/>
    </row>
    <row r="452" spans="2:20" s="47" customFormat="1">
      <c r="B452" s="373"/>
      <c r="C452" s="374"/>
      <c r="D452" s="375"/>
      <c r="E452" s="376"/>
      <c r="F452" s="179"/>
      <c r="G452" s="142"/>
      <c r="I452" s="43"/>
      <c r="J452" s="43"/>
      <c r="K452" s="43"/>
      <c r="P452" s="43"/>
      <c r="S452" s="161"/>
      <c r="T452" s="161"/>
    </row>
    <row r="453" spans="2:20" s="47" customFormat="1">
      <c r="B453" s="373"/>
      <c r="C453" s="374"/>
      <c r="D453" s="375"/>
      <c r="E453" s="376"/>
      <c r="F453" s="179"/>
      <c r="G453" s="142"/>
      <c r="I453" s="43"/>
      <c r="J453" s="43"/>
      <c r="K453" s="43"/>
      <c r="P453" s="43"/>
      <c r="S453" s="161"/>
      <c r="T453" s="161"/>
    </row>
    <row r="454" spans="2:20" s="47" customFormat="1">
      <c r="B454" s="373"/>
      <c r="C454" s="374"/>
      <c r="D454" s="375"/>
      <c r="E454" s="376"/>
      <c r="F454" s="179"/>
      <c r="G454" s="142"/>
      <c r="I454" s="43"/>
      <c r="J454" s="43"/>
      <c r="K454" s="43"/>
      <c r="P454" s="43"/>
      <c r="S454" s="161"/>
      <c r="T454" s="161"/>
    </row>
    <row r="455" spans="2:20" s="47" customFormat="1">
      <c r="B455" s="373"/>
      <c r="C455" s="374"/>
      <c r="D455" s="375"/>
      <c r="E455" s="376"/>
      <c r="F455" s="179"/>
      <c r="G455" s="142"/>
      <c r="I455" s="43"/>
      <c r="J455" s="43"/>
      <c r="K455" s="43"/>
      <c r="P455" s="43"/>
      <c r="S455" s="161"/>
      <c r="T455" s="161"/>
    </row>
    <row r="456" spans="2:20" s="47" customFormat="1">
      <c r="B456" s="373"/>
      <c r="C456" s="374"/>
      <c r="D456" s="375"/>
      <c r="E456" s="376"/>
      <c r="F456" s="179"/>
      <c r="G456" s="142"/>
      <c r="I456" s="43"/>
      <c r="J456" s="43"/>
      <c r="K456" s="43"/>
      <c r="P456" s="43"/>
      <c r="S456" s="161"/>
      <c r="T456" s="161"/>
    </row>
    <row r="457" spans="2:20" s="47" customFormat="1">
      <c r="B457" s="373"/>
      <c r="C457" s="374"/>
      <c r="D457" s="375"/>
      <c r="E457" s="376"/>
      <c r="F457" s="179"/>
      <c r="G457" s="142"/>
      <c r="I457" s="43"/>
      <c r="J457" s="43"/>
      <c r="K457" s="43"/>
      <c r="P457" s="43"/>
      <c r="S457" s="161"/>
      <c r="T457" s="161"/>
    </row>
    <row r="458" spans="2:20" s="47" customFormat="1">
      <c r="B458" s="373"/>
      <c r="C458" s="374"/>
      <c r="D458" s="375"/>
      <c r="E458" s="376"/>
      <c r="F458" s="179"/>
      <c r="G458" s="142"/>
      <c r="I458" s="43"/>
      <c r="J458" s="43"/>
      <c r="K458" s="43"/>
      <c r="P458" s="43"/>
      <c r="S458" s="161"/>
      <c r="T458" s="161"/>
    </row>
    <row r="459" spans="2:20" s="47" customFormat="1">
      <c r="B459" s="373"/>
      <c r="C459" s="374"/>
      <c r="D459" s="375"/>
      <c r="E459" s="376"/>
      <c r="F459" s="179"/>
      <c r="G459" s="142"/>
      <c r="I459" s="43"/>
      <c r="J459" s="43"/>
      <c r="K459" s="43"/>
      <c r="P459" s="43"/>
      <c r="S459" s="161"/>
      <c r="T459" s="161"/>
    </row>
    <row r="460" spans="2:20" s="47" customFormat="1">
      <c r="B460" s="373"/>
      <c r="C460" s="374"/>
      <c r="D460" s="375"/>
      <c r="E460" s="376"/>
      <c r="F460" s="179"/>
      <c r="G460" s="142"/>
      <c r="I460" s="43"/>
      <c r="J460" s="43"/>
      <c r="K460" s="43"/>
      <c r="P460" s="43"/>
      <c r="S460" s="161"/>
      <c r="T460" s="161"/>
    </row>
    <row r="461" spans="2:20" s="47" customFormat="1">
      <c r="B461" s="373"/>
      <c r="C461" s="374"/>
      <c r="D461" s="375"/>
      <c r="E461" s="376"/>
      <c r="F461" s="179"/>
      <c r="G461" s="142"/>
      <c r="I461" s="43"/>
      <c r="J461" s="43"/>
      <c r="K461" s="43"/>
      <c r="P461" s="43"/>
      <c r="S461" s="161"/>
      <c r="T461" s="161"/>
    </row>
    <row r="462" spans="2:20" s="47" customFormat="1" ht="15.75" customHeight="1">
      <c r="B462" s="373"/>
      <c r="C462" s="374"/>
      <c r="D462" s="375"/>
      <c r="E462" s="376"/>
      <c r="F462" s="179"/>
      <c r="G462" s="142"/>
      <c r="I462" s="43"/>
      <c r="J462" s="43"/>
      <c r="K462" s="43"/>
      <c r="P462" s="43"/>
      <c r="S462" s="161"/>
      <c r="T462" s="161"/>
    </row>
    <row r="463" spans="2:20" s="47" customFormat="1">
      <c r="B463" s="373"/>
      <c r="C463" s="374"/>
      <c r="D463" s="375"/>
      <c r="E463" s="376"/>
      <c r="F463" s="179"/>
      <c r="G463" s="142"/>
      <c r="I463" s="43"/>
      <c r="J463" s="43"/>
      <c r="K463" s="43"/>
      <c r="P463" s="43"/>
      <c r="S463" s="161"/>
      <c r="T463" s="161"/>
    </row>
    <row r="464" spans="2:20" s="47" customFormat="1">
      <c r="B464" s="373"/>
      <c r="C464" s="374"/>
      <c r="D464" s="375"/>
      <c r="E464" s="376"/>
      <c r="F464" s="179"/>
      <c r="G464" s="142"/>
      <c r="I464" s="43"/>
      <c r="J464" s="43"/>
      <c r="K464" s="43"/>
      <c r="P464" s="43"/>
      <c r="S464" s="161"/>
      <c r="T464" s="161"/>
    </row>
    <row r="465" spans="2:20" s="47" customFormat="1">
      <c r="B465" s="373"/>
      <c r="C465" s="374"/>
      <c r="D465" s="375"/>
      <c r="E465" s="376"/>
      <c r="F465" s="179"/>
      <c r="G465" s="142"/>
      <c r="I465" s="43"/>
      <c r="J465" s="43"/>
      <c r="K465" s="43"/>
      <c r="P465" s="43"/>
      <c r="S465" s="161"/>
      <c r="T465" s="161"/>
    </row>
    <row r="466" spans="2:20" s="47" customFormat="1">
      <c r="B466" s="373"/>
      <c r="C466" s="374"/>
      <c r="D466" s="375"/>
      <c r="E466" s="376"/>
      <c r="F466" s="179"/>
      <c r="G466" s="142"/>
      <c r="I466" s="43"/>
      <c r="J466" s="43"/>
      <c r="K466" s="43"/>
      <c r="P466" s="43"/>
      <c r="S466" s="161"/>
      <c r="T466" s="161"/>
    </row>
    <row r="467" spans="2:20" s="47" customFormat="1">
      <c r="B467" s="373"/>
      <c r="C467" s="374"/>
      <c r="D467" s="375"/>
      <c r="E467" s="376"/>
      <c r="F467" s="179"/>
      <c r="G467" s="142"/>
      <c r="I467" s="43"/>
      <c r="J467" s="43"/>
      <c r="K467" s="43"/>
      <c r="P467" s="43"/>
      <c r="S467" s="161"/>
      <c r="T467" s="161"/>
    </row>
    <row r="468" spans="2:20" s="47" customFormat="1">
      <c r="B468" s="373"/>
      <c r="C468" s="374"/>
      <c r="D468" s="375"/>
      <c r="E468" s="376"/>
      <c r="F468" s="179"/>
      <c r="G468" s="142"/>
      <c r="I468" s="43"/>
      <c r="J468" s="43"/>
      <c r="K468" s="43"/>
      <c r="P468" s="43"/>
      <c r="S468" s="161"/>
      <c r="T468" s="161"/>
    </row>
    <row r="469" spans="2:20" s="47" customFormat="1">
      <c r="B469" s="373"/>
      <c r="C469" s="374"/>
      <c r="D469" s="375"/>
      <c r="E469" s="376"/>
      <c r="F469" s="179"/>
      <c r="G469" s="142"/>
      <c r="I469" s="43"/>
      <c r="J469" s="43"/>
      <c r="K469" s="43"/>
      <c r="P469" s="43"/>
      <c r="S469" s="161"/>
      <c r="T469" s="161"/>
    </row>
    <row r="470" spans="2:20" s="47" customFormat="1">
      <c r="B470" s="373"/>
      <c r="C470" s="374"/>
      <c r="D470" s="375"/>
      <c r="E470" s="376"/>
      <c r="F470" s="179"/>
      <c r="G470" s="142"/>
      <c r="I470" s="43"/>
      <c r="J470" s="43"/>
      <c r="K470" s="43"/>
      <c r="P470" s="43"/>
      <c r="S470" s="161"/>
      <c r="T470" s="161"/>
    </row>
    <row r="471" spans="2:20" s="47" customFormat="1">
      <c r="B471" s="373"/>
      <c r="C471" s="374"/>
      <c r="D471" s="375"/>
      <c r="E471" s="376"/>
      <c r="F471" s="179"/>
      <c r="G471" s="142"/>
      <c r="I471" s="43"/>
      <c r="J471" s="43"/>
      <c r="K471" s="43"/>
      <c r="P471" s="43"/>
      <c r="S471" s="161"/>
      <c r="T471" s="161"/>
    </row>
    <row r="472" spans="2:20" s="47" customFormat="1">
      <c r="B472" s="373"/>
      <c r="C472" s="374"/>
      <c r="D472" s="375"/>
      <c r="E472" s="376"/>
      <c r="F472" s="179"/>
      <c r="G472" s="142"/>
      <c r="I472" s="43"/>
      <c r="J472" s="43"/>
      <c r="K472" s="43"/>
      <c r="P472" s="43"/>
      <c r="S472" s="161"/>
      <c r="T472" s="161"/>
    </row>
    <row r="473" spans="2:20" s="47" customFormat="1">
      <c r="B473" s="373"/>
      <c r="C473" s="374"/>
      <c r="D473" s="375"/>
      <c r="E473" s="376"/>
      <c r="F473" s="179"/>
      <c r="G473" s="142"/>
      <c r="I473" s="43"/>
      <c r="J473" s="43"/>
      <c r="K473" s="43"/>
      <c r="P473" s="43"/>
      <c r="S473" s="161"/>
      <c r="T473" s="161"/>
    </row>
    <row r="474" spans="2:20" s="47" customFormat="1">
      <c r="B474" s="373"/>
      <c r="C474" s="374"/>
      <c r="D474" s="375"/>
      <c r="E474" s="376"/>
      <c r="F474" s="179"/>
      <c r="G474" s="142"/>
      <c r="I474" s="43"/>
      <c r="J474" s="43"/>
      <c r="K474" s="43"/>
      <c r="P474" s="43"/>
      <c r="S474" s="161"/>
      <c r="T474" s="161"/>
    </row>
    <row r="475" spans="2:20" s="47" customFormat="1">
      <c r="B475" s="373"/>
      <c r="C475" s="374"/>
      <c r="D475" s="375"/>
      <c r="E475" s="376"/>
      <c r="F475" s="179"/>
      <c r="G475" s="142"/>
      <c r="I475" s="43"/>
      <c r="J475" s="43"/>
      <c r="K475" s="43"/>
      <c r="P475" s="43"/>
      <c r="S475" s="161"/>
      <c r="T475" s="161"/>
    </row>
    <row r="476" spans="2:20" s="47" customFormat="1">
      <c r="B476" s="373"/>
      <c r="C476" s="374"/>
      <c r="D476" s="375"/>
      <c r="E476" s="376"/>
      <c r="F476" s="179"/>
      <c r="G476" s="142"/>
      <c r="I476" s="43"/>
      <c r="J476" s="43"/>
      <c r="K476" s="43"/>
      <c r="P476" s="43"/>
      <c r="S476" s="161"/>
      <c r="T476" s="161"/>
    </row>
    <row r="477" spans="2:20" s="47" customFormat="1">
      <c r="B477" s="373"/>
      <c r="C477" s="374"/>
      <c r="D477" s="375"/>
      <c r="E477" s="376"/>
      <c r="F477" s="179"/>
      <c r="G477" s="142"/>
      <c r="I477" s="43"/>
      <c r="J477" s="43"/>
      <c r="K477" s="43"/>
      <c r="P477" s="43"/>
      <c r="S477" s="161"/>
      <c r="T477" s="161"/>
    </row>
    <row r="478" spans="2:20" s="47" customFormat="1">
      <c r="B478" s="373"/>
      <c r="C478" s="374"/>
      <c r="D478" s="375"/>
      <c r="E478" s="376"/>
      <c r="F478" s="179"/>
      <c r="G478" s="142"/>
      <c r="I478" s="43"/>
      <c r="J478" s="43"/>
      <c r="K478" s="43"/>
      <c r="P478" s="43"/>
      <c r="S478" s="161"/>
      <c r="T478" s="161"/>
    </row>
    <row r="479" spans="2:20" s="47" customFormat="1">
      <c r="B479" s="373"/>
      <c r="C479" s="374"/>
      <c r="D479" s="375"/>
      <c r="E479" s="376"/>
      <c r="F479" s="179"/>
      <c r="G479" s="142"/>
      <c r="I479" s="43"/>
      <c r="J479" s="43"/>
      <c r="K479" s="43"/>
      <c r="P479" s="43"/>
      <c r="S479" s="161"/>
      <c r="T479" s="161"/>
    </row>
    <row r="480" spans="2:20" s="47" customFormat="1">
      <c r="B480" s="373"/>
      <c r="C480" s="374"/>
      <c r="D480" s="375"/>
      <c r="E480" s="376"/>
      <c r="F480" s="179"/>
      <c r="G480" s="142"/>
      <c r="I480" s="43"/>
      <c r="J480" s="43"/>
      <c r="K480" s="43"/>
      <c r="P480" s="43"/>
      <c r="S480" s="161"/>
      <c r="T480" s="161"/>
    </row>
    <row r="481" spans="1:20" s="47" customFormat="1">
      <c r="B481" s="373"/>
      <c r="C481" s="374"/>
      <c r="D481" s="375"/>
      <c r="E481" s="376"/>
      <c r="F481" s="179"/>
      <c r="G481" s="142"/>
      <c r="I481" s="43"/>
      <c r="J481" s="43"/>
      <c r="K481" s="43"/>
      <c r="P481" s="43"/>
      <c r="S481" s="161"/>
      <c r="T481" s="161"/>
    </row>
    <row r="482" spans="1:20" s="47" customFormat="1">
      <c r="B482" s="373"/>
      <c r="C482" s="374"/>
      <c r="D482" s="375"/>
      <c r="E482" s="376"/>
      <c r="F482" s="179"/>
      <c r="G482" s="142"/>
      <c r="I482" s="43"/>
      <c r="J482" s="43"/>
      <c r="K482" s="43"/>
      <c r="P482" s="43"/>
      <c r="S482" s="161"/>
      <c r="T482" s="161"/>
    </row>
    <row r="483" spans="1:20" s="47" customFormat="1">
      <c r="B483" s="373"/>
      <c r="C483" s="374"/>
      <c r="D483" s="375"/>
      <c r="E483" s="376"/>
      <c r="F483" s="179"/>
      <c r="G483" s="142"/>
      <c r="I483" s="43"/>
      <c r="J483" s="43"/>
      <c r="K483" s="43"/>
      <c r="P483" s="43"/>
      <c r="S483" s="161"/>
      <c r="T483" s="161"/>
    </row>
    <row r="484" spans="1:20" s="47" customFormat="1">
      <c r="B484" s="373"/>
      <c r="C484" s="374"/>
      <c r="D484" s="375"/>
      <c r="E484" s="376"/>
      <c r="F484" s="179"/>
      <c r="G484" s="142"/>
      <c r="I484" s="43"/>
      <c r="J484" s="43"/>
      <c r="K484" s="43"/>
      <c r="P484" s="43"/>
      <c r="S484" s="161"/>
      <c r="T484" s="161"/>
    </row>
    <row r="485" spans="1:20" s="47" customFormat="1">
      <c r="B485" s="373"/>
      <c r="C485" s="374"/>
      <c r="D485" s="375"/>
      <c r="E485" s="376"/>
      <c r="F485" s="179"/>
      <c r="G485" s="142"/>
      <c r="I485" s="43"/>
      <c r="J485" s="43"/>
      <c r="K485" s="43"/>
      <c r="P485" s="43"/>
      <c r="S485" s="161"/>
      <c r="T485" s="161"/>
    </row>
    <row r="486" spans="1:20" s="47" customFormat="1">
      <c r="B486" s="373"/>
      <c r="C486" s="374"/>
      <c r="D486" s="375"/>
      <c r="E486" s="376"/>
      <c r="F486" s="179"/>
      <c r="G486" s="142"/>
      <c r="I486" s="43"/>
      <c r="J486" s="43"/>
      <c r="K486" s="43"/>
      <c r="P486" s="43"/>
      <c r="S486" s="161"/>
      <c r="T486" s="161"/>
    </row>
    <row r="487" spans="1:20" s="47" customFormat="1">
      <c r="B487" s="373"/>
      <c r="C487" s="374"/>
      <c r="D487" s="375"/>
      <c r="E487" s="376"/>
      <c r="F487" s="179"/>
      <c r="G487" s="142"/>
      <c r="I487" s="43"/>
      <c r="J487" s="43"/>
      <c r="K487" s="43"/>
      <c r="P487" s="43"/>
      <c r="S487" s="161"/>
      <c r="T487" s="161"/>
    </row>
    <row r="488" spans="1:20" s="47" customFormat="1">
      <c r="B488" s="373"/>
      <c r="C488" s="374"/>
      <c r="D488" s="375"/>
      <c r="E488" s="376"/>
      <c r="F488" s="179"/>
      <c r="G488" s="142"/>
      <c r="I488" s="43"/>
      <c r="J488" s="43"/>
      <c r="K488" s="43"/>
      <c r="P488" s="43"/>
      <c r="S488" s="161"/>
      <c r="T488" s="161"/>
    </row>
    <row r="489" spans="1:20" s="47" customFormat="1" ht="15.75" customHeight="1" thickBot="1">
      <c r="B489" s="380"/>
      <c r="C489" s="381"/>
      <c r="D489" s="382"/>
      <c r="E489" s="383"/>
      <c r="F489" s="185"/>
      <c r="G489" s="180"/>
      <c r="I489" s="43"/>
      <c r="J489" s="43"/>
      <c r="K489" s="43"/>
      <c r="P489" s="43"/>
      <c r="S489" s="161"/>
      <c r="T489" s="161"/>
    </row>
    <row r="490" spans="1:20" s="74" customFormat="1" ht="9.75" customHeight="1" thickBot="1">
      <c r="A490" s="78"/>
      <c r="B490" s="75"/>
      <c r="C490" s="75"/>
      <c r="D490" s="76"/>
      <c r="E490" s="76"/>
      <c r="F490" s="76"/>
      <c r="G490" s="77"/>
      <c r="I490" s="43"/>
      <c r="J490" s="43"/>
      <c r="K490" s="43"/>
      <c r="P490" s="43"/>
      <c r="S490" s="162"/>
      <c r="T490" s="162"/>
    </row>
    <row r="491" spans="1:20" s="43" customFormat="1" ht="15.6">
      <c r="B491" s="387" t="s">
        <v>1323</v>
      </c>
      <c r="C491" s="388"/>
      <c r="D491" s="388"/>
      <c r="E491" s="388"/>
      <c r="F491" s="389"/>
      <c r="G491" s="143">
        <f>G443+1</f>
        <v>11</v>
      </c>
      <c r="S491" s="128"/>
      <c r="T491" s="128"/>
    </row>
    <row r="492" spans="1:20" s="43" customFormat="1" ht="15.6">
      <c r="B492" s="377" t="s">
        <v>1268</v>
      </c>
      <c r="C492" s="378"/>
      <c r="D492" s="378"/>
      <c r="E492" s="378"/>
      <c r="F492" s="378"/>
      <c r="G492" s="379"/>
      <c r="S492" s="128"/>
      <c r="T492" s="128"/>
    </row>
    <row r="493" spans="1:20">
      <c r="B493" s="296" t="s">
        <v>17</v>
      </c>
      <c r="C493" s="254"/>
      <c r="D493" s="255"/>
      <c r="E493" s="296" t="s">
        <v>4</v>
      </c>
      <c r="F493" s="254"/>
      <c r="G493" s="255"/>
      <c r="K493" s="43"/>
    </row>
    <row r="494" spans="1:20">
      <c r="B494" s="367"/>
      <c r="C494" s="368"/>
      <c r="D494" s="369"/>
      <c r="E494" s="367"/>
      <c r="F494" s="368"/>
      <c r="G494" s="369"/>
      <c r="K494" s="43"/>
    </row>
    <row r="495" spans="1:20" s="47" customFormat="1">
      <c r="B495" s="370"/>
      <c r="C495" s="371"/>
      <c r="D495" s="372"/>
      <c r="E495" s="370"/>
      <c r="F495" s="371"/>
      <c r="G495" s="372"/>
      <c r="I495" s="43"/>
      <c r="J495" s="43"/>
      <c r="K495" s="43"/>
      <c r="P495" s="43"/>
      <c r="S495" s="161"/>
      <c r="T495" s="161"/>
    </row>
    <row r="496" spans="1:20" ht="15.6" customHeight="1">
      <c r="B496" s="384" t="s">
        <v>1327</v>
      </c>
      <c r="C496" s="385"/>
      <c r="D496" s="385"/>
      <c r="E496" s="385"/>
      <c r="F496" s="385"/>
      <c r="G496" s="386"/>
      <c r="K496" s="43"/>
    </row>
    <row r="497" spans="2:20" s="47" customFormat="1" ht="47.25" customHeight="1">
      <c r="B497" s="251" t="s">
        <v>15</v>
      </c>
      <c r="C497" s="252"/>
      <c r="D497" s="353" t="s">
        <v>16</v>
      </c>
      <c r="E497" s="261"/>
      <c r="F497" s="177" t="s">
        <v>2046</v>
      </c>
      <c r="G497" s="183" t="s">
        <v>3</v>
      </c>
      <c r="I497" s="43"/>
      <c r="J497" s="43"/>
      <c r="K497" s="43"/>
      <c r="P497" s="43"/>
      <c r="S497" s="161"/>
      <c r="T497" s="161"/>
    </row>
    <row r="498" spans="2:20" s="47" customFormat="1">
      <c r="B498" s="373"/>
      <c r="C498" s="374"/>
      <c r="D498" s="375"/>
      <c r="E498" s="376"/>
      <c r="F498" s="179"/>
      <c r="G498" s="142"/>
      <c r="H498" s="66"/>
      <c r="I498" s="43"/>
      <c r="J498" s="43"/>
      <c r="K498" s="43"/>
      <c r="P498" s="43"/>
      <c r="S498" s="161"/>
      <c r="T498" s="161"/>
    </row>
    <row r="499" spans="2:20" s="47" customFormat="1">
      <c r="B499" s="373"/>
      <c r="C499" s="374"/>
      <c r="D499" s="375"/>
      <c r="E499" s="376"/>
      <c r="F499" s="179"/>
      <c r="G499" s="142"/>
      <c r="I499" s="43"/>
      <c r="J499" s="43"/>
      <c r="K499" s="43"/>
      <c r="P499" s="43"/>
      <c r="S499" s="161"/>
      <c r="T499" s="161"/>
    </row>
    <row r="500" spans="2:20" s="47" customFormat="1">
      <c r="B500" s="373"/>
      <c r="C500" s="374"/>
      <c r="D500" s="375"/>
      <c r="E500" s="376"/>
      <c r="F500" s="179"/>
      <c r="G500" s="142"/>
      <c r="I500" s="43"/>
      <c r="J500" s="43"/>
      <c r="K500" s="43"/>
      <c r="P500" s="43"/>
      <c r="S500" s="161"/>
      <c r="T500" s="161"/>
    </row>
    <row r="501" spans="2:20" s="47" customFormat="1">
      <c r="B501" s="373"/>
      <c r="C501" s="374"/>
      <c r="D501" s="375"/>
      <c r="E501" s="376"/>
      <c r="F501" s="179"/>
      <c r="G501" s="142"/>
      <c r="I501" s="43"/>
      <c r="J501" s="43"/>
      <c r="K501" s="43"/>
      <c r="P501" s="43"/>
      <c r="S501" s="161"/>
      <c r="T501" s="161"/>
    </row>
    <row r="502" spans="2:20" s="47" customFormat="1">
      <c r="B502" s="373"/>
      <c r="C502" s="374"/>
      <c r="D502" s="375"/>
      <c r="E502" s="376"/>
      <c r="F502" s="179"/>
      <c r="G502" s="142"/>
      <c r="I502" s="43"/>
      <c r="J502" s="43"/>
      <c r="K502" s="43"/>
      <c r="P502" s="43"/>
      <c r="S502" s="161"/>
      <c r="T502" s="161"/>
    </row>
    <row r="503" spans="2:20" s="47" customFormat="1">
      <c r="B503" s="373"/>
      <c r="C503" s="374"/>
      <c r="D503" s="375"/>
      <c r="E503" s="376"/>
      <c r="F503" s="179"/>
      <c r="G503" s="142"/>
      <c r="I503" s="43"/>
      <c r="J503" s="43"/>
      <c r="K503" s="43"/>
      <c r="P503" s="43"/>
      <c r="S503" s="161"/>
      <c r="T503" s="161"/>
    </row>
    <row r="504" spans="2:20" s="47" customFormat="1">
      <c r="B504" s="373"/>
      <c r="C504" s="374"/>
      <c r="D504" s="375"/>
      <c r="E504" s="376"/>
      <c r="F504" s="179"/>
      <c r="G504" s="142"/>
      <c r="I504" s="43"/>
      <c r="J504" s="43"/>
      <c r="K504" s="43"/>
      <c r="P504" s="43"/>
      <c r="S504" s="161"/>
      <c r="T504" s="161"/>
    </row>
    <row r="505" spans="2:20" s="47" customFormat="1">
      <c r="B505" s="373"/>
      <c r="C505" s="374"/>
      <c r="D505" s="375"/>
      <c r="E505" s="376"/>
      <c r="F505" s="179"/>
      <c r="G505" s="142"/>
      <c r="I505" s="43"/>
      <c r="J505" s="43"/>
      <c r="K505" s="43"/>
      <c r="P505" s="43"/>
      <c r="S505" s="161"/>
      <c r="T505" s="161"/>
    </row>
    <row r="506" spans="2:20" s="47" customFormat="1">
      <c r="B506" s="373"/>
      <c r="C506" s="374"/>
      <c r="D506" s="375"/>
      <c r="E506" s="376"/>
      <c r="F506" s="179"/>
      <c r="G506" s="142"/>
      <c r="I506" s="43"/>
      <c r="J506" s="43"/>
      <c r="K506" s="43"/>
      <c r="P506" s="43"/>
      <c r="S506" s="161"/>
      <c r="T506" s="161"/>
    </row>
    <row r="507" spans="2:20" s="47" customFormat="1">
      <c r="B507" s="373"/>
      <c r="C507" s="374"/>
      <c r="D507" s="375"/>
      <c r="E507" s="376"/>
      <c r="F507" s="179"/>
      <c r="G507" s="142"/>
      <c r="I507" s="43"/>
      <c r="J507" s="43"/>
      <c r="K507" s="43"/>
      <c r="P507" s="43"/>
      <c r="S507" s="161"/>
      <c r="T507" s="161"/>
    </row>
    <row r="508" spans="2:20" s="47" customFormat="1">
      <c r="B508" s="373"/>
      <c r="C508" s="374"/>
      <c r="D508" s="375"/>
      <c r="E508" s="376"/>
      <c r="F508" s="179"/>
      <c r="G508" s="142"/>
      <c r="I508" s="43"/>
      <c r="J508" s="43"/>
      <c r="K508" s="43"/>
      <c r="P508" s="43"/>
      <c r="S508" s="161"/>
      <c r="T508" s="161"/>
    </row>
    <row r="509" spans="2:20" s="47" customFormat="1">
      <c r="B509" s="373"/>
      <c r="C509" s="374"/>
      <c r="D509" s="375"/>
      <c r="E509" s="376"/>
      <c r="F509" s="179"/>
      <c r="G509" s="142"/>
      <c r="I509" s="43"/>
      <c r="J509" s="43"/>
      <c r="K509" s="43"/>
      <c r="P509" s="43"/>
      <c r="S509" s="161"/>
      <c r="T509" s="161"/>
    </row>
    <row r="510" spans="2:20" s="47" customFormat="1" ht="15.75" customHeight="1">
      <c r="B510" s="373"/>
      <c r="C510" s="374"/>
      <c r="D510" s="375"/>
      <c r="E510" s="376"/>
      <c r="F510" s="179"/>
      <c r="G510" s="142"/>
      <c r="I510" s="43"/>
      <c r="J510" s="43"/>
      <c r="K510" s="43"/>
      <c r="P510" s="43"/>
      <c r="S510" s="161"/>
      <c r="T510" s="161"/>
    </row>
    <row r="511" spans="2:20" s="47" customFormat="1">
      <c r="B511" s="373"/>
      <c r="C511" s="374"/>
      <c r="D511" s="375"/>
      <c r="E511" s="376"/>
      <c r="F511" s="179"/>
      <c r="G511" s="142"/>
      <c r="I511" s="43"/>
      <c r="J511" s="43"/>
      <c r="K511" s="43"/>
      <c r="P511" s="43"/>
      <c r="S511" s="161"/>
      <c r="T511" s="161"/>
    </row>
    <row r="512" spans="2:20" s="47" customFormat="1">
      <c r="B512" s="373"/>
      <c r="C512" s="374"/>
      <c r="D512" s="375"/>
      <c r="E512" s="376"/>
      <c r="F512" s="179"/>
      <c r="G512" s="142"/>
      <c r="I512" s="43"/>
      <c r="J512" s="43"/>
      <c r="K512" s="43"/>
      <c r="P512" s="43"/>
      <c r="S512" s="161"/>
      <c r="T512" s="161"/>
    </row>
    <row r="513" spans="2:20" s="47" customFormat="1">
      <c r="B513" s="373"/>
      <c r="C513" s="374"/>
      <c r="D513" s="375"/>
      <c r="E513" s="376"/>
      <c r="F513" s="179"/>
      <c r="G513" s="142"/>
      <c r="I513" s="43"/>
      <c r="J513" s="43"/>
      <c r="K513" s="43"/>
      <c r="P513" s="43"/>
      <c r="S513" s="161"/>
      <c r="T513" s="161"/>
    </row>
    <row r="514" spans="2:20" s="47" customFormat="1">
      <c r="B514" s="373"/>
      <c r="C514" s="374"/>
      <c r="D514" s="375"/>
      <c r="E514" s="376"/>
      <c r="F514" s="179"/>
      <c r="G514" s="142"/>
      <c r="I514" s="43"/>
      <c r="J514" s="43"/>
      <c r="K514" s="43"/>
      <c r="P514" s="43"/>
      <c r="S514" s="161"/>
      <c r="T514" s="161"/>
    </row>
    <row r="515" spans="2:20" s="47" customFormat="1">
      <c r="B515" s="373"/>
      <c r="C515" s="374"/>
      <c r="D515" s="375"/>
      <c r="E515" s="376"/>
      <c r="F515" s="179"/>
      <c r="G515" s="142"/>
      <c r="I515" s="43"/>
      <c r="J515" s="43"/>
      <c r="K515" s="43"/>
      <c r="P515" s="43"/>
      <c r="S515" s="161"/>
      <c r="T515" s="161"/>
    </row>
    <row r="516" spans="2:20" s="47" customFormat="1">
      <c r="B516" s="373"/>
      <c r="C516" s="374"/>
      <c r="D516" s="375"/>
      <c r="E516" s="376"/>
      <c r="F516" s="179"/>
      <c r="G516" s="142"/>
      <c r="I516" s="43"/>
      <c r="J516" s="43"/>
      <c r="K516" s="43"/>
      <c r="P516" s="43"/>
      <c r="S516" s="161"/>
      <c r="T516" s="161"/>
    </row>
    <row r="517" spans="2:20" s="47" customFormat="1">
      <c r="B517" s="373"/>
      <c r="C517" s="374"/>
      <c r="D517" s="375"/>
      <c r="E517" s="376"/>
      <c r="F517" s="179"/>
      <c r="G517" s="142"/>
      <c r="I517" s="43"/>
      <c r="J517" s="43"/>
      <c r="K517" s="43"/>
      <c r="P517" s="43"/>
      <c r="S517" s="161"/>
      <c r="T517" s="161"/>
    </row>
    <row r="518" spans="2:20" s="47" customFormat="1">
      <c r="B518" s="373"/>
      <c r="C518" s="374"/>
      <c r="D518" s="375"/>
      <c r="E518" s="376"/>
      <c r="F518" s="179"/>
      <c r="G518" s="142"/>
      <c r="I518" s="43"/>
      <c r="J518" s="43"/>
      <c r="K518" s="43"/>
      <c r="P518" s="43"/>
      <c r="S518" s="161"/>
      <c r="T518" s="161"/>
    </row>
    <row r="519" spans="2:20" s="47" customFormat="1">
      <c r="B519" s="373"/>
      <c r="C519" s="374"/>
      <c r="D519" s="375"/>
      <c r="E519" s="376"/>
      <c r="F519" s="179"/>
      <c r="G519" s="142"/>
      <c r="I519" s="43"/>
      <c r="J519" s="43"/>
      <c r="K519" s="43"/>
      <c r="P519" s="43"/>
      <c r="S519" s="161"/>
      <c r="T519" s="161"/>
    </row>
    <row r="520" spans="2:20" s="47" customFormat="1">
      <c r="B520" s="373"/>
      <c r="C520" s="374"/>
      <c r="D520" s="375"/>
      <c r="E520" s="376"/>
      <c r="F520" s="179"/>
      <c r="G520" s="142"/>
      <c r="I520" s="43"/>
      <c r="J520" s="43"/>
      <c r="K520" s="43"/>
      <c r="P520" s="43"/>
      <c r="S520" s="161"/>
      <c r="T520" s="161"/>
    </row>
    <row r="521" spans="2:20" s="47" customFormat="1">
      <c r="B521" s="373"/>
      <c r="C521" s="374"/>
      <c r="D521" s="375"/>
      <c r="E521" s="376"/>
      <c r="F521" s="179"/>
      <c r="G521" s="142"/>
      <c r="I521" s="43"/>
      <c r="J521" s="43"/>
      <c r="K521" s="43"/>
      <c r="P521" s="43"/>
      <c r="S521" s="161"/>
      <c r="T521" s="161"/>
    </row>
    <row r="522" spans="2:20" s="47" customFormat="1">
      <c r="B522" s="373"/>
      <c r="C522" s="374"/>
      <c r="D522" s="375"/>
      <c r="E522" s="376"/>
      <c r="F522" s="179"/>
      <c r="G522" s="142"/>
      <c r="I522" s="43"/>
      <c r="J522" s="43"/>
      <c r="K522" s="43"/>
      <c r="P522" s="43"/>
      <c r="S522" s="161"/>
      <c r="T522" s="161"/>
    </row>
    <row r="523" spans="2:20" s="47" customFormat="1">
      <c r="B523" s="373"/>
      <c r="C523" s="374"/>
      <c r="D523" s="375"/>
      <c r="E523" s="376"/>
      <c r="F523" s="179"/>
      <c r="G523" s="142"/>
      <c r="I523" s="43"/>
      <c r="J523" s="43"/>
      <c r="K523" s="43"/>
      <c r="P523" s="43"/>
      <c r="S523" s="161"/>
      <c r="T523" s="161"/>
    </row>
    <row r="524" spans="2:20" s="47" customFormat="1">
      <c r="B524" s="373"/>
      <c r="C524" s="374"/>
      <c r="D524" s="375"/>
      <c r="E524" s="376"/>
      <c r="F524" s="179"/>
      <c r="G524" s="142"/>
      <c r="I524" s="43"/>
      <c r="J524" s="43"/>
      <c r="K524" s="43"/>
      <c r="P524" s="43"/>
      <c r="S524" s="161"/>
      <c r="T524" s="161"/>
    </row>
    <row r="525" spans="2:20" s="47" customFormat="1">
      <c r="B525" s="373"/>
      <c r="C525" s="374"/>
      <c r="D525" s="375"/>
      <c r="E525" s="376"/>
      <c r="F525" s="179"/>
      <c r="G525" s="142"/>
      <c r="I525" s="43"/>
      <c r="J525" s="43"/>
      <c r="K525" s="43"/>
      <c r="P525" s="43"/>
      <c r="S525" s="161"/>
      <c r="T525" s="161"/>
    </row>
    <row r="526" spans="2:20" s="47" customFormat="1">
      <c r="B526" s="373"/>
      <c r="C526" s="374"/>
      <c r="D526" s="375"/>
      <c r="E526" s="376"/>
      <c r="F526" s="179"/>
      <c r="G526" s="142"/>
      <c r="I526" s="43"/>
      <c r="J526" s="43"/>
      <c r="K526" s="43"/>
      <c r="P526" s="43"/>
      <c r="S526" s="161"/>
      <c r="T526" s="161"/>
    </row>
    <row r="527" spans="2:20" s="47" customFormat="1">
      <c r="B527" s="373"/>
      <c r="C527" s="374"/>
      <c r="D527" s="375"/>
      <c r="E527" s="376"/>
      <c r="F527" s="179"/>
      <c r="G527" s="142"/>
      <c r="I527" s="43"/>
      <c r="J527" s="43"/>
      <c r="K527" s="43"/>
      <c r="P527" s="43"/>
      <c r="S527" s="161"/>
      <c r="T527" s="161"/>
    </row>
    <row r="528" spans="2:20" s="47" customFormat="1">
      <c r="B528" s="373"/>
      <c r="C528" s="374"/>
      <c r="D528" s="375"/>
      <c r="E528" s="376"/>
      <c r="F528" s="179"/>
      <c r="G528" s="142"/>
      <c r="I528" s="43"/>
      <c r="J528" s="43"/>
      <c r="K528" s="43"/>
      <c r="P528" s="43"/>
      <c r="S528" s="161"/>
      <c r="T528" s="161"/>
    </row>
    <row r="529" spans="1:20" s="47" customFormat="1">
      <c r="B529" s="373"/>
      <c r="C529" s="374"/>
      <c r="D529" s="375"/>
      <c r="E529" s="376"/>
      <c r="F529" s="179"/>
      <c r="G529" s="142"/>
      <c r="I529" s="43"/>
      <c r="J529" s="43"/>
      <c r="K529" s="43"/>
      <c r="P529" s="43"/>
      <c r="S529" s="161"/>
      <c r="T529" s="161"/>
    </row>
    <row r="530" spans="1:20" s="47" customFormat="1">
      <c r="B530" s="373"/>
      <c r="C530" s="374"/>
      <c r="D530" s="375"/>
      <c r="E530" s="376"/>
      <c r="F530" s="179"/>
      <c r="G530" s="142"/>
      <c r="I530" s="43"/>
      <c r="J530" s="43"/>
      <c r="K530" s="43"/>
      <c r="P530" s="43"/>
      <c r="S530" s="161"/>
      <c r="T530" s="161"/>
    </row>
    <row r="531" spans="1:20" s="47" customFormat="1">
      <c r="B531" s="373"/>
      <c r="C531" s="374"/>
      <c r="D531" s="375"/>
      <c r="E531" s="376"/>
      <c r="F531" s="179"/>
      <c r="G531" s="142"/>
      <c r="I531" s="43"/>
      <c r="J531" s="43"/>
      <c r="K531" s="43"/>
      <c r="P531" s="43"/>
      <c r="S531" s="161"/>
      <c r="T531" s="161"/>
    </row>
    <row r="532" spans="1:20" s="47" customFormat="1">
      <c r="B532" s="373"/>
      <c r="C532" s="374"/>
      <c r="D532" s="375"/>
      <c r="E532" s="376"/>
      <c r="F532" s="179"/>
      <c r="G532" s="142"/>
      <c r="I532" s="43"/>
      <c r="J532" s="43"/>
      <c r="K532" s="43"/>
      <c r="P532" s="43"/>
      <c r="S532" s="161"/>
      <c r="T532" s="161"/>
    </row>
    <row r="533" spans="1:20" s="47" customFormat="1">
      <c r="B533" s="373"/>
      <c r="C533" s="374"/>
      <c r="D533" s="375"/>
      <c r="E533" s="376"/>
      <c r="F533" s="179"/>
      <c r="G533" s="142"/>
      <c r="I533" s="43"/>
      <c r="J533" s="43"/>
      <c r="K533" s="43"/>
      <c r="P533" s="43"/>
      <c r="S533" s="161"/>
      <c r="T533" s="161"/>
    </row>
    <row r="534" spans="1:20" s="47" customFormat="1">
      <c r="B534" s="373"/>
      <c r="C534" s="374"/>
      <c r="D534" s="375"/>
      <c r="E534" s="376"/>
      <c r="F534" s="179"/>
      <c r="G534" s="142"/>
      <c r="I534" s="43"/>
      <c r="J534" s="43"/>
      <c r="K534" s="43"/>
      <c r="P534" s="43"/>
      <c r="S534" s="161"/>
      <c r="T534" s="161"/>
    </row>
    <row r="535" spans="1:20" s="47" customFormat="1">
      <c r="B535" s="373"/>
      <c r="C535" s="374"/>
      <c r="D535" s="375"/>
      <c r="E535" s="376"/>
      <c r="F535" s="179"/>
      <c r="G535" s="142"/>
      <c r="I535" s="43"/>
      <c r="J535" s="43"/>
      <c r="K535" s="43"/>
      <c r="P535" s="43"/>
      <c r="S535" s="161"/>
      <c r="T535" s="161"/>
    </row>
    <row r="536" spans="1:20" s="47" customFormat="1">
      <c r="B536" s="373"/>
      <c r="C536" s="374"/>
      <c r="D536" s="375"/>
      <c r="E536" s="376"/>
      <c r="F536" s="179"/>
      <c r="G536" s="142"/>
      <c r="I536" s="43"/>
      <c r="J536" s="43"/>
      <c r="K536" s="43"/>
      <c r="P536" s="43"/>
      <c r="S536" s="161"/>
      <c r="T536" s="161"/>
    </row>
    <row r="537" spans="1:20" s="47" customFormat="1" ht="15.75" customHeight="1" thickBot="1">
      <c r="B537" s="380"/>
      <c r="C537" s="381"/>
      <c r="D537" s="382"/>
      <c r="E537" s="383"/>
      <c r="F537" s="185"/>
      <c r="G537" s="180"/>
      <c r="I537" s="43"/>
      <c r="J537" s="43"/>
      <c r="K537" s="43"/>
      <c r="P537" s="43"/>
      <c r="S537" s="161"/>
      <c r="T537" s="161"/>
    </row>
    <row r="538" spans="1:20" s="74" customFormat="1" ht="9.75" customHeight="1" thickBot="1">
      <c r="A538" s="78"/>
      <c r="B538" s="75"/>
      <c r="C538" s="75"/>
      <c r="D538" s="76"/>
      <c r="E538" s="76"/>
      <c r="F538" s="76"/>
      <c r="G538" s="77"/>
      <c r="I538" s="43"/>
      <c r="J538" s="43"/>
      <c r="K538" s="43"/>
      <c r="P538" s="43"/>
      <c r="S538" s="162"/>
      <c r="T538" s="162"/>
    </row>
    <row r="539" spans="1:20" s="43" customFormat="1" ht="15.6">
      <c r="B539" s="387" t="s">
        <v>1323</v>
      </c>
      <c r="C539" s="388"/>
      <c r="D539" s="388"/>
      <c r="E539" s="388"/>
      <c r="F539" s="389"/>
      <c r="G539" s="143">
        <f>G491+1</f>
        <v>12</v>
      </c>
      <c r="S539" s="128"/>
      <c r="T539" s="128"/>
    </row>
    <row r="540" spans="1:20" s="43" customFormat="1" ht="15.6">
      <c r="B540" s="377" t="s">
        <v>1268</v>
      </c>
      <c r="C540" s="378"/>
      <c r="D540" s="378"/>
      <c r="E540" s="378"/>
      <c r="F540" s="378"/>
      <c r="G540" s="379"/>
      <c r="S540" s="128"/>
      <c r="T540" s="128"/>
    </row>
    <row r="541" spans="1:20">
      <c r="B541" s="296" t="s">
        <v>17</v>
      </c>
      <c r="C541" s="254"/>
      <c r="D541" s="255"/>
      <c r="E541" s="296" t="s">
        <v>4</v>
      </c>
      <c r="F541" s="254"/>
      <c r="G541" s="255"/>
      <c r="K541" s="43"/>
    </row>
    <row r="542" spans="1:20">
      <c r="B542" s="367"/>
      <c r="C542" s="368"/>
      <c r="D542" s="369"/>
      <c r="E542" s="367"/>
      <c r="F542" s="368"/>
      <c r="G542" s="369"/>
      <c r="K542" s="43"/>
    </row>
    <row r="543" spans="1:20" s="47" customFormat="1">
      <c r="B543" s="370"/>
      <c r="C543" s="371"/>
      <c r="D543" s="372"/>
      <c r="E543" s="370"/>
      <c r="F543" s="371"/>
      <c r="G543" s="372"/>
      <c r="I543" s="43"/>
      <c r="J543" s="43"/>
      <c r="K543" s="43"/>
      <c r="P543" s="43"/>
      <c r="S543" s="161"/>
      <c r="T543" s="161"/>
    </row>
    <row r="544" spans="1:20" ht="15.6" customHeight="1">
      <c r="B544" s="384" t="s">
        <v>1327</v>
      </c>
      <c r="C544" s="385"/>
      <c r="D544" s="385"/>
      <c r="E544" s="385"/>
      <c r="F544" s="385"/>
      <c r="G544" s="386"/>
      <c r="K544" s="43"/>
    </row>
    <row r="545" spans="2:20" s="47" customFormat="1" ht="47.25" customHeight="1">
      <c r="B545" s="251" t="s">
        <v>15</v>
      </c>
      <c r="C545" s="252"/>
      <c r="D545" s="353" t="s">
        <v>16</v>
      </c>
      <c r="E545" s="261"/>
      <c r="F545" s="177" t="s">
        <v>2046</v>
      </c>
      <c r="G545" s="183" t="s">
        <v>3</v>
      </c>
      <c r="I545" s="43"/>
      <c r="J545" s="43"/>
      <c r="K545" s="43"/>
      <c r="P545" s="43"/>
      <c r="S545" s="161"/>
      <c r="T545" s="161"/>
    </row>
    <row r="546" spans="2:20" s="47" customFormat="1">
      <c r="B546" s="373"/>
      <c r="C546" s="374"/>
      <c r="D546" s="375"/>
      <c r="E546" s="376"/>
      <c r="F546" s="179"/>
      <c r="G546" s="142"/>
      <c r="H546" s="66"/>
      <c r="I546" s="43"/>
      <c r="J546" s="43"/>
      <c r="K546" s="43"/>
      <c r="P546" s="43"/>
      <c r="S546" s="161"/>
      <c r="T546" s="161"/>
    </row>
    <row r="547" spans="2:20" s="47" customFormat="1">
      <c r="B547" s="373"/>
      <c r="C547" s="374"/>
      <c r="D547" s="375"/>
      <c r="E547" s="376"/>
      <c r="F547" s="179"/>
      <c r="G547" s="142"/>
      <c r="I547" s="43"/>
      <c r="J547" s="43"/>
      <c r="K547" s="43"/>
      <c r="P547" s="43"/>
      <c r="S547" s="161"/>
      <c r="T547" s="161"/>
    </row>
    <row r="548" spans="2:20" s="47" customFormat="1">
      <c r="B548" s="373"/>
      <c r="C548" s="374"/>
      <c r="D548" s="375"/>
      <c r="E548" s="376"/>
      <c r="F548" s="179"/>
      <c r="G548" s="142"/>
      <c r="I548" s="43"/>
      <c r="J548" s="43"/>
      <c r="K548" s="43"/>
      <c r="P548" s="43"/>
      <c r="S548" s="161"/>
      <c r="T548" s="161"/>
    </row>
    <row r="549" spans="2:20" s="47" customFormat="1">
      <c r="B549" s="373"/>
      <c r="C549" s="374"/>
      <c r="D549" s="375"/>
      <c r="E549" s="376"/>
      <c r="F549" s="179"/>
      <c r="G549" s="142"/>
      <c r="I549" s="43"/>
      <c r="J549" s="43"/>
      <c r="K549" s="43"/>
      <c r="P549" s="43"/>
      <c r="S549" s="161"/>
      <c r="T549" s="161"/>
    </row>
    <row r="550" spans="2:20" s="47" customFormat="1">
      <c r="B550" s="373"/>
      <c r="C550" s="374"/>
      <c r="D550" s="375"/>
      <c r="E550" s="376"/>
      <c r="F550" s="179"/>
      <c r="G550" s="142"/>
      <c r="I550" s="43"/>
      <c r="J550" s="43"/>
      <c r="K550" s="43"/>
      <c r="P550" s="43"/>
      <c r="S550" s="161"/>
      <c r="T550" s="161"/>
    </row>
    <row r="551" spans="2:20" s="47" customFormat="1">
      <c r="B551" s="373"/>
      <c r="C551" s="374"/>
      <c r="D551" s="375"/>
      <c r="E551" s="376"/>
      <c r="F551" s="179"/>
      <c r="G551" s="142"/>
      <c r="I551" s="43"/>
      <c r="J551" s="43"/>
      <c r="K551" s="43"/>
      <c r="P551" s="43"/>
      <c r="S551" s="161"/>
      <c r="T551" s="161"/>
    </row>
    <row r="552" spans="2:20" s="47" customFormat="1">
      <c r="B552" s="373"/>
      <c r="C552" s="374"/>
      <c r="D552" s="375"/>
      <c r="E552" s="376"/>
      <c r="F552" s="179"/>
      <c r="G552" s="142"/>
      <c r="I552" s="43"/>
      <c r="J552" s="43"/>
      <c r="K552" s="43"/>
      <c r="P552" s="43"/>
      <c r="S552" s="161"/>
      <c r="T552" s="161"/>
    </row>
    <row r="553" spans="2:20" s="47" customFormat="1">
      <c r="B553" s="373"/>
      <c r="C553" s="374"/>
      <c r="D553" s="375"/>
      <c r="E553" s="376"/>
      <c r="F553" s="179"/>
      <c r="G553" s="142"/>
      <c r="I553" s="43"/>
      <c r="J553" s="43"/>
      <c r="K553" s="43"/>
      <c r="P553" s="43"/>
      <c r="S553" s="161"/>
      <c r="T553" s="161"/>
    </row>
    <row r="554" spans="2:20" s="47" customFormat="1">
      <c r="B554" s="373"/>
      <c r="C554" s="374"/>
      <c r="D554" s="375"/>
      <c r="E554" s="376"/>
      <c r="F554" s="179"/>
      <c r="G554" s="142"/>
      <c r="I554" s="43"/>
      <c r="J554" s="43"/>
      <c r="K554" s="43"/>
      <c r="P554" s="43"/>
      <c r="S554" s="161"/>
      <c r="T554" s="161"/>
    </row>
    <row r="555" spans="2:20" s="47" customFormat="1">
      <c r="B555" s="373"/>
      <c r="C555" s="374"/>
      <c r="D555" s="375"/>
      <c r="E555" s="376"/>
      <c r="F555" s="179"/>
      <c r="G555" s="142"/>
      <c r="I555" s="43"/>
      <c r="J555" s="43"/>
      <c r="K555" s="43"/>
      <c r="P555" s="43"/>
      <c r="S555" s="161"/>
      <c r="T555" s="161"/>
    </row>
    <row r="556" spans="2:20" s="47" customFormat="1">
      <c r="B556" s="373"/>
      <c r="C556" s="374"/>
      <c r="D556" s="375"/>
      <c r="E556" s="376"/>
      <c r="F556" s="179"/>
      <c r="G556" s="142"/>
      <c r="I556" s="43"/>
      <c r="J556" s="43"/>
      <c r="K556" s="43"/>
      <c r="P556" s="43"/>
      <c r="S556" s="161"/>
      <c r="T556" s="161"/>
    </row>
    <row r="557" spans="2:20" s="47" customFormat="1">
      <c r="B557" s="373"/>
      <c r="C557" s="374"/>
      <c r="D557" s="375"/>
      <c r="E557" s="376"/>
      <c r="F557" s="179"/>
      <c r="G557" s="142"/>
      <c r="I557" s="43"/>
      <c r="J557" s="43"/>
      <c r="K557" s="43"/>
      <c r="P557" s="43"/>
      <c r="S557" s="161"/>
      <c r="T557" s="161"/>
    </row>
    <row r="558" spans="2:20" s="47" customFormat="1" ht="15.75" customHeight="1">
      <c r="B558" s="373"/>
      <c r="C558" s="374"/>
      <c r="D558" s="375"/>
      <c r="E558" s="376"/>
      <c r="F558" s="179"/>
      <c r="G558" s="142"/>
      <c r="I558" s="43"/>
      <c r="J558" s="43"/>
      <c r="K558" s="43"/>
      <c r="P558" s="43"/>
      <c r="S558" s="161"/>
      <c r="T558" s="161"/>
    </row>
    <row r="559" spans="2:20" s="47" customFormat="1">
      <c r="B559" s="373"/>
      <c r="C559" s="374"/>
      <c r="D559" s="375"/>
      <c r="E559" s="376"/>
      <c r="F559" s="179"/>
      <c r="G559" s="142"/>
      <c r="I559" s="43"/>
      <c r="J559" s="43"/>
      <c r="K559" s="43"/>
      <c r="P559" s="43"/>
      <c r="S559" s="161"/>
      <c r="T559" s="161"/>
    </row>
    <row r="560" spans="2:20" s="47" customFormat="1">
      <c r="B560" s="373"/>
      <c r="C560" s="374"/>
      <c r="D560" s="375"/>
      <c r="E560" s="376"/>
      <c r="F560" s="179"/>
      <c r="G560" s="142"/>
      <c r="I560" s="43"/>
      <c r="J560" s="43"/>
      <c r="K560" s="43"/>
      <c r="P560" s="43"/>
      <c r="S560" s="161"/>
      <c r="T560" s="161"/>
    </row>
    <row r="561" spans="2:20" s="47" customFormat="1">
      <c r="B561" s="373"/>
      <c r="C561" s="374"/>
      <c r="D561" s="375"/>
      <c r="E561" s="376"/>
      <c r="F561" s="179"/>
      <c r="G561" s="142"/>
      <c r="I561" s="43"/>
      <c r="J561" s="43"/>
      <c r="K561" s="43"/>
      <c r="P561" s="43"/>
      <c r="S561" s="161"/>
      <c r="T561" s="161"/>
    </row>
    <row r="562" spans="2:20" s="47" customFormat="1">
      <c r="B562" s="373"/>
      <c r="C562" s="374"/>
      <c r="D562" s="375"/>
      <c r="E562" s="376"/>
      <c r="F562" s="179"/>
      <c r="G562" s="142"/>
      <c r="I562" s="43"/>
      <c r="J562" s="43"/>
      <c r="K562" s="43"/>
      <c r="P562" s="43"/>
      <c r="S562" s="161"/>
      <c r="T562" s="161"/>
    </row>
    <row r="563" spans="2:20" s="47" customFormat="1">
      <c r="B563" s="373"/>
      <c r="C563" s="374"/>
      <c r="D563" s="375"/>
      <c r="E563" s="376"/>
      <c r="F563" s="179"/>
      <c r="G563" s="142"/>
      <c r="I563" s="43"/>
      <c r="J563" s="43"/>
      <c r="K563" s="43"/>
      <c r="P563" s="43"/>
      <c r="S563" s="161"/>
      <c r="T563" s="161"/>
    </row>
    <row r="564" spans="2:20" s="47" customFormat="1">
      <c r="B564" s="373"/>
      <c r="C564" s="374"/>
      <c r="D564" s="375"/>
      <c r="E564" s="376"/>
      <c r="F564" s="179"/>
      <c r="G564" s="142"/>
      <c r="I564" s="43"/>
      <c r="J564" s="43"/>
      <c r="K564" s="43"/>
      <c r="P564" s="43"/>
      <c r="S564" s="161"/>
      <c r="T564" s="161"/>
    </row>
    <row r="565" spans="2:20" s="47" customFormat="1">
      <c r="B565" s="373"/>
      <c r="C565" s="374"/>
      <c r="D565" s="375"/>
      <c r="E565" s="376"/>
      <c r="F565" s="179"/>
      <c r="G565" s="142"/>
      <c r="I565" s="43"/>
      <c r="J565" s="43"/>
      <c r="K565" s="43"/>
      <c r="P565" s="43"/>
      <c r="S565" s="161"/>
      <c r="T565" s="161"/>
    </row>
    <row r="566" spans="2:20" s="47" customFormat="1">
      <c r="B566" s="373"/>
      <c r="C566" s="374"/>
      <c r="D566" s="375"/>
      <c r="E566" s="376"/>
      <c r="F566" s="179"/>
      <c r="G566" s="142"/>
      <c r="I566" s="43"/>
      <c r="J566" s="43"/>
      <c r="K566" s="43"/>
      <c r="P566" s="43"/>
      <c r="S566" s="161"/>
      <c r="T566" s="161"/>
    </row>
    <row r="567" spans="2:20" s="47" customFormat="1">
      <c r="B567" s="373"/>
      <c r="C567" s="374"/>
      <c r="D567" s="375"/>
      <c r="E567" s="376"/>
      <c r="F567" s="179"/>
      <c r="G567" s="142"/>
      <c r="I567" s="43"/>
      <c r="J567" s="43"/>
      <c r="K567" s="43"/>
      <c r="P567" s="43"/>
      <c r="S567" s="161"/>
      <c r="T567" s="161"/>
    </row>
    <row r="568" spans="2:20" s="47" customFormat="1">
      <c r="B568" s="373"/>
      <c r="C568" s="374"/>
      <c r="D568" s="375"/>
      <c r="E568" s="376"/>
      <c r="F568" s="179"/>
      <c r="G568" s="142"/>
      <c r="I568" s="43"/>
      <c r="J568" s="43"/>
      <c r="K568" s="43"/>
      <c r="P568" s="43"/>
      <c r="S568" s="161"/>
      <c r="T568" s="161"/>
    </row>
    <row r="569" spans="2:20" s="47" customFormat="1">
      <c r="B569" s="373"/>
      <c r="C569" s="374"/>
      <c r="D569" s="375"/>
      <c r="E569" s="376"/>
      <c r="F569" s="179"/>
      <c r="G569" s="142"/>
      <c r="I569" s="43"/>
      <c r="J569" s="43"/>
      <c r="K569" s="43"/>
      <c r="P569" s="43"/>
      <c r="S569" s="161"/>
      <c r="T569" s="161"/>
    </row>
    <row r="570" spans="2:20" s="47" customFormat="1">
      <c r="B570" s="373"/>
      <c r="C570" s="374"/>
      <c r="D570" s="375"/>
      <c r="E570" s="376"/>
      <c r="F570" s="179"/>
      <c r="G570" s="142"/>
      <c r="I570" s="43"/>
      <c r="J570" s="43"/>
      <c r="K570" s="43"/>
      <c r="P570" s="43"/>
      <c r="S570" s="161"/>
      <c r="T570" s="161"/>
    </row>
    <row r="571" spans="2:20" s="47" customFormat="1">
      <c r="B571" s="373"/>
      <c r="C571" s="374"/>
      <c r="D571" s="375"/>
      <c r="E571" s="376"/>
      <c r="F571" s="179"/>
      <c r="G571" s="142"/>
      <c r="I571" s="43"/>
      <c r="J571" s="43"/>
      <c r="K571" s="43"/>
      <c r="P571" s="43"/>
      <c r="S571" s="161"/>
      <c r="T571" s="161"/>
    </row>
    <row r="572" spans="2:20" s="47" customFormat="1">
      <c r="B572" s="373"/>
      <c r="C572" s="374"/>
      <c r="D572" s="375"/>
      <c r="E572" s="376"/>
      <c r="F572" s="179"/>
      <c r="G572" s="142"/>
      <c r="I572" s="43"/>
      <c r="J572" s="43"/>
      <c r="K572" s="43"/>
      <c r="P572" s="43"/>
      <c r="S572" s="161"/>
      <c r="T572" s="161"/>
    </row>
    <row r="573" spans="2:20" s="47" customFormat="1">
      <c r="B573" s="373"/>
      <c r="C573" s="374"/>
      <c r="D573" s="375"/>
      <c r="E573" s="376"/>
      <c r="F573" s="179"/>
      <c r="G573" s="142"/>
      <c r="I573" s="43"/>
      <c r="J573" s="43"/>
      <c r="K573" s="43"/>
      <c r="P573" s="43"/>
      <c r="S573" s="161"/>
      <c r="T573" s="161"/>
    </row>
    <row r="574" spans="2:20" s="47" customFormat="1">
      <c r="B574" s="373"/>
      <c r="C574" s="374"/>
      <c r="D574" s="375"/>
      <c r="E574" s="376"/>
      <c r="F574" s="179"/>
      <c r="G574" s="142"/>
      <c r="I574" s="43"/>
      <c r="J574" s="43"/>
      <c r="K574" s="43"/>
      <c r="P574" s="43"/>
      <c r="S574" s="161"/>
      <c r="T574" s="161"/>
    </row>
    <row r="575" spans="2:20" s="47" customFormat="1">
      <c r="B575" s="373"/>
      <c r="C575" s="374"/>
      <c r="D575" s="375"/>
      <c r="E575" s="376"/>
      <c r="F575" s="179"/>
      <c r="G575" s="142"/>
      <c r="I575" s="43"/>
      <c r="J575" s="43"/>
      <c r="K575" s="43"/>
      <c r="P575" s="43"/>
      <c r="S575" s="161"/>
      <c r="T575" s="161"/>
    </row>
    <row r="576" spans="2:20" s="47" customFormat="1">
      <c r="B576" s="373"/>
      <c r="C576" s="374"/>
      <c r="D576" s="375"/>
      <c r="E576" s="376"/>
      <c r="F576" s="179"/>
      <c r="G576" s="142"/>
      <c r="I576" s="43"/>
      <c r="J576" s="43"/>
      <c r="K576" s="43"/>
      <c r="P576" s="43"/>
      <c r="S576" s="161"/>
      <c r="T576" s="161"/>
    </row>
    <row r="577" spans="1:20" s="47" customFormat="1">
      <c r="B577" s="373"/>
      <c r="C577" s="374"/>
      <c r="D577" s="375"/>
      <c r="E577" s="376"/>
      <c r="F577" s="179"/>
      <c r="G577" s="142"/>
      <c r="I577" s="43"/>
      <c r="J577" s="43"/>
      <c r="K577" s="43"/>
      <c r="P577" s="43"/>
      <c r="S577" s="161"/>
      <c r="T577" s="161"/>
    </row>
    <row r="578" spans="1:20" s="47" customFormat="1">
      <c r="B578" s="373"/>
      <c r="C578" s="374"/>
      <c r="D578" s="375"/>
      <c r="E578" s="376"/>
      <c r="F578" s="179"/>
      <c r="G578" s="142"/>
      <c r="I578" s="43"/>
      <c r="J578" s="43"/>
      <c r="K578" s="43"/>
      <c r="P578" s="43"/>
      <c r="S578" s="161"/>
      <c r="T578" s="161"/>
    </row>
    <row r="579" spans="1:20" s="47" customFormat="1">
      <c r="B579" s="373"/>
      <c r="C579" s="374"/>
      <c r="D579" s="375"/>
      <c r="E579" s="376"/>
      <c r="F579" s="179"/>
      <c r="G579" s="142"/>
      <c r="I579" s="43"/>
      <c r="J579" s="43"/>
      <c r="K579" s="43"/>
      <c r="P579" s="43"/>
      <c r="S579" s="161"/>
      <c r="T579" s="161"/>
    </row>
    <row r="580" spans="1:20" s="47" customFormat="1">
      <c r="B580" s="373"/>
      <c r="C580" s="374"/>
      <c r="D580" s="375"/>
      <c r="E580" s="376"/>
      <c r="F580" s="179"/>
      <c r="G580" s="142"/>
      <c r="I580" s="43"/>
      <c r="J580" s="43"/>
      <c r="K580" s="43"/>
      <c r="P580" s="43"/>
      <c r="S580" s="161"/>
      <c r="T580" s="161"/>
    </row>
    <row r="581" spans="1:20" s="47" customFormat="1">
      <c r="B581" s="373"/>
      <c r="C581" s="374"/>
      <c r="D581" s="375"/>
      <c r="E581" s="376"/>
      <c r="F581" s="179"/>
      <c r="G581" s="142"/>
      <c r="I581" s="43"/>
      <c r="J581" s="43"/>
      <c r="K581" s="43"/>
      <c r="P581" s="43"/>
      <c r="S581" s="161"/>
      <c r="T581" s="161"/>
    </row>
    <row r="582" spans="1:20" s="47" customFormat="1">
      <c r="B582" s="373"/>
      <c r="C582" s="374"/>
      <c r="D582" s="375"/>
      <c r="E582" s="376"/>
      <c r="F582" s="179"/>
      <c r="G582" s="142"/>
      <c r="I582" s="43"/>
      <c r="J582" s="43"/>
      <c r="K582" s="43"/>
      <c r="P582" s="43"/>
      <c r="S582" s="161"/>
      <c r="T582" s="161"/>
    </row>
    <row r="583" spans="1:20" s="47" customFormat="1">
      <c r="B583" s="373"/>
      <c r="C583" s="374"/>
      <c r="D583" s="375"/>
      <c r="E583" s="376"/>
      <c r="F583" s="179"/>
      <c r="G583" s="142"/>
      <c r="I583" s="43"/>
      <c r="J583" s="43"/>
      <c r="K583" s="43"/>
      <c r="P583" s="43"/>
      <c r="S583" s="161"/>
      <c r="T583" s="161"/>
    </row>
    <row r="584" spans="1:20" s="47" customFormat="1">
      <c r="B584" s="373"/>
      <c r="C584" s="374"/>
      <c r="D584" s="375"/>
      <c r="E584" s="376"/>
      <c r="F584" s="179"/>
      <c r="G584" s="142"/>
      <c r="I584" s="43"/>
      <c r="J584" s="43"/>
      <c r="K584" s="43"/>
      <c r="P584" s="43"/>
      <c r="S584" s="161"/>
      <c r="T584" s="161"/>
    </row>
    <row r="585" spans="1:20" s="47" customFormat="1" ht="15.75" customHeight="1" thickBot="1">
      <c r="B585" s="380"/>
      <c r="C585" s="381"/>
      <c r="D585" s="382"/>
      <c r="E585" s="383"/>
      <c r="F585" s="185"/>
      <c r="G585" s="180"/>
      <c r="I585" s="43"/>
      <c r="J585" s="43"/>
      <c r="K585" s="43"/>
      <c r="P585" s="43"/>
      <c r="S585" s="161"/>
      <c r="T585" s="161"/>
    </row>
    <row r="586" spans="1:20" s="74" customFormat="1" ht="9.75" customHeight="1" thickBot="1">
      <c r="A586" s="78"/>
      <c r="B586" s="75"/>
      <c r="C586" s="75"/>
      <c r="D586" s="76"/>
      <c r="E586" s="76"/>
      <c r="F586" s="76"/>
      <c r="G586" s="77"/>
      <c r="I586" s="43"/>
      <c r="J586" s="43"/>
      <c r="K586" s="43"/>
      <c r="P586" s="43"/>
      <c r="S586" s="162"/>
      <c r="T586" s="162"/>
    </row>
    <row r="587" spans="1:20" s="43" customFormat="1" ht="15.6">
      <c r="B587" s="387" t="s">
        <v>1323</v>
      </c>
      <c r="C587" s="388"/>
      <c r="D587" s="388"/>
      <c r="E587" s="388"/>
      <c r="F587" s="389"/>
      <c r="G587" s="143">
        <f>G539+1</f>
        <v>13</v>
      </c>
      <c r="S587" s="128"/>
      <c r="T587" s="128"/>
    </row>
    <row r="588" spans="1:20" s="43" customFormat="1" ht="15.6">
      <c r="B588" s="377" t="s">
        <v>1268</v>
      </c>
      <c r="C588" s="378"/>
      <c r="D588" s="378"/>
      <c r="E588" s="378"/>
      <c r="F588" s="378"/>
      <c r="G588" s="379"/>
      <c r="S588" s="128"/>
      <c r="T588" s="128"/>
    </row>
    <row r="589" spans="1:20">
      <c r="B589" s="296" t="s">
        <v>17</v>
      </c>
      <c r="C589" s="254"/>
      <c r="D589" s="255"/>
      <c r="E589" s="296" t="s">
        <v>4</v>
      </c>
      <c r="F589" s="254"/>
      <c r="G589" s="255"/>
      <c r="K589" s="43"/>
    </row>
    <row r="590" spans="1:20">
      <c r="B590" s="367"/>
      <c r="C590" s="368"/>
      <c r="D590" s="369"/>
      <c r="E590" s="367"/>
      <c r="F590" s="368"/>
      <c r="G590" s="369"/>
      <c r="K590" s="43"/>
    </row>
    <row r="591" spans="1:20" s="47" customFormat="1">
      <c r="B591" s="370"/>
      <c r="C591" s="371"/>
      <c r="D591" s="372"/>
      <c r="E591" s="370"/>
      <c r="F591" s="371"/>
      <c r="G591" s="372"/>
      <c r="I591" s="43"/>
      <c r="J591" s="43"/>
      <c r="K591" s="43"/>
      <c r="P591" s="43"/>
      <c r="S591" s="161"/>
      <c r="T591" s="161"/>
    </row>
    <row r="592" spans="1:20" ht="15.6" customHeight="1">
      <c r="B592" s="384" t="s">
        <v>1327</v>
      </c>
      <c r="C592" s="385"/>
      <c r="D592" s="385"/>
      <c r="E592" s="385"/>
      <c r="F592" s="385"/>
      <c r="G592" s="386"/>
      <c r="K592" s="43"/>
    </row>
    <row r="593" spans="2:20" s="47" customFormat="1" ht="47.25" customHeight="1">
      <c r="B593" s="251" t="s">
        <v>15</v>
      </c>
      <c r="C593" s="252"/>
      <c r="D593" s="353" t="s">
        <v>16</v>
      </c>
      <c r="E593" s="261"/>
      <c r="F593" s="177" t="s">
        <v>2046</v>
      </c>
      <c r="G593" s="183" t="s">
        <v>3</v>
      </c>
      <c r="I593" s="43"/>
      <c r="J593" s="43"/>
      <c r="K593" s="43"/>
      <c r="P593" s="43"/>
      <c r="S593" s="161"/>
      <c r="T593" s="161"/>
    </row>
    <row r="594" spans="2:20" s="47" customFormat="1">
      <c r="B594" s="373"/>
      <c r="C594" s="374"/>
      <c r="D594" s="375"/>
      <c r="E594" s="376"/>
      <c r="F594" s="179"/>
      <c r="G594" s="142"/>
      <c r="H594" s="66"/>
      <c r="I594" s="43"/>
      <c r="J594" s="43"/>
      <c r="K594" s="43"/>
      <c r="P594" s="43"/>
      <c r="S594" s="161"/>
      <c r="T594" s="161"/>
    </row>
    <row r="595" spans="2:20" s="47" customFormat="1">
      <c r="B595" s="373"/>
      <c r="C595" s="374"/>
      <c r="D595" s="375"/>
      <c r="E595" s="376"/>
      <c r="F595" s="179"/>
      <c r="G595" s="142"/>
      <c r="I595" s="43"/>
      <c r="J595" s="43"/>
      <c r="K595" s="43"/>
      <c r="P595" s="43"/>
      <c r="S595" s="161"/>
      <c r="T595" s="161"/>
    </row>
    <row r="596" spans="2:20" s="47" customFormat="1">
      <c r="B596" s="373"/>
      <c r="C596" s="374"/>
      <c r="D596" s="375"/>
      <c r="E596" s="376"/>
      <c r="F596" s="179"/>
      <c r="G596" s="142"/>
      <c r="I596" s="43"/>
      <c r="J596" s="43"/>
      <c r="K596" s="43"/>
      <c r="P596" s="43"/>
      <c r="S596" s="161"/>
      <c r="T596" s="161"/>
    </row>
    <row r="597" spans="2:20" s="47" customFormat="1">
      <c r="B597" s="373"/>
      <c r="C597" s="374"/>
      <c r="D597" s="375"/>
      <c r="E597" s="376"/>
      <c r="F597" s="179"/>
      <c r="G597" s="142"/>
      <c r="I597" s="43"/>
      <c r="J597" s="43"/>
      <c r="K597" s="43"/>
      <c r="P597" s="43"/>
      <c r="S597" s="161"/>
      <c r="T597" s="161"/>
    </row>
    <row r="598" spans="2:20" s="47" customFormat="1">
      <c r="B598" s="373"/>
      <c r="C598" s="374"/>
      <c r="D598" s="375"/>
      <c r="E598" s="376"/>
      <c r="F598" s="179"/>
      <c r="G598" s="142"/>
      <c r="I598" s="43"/>
      <c r="J598" s="43"/>
      <c r="K598" s="43"/>
      <c r="P598" s="43"/>
      <c r="S598" s="161"/>
      <c r="T598" s="161"/>
    </row>
    <row r="599" spans="2:20" s="47" customFormat="1">
      <c r="B599" s="373"/>
      <c r="C599" s="374"/>
      <c r="D599" s="375"/>
      <c r="E599" s="376"/>
      <c r="F599" s="179"/>
      <c r="G599" s="142"/>
      <c r="I599" s="43"/>
      <c r="J599" s="43"/>
      <c r="K599" s="43"/>
      <c r="P599" s="43"/>
      <c r="S599" s="161"/>
      <c r="T599" s="161"/>
    </row>
    <row r="600" spans="2:20" s="47" customFormat="1">
      <c r="B600" s="373"/>
      <c r="C600" s="374"/>
      <c r="D600" s="375"/>
      <c r="E600" s="376"/>
      <c r="F600" s="179"/>
      <c r="G600" s="142"/>
      <c r="I600" s="43"/>
      <c r="J600" s="43"/>
      <c r="K600" s="43"/>
      <c r="P600" s="43"/>
      <c r="S600" s="161"/>
      <c r="T600" s="161"/>
    </row>
    <row r="601" spans="2:20" s="47" customFormat="1">
      <c r="B601" s="373"/>
      <c r="C601" s="374"/>
      <c r="D601" s="375"/>
      <c r="E601" s="376"/>
      <c r="F601" s="179"/>
      <c r="G601" s="142"/>
      <c r="I601" s="43"/>
      <c r="J601" s="43"/>
      <c r="K601" s="43"/>
      <c r="P601" s="43"/>
      <c r="S601" s="161"/>
      <c r="T601" s="161"/>
    </row>
    <row r="602" spans="2:20" s="47" customFormat="1">
      <c r="B602" s="373"/>
      <c r="C602" s="374"/>
      <c r="D602" s="375"/>
      <c r="E602" s="376"/>
      <c r="F602" s="179"/>
      <c r="G602" s="142"/>
      <c r="I602" s="43"/>
      <c r="J602" s="43"/>
      <c r="K602" s="43"/>
      <c r="P602" s="43"/>
      <c r="S602" s="161"/>
      <c r="T602" s="161"/>
    </row>
    <row r="603" spans="2:20" s="47" customFormat="1">
      <c r="B603" s="373"/>
      <c r="C603" s="374"/>
      <c r="D603" s="375"/>
      <c r="E603" s="376"/>
      <c r="F603" s="179"/>
      <c r="G603" s="142"/>
      <c r="I603" s="43"/>
      <c r="J603" s="43"/>
      <c r="K603" s="43"/>
      <c r="P603" s="43"/>
      <c r="S603" s="161"/>
      <c r="T603" s="161"/>
    </row>
    <row r="604" spans="2:20" s="47" customFormat="1">
      <c r="B604" s="373"/>
      <c r="C604" s="374"/>
      <c r="D604" s="375"/>
      <c r="E604" s="376"/>
      <c r="F604" s="179"/>
      <c r="G604" s="142"/>
      <c r="I604" s="43"/>
      <c r="J604" s="43"/>
      <c r="K604" s="43"/>
      <c r="P604" s="43"/>
      <c r="S604" s="161"/>
      <c r="T604" s="161"/>
    </row>
    <row r="605" spans="2:20" s="47" customFormat="1">
      <c r="B605" s="373"/>
      <c r="C605" s="374"/>
      <c r="D605" s="375"/>
      <c r="E605" s="376"/>
      <c r="F605" s="179"/>
      <c r="G605" s="142"/>
      <c r="I605" s="43"/>
      <c r="J605" s="43"/>
      <c r="K605" s="43"/>
      <c r="P605" s="43"/>
      <c r="S605" s="161"/>
      <c r="T605" s="161"/>
    </row>
    <row r="606" spans="2:20" s="47" customFormat="1" ht="15.75" customHeight="1">
      <c r="B606" s="373"/>
      <c r="C606" s="374"/>
      <c r="D606" s="375"/>
      <c r="E606" s="376"/>
      <c r="F606" s="179"/>
      <c r="G606" s="142"/>
      <c r="I606" s="43"/>
      <c r="J606" s="43"/>
      <c r="K606" s="43"/>
      <c r="P606" s="43"/>
      <c r="S606" s="161"/>
      <c r="T606" s="161"/>
    </row>
    <row r="607" spans="2:20" s="47" customFormat="1">
      <c r="B607" s="373"/>
      <c r="C607" s="374"/>
      <c r="D607" s="375"/>
      <c r="E607" s="376"/>
      <c r="F607" s="179"/>
      <c r="G607" s="142"/>
      <c r="I607" s="43"/>
      <c r="J607" s="43"/>
      <c r="K607" s="43"/>
      <c r="P607" s="43"/>
      <c r="S607" s="161"/>
      <c r="T607" s="161"/>
    </row>
    <row r="608" spans="2:20" s="47" customFormat="1">
      <c r="B608" s="373"/>
      <c r="C608" s="374"/>
      <c r="D608" s="375"/>
      <c r="E608" s="376"/>
      <c r="F608" s="179"/>
      <c r="G608" s="142"/>
      <c r="I608" s="43"/>
      <c r="J608" s="43"/>
      <c r="K608" s="43"/>
      <c r="P608" s="43"/>
      <c r="S608" s="161"/>
      <c r="T608" s="161"/>
    </row>
    <row r="609" spans="2:20" s="47" customFormat="1">
      <c r="B609" s="373"/>
      <c r="C609" s="374"/>
      <c r="D609" s="375"/>
      <c r="E609" s="376"/>
      <c r="F609" s="179"/>
      <c r="G609" s="142"/>
      <c r="I609" s="43"/>
      <c r="J609" s="43"/>
      <c r="K609" s="43"/>
      <c r="P609" s="43"/>
      <c r="S609" s="161"/>
      <c r="T609" s="161"/>
    </row>
    <row r="610" spans="2:20" s="47" customFormat="1">
      <c r="B610" s="373"/>
      <c r="C610" s="374"/>
      <c r="D610" s="375"/>
      <c r="E610" s="376"/>
      <c r="F610" s="179"/>
      <c r="G610" s="142"/>
      <c r="I610" s="43"/>
      <c r="J610" s="43"/>
      <c r="K610" s="43"/>
      <c r="P610" s="43"/>
      <c r="S610" s="161"/>
      <c r="T610" s="161"/>
    </row>
    <row r="611" spans="2:20" s="47" customFormat="1">
      <c r="B611" s="373"/>
      <c r="C611" s="374"/>
      <c r="D611" s="375"/>
      <c r="E611" s="376"/>
      <c r="F611" s="179"/>
      <c r="G611" s="142"/>
      <c r="I611" s="43"/>
      <c r="J611" s="43"/>
      <c r="K611" s="43"/>
      <c r="P611" s="43"/>
      <c r="S611" s="161"/>
      <c r="T611" s="161"/>
    </row>
    <row r="612" spans="2:20" s="47" customFormat="1">
      <c r="B612" s="373"/>
      <c r="C612" s="374"/>
      <c r="D612" s="375"/>
      <c r="E612" s="376"/>
      <c r="F612" s="179"/>
      <c r="G612" s="142"/>
      <c r="I612" s="43"/>
      <c r="J612" s="43"/>
      <c r="K612" s="43"/>
      <c r="P612" s="43"/>
      <c r="S612" s="161"/>
      <c r="T612" s="161"/>
    </row>
    <row r="613" spans="2:20" s="47" customFormat="1">
      <c r="B613" s="373"/>
      <c r="C613" s="374"/>
      <c r="D613" s="375"/>
      <c r="E613" s="376"/>
      <c r="F613" s="179"/>
      <c r="G613" s="142"/>
      <c r="I613" s="43"/>
      <c r="J613" s="43"/>
      <c r="K613" s="43"/>
      <c r="P613" s="43"/>
      <c r="S613" s="161"/>
      <c r="T613" s="161"/>
    </row>
    <row r="614" spans="2:20" s="47" customFormat="1">
      <c r="B614" s="373"/>
      <c r="C614" s="374"/>
      <c r="D614" s="375"/>
      <c r="E614" s="376"/>
      <c r="F614" s="179"/>
      <c r="G614" s="142"/>
      <c r="I614" s="43"/>
      <c r="J614" s="43"/>
      <c r="K614" s="43"/>
      <c r="P614" s="43"/>
      <c r="S614" s="161"/>
      <c r="T614" s="161"/>
    </row>
    <row r="615" spans="2:20" s="47" customFormat="1">
      <c r="B615" s="373"/>
      <c r="C615" s="374"/>
      <c r="D615" s="375"/>
      <c r="E615" s="376"/>
      <c r="F615" s="179"/>
      <c r="G615" s="142"/>
      <c r="I615" s="43"/>
      <c r="J615" s="43"/>
      <c r="K615" s="43"/>
      <c r="P615" s="43"/>
      <c r="S615" s="161"/>
      <c r="T615" s="161"/>
    </row>
    <row r="616" spans="2:20" s="47" customFormat="1">
      <c r="B616" s="373"/>
      <c r="C616" s="374"/>
      <c r="D616" s="375"/>
      <c r="E616" s="376"/>
      <c r="F616" s="179"/>
      <c r="G616" s="142"/>
      <c r="I616" s="43"/>
      <c r="J616" s="43"/>
      <c r="K616" s="43"/>
      <c r="P616" s="43"/>
      <c r="S616" s="161"/>
      <c r="T616" s="161"/>
    </row>
    <row r="617" spans="2:20" s="47" customFormat="1">
      <c r="B617" s="373"/>
      <c r="C617" s="374"/>
      <c r="D617" s="375"/>
      <c r="E617" s="376"/>
      <c r="F617" s="179"/>
      <c r="G617" s="142"/>
      <c r="I617" s="43"/>
      <c r="J617" s="43"/>
      <c r="K617" s="43"/>
      <c r="P617" s="43"/>
      <c r="S617" s="161"/>
      <c r="T617" s="161"/>
    </row>
    <row r="618" spans="2:20" s="47" customFormat="1">
      <c r="B618" s="373"/>
      <c r="C618" s="374"/>
      <c r="D618" s="375"/>
      <c r="E618" s="376"/>
      <c r="F618" s="179"/>
      <c r="G618" s="142"/>
      <c r="I618" s="43"/>
      <c r="J618" s="43"/>
      <c r="K618" s="43"/>
      <c r="P618" s="43"/>
      <c r="S618" s="161"/>
      <c r="T618" s="161"/>
    </row>
    <row r="619" spans="2:20" s="47" customFormat="1">
      <c r="B619" s="373"/>
      <c r="C619" s="374"/>
      <c r="D619" s="375"/>
      <c r="E619" s="376"/>
      <c r="F619" s="179"/>
      <c r="G619" s="142"/>
      <c r="I619" s="43"/>
      <c r="J619" s="43"/>
      <c r="K619" s="43"/>
      <c r="P619" s="43"/>
      <c r="S619" s="161"/>
      <c r="T619" s="161"/>
    </row>
    <row r="620" spans="2:20" s="47" customFormat="1">
      <c r="B620" s="373"/>
      <c r="C620" s="374"/>
      <c r="D620" s="375"/>
      <c r="E620" s="376"/>
      <c r="F620" s="179"/>
      <c r="G620" s="142"/>
      <c r="I620" s="43"/>
      <c r="J620" s="43"/>
      <c r="K620" s="43"/>
      <c r="P620" s="43"/>
      <c r="S620" s="161"/>
      <c r="T620" s="161"/>
    </row>
    <row r="621" spans="2:20" s="47" customFormat="1">
      <c r="B621" s="373"/>
      <c r="C621" s="374"/>
      <c r="D621" s="375"/>
      <c r="E621" s="376"/>
      <c r="F621" s="179"/>
      <c r="G621" s="142"/>
      <c r="I621" s="43"/>
      <c r="J621" s="43"/>
      <c r="K621" s="43"/>
      <c r="P621" s="43"/>
      <c r="S621" s="161"/>
      <c r="T621" s="161"/>
    </row>
    <row r="622" spans="2:20" s="47" customFormat="1">
      <c r="B622" s="373"/>
      <c r="C622" s="374"/>
      <c r="D622" s="375"/>
      <c r="E622" s="376"/>
      <c r="F622" s="179"/>
      <c r="G622" s="142"/>
      <c r="I622" s="43"/>
      <c r="J622" s="43"/>
      <c r="K622" s="43"/>
      <c r="P622" s="43"/>
      <c r="S622" s="161"/>
      <c r="T622" s="161"/>
    </row>
    <row r="623" spans="2:20" s="47" customFormat="1">
      <c r="B623" s="373"/>
      <c r="C623" s="374"/>
      <c r="D623" s="375"/>
      <c r="E623" s="376"/>
      <c r="F623" s="179"/>
      <c r="G623" s="142"/>
      <c r="I623" s="43"/>
      <c r="J623" s="43"/>
      <c r="K623" s="43"/>
      <c r="P623" s="43"/>
      <c r="S623" s="161"/>
      <c r="T623" s="161"/>
    </row>
    <row r="624" spans="2:20" s="47" customFormat="1">
      <c r="B624" s="373"/>
      <c r="C624" s="374"/>
      <c r="D624" s="375"/>
      <c r="E624" s="376"/>
      <c r="F624" s="179"/>
      <c r="G624" s="142"/>
      <c r="I624" s="43"/>
      <c r="J624" s="43"/>
      <c r="K624" s="43"/>
      <c r="P624" s="43"/>
      <c r="S624" s="161"/>
      <c r="T624" s="161"/>
    </row>
    <row r="625" spans="1:20" s="47" customFormat="1">
      <c r="B625" s="373"/>
      <c r="C625" s="374"/>
      <c r="D625" s="375"/>
      <c r="E625" s="376"/>
      <c r="F625" s="179"/>
      <c r="G625" s="142"/>
      <c r="I625" s="43"/>
      <c r="J625" s="43"/>
      <c r="K625" s="43"/>
      <c r="P625" s="43"/>
      <c r="S625" s="161"/>
      <c r="T625" s="161"/>
    </row>
    <row r="626" spans="1:20" s="47" customFormat="1">
      <c r="B626" s="373"/>
      <c r="C626" s="374"/>
      <c r="D626" s="375"/>
      <c r="E626" s="376"/>
      <c r="F626" s="179"/>
      <c r="G626" s="142"/>
      <c r="I626" s="43"/>
      <c r="J626" s="43"/>
      <c r="K626" s="43"/>
      <c r="P626" s="43"/>
      <c r="S626" s="161"/>
      <c r="T626" s="161"/>
    </row>
    <row r="627" spans="1:20" s="47" customFormat="1">
      <c r="B627" s="373"/>
      <c r="C627" s="374"/>
      <c r="D627" s="375"/>
      <c r="E627" s="376"/>
      <c r="F627" s="179"/>
      <c r="G627" s="142"/>
      <c r="I627" s="43"/>
      <c r="J627" s="43"/>
      <c r="K627" s="43"/>
      <c r="P627" s="43"/>
      <c r="S627" s="161"/>
      <c r="T627" s="161"/>
    </row>
    <row r="628" spans="1:20" s="47" customFormat="1">
      <c r="B628" s="373"/>
      <c r="C628" s="374"/>
      <c r="D628" s="375"/>
      <c r="E628" s="376"/>
      <c r="F628" s="179"/>
      <c r="G628" s="142"/>
      <c r="I628" s="43"/>
      <c r="J628" s="43"/>
      <c r="K628" s="43"/>
      <c r="P628" s="43"/>
      <c r="S628" s="161"/>
      <c r="T628" s="161"/>
    </row>
    <row r="629" spans="1:20" s="47" customFormat="1">
      <c r="B629" s="373"/>
      <c r="C629" s="374"/>
      <c r="D629" s="375"/>
      <c r="E629" s="376"/>
      <c r="F629" s="179"/>
      <c r="G629" s="142"/>
      <c r="I629" s="43"/>
      <c r="J629" s="43"/>
      <c r="K629" s="43"/>
      <c r="P629" s="43"/>
      <c r="S629" s="161"/>
      <c r="T629" s="161"/>
    </row>
    <row r="630" spans="1:20" s="47" customFormat="1">
      <c r="B630" s="373"/>
      <c r="C630" s="374"/>
      <c r="D630" s="375"/>
      <c r="E630" s="376"/>
      <c r="F630" s="179"/>
      <c r="G630" s="142"/>
      <c r="I630" s="43"/>
      <c r="J630" s="43"/>
      <c r="K630" s="43"/>
      <c r="P630" s="43"/>
      <c r="S630" s="161"/>
      <c r="T630" s="161"/>
    </row>
    <row r="631" spans="1:20" s="47" customFormat="1">
      <c r="B631" s="373"/>
      <c r="C631" s="374"/>
      <c r="D631" s="375"/>
      <c r="E631" s="376"/>
      <c r="F631" s="179"/>
      <c r="G631" s="142"/>
      <c r="I631" s="43"/>
      <c r="J631" s="43"/>
      <c r="K631" s="43"/>
      <c r="P631" s="43"/>
      <c r="S631" s="161"/>
      <c r="T631" s="161"/>
    </row>
    <row r="632" spans="1:20" s="47" customFormat="1">
      <c r="B632" s="373"/>
      <c r="C632" s="374"/>
      <c r="D632" s="375"/>
      <c r="E632" s="376"/>
      <c r="F632" s="179"/>
      <c r="G632" s="142"/>
      <c r="I632" s="43"/>
      <c r="J632" s="43"/>
      <c r="K632" s="43"/>
      <c r="P632" s="43"/>
      <c r="S632" s="161"/>
      <c r="T632" s="161"/>
    </row>
    <row r="633" spans="1:20" s="47" customFormat="1" ht="15.75" customHeight="1" thickBot="1">
      <c r="B633" s="380"/>
      <c r="C633" s="381"/>
      <c r="D633" s="382"/>
      <c r="E633" s="383"/>
      <c r="F633" s="185"/>
      <c r="G633" s="180"/>
      <c r="I633" s="43"/>
      <c r="J633" s="43"/>
      <c r="K633" s="43"/>
      <c r="P633" s="43"/>
      <c r="S633" s="161"/>
      <c r="T633" s="161"/>
    </row>
    <row r="634" spans="1:20" s="74" customFormat="1" ht="9.75" customHeight="1" thickBot="1">
      <c r="A634" s="78"/>
      <c r="B634" s="75"/>
      <c r="C634" s="75"/>
      <c r="D634" s="76"/>
      <c r="E634" s="76"/>
      <c r="F634" s="76"/>
      <c r="G634" s="77"/>
      <c r="I634" s="43"/>
      <c r="J634" s="43"/>
      <c r="K634" s="43"/>
      <c r="P634" s="43"/>
      <c r="S634" s="162"/>
      <c r="T634" s="162"/>
    </row>
    <row r="635" spans="1:20" s="43" customFormat="1" ht="15.6">
      <c r="B635" s="387" t="s">
        <v>1323</v>
      </c>
      <c r="C635" s="388"/>
      <c r="D635" s="388"/>
      <c r="E635" s="388"/>
      <c r="F635" s="389"/>
      <c r="G635" s="143">
        <f>G587+1</f>
        <v>14</v>
      </c>
      <c r="S635" s="128"/>
      <c r="T635" s="128"/>
    </row>
    <row r="636" spans="1:20" s="43" customFormat="1" ht="15.6">
      <c r="B636" s="377" t="s">
        <v>1268</v>
      </c>
      <c r="C636" s="378"/>
      <c r="D636" s="378"/>
      <c r="E636" s="378"/>
      <c r="F636" s="378"/>
      <c r="G636" s="379"/>
      <c r="S636" s="128"/>
      <c r="T636" s="128"/>
    </row>
    <row r="637" spans="1:20">
      <c r="B637" s="296" t="s">
        <v>17</v>
      </c>
      <c r="C637" s="254"/>
      <c r="D637" s="255"/>
      <c r="E637" s="296" t="s">
        <v>4</v>
      </c>
      <c r="F637" s="254"/>
      <c r="G637" s="255"/>
      <c r="K637" s="43"/>
    </row>
    <row r="638" spans="1:20">
      <c r="B638" s="367"/>
      <c r="C638" s="368"/>
      <c r="D638" s="369"/>
      <c r="E638" s="367"/>
      <c r="F638" s="368"/>
      <c r="G638" s="369"/>
      <c r="K638" s="43"/>
    </row>
    <row r="639" spans="1:20" s="47" customFormat="1">
      <c r="B639" s="370"/>
      <c r="C639" s="371"/>
      <c r="D639" s="372"/>
      <c r="E639" s="370"/>
      <c r="F639" s="371"/>
      <c r="G639" s="372"/>
      <c r="I639" s="43"/>
      <c r="J639" s="43"/>
      <c r="K639" s="43"/>
      <c r="P639" s="43"/>
      <c r="S639" s="161"/>
      <c r="T639" s="161"/>
    </row>
    <row r="640" spans="1:20" ht="15.6" customHeight="1">
      <c r="B640" s="384" t="s">
        <v>1327</v>
      </c>
      <c r="C640" s="385"/>
      <c r="D640" s="385"/>
      <c r="E640" s="385"/>
      <c r="F640" s="385"/>
      <c r="G640" s="386"/>
      <c r="K640" s="43"/>
    </row>
    <row r="641" spans="2:20" s="47" customFormat="1" ht="47.25" customHeight="1">
      <c r="B641" s="251" t="s">
        <v>15</v>
      </c>
      <c r="C641" s="252"/>
      <c r="D641" s="353" t="s">
        <v>16</v>
      </c>
      <c r="E641" s="261"/>
      <c r="F641" s="177" t="s">
        <v>2046</v>
      </c>
      <c r="G641" s="183" t="s">
        <v>3</v>
      </c>
      <c r="I641" s="43"/>
      <c r="J641" s="43"/>
      <c r="K641" s="43"/>
      <c r="P641" s="43"/>
      <c r="S641" s="161"/>
      <c r="T641" s="161"/>
    </row>
    <row r="642" spans="2:20" s="47" customFormat="1">
      <c r="B642" s="373"/>
      <c r="C642" s="374"/>
      <c r="D642" s="375"/>
      <c r="E642" s="376"/>
      <c r="F642" s="179"/>
      <c r="G642" s="142"/>
      <c r="H642" s="66"/>
      <c r="I642" s="43"/>
      <c r="J642" s="43"/>
      <c r="K642" s="43"/>
      <c r="P642" s="43"/>
      <c r="S642" s="161"/>
      <c r="T642" s="161"/>
    </row>
    <row r="643" spans="2:20" s="47" customFormat="1">
      <c r="B643" s="373"/>
      <c r="C643" s="374"/>
      <c r="D643" s="375"/>
      <c r="E643" s="376"/>
      <c r="F643" s="179"/>
      <c r="G643" s="142"/>
      <c r="I643" s="43"/>
      <c r="J643" s="43"/>
      <c r="K643" s="43"/>
      <c r="P643" s="43"/>
      <c r="S643" s="161"/>
      <c r="T643" s="161"/>
    </row>
    <row r="644" spans="2:20" s="47" customFormat="1">
      <c r="B644" s="373"/>
      <c r="C644" s="374"/>
      <c r="D644" s="375"/>
      <c r="E644" s="376"/>
      <c r="F644" s="179"/>
      <c r="G644" s="142"/>
      <c r="I644" s="43"/>
      <c r="J644" s="43"/>
      <c r="K644" s="43"/>
      <c r="P644" s="43"/>
      <c r="S644" s="161"/>
      <c r="T644" s="161"/>
    </row>
    <row r="645" spans="2:20" s="47" customFormat="1">
      <c r="B645" s="373"/>
      <c r="C645" s="374"/>
      <c r="D645" s="375"/>
      <c r="E645" s="376"/>
      <c r="F645" s="179"/>
      <c r="G645" s="142"/>
      <c r="I645" s="43"/>
      <c r="J645" s="43"/>
      <c r="K645" s="43"/>
      <c r="P645" s="43"/>
      <c r="S645" s="161"/>
      <c r="T645" s="161"/>
    </row>
    <row r="646" spans="2:20" s="47" customFormat="1">
      <c r="B646" s="373"/>
      <c r="C646" s="374"/>
      <c r="D646" s="375"/>
      <c r="E646" s="376"/>
      <c r="F646" s="179"/>
      <c r="G646" s="142"/>
      <c r="I646" s="43"/>
      <c r="J646" s="43"/>
      <c r="K646" s="43"/>
      <c r="P646" s="43"/>
      <c r="S646" s="161"/>
      <c r="T646" s="161"/>
    </row>
    <row r="647" spans="2:20" s="47" customFormat="1">
      <c r="B647" s="373"/>
      <c r="C647" s="374"/>
      <c r="D647" s="375"/>
      <c r="E647" s="376"/>
      <c r="F647" s="179"/>
      <c r="G647" s="142"/>
      <c r="I647" s="43"/>
      <c r="J647" s="43"/>
      <c r="K647" s="43"/>
      <c r="P647" s="43"/>
      <c r="S647" s="161"/>
      <c r="T647" s="161"/>
    </row>
    <row r="648" spans="2:20" s="47" customFormat="1">
      <c r="B648" s="373"/>
      <c r="C648" s="374"/>
      <c r="D648" s="375"/>
      <c r="E648" s="376"/>
      <c r="F648" s="179"/>
      <c r="G648" s="142"/>
      <c r="I648" s="43"/>
      <c r="J648" s="43"/>
      <c r="K648" s="43"/>
      <c r="P648" s="43"/>
      <c r="S648" s="161"/>
      <c r="T648" s="161"/>
    </row>
    <row r="649" spans="2:20" s="47" customFormat="1">
      <c r="B649" s="373"/>
      <c r="C649" s="374"/>
      <c r="D649" s="375"/>
      <c r="E649" s="376"/>
      <c r="F649" s="179"/>
      <c r="G649" s="142"/>
      <c r="I649" s="43"/>
      <c r="J649" s="43"/>
      <c r="K649" s="43"/>
      <c r="P649" s="43"/>
      <c r="S649" s="161"/>
      <c r="T649" s="161"/>
    </row>
    <row r="650" spans="2:20" s="47" customFormat="1">
      <c r="B650" s="373"/>
      <c r="C650" s="374"/>
      <c r="D650" s="375"/>
      <c r="E650" s="376"/>
      <c r="F650" s="179"/>
      <c r="G650" s="142"/>
      <c r="I650" s="43"/>
      <c r="J650" s="43"/>
      <c r="K650" s="43"/>
      <c r="P650" s="43"/>
      <c r="S650" s="161"/>
      <c r="T650" s="161"/>
    </row>
    <row r="651" spans="2:20" s="47" customFormat="1">
      <c r="B651" s="373"/>
      <c r="C651" s="374"/>
      <c r="D651" s="375"/>
      <c r="E651" s="376"/>
      <c r="F651" s="179"/>
      <c r="G651" s="142"/>
      <c r="I651" s="43"/>
      <c r="J651" s="43"/>
      <c r="K651" s="43"/>
      <c r="P651" s="43"/>
      <c r="S651" s="161"/>
      <c r="T651" s="161"/>
    </row>
    <row r="652" spans="2:20" s="47" customFormat="1">
      <c r="B652" s="373"/>
      <c r="C652" s="374"/>
      <c r="D652" s="375"/>
      <c r="E652" s="376"/>
      <c r="F652" s="179"/>
      <c r="G652" s="142"/>
      <c r="I652" s="43"/>
      <c r="J652" s="43"/>
      <c r="K652" s="43"/>
      <c r="P652" s="43"/>
      <c r="S652" s="161"/>
      <c r="T652" s="161"/>
    </row>
    <row r="653" spans="2:20" s="47" customFormat="1">
      <c r="B653" s="373"/>
      <c r="C653" s="374"/>
      <c r="D653" s="375"/>
      <c r="E653" s="376"/>
      <c r="F653" s="179"/>
      <c r="G653" s="142"/>
      <c r="I653" s="43"/>
      <c r="J653" s="43"/>
      <c r="K653" s="43"/>
      <c r="P653" s="43"/>
      <c r="S653" s="161"/>
      <c r="T653" s="161"/>
    </row>
    <row r="654" spans="2:20" s="47" customFormat="1" ht="15.75" customHeight="1">
      <c r="B654" s="373"/>
      <c r="C654" s="374"/>
      <c r="D654" s="375"/>
      <c r="E654" s="376"/>
      <c r="F654" s="179"/>
      <c r="G654" s="142"/>
      <c r="I654" s="43"/>
      <c r="J654" s="43"/>
      <c r="K654" s="43"/>
      <c r="P654" s="43"/>
      <c r="S654" s="161"/>
      <c r="T654" s="161"/>
    </row>
    <row r="655" spans="2:20" s="47" customFormat="1">
      <c r="B655" s="373"/>
      <c r="C655" s="374"/>
      <c r="D655" s="375"/>
      <c r="E655" s="376"/>
      <c r="F655" s="179"/>
      <c r="G655" s="142"/>
      <c r="I655" s="43"/>
      <c r="J655" s="43"/>
      <c r="K655" s="43"/>
      <c r="P655" s="43"/>
      <c r="S655" s="161"/>
      <c r="T655" s="161"/>
    </row>
    <row r="656" spans="2:20" s="47" customFormat="1">
      <c r="B656" s="373"/>
      <c r="C656" s="374"/>
      <c r="D656" s="375"/>
      <c r="E656" s="376"/>
      <c r="F656" s="179"/>
      <c r="G656" s="142"/>
      <c r="I656" s="43"/>
      <c r="J656" s="43"/>
      <c r="K656" s="43"/>
      <c r="P656" s="43"/>
      <c r="S656" s="161"/>
      <c r="T656" s="161"/>
    </row>
    <row r="657" spans="2:20" s="47" customFormat="1">
      <c r="B657" s="373"/>
      <c r="C657" s="374"/>
      <c r="D657" s="375"/>
      <c r="E657" s="376"/>
      <c r="F657" s="179"/>
      <c r="G657" s="142"/>
      <c r="I657" s="43"/>
      <c r="J657" s="43"/>
      <c r="K657" s="43"/>
      <c r="P657" s="43"/>
      <c r="S657" s="161"/>
      <c r="T657" s="161"/>
    </row>
    <row r="658" spans="2:20" s="47" customFormat="1">
      <c r="B658" s="373"/>
      <c r="C658" s="374"/>
      <c r="D658" s="375"/>
      <c r="E658" s="376"/>
      <c r="F658" s="179"/>
      <c r="G658" s="142"/>
      <c r="I658" s="43"/>
      <c r="J658" s="43"/>
      <c r="K658" s="43"/>
      <c r="P658" s="43"/>
      <c r="S658" s="161"/>
      <c r="T658" s="161"/>
    </row>
    <row r="659" spans="2:20" s="47" customFormat="1">
      <c r="B659" s="373"/>
      <c r="C659" s="374"/>
      <c r="D659" s="375"/>
      <c r="E659" s="376"/>
      <c r="F659" s="179"/>
      <c r="G659" s="142"/>
      <c r="I659" s="43"/>
      <c r="J659" s="43"/>
      <c r="K659" s="43"/>
      <c r="P659" s="43"/>
      <c r="S659" s="161"/>
      <c r="T659" s="161"/>
    </row>
    <row r="660" spans="2:20" s="47" customFormat="1">
      <c r="B660" s="373"/>
      <c r="C660" s="374"/>
      <c r="D660" s="375"/>
      <c r="E660" s="376"/>
      <c r="F660" s="179"/>
      <c r="G660" s="142"/>
      <c r="I660" s="43"/>
      <c r="J660" s="43"/>
      <c r="K660" s="43"/>
      <c r="P660" s="43"/>
      <c r="S660" s="161"/>
      <c r="T660" s="161"/>
    </row>
    <row r="661" spans="2:20" s="47" customFormat="1">
      <c r="B661" s="373"/>
      <c r="C661" s="374"/>
      <c r="D661" s="375"/>
      <c r="E661" s="376"/>
      <c r="F661" s="179"/>
      <c r="G661" s="142"/>
      <c r="I661" s="43"/>
      <c r="J661" s="43"/>
      <c r="K661" s="43"/>
      <c r="P661" s="43"/>
      <c r="S661" s="161"/>
      <c r="T661" s="161"/>
    </row>
    <row r="662" spans="2:20" s="47" customFormat="1">
      <c r="B662" s="373"/>
      <c r="C662" s="374"/>
      <c r="D662" s="375"/>
      <c r="E662" s="376"/>
      <c r="F662" s="179"/>
      <c r="G662" s="142"/>
      <c r="I662" s="43"/>
      <c r="J662" s="43"/>
      <c r="K662" s="43"/>
      <c r="P662" s="43"/>
      <c r="S662" s="161"/>
      <c r="T662" s="161"/>
    </row>
    <row r="663" spans="2:20" s="47" customFormat="1">
      <c r="B663" s="373"/>
      <c r="C663" s="374"/>
      <c r="D663" s="375"/>
      <c r="E663" s="376"/>
      <c r="F663" s="179"/>
      <c r="G663" s="142"/>
      <c r="I663" s="43"/>
      <c r="J663" s="43"/>
      <c r="K663" s="43"/>
      <c r="P663" s="43"/>
      <c r="S663" s="161"/>
      <c r="T663" s="161"/>
    </row>
    <row r="664" spans="2:20" s="47" customFormat="1">
      <c r="B664" s="373"/>
      <c r="C664" s="374"/>
      <c r="D664" s="375"/>
      <c r="E664" s="376"/>
      <c r="F664" s="179"/>
      <c r="G664" s="142"/>
      <c r="I664" s="43"/>
      <c r="J664" s="43"/>
      <c r="K664" s="43"/>
      <c r="P664" s="43"/>
      <c r="S664" s="161"/>
      <c r="T664" s="161"/>
    </row>
    <row r="665" spans="2:20" s="47" customFormat="1">
      <c r="B665" s="373"/>
      <c r="C665" s="374"/>
      <c r="D665" s="375"/>
      <c r="E665" s="376"/>
      <c r="F665" s="179"/>
      <c r="G665" s="142"/>
      <c r="I665" s="43"/>
      <c r="J665" s="43"/>
      <c r="K665" s="43"/>
      <c r="P665" s="43"/>
      <c r="S665" s="161"/>
      <c r="T665" s="161"/>
    </row>
    <row r="666" spans="2:20" s="47" customFormat="1">
      <c r="B666" s="373"/>
      <c r="C666" s="374"/>
      <c r="D666" s="375"/>
      <c r="E666" s="376"/>
      <c r="F666" s="179"/>
      <c r="G666" s="142"/>
      <c r="I666" s="43"/>
      <c r="J666" s="43"/>
      <c r="K666" s="43"/>
      <c r="P666" s="43"/>
      <c r="S666" s="161"/>
      <c r="T666" s="161"/>
    </row>
    <row r="667" spans="2:20" s="47" customFormat="1">
      <c r="B667" s="373"/>
      <c r="C667" s="374"/>
      <c r="D667" s="375"/>
      <c r="E667" s="376"/>
      <c r="F667" s="179"/>
      <c r="G667" s="142"/>
      <c r="I667" s="43"/>
      <c r="J667" s="43"/>
      <c r="K667" s="43"/>
      <c r="P667" s="43"/>
      <c r="S667" s="161"/>
      <c r="T667" s="161"/>
    </row>
    <row r="668" spans="2:20" s="47" customFormat="1">
      <c r="B668" s="373"/>
      <c r="C668" s="374"/>
      <c r="D668" s="375"/>
      <c r="E668" s="376"/>
      <c r="F668" s="179"/>
      <c r="G668" s="142"/>
      <c r="I668" s="43"/>
      <c r="J668" s="43"/>
      <c r="K668" s="43"/>
      <c r="P668" s="43"/>
      <c r="S668" s="161"/>
      <c r="T668" s="161"/>
    </row>
    <row r="669" spans="2:20" s="47" customFormat="1">
      <c r="B669" s="373"/>
      <c r="C669" s="374"/>
      <c r="D669" s="375"/>
      <c r="E669" s="376"/>
      <c r="F669" s="179"/>
      <c r="G669" s="142"/>
      <c r="I669" s="43"/>
      <c r="J669" s="43"/>
      <c r="K669" s="43"/>
      <c r="P669" s="43"/>
      <c r="S669" s="161"/>
      <c r="T669" s="161"/>
    </row>
    <row r="670" spans="2:20" s="47" customFormat="1">
      <c r="B670" s="373"/>
      <c r="C670" s="374"/>
      <c r="D670" s="375"/>
      <c r="E670" s="376"/>
      <c r="F670" s="179"/>
      <c r="G670" s="142"/>
      <c r="I670" s="43"/>
      <c r="J670" s="43"/>
      <c r="K670" s="43"/>
      <c r="P670" s="43"/>
      <c r="S670" s="161"/>
      <c r="T670" s="161"/>
    </row>
    <row r="671" spans="2:20" s="47" customFormat="1">
      <c r="B671" s="373"/>
      <c r="C671" s="374"/>
      <c r="D671" s="375"/>
      <c r="E671" s="376"/>
      <c r="F671" s="179"/>
      <c r="G671" s="142"/>
      <c r="I671" s="43"/>
      <c r="J671" s="43"/>
      <c r="K671" s="43"/>
      <c r="P671" s="43"/>
      <c r="S671" s="161"/>
      <c r="T671" s="161"/>
    </row>
    <row r="672" spans="2:20" s="47" customFormat="1">
      <c r="B672" s="373"/>
      <c r="C672" s="374"/>
      <c r="D672" s="375"/>
      <c r="E672" s="376"/>
      <c r="F672" s="179"/>
      <c r="G672" s="142"/>
      <c r="I672" s="43"/>
      <c r="J672" s="43"/>
      <c r="K672" s="43"/>
      <c r="P672" s="43"/>
      <c r="S672" s="161"/>
      <c r="T672" s="161"/>
    </row>
    <row r="673" spans="1:20" s="47" customFormat="1">
      <c r="B673" s="373"/>
      <c r="C673" s="374"/>
      <c r="D673" s="375"/>
      <c r="E673" s="376"/>
      <c r="F673" s="179"/>
      <c r="G673" s="142"/>
      <c r="I673" s="43"/>
      <c r="J673" s="43"/>
      <c r="K673" s="43"/>
      <c r="P673" s="43"/>
      <c r="S673" s="161"/>
      <c r="T673" s="161"/>
    </row>
    <row r="674" spans="1:20" s="47" customFormat="1">
      <c r="B674" s="373"/>
      <c r="C674" s="374"/>
      <c r="D674" s="375"/>
      <c r="E674" s="376"/>
      <c r="F674" s="179"/>
      <c r="G674" s="142"/>
      <c r="I674" s="43"/>
      <c r="J674" s="43"/>
      <c r="K674" s="43"/>
      <c r="P674" s="43"/>
      <c r="S674" s="161"/>
      <c r="T674" s="161"/>
    </row>
    <row r="675" spans="1:20" s="47" customFormat="1">
      <c r="B675" s="373"/>
      <c r="C675" s="374"/>
      <c r="D675" s="375"/>
      <c r="E675" s="376"/>
      <c r="F675" s="179"/>
      <c r="G675" s="142"/>
      <c r="I675" s="43"/>
      <c r="J675" s="43"/>
      <c r="K675" s="43"/>
      <c r="P675" s="43"/>
      <c r="S675" s="161"/>
      <c r="T675" s="161"/>
    </row>
    <row r="676" spans="1:20" s="47" customFormat="1">
      <c r="B676" s="373"/>
      <c r="C676" s="374"/>
      <c r="D676" s="375"/>
      <c r="E676" s="376"/>
      <c r="F676" s="179"/>
      <c r="G676" s="142"/>
      <c r="I676" s="43"/>
      <c r="J676" s="43"/>
      <c r="K676" s="43"/>
      <c r="P676" s="43"/>
      <c r="S676" s="161"/>
      <c r="T676" s="161"/>
    </row>
    <row r="677" spans="1:20" s="47" customFormat="1">
      <c r="B677" s="373"/>
      <c r="C677" s="374"/>
      <c r="D677" s="375"/>
      <c r="E677" s="376"/>
      <c r="F677" s="179"/>
      <c r="G677" s="142"/>
      <c r="I677" s="43"/>
      <c r="J677" s="43"/>
      <c r="K677" s="43"/>
      <c r="P677" s="43"/>
      <c r="S677" s="161"/>
      <c r="T677" s="161"/>
    </row>
    <row r="678" spans="1:20" s="47" customFormat="1">
      <c r="B678" s="373"/>
      <c r="C678" s="374"/>
      <c r="D678" s="375"/>
      <c r="E678" s="376"/>
      <c r="F678" s="179"/>
      <c r="G678" s="142"/>
      <c r="I678" s="43"/>
      <c r="J678" s="43"/>
      <c r="K678" s="43"/>
      <c r="P678" s="43"/>
      <c r="S678" s="161"/>
      <c r="T678" s="161"/>
    </row>
    <row r="679" spans="1:20" s="47" customFormat="1">
      <c r="B679" s="373"/>
      <c r="C679" s="374"/>
      <c r="D679" s="375"/>
      <c r="E679" s="376"/>
      <c r="F679" s="179"/>
      <c r="G679" s="142"/>
      <c r="I679" s="43"/>
      <c r="J679" s="43"/>
      <c r="K679" s="43"/>
      <c r="P679" s="43"/>
      <c r="S679" s="161"/>
      <c r="T679" s="161"/>
    </row>
    <row r="680" spans="1:20" s="47" customFormat="1">
      <c r="B680" s="373"/>
      <c r="C680" s="374"/>
      <c r="D680" s="375"/>
      <c r="E680" s="376"/>
      <c r="F680" s="179"/>
      <c r="G680" s="142"/>
      <c r="I680" s="43"/>
      <c r="J680" s="43"/>
      <c r="K680" s="43"/>
      <c r="P680" s="43"/>
      <c r="S680" s="161"/>
      <c r="T680" s="161"/>
    </row>
    <row r="681" spans="1:20" s="47" customFormat="1" ht="15.75" customHeight="1" thickBot="1">
      <c r="B681" s="380"/>
      <c r="C681" s="381"/>
      <c r="D681" s="382"/>
      <c r="E681" s="383"/>
      <c r="F681" s="185"/>
      <c r="G681" s="180"/>
      <c r="I681" s="43"/>
      <c r="J681" s="43"/>
      <c r="K681" s="43"/>
      <c r="P681" s="43"/>
      <c r="S681" s="161"/>
      <c r="T681" s="161"/>
    </row>
    <row r="682" spans="1:20" s="74" customFormat="1" ht="9.75" customHeight="1" thickBot="1">
      <c r="A682" s="78"/>
      <c r="B682" s="75"/>
      <c r="C682" s="75"/>
      <c r="D682" s="76"/>
      <c r="E682" s="76"/>
      <c r="F682" s="76"/>
      <c r="G682" s="77"/>
      <c r="I682" s="43"/>
      <c r="J682" s="43"/>
      <c r="K682" s="43"/>
      <c r="P682" s="43"/>
      <c r="S682" s="162"/>
      <c r="T682" s="162"/>
    </row>
    <row r="683" spans="1:20" s="43" customFormat="1" ht="15.6">
      <c r="B683" s="387" t="s">
        <v>1323</v>
      </c>
      <c r="C683" s="388"/>
      <c r="D683" s="388"/>
      <c r="E683" s="388"/>
      <c r="F683" s="389"/>
      <c r="G683" s="143">
        <f>G635+1</f>
        <v>15</v>
      </c>
      <c r="S683" s="128"/>
      <c r="T683" s="128"/>
    </row>
    <row r="684" spans="1:20" s="43" customFormat="1" ht="15.6">
      <c r="B684" s="377" t="s">
        <v>1268</v>
      </c>
      <c r="C684" s="378"/>
      <c r="D684" s="378"/>
      <c r="E684" s="378"/>
      <c r="F684" s="378"/>
      <c r="G684" s="379"/>
      <c r="S684" s="128"/>
      <c r="T684" s="128"/>
    </row>
    <row r="685" spans="1:20">
      <c r="B685" s="296" t="s">
        <v>17</v>
      </c>
      <c r="C685" s="254"/>
      <c r="D685" s="255"/>
      <c r="E685" s="296" t="s">
        <v>4</v>
      </c>
      <c r="F685" s="254"/>
      <c r="G685" s="255"/>
      <c r="K685" s="43"/>
    </row>
    <row r="686" spans="1:20">
      <c r="B686" s="367"/>
      <c r="C686" s="368"/>
      <c r="D686" s="369"/>
      <c r="E686" s="367"/>
      <c r="F686" s="368"/>
      <c r="G686" s="369"/>
      <c r="K686" s="43"/>
    </row>
    <row r="687" spans="1:20" s="47" customFormat="1">
      <c r="B687" s="370"/>
      <c r="C687" s="371"/>
      <c r="D687" s="372"/>
      <c r="E687" s="370"/>
      <c r="F687" s="371"/>
      <c r="G687" s="372"/>
      <c r="I687" s="43"/>
      <c r="J687" s="43"/>
      <c r="K687" s="43"/>
      <c r="P687" s="43"/>
      <c r="S687" s="161"/>
      <c r="T687" s="161"/>
    </row>
    <row r="688" spans="1:20" ht="15.6" customHeight="1">
      <c r="B688" s="384" t="s">
        <v>1327</v>
      </c>
      <c r="C688" s="385"/>
      <c r="D688" s="385"/>
      <c r="E688" s="385"/>
      <c r="F688" s="385"/>
      <c r="G688" s="386"/>
      <c r="K688" s="43"/>
    </row>
    <row r="689" spans="2:20" s="47" customFormat="1" ht="47.25" customHeight="1">
      <c r="B689" s="251" t="s">
        <v>15</v>
      </c>
      <c r="C689" s="252"/>
      <c r="D689" s="353" t="s">
        <v>16</v>
      </c>
      <c r="E689" s="261"/>
      <c r="F689" s="177" t="s">
        <v>2046</v>
      </c>
      <c r="G689" s="183" t="s">
        <v>3</v>
      </c>
      <c r="I689" s="43"/>
      <c r="J689" s="43"/>
      <c r="K689" s="43"/>
      <c r="P689" s="43"/>
      <c r="S689" s="161"/>
      <c r="T689" s="161"/>
    </row>
    <row r="690" spans="2:20" s="47" customFormat="1">
      <c r="B690" s="373"/>
      <c r="C690" s="374"/>
      <c r="D690" s="375"/>
      <c r="E690" s="376"/>
      <c r="F690" s="179"/>
      <c r="G690" s="142"/>
      <c r="H690" s="66"/>
      <c r="I690" s="43"/>
      <c r="J690" s="43"/>
      <c r="K690" s="43"/>
      <c r="P690" s="43"/>
      <c r="S690" s="161"/>
      <c r="T690" s="161"/>
    </row>
    <row r="691" spans="2:20" s="47" customFormat="1">
      <c r="B691" s="373"/>
      <c r="C691" s="374"/>
      <c r="D691" s="375"/>
      <c r="E691" s="376"/>
      <c r="F691" s="179"/>
      <c r="G691" s="142"/>
      <c r="I691" s="43"/>
      <c r="J691" s="43"/>
      <c r="K691" s="43"/>
      <c r="P691" s="43"/>
      <c r="S691" s="161"/>
      <c r="T691" s="161"/>
    </row>
    <row r="692" spans="2:20" s="47" customFormat="1">
      <c r="B692" s="373"/>
      <c r="C692" s="374"/>
      <c r="D692" s="375"/>
      <c r="E692" s="376"/>
      <c r="F692" s="179"/>
      <c r="G692" s="142"/>
      <c r="I692" s="43"/>
      <c r="J692" s="43"/>
      <c r="K692" s="43"/>
      <c r="P692" s="43"/>
      <c r="S692" s="161"/>
      <c r="T692" s="161"/>
    </row>
    <row r="693" spans="2:20" s="47" customFormat="1">
      <c r="B693" s="373"/>
      <c r="C693" s="374"/>
      <c r="D693" s="375"/>
      <c r="E693" s="376"/>
      <c r="F693" s="179"/>
      <c r="G693" s="142"/>
      <c r="I693" s="43"/>
      <c r="J693" s="43"/>
      <c r="K693" s="43"/>
      <c r="P693" s="43"/>
      <c r="S693" s="161"/>
      <c r="T693" s="161"/>
    </row>
    <row r="694" spans="2:20" s="47" customFormat="1">
      <c r="B694" s="373"/>
      <c r="C694" s="374"/>
      <c r="D694" s="375"/>
      <c r="E694" s="376"/>
      <c r="F694" s="179"/>
      <c r="G694" s="142"/>
      <c r="I694" s="43"/>
      <c r="J694" s="43"/>
      <c r="K694" s="43"/>
      <c r="P694" s="43"/>
      <c r="S694" s="161"/>
      <c r="T694" s="161"/>
    </row>
    <row r="695" spans="2:20" s="47" customFormat="1">
      <c r="B695" s="373"/>
      <c r="C695" s="374"/>
      <c r="D695" s="375"/>
      <c r="E695" s="376"/>
      <c r="F695" s="179"/>
      <c r="G695" s="142"/>
      <c r="I695" s="43"/>
      <c r="J695" s="43"/>
      <c r="K695" s="43"/>
      <c r="P695" s="43"/>
      <c r="S695" s="161"/>
      <c r="T695" s="161"/>
    </row>
    <row r="696" spans="2:20" s="47" customFormat="1">
      <c r="B696" s="373"/>
      <c r="C696" s="374"/>
      <c r="D696" s="375"/>
      <c r="E696" s="376"/>
      <c r="F696" s="179"/>
      <c r="G696" s="142"/>
      <c r="I696" s="43"/>
      <c r="J696" s="43"/>
      <c r="K696" s="43"/>
      <c r="P696" s="43"/>
      <c r="S696" s="161"/>
      <c r="T696" s="161"/>
    </row>
    <row r="697" spans="2:20" s="47" customFormat="1">
      <c r="B697" s="373"/>
      <c r="C697" s="374"/>
      <c r="D697" s="375"/>
      <c r="E697" s="376"/>
      <c r="F697" s="179"/>
      <c r="G697" s="142"/>
      <c r="I697" s="43"/>
      <c r="J697" s="43"/>
      <c r="K697" s="43"/>
      <c r="P697" s="43"/>
      <c r="S697" s="161"/>
      <c r="T697" s="161"/>
    </row>
    <row r="698" spans="2:20" s="47" customFormat="1">
      <c r="B698" s="373"/>
      <c r="C698" s="374"/>
      <c r="D698" s="375"/>
      <c r="E698" s="376"/>
      <c r="F698" s="179"/>
      <c r="G698" s="142"/>
      <c r="I698" s="43"/>
      <c r="J698" s="43"/>
      <c r="K698" s="43"/>
      <c r="P698" s="43"/>
      <c r="S698" s="161"/>
      <c r="T698" s="161"/>
    </row>
    <row r="699" spans="2:20" s="47" customFormat="1">
      <c r="B699" s="373"/>
      <c r="C699" s="374"/>
      <c r="D699" s="375"/>
      <c r="E699" s="376"/>
      <c r="F699" s="179"/>
      <c r="G699" s="142"/>
      <c r="I699" s="43"/>
      <c r="J699" s="43"/>
      <c r="K699" s="43"/>
      <c r="P699" s="43"/>
      <c r="S699" s="161"/>
      <c r="T699" s="161"/>
    </row>
    <row r="700" spans="2:20" s="47" customFormat="1">
      <c r="B700" s="373"/>
      <c r="C700" s="374"/>
      <c r="D700" s="375"/>
      <c r="E700" s="376"/>
      <c r="F700" s="179"/>
      <c r="G700" s="142"/>
      <c r="I700" s="43"/>
      <c r="J700" s="43"/>
      <c r="K700" s="43"/>
      <c r="P700" s="43"/>
      <c r="S700" s="161"/>
      <c r="T700" s="161"/>
    </row>
    <row r="701" spans="2:20" s="47" customFormat="1">
      <c r="B701" s="373"/>
      <c r="C701" s="374"/>
      <c r="D701" s="375"/>
      <c r="E701" s="376"/>
      <c r="F701" s="179"/>
      <c r="G701" s="142"/>
      <c r="I701" s="43"/>
      <c r="J701" s="43"/>
      <c r="K701" s="43"/>
      <c r="P701" s="43"/>
      <c r="S701" s="161"/>
      <c r="T701" s="161"/>
    </row>
    <row r="702" spans="2:20" s="47" customFormat="1" ht="15.75" customHeight="1">
      <c r="B702" s="373"/>
      <c r="C702" s="374"/>
      <c r="D702" s="375"/>
      <c r="E702" s="376"/>
      <c r="F702" s="179"/>
      <c r="G702" s="142"/>
      <c r="I702" s="43"/>
      <c r="J702" s="43"/>
      <c r="K702" s="43"/>
      <c r="P702" s="43"/>
      <c r="S702" s="161"/>
      <c r="T702" s="161"/>
    </row>
    <row r="703" spans="2:20" s="47" customFormat="1">
      <c r="B703" s="373"/>
      <c r="C703" s="374"/>
      <c r="D703" s="375"/>
      <c r="E703" s="376"/>
      <c r="F703" s="179"/>
      <c r="G703" s="142"/>
      <c r="I703" s="43"/>
      <c r="J703" s="43"/>
      <c r="K703" s="43"/>
      <c r="P703" s="43"/>
      <c r="S703" s="161"/>
      <c r="T703" s="161"/>
    </row>
    <row r="704" spans="2:20" s="47" customFormat="1">
      <c r="B704" s="373"/>
      <c r="C704" s="374"/>
      <c r="D704" s="375"/>
      <c r="E704" s="376"/>
      <c r="F704" s="179"/>
      <c r="G704" s="142"/>
      <c r="I704" s="43"/>
      <c r="J704" s="43"/>
      <c r="K704" s="43"/>
      <c r="P704" s="43"/>
      <c r="S704" s="161"/>
      <c r="T704" s="161"/>
    </row>
    <row r="705" spans="2:20" s="47" customFormat="1">
      <c r="B705" s="373"/>
      <c r="C705" s="374"/>
      <c r="D705" s="375"/>
      <c r="E705" s="376"/>
      <c r="F705" s="179"/>
      <c r="G705" s="142"/>
      <c r="I705" s="43"/>
      <c r="J705" s="43"/>
      <c r="K705" s="43"/>
      <c r="P705" s="43"/>
      <c r="S705" s="161"/>
      <c r="T705" s="161"/>
    </row>
    <row r="706" spans="2:20" s="47" customFormat="1">
      <c r="B706" s="373"/>
      <c r="C706" s="374"/>
      <c r="D706" s="375"/>
      <c r="E706" s="376"/>
      <c r="F706" s="179"/>
      <c r="G706" s="142"/>
      <c r="I706" s="43"/>
      <c r="J706" s="43"/>
      <c r="K706" s="43"/>
      <c r="P706" s="43"/>
      <c r="S706" s="161"/>
      <c r="T706" s="161"/>
    </row>
    <row r="707" spans="2:20" s="47" customFormat="1">
      <c r="B707" s="373"/>
      <c r="C707" s="374"/>
      <c r="D707" s="375"/>
      <c r="E707" s="376"/>
      <c r="F707" s="179"/>
      <c r="G707" s="142"/>
      <c r="I707" s="43"/>
      <c r="J707" s="43"/>
      <c r="K707" s="43"/>
      <c r="P707" s="43"/>
      <c r="S707" s="161"/>
      <c r="T707" s="161"/>
    </row>
    <row r="708" spans="2:20" s="47" customFormat="1">
      <c r="B708" s="373"/>
      <c r="C708" s="374"/>
      <c r="D708" s="375"/>
      <c r="E708" s="376"/>
      <c r="F708" s="179"/>
      <c r="G708" s="142"/>
      <c r="I708" s="43"/>
      <c r="J708" s="43"/>
      <c r="K708" s="43"/>
      <c r="P708" s="43"/>
      <c r="S708" s="161"/>
      <c r="T708" s="161"/>
    </row>
    <row r="709" spans="2:20" s="47" customFormat="1">
      <c r="B709" s="373"/>
      <c r="C709" s="374"/>
      <c r="D709" s="375"/>
      <c r="E709" s="376"/>
      <c r="F709" s="179"/>
      <c r="G709" s="142"/>
      <c r="I709" s="43"/>
      <c r="J709" s="43"/>
      <c r="K709" s="43"/>
      <c r="P709" s="43"/>
      <c r="S709" s="161"/>
      <c r="T709" s="161"/>
    </row>
    <row r="710" spans="2:20" s="47" customFormat="1">
      <c r="B710" s="373"/>
      <c r="C710" s="374"/>
      <c r="D710" s="375"/>
      <c r="E710" s="376"/>
      <c r="F710" s="179"/>
      <c r="G710" s="142"/>
      <c r="I710" s="43"/>
      <c r="J710" s="43"/>
      <c r="K710" s="43"/>
      <c r="P710" s="43"/>
      <c r="S710" s="161"/>
      <c r="T710" s="161"/>
    </row>
    <row r="711" spans="2:20" s="47" customFormat="1">
      <c r="B711" s="373"/>
      <c r="C711" s="374"/>
      <c r="D711" s="375"/>
      <c r="E711" s="376"/>
      <c r="F711" s="179"/>
      <c r="G711" s="142"/>
      <c r="I711" s="43"/>
      <c r="J711" s="43"/>
      <c r="K711" s="43"/>
      <c r="P711" s="43"/>
      <c r="S711" s="161"/>
      <c r="T711" s="161"/>
    </row>
    <row r="712" spans="2:20" s="47" customFormat="1">
      <c r="B712" s="373"/>
      <c r="C712" s="374"/>
      <c r="D712" s="375"/>
      <c r="E712" s="376"/>
      <c r="F712" s="179"/>
      <c r="G712" s="142"/>
      <c r="I712" s="43"/>
      <c r="J712" s="43"/>
      <c r="K712" s="43"/>
      <c r="P712" s="43"/>
      <c r="S712" s="161"/>
      <c r="T712" s="161"/>
    </row>
    <row r="713" spans="2:20" s="47" customFormat="1">
      <c r="B713" s="373"/>
      <c r="C713" s="374"/>
      <c r="D713" s="375"/>
      <c r="E713" s="376"/>
      <c r="F713" s="179"/>
      <c r="G713" s="142"/>
      <c r="I713" s="43"/>
      <c r="J713" s="43"/>
      <c r="K713" s="43"/>
      <c r="P713" s="43"/>
      <c r="S713" s="161"/>
      <c r="T713" s="161"/>
    </row>
    <row r="714" spans="2:20" s="47" customFormat="1">
      <c r="B714" s="373"/>
      <c r="C714" s="374"/>
      <c r="D714" s="375"/>
      <c r="E714" s="376"/>
      <c r="F714" s="179"/>
      <c r="G714" s="142"/>
      <c r="I714" s="43"/>
      <c r="J714" s="43"/>
      <c r="K714" s="43"/>
      <c r="P714" s="43"/>
      <c r="S714" s="161"/>
      <c r="T714" s="161"/>
    </row>
    <row r="715" spans="2:20" s="47" customFormat="1">
      <c r="B715" s="373"/>
      <c r="C715" s="374"/>
      <c r="D715" s="375"/>
      <c r="E715" s="376"/>
      <c r="F715" s="179"/>
      <c r="G715" s="142"/>
      <c r="I715" s="43"/>
      <c r="J715" s="43"/>
      <c r="K715" s="43"/>
      <c r="P715" s="43"/>
      <c r="S715" s="161"/>
      <c r="T715" s="161"/>
    </row>
    <row r="716" spans="2:20" s="47" customFormat="1">
      <c r="B716" s="373"/>
      <c r="C716" s="374"/>
      <c r="D716" s="375"/>
      <c r="E716" s="376"/>
      <c r="F716" s="179"/>
      <c r="G716" s="142"/>
      <c r="I716" s="43"/>
      <c r="J716" s="43"/>
      <c r="K716" s="43"/>
      <c r="P716" s="43"/>
      <c r="S716" s="161"/>
      <c r="T716" s="161"/>
    </row>
    <row r="717" spans="2:20" s="47" customFormat="1">
      <c r="B717" s="373"/>
      <c r="C717" s="374"/>
      <c r="D717" s="375"/>
      <c r="E717" s="376"/>
      <c r="F717" s="179"/>
      <c r="G717" s="142"/>
      <c r="I717" s="43"/>
      <c r="J717" s="43"/>
      <c r="K717" s="43"/>
      <c r="P717" s="43"/>
      <c r="S717" s="161"/>
      <c r="T717" s="161"/>
    </row>
    <row r="718" spans="2:20" s="47" customFormat="1">
      <c r="B718" s="373"/>
      <c r="C718" s="374"/>
      <c r="D718" s="375"/>
      <c r="E718" s="376"/>
      <c r="F718" s="179"/>
      <c r="G718" s="142"/>
      <c r="I718" s="43"/>
      <c r="J718" s="43"/>
      <c r="K718" s="43"/>
      <c r="P718" s="43"/>
      <c r="S718" s="161"/>
      <c r="T718" s="161"/>
    </row>
    <row r="719" spans="2:20" s="47" customFormat="1">
      <c r="B719" s="373"/>
      <c r="C719" s="374"/>
      <c r="D719" s="375"/>
      <c r="E719" s="376"/>
      <c r="F719" s="179"/>
      <c r="G719" s="142"/>
      <c r="I719" s="43"/>
      <c r="J719" s="43"/>
      <c r="K719" s="43"/>
      <c r="P719" s="43"/>
      <c r="S719" s="161"/>
      <c r="T719" s="161"/>
    </row>
    <row r="720" spans="2:20" s="47" customFormat="1">
      <c r="B720" s="373"/>
      <c r="C720" s="374"/>
      <c r="D720" s="375"/>
      <c r="E720" s="376"/>
      <c r="F720" s="179"/>
      <c r="G720" s="142"/>
      <c r="I720" s="43"/>
      <c r="J720" s="43"/>
      <c r="K720" s="43"/>
      <c r="P720" s="43"/>
      <c r="S720" s="161"/>
      <c r="T720" s="161"/>
    </row>
    <row r="721" spans="1:20" s="47" customFormat="1">
      <c r="B721" s="373"/>
      <c r="C721" s="374"/>
      <c r="D721" s="375"/>
      <c r="E721" s="376"/>
      <c r="F721" s="179"/>
      <c r="G721" s="142"/>
      <c r="I721" s="43"/>
      <c r="J721" s="43"/>
      <c r="K721" s="43"/>
      <c r="P721" s="43"/>
      <c r="S721" s="161"/>
      <c r="T721" s="161"/>
    </row>
    <row r="722" spans="1:20" s="47" customFormat="1">
      <c r="B722" s="373"/>
      <c r="C722" s="374"/>
      <c r="D722" s="375"/>
      <c r="E722" s="376"/>
      <c r="F722" s="179"/>
      <c r="G722" s="142"/>
      <c r="I722" s="43"/>
      <c r="J722" s="43"/>
      <c r="K722" s="43"/>
      <c r="P722" s="43"/>
      <c r="S722" s="161"/>
      <c r="T722" s="161"/>
    </row>
    <row r="723" spans="1:20" s="47" customFormat="1">
      <c r="B723" s="373"/>
      <c r="C723" s="374"/>
      <c r="D723" s="375"/>
      <c r="E723" s="376"/>
      <c r="F723" s="179"/>
      <c r="G723" s="142"/>
      <c r="I723" s="43"/>
      <c r="J723" s="43"/>
      <c r="K723" s="43"/>
      <c r="P723" s="43"/>
      <c r="S723" s="161"/>
      <c r="T723" s="161"/>
    </row>
    <row r="724" spans="1:20" s="47" customFormat="1">
      <c r="B724" s="373"/>
      <c r="C724" s="374"/>
      <c r="D724" s="375"/>
      <c r="E724" s="376"/>
      <c r="F724" s="179"/>
      <c r="G724" s="142"/>
      <c r="I724" s="43"/>
      <c r="J724" s="43"/>
      <c r="K724" s="43"/>
      <c r="P724" s="43"/>
      <c r="S724" s="161"/>
      <c r="T724" s="161"/>
    </row>
    <row r="725" spans="1:20" s="47" customFormat="1">
      <c r="B725" s="373"/>
      <c r="C725" s="374"/>
      <c r="D725" s="375"/>
      <c r="E725" s="376"/>
      <c r="F725" s="179"/>
      <c r="G725" s="142"/>
      <c r="I725" s="43"/>
      <c r="J725" s="43"/>
      <c r="K725" s="43"/>
      <c r="P725" s="43"/>
      <c r="S725" s="161"/>
      <c r="T725" s="161"/>
    </row>
    <row r="726" spans="1:20" s="47" customFormat="1">
      <c r="B726" s="373"/>
      <c r="C726" s="374"/>
      <c r="D726" s="375"/>
      <c r="E726" s="376"/>
      <c r="F726" s="179"/>
      <c r="G726" s="142"/>
      <c r="I726" s="43"/>
      <c r="J726" s="43"/>
      <c r="K726" s="43"/>
      <c r="P726" s="43"/>
      <c r="S726" s="161"/>
      <c r="T726" s="161"/>
    </row>
    <row r="727" spans="1:20" s="47" customFormat="1">
      <c r="B727" s="373"/>
      <c r="C727" s="374"/>
      <c r="D727" s="375"/>
      <c r="E727" s="376"/>
      <c r="F727" s="179"/>
      <c r="G727" s="142"/>
      <c r="I727" s="43"/>
      <c r="J727" s="43"/>
      <c r="K727" s="43"/>
      <c r="P727" s="43"/>
      <c r="S727" s="161"/>
      <c r="T727" s="161"/>
    </row>
    <row r="728" spans="1:20" s="47" customFormat="1">
      <c r="B728" s="373"/>
      <c r="C728" s="374"/>
      <c r="D728" s="375"/>
      <c r="E728" s="376"/>
      <c r="F728" s="179"/>
      <c r="G728" s="142"/>
      <c r="I728" s="43"/>
      <c r="J728" s="43"/>
      <c r="K728" s="43"/>
      <c r="P728" s="43"/>
      <c r="S728" s="161"/>
      <c r="T728" s="161"/>
    </row>
    <row r="729" spans="1:20" s="47" customFormat="1" ht="15.75" customHeight="1" thickBot="1">
      <c r="B729" s="380"/>
      <c r="C729" s="381"/>
      <c r="D729" s="382"/>
      <c r="E729" s="383"/>
      <c r="F729" s="185"/>
      <c r="G729" s="180"/>
      <c r="I729" s="43"/>
      <c r="J729" s="43"/>
      <c r="K729" s="43"/>
      <c r="P729" s="43"/>
      <c r="S729" s="161"/>
      <c r="T729" s="161"/>
    </row>
    <row r="730" spans="1:20" s="74" customFormat="1" ht="9.75" customHeight="1" thickBot="1">
      <c r="A730" s="78"/>
      <c r="B730" s="75"/>
      <c r="C730" s="75"/>
      <c r="D730" s="76"/>
      <c r="E730" s="76"/>
      <c r="F730" s="76"/>
      <c r="G730" s="77"/>
      <c r="I730" s="43"/>
      <c r="J730" s="43"/>
      <c r="K730" s="43"/>
      <c r="P730" s="43"/>
      <c r="S730" s="162"/>
      <c r="T730" s="162"/>
    </row>
    <row r="731" spans="1:20" s="43" customFormat="1" ht="15.6">
      <c r="B731" s="387" t="s">
        <v>1323</v>
      </c>
      <c r="C731" s="388"/>
      <c r="D731" s="388"/>
      <c r="E731" s="388"/>
      <c r="F731" s="389"/>
      <c r="G731" s="143">
        <f>G683+1</f>
        <v>16</v>
      </c>
      <c r="S731" s="128"/>
      <c r="T731" s="128"/>
    </row>
    <row r="732" spans="1:20" s="43" customFormat="1" ht="15.6">
      <c r="B732" s="377" t="s">
        <v>1268</v>
      </c>
      <c r="C732" s="378"/>
      <c r="D732" s="378"/>
      <c r="E732" s="378"/>
      <c r="F732" s="378"/>
      <c r="G732" s="379"/>
      <c r="S732" s="128"/>
      <c r="T732" s="128"/>
    </row>
    <row r="733" spans="1:20">
      <c r="B733" s="296" t="s">
        <v>17</v>
      </c>
      <c r="C733" s="254"/>
      <c r="D733" s="255"/>
      <c r="E733" s="296" t="s">
        <v>4</v>
      </c>
      <c r="F733" s="254"/>
      <c r="G733" s="255"/>
      <c r="K733" s="43"/>
    </row>
    <row r="734" spans="1:20">
      <c r="B734" s="367"/>
      <c r="C734" s="368"/>
      <c r="D734" s="369"/>
      <c r="E734" s="367"/>
      <c r="F734" s="368"/>
      <c r="G734" s="369"/>
      <c r="K734" s="43"/>
    </row>
    <row r="735" spans="1:20" s="47" customFormat="1">
      <c r="B735" s="370"/>
      <c r="C735" s="371"/>
      <c r="D735" s="372"/>
      <c r="E735" s="370"/>
      <c r="F735" s="371"/>
      <c r="G735" s="372"/>
      <c r="I735" s="43"/>
      <c r="J735" s="43"/>
      <c r="K735" s="43"/>
      <c r="P735" s="43"/>
      <c r="S735" s="161"/>
      <c r="T735" s="161"/>
    </row>
    <row r="736" spans="1:20" ht="15.6" customHeight="1">
      <c r="B736" s="384" t="s">
        <v>1327</v>
      </c>
      <c r="C736" s="385"/>
      <c r="D736" s="385"/>
      <c r="E736" s="385"/>
      <c r="F736" s="385"/>
      <c r="G736" s="386"/>
      <c r="K736" s="43"/>
    </row>
    <row r="737" spans="2:20" s="47" customFormat="1" ht="47.25" customHeight="1">
      <c r="B737" s="251" t="s">
        <v>15</v>
      </c>
      <c r="C737" s="252"/>
      <c r="D737" s="353" t="s">
        <v>16</v>
      </c>
      <c r="E737" s="261"/>
      <c r="F737" s="177" t="s">
        <v>2046</v>
      </c>
      <c r="G737" s="183" t="s">
        <v>3</v>
      </c>
      <c r="I737" s="43"/>
      <c r="J737" s="43"/>
      <c r="K737" s="43"/>
      <c r="P737" s="43"/>
      <c r="S737" s="161"/>
      <c r="T737" s="161"/>
    </row>
    <row r="738" spans="2:20" s="47" customFormat="1">
      <c r="B738" s="373"/>
      <c r="C738" s="374"/>
      <c r="D738" s="375"/>
      <c r="E738" s="376"/>
      <c r="F738" s="179"/>
      <c r="G738" s="142"/>
      <c r="H738" s="66"/>
      <c r="I738" s="43"/>
      <c r="J738" s="43"/>
      <c r="K738" s="43"/>
      <c r="P738" s="43"/>
      <c r="S738" s="161"/>
      <c r="T738" s="161"/>
    </row>
    <row r="739" spans="2:20" s="47" customFormat="1">
      <c r="B739" s="373"/>
      <c r="C739" s="374"/>
      <c r="D739" s="375"/>
      <c r="E739" s="376"/>
      <c r="F739" s="179"/>
      <c r="G739" s="142"/>
      <c r="I739" s="43"/>
      <c r="J739" s="43"/>
      <c r="K739" s="43"/>
      <c r="P739" s="43"/>
      <c r="S739" s="161"/>
      <c r="T739" s="161"/>
    </row>
    <row r="740" spans="2:20" s="47" customFormat="1">
      <c r="B740" s="373"/>
      <c r="C740" s="374"/>
      <c r="D740" s="375"/>
      <c r="E740" s="376"/>
      <c r="F740" s="179"/>
      <c r="G740" s="142"/>
      <c r="I740" s="43"/>
      <c r="J740" s="43"/>
      <c r="K740" s="43"/>
      <c r="P740" s="43"/>
      <c r="S740" s="161"/>
      <c r="T740" s="161"/>
    </row>
    <row r="741" spans="2:20" s="47" customFormat="1">
      <c r="B741" s="373"/>
      <c r="C741" s="374"/>
      <c r="D741" s="375"/>
      <c r="E741" s="376"/>
      <c r="F741" s="179"/>
      <c r="G741" s="142"/>
      <c r="I741" s="43"/>
      <c r="J741" s="43"/>
      <c r="K741" s="43"/>
      <c r="P741" s="43"/>
      <c r="S741" s="161"/>
      <c r="T741" s="161"/>
    </row>
    <row r="742" spans="2:20" s="47" customFormat="1">
      <c r="B742" s="373"/>
      <c r="C742" s="374"/>
      <c r="D742" s="375"/>
      <c r="E742" s="376"/>
      <c r="F742" s="179"/>
      <c r="G742" s="142"/>
      <c r="I742" s="43"/>
      <c r="J742" s="43"/>
      <c r="K742" s="43"/>
      <c r="P742" s="43"/>
      <c r="S742" s="161"/>
      <c r="T742" s="161"/>
    </row>
    <row r="743" spans="2:20" s="47" customFormat="1">
      <c r="B743" s="373"/>
      <c r="C743" s="374"/>
      <c r="D743" s="375"/>
      <c r="E743" s="376"/>
      <c r="F743" s="179"/>
      <c r="G743" s="142"/>
      <c r="I743" s="43"/>
      <c r="J743" s="43"/>
      <c r="K743" s="43"/>
      <c r="P743" s="43"/>
      <c r="S743" s="161"/>
      <c r="T743" s="161"/>
    </row>
    <row r="744" spans="2:20" s="47" customFormat="1">
      <c r="B744" s="373"/>
      <c r="C744" s="374"/>
      <c r="D744" s="375"/>
      <c r="E744" s="376"/>
      <c r="F744" s="179"/>
      <c r="G744" s="142"/>
      <c r="I744" s="43"/>
      <c r="J744" s="43"/>
      <c r="K744" s="43"/>
      <c r="P744" s="43"/>
      <c r="S744" s="161"/>
      <c r="T744" s="161"/>
    </row>
    <row r="745" spans="2:20" s="47" customFormat="1">
      <c r="B745" s="373"/>
      <c r="C745" s="374"/>
      <c r="D745" s="375"/>
      <c r="E745" s="376"/>
      <c r="F745" s="179"/>
      <c r="G745" s="142"/>
      <c r="I745" s="43"/>
      <c r="J745" s="43"/>
      <c r="K745" s="43"/>
      <c r="P745" s="43"/>
      <c r="S745" s="161"/>
      <c r="T745" s="161"/>
    </row>
    <row r="746" spans="2:20" s="47" customFormat="1">
      <c r="B746" s="373"/>
      <c r="C746" s="374"/>
      <c r="D746" s="375"/>
      <c r="E746" s="376"/>
      <c r="F746" s="179"/>
      <c r="G746" s="142"/>
      <c r="I746" s="43"/>
      <c r="J746" s="43"/>
      <c r="K746" s="43"/>
      <c r="P746" s="43"/>
      <c r="S746" s="161"/>
      <c r="T746" s="161"/>
    </row>
    <row r="747" spans="2:20" s="47" customFormat="1">
      <c r="B747" s="373"/>
      <c r="C747" s="374"/>
      <c r="D747" s="375"/>
      <c r="E747" s="376"/>
      <c r="F747" s="179"/>
      <c r="G747" s="142"/>
      <c r="I747" s="43"/>
      <c r="J747" s="43"/>
      <c r="K747" s="43"/>
      <c r="P747" s="43"/>
      <c r="S747" s="161"/>
      <c r="T747" s="161"/>
    </row>
    <row r="748" spans="2:20" s="47" customFormat="1">
      <c r="B748" s="373"/>
      <c r="C748" s="374"/>
      <c r="D748" s="375"/>
      <c r="E748" s="376"/>
      <c r="F748" s="179"/>
      <c r="G748" s="142"/>
      <c r="I748" s="43"/>
      <c r="J748" s="43"/>
      <c r="K748" s="43"/>
      <c r="P748" s="43"/>
      <c r="S748" s="161"/>
      <c r="T748" s="161"/>
    </row>
    <row r="749" spans="2:20" s="47" customFormat="1">
      <c r="B749" s="373"/>
      <c r="C749" s="374"/>
      <c r="D749" s="375"/>
      <c r="E749" s="376"/>
      <c r="F749" s="179"/>
      <c r="G749" s="142"/>
      <c r="I749" s="43"/>
      <c r="J749" s="43"/>
      <c r="K749" s="43"/>
      <c r="P749" s="43"/>
      <c r="S749" s="161"/>
      <c r="T749" s="161"/>
    </row>
    <row r="750" spans="2:20" s="47" customFormat="1" ht="15.75" customHeight="1">
      <c r="B750" s="373"/>
      <c r="C750" s="374"/>
      <c r="D750" s="375"/>
      <c r="E750" s="376"/>
      <c r="F750" s="179"/>
      <c r="G750" s="142"/>
      <c r="I750" s="43"/>
      <c r="J750" s="43"/>
      <c r="K750" s="43"/>
      <c r="P750" s="43"/>
      <c r="S750" s="161"/>
      <c r="T750" s="161"/>
    </row>
    <row r="751" spans="2:20" s="47" customFormat="1">
      <c r="B751" s="373"/>
      <c r="C751" s="374"/>
      <c r="D751" s="375"/>
      <c r="E751" s="376"/>
      <c r="F751" s="179"/>
      <c r="G751" s="142"/>
      <c r="I751" s="43"/>
      <c r="J751" s="43"/>
      <c r="K751" s="43"/>
      <c r="P751" s="43"/>
      <c r="S751" s="161"/>
      <c r="T751" s="161"/>
    </row>
    <row r="752" spans="2:20" s="47" customFormat="1">
      <c r="B752" s="373"/>
      <c r="C752" s="374"/>
      <c r="D752" s="375"/>
      <c r="E752" s="376"/>
      <c r="F752" s="179"/>
      <c r="G752" s="142"/>
      <c r="I752" s="43"/>
      <c r="J752" s="43"/>
      <c r="K752" s="43"/>
      <c r="P752" s="43"/>
      <c r="S752" s="161"/>
      <c r="T752" s="161"/>
    </row>
    <row r="753" spans="2:20" s="47" customFormat="1">
      <c r="B753" s="373"/>
      <c r="C753" s="374"/>
      <c r="D753" s="375"/>
      <c r="E753" s="376"/>
      <c r="F753" s="179"/>
      <c r="G753" s="142"/>
      <c r="I753" s="43"/>
      <c r="J753" s="43"/>
      <c r="K753" s="43"/>
      <c r="P753" s="43"/>
      <c r="S753" s="161"/>
      <c r="T753" s="161"/>
    </row>
    <row r="754" spans="2:20" s="47" customFormat="1">
      <c r="B754" s="373"/>
      <c r="C754" s="374"/>
      <c r="D754" s="375"/>
      <c r="E754" s="376"/>
      <c r="F754" s="179"/>
      <c r="G754" s="142"/>
      <c r="I754" s="43"/>
      <c r="J754" s="43"/>
      <c r="K754" s="43"/>
      <c r="P754" s="43"/>
      <c r="S754" s="161"/>
      <c r="T754" s="161"/>
    </row>
    <row r="755" spans="2:20" s="47" customFormat="1">
      <c r="B755" s="373"/>
      <c r="C755" s="374"/>
      <c r="D755" s="375"/>
      <c r="E755" s="376"/>
      <c r="F755" s="179"/>
      <c r="G755" s="142"/>
      <c r="I755" s="43"/>
      <c r="J755" s="43"/>
      <c r="K755" s="43"/>
      <c r="P755" s="43"/>
      <c r="S755" s="161"/>
      <c r="T755" s="161"/>
    </row>
    <row r="756" spans="2:20" s="47" customFormat="1">
      <c r="B756" s="373"/>
      <c r="C756" s="374"/>
      <c r="D756" s="375"/>
      <c r="E756" s="376"/>
      <c r="F756" s="179"/>
      <c r="G756" s="142"/>
      <c r="I756" s="43"/>
      <c r="J756" s="43"/>
      <c r="K756" s="43"/>
      <c r="P756" s="43"/>
      <c r="S756" s="161"/>
      <c r="T756" s="161"/>
    </row>
    <row r="757" spans="2:20" s="47" customFormat="1">
      <c r="B757" s="373"/>
      <c r="C757" s="374"/>
      <c r="D757" s="375"/>
      <c r="E757" s="376"/>
      <c r="F757" s="179"/>
      <c r="G757" s="142"/>
      <c r="I757" s="43"/>
      <c r="J757" s="43"/>
      <c r="K757" s="43"/>
      <c r="P757" s="43"/>
      <c r="S757" s="161"/>
      <c r="T757" s="161"/>
    </row>
    <row r="758" spans="2:20" s="47" customFormat="1">
      <c r="B758" s="373"/>
      <c r="C758" s="374"/>
      <c r="D758" s="375"/>
      <c r="E758" s="376"/>
      <c r="F758" s="179"/>
      <c r="G758" s="142"/>
      <c r="I758" s="43"/>
      <c r="J758" s="43"/>
      <c r="K758" s="43"/>
      <c r="P758" s="43"/>
      <c r="S758" s="161"/>
      <c r="T758" s="161"/>
    </row>
    <row r="759" spans="2:20" s="47" customFormat="1">
      <c r="B759" s="373"/>
      <c r="C759" s="374"/>
      <c r="D759" s="375"/>
      <c r="E759" s="376"/>
      <c r="F759" s="179"/>
      <c r="G759" s="142"/>
      <c r="I759" s="43"/>
      <c r="J759" s="43"/>
      <c r="K759" s="43"/>
      <c r="P759" s="43"/>
      <c r="S759" s="161"/>
      <c r="T759" s="161"/>
    </row>
    <row r="760" spans="2:20" s="47" customFormat="1">
      <c r="B760" s="373"/>
      <c r="C760" s="374"/>
      <c r="D760" s="375"/>
      <c r="E760" s="376"/>
      <c r="F760" s="179"/>
      <c r="G760" s="142"/>
      <c r="I760" s="43"/>
      <c r="J760" s="43"/>
      <c r="K760" s="43"/>
      <c r="P760" s="43"/>
      <c r="S760" s="161"/>
      <c r="T760" s="161"/>
    </row>
    <row r="761" spans="2:20" s="47" customFormat="1">
      <c r="B761" s="373"/>
      <c r="C761" s="374"/>
      <c r="D761" s="375"/>
      <c r="E761" s="376"/>
      <c r="F761" s="179"/>
      <c r="G761" s="142"/>
      <c r="I761" s="43"/>
      <c r="J761" s="43"/>
      <c r="K761" s="43"/>
      <c r="P761" s="43"/>
      <c r="S761" s="161"/>
      <c r="T761" s="161"/>
    </row>
    <row r="762" spans="2:20" s="47" customFormat="1">
      <c r="B762" s="373"/>
      <c r="C762" s="374"/>
      <c r="D762" s="375"/>
      <c r="E762" s="376"/>
      <c r="F762" s="179"/>
      <c r="G762" s="142"/>
      <c r="I762" s="43"/>
      <c r="J762" s="43"/>
      <c r="K762" s="43"/>
      <c r="P762" s="43"/>
      <c r="S762" s="161"/>
      <c r="T762" s="161"/>
    </row>
    <row r="763" spans="2:20" s="47" customFormat="1">
      <c r="B763" s="373"/>
      <c r="C763" s="374"/>
      <c r="D763" s="375"/>
      <c r="E763" s="376"/>
      <c r="F763" s="179"/>
      <c r="G763" s="142"/>
      <c r="I763" s="43"/>
      <c r="J763" s="43"/>
      <c r="K763" s="43"/>
      <c r="P763" s="43"/>
      <c r="S763" s="161"/>
      <c r="T763" s="161"/>
    </row>
    <row r="764" spans="2:20" s="47" customFormat="1">
      <c r="B764" s="373"/>
      <c r="C764" s="374"/>
      <c r="D764" s="375"/>
      <c r="E764" s="376"/>
      <c r="F764" s="179"/>
      <c r="G764" s="142"/>
      <c r="I764" s="43"/>
      <c r="J764" s="43"/>
      <c r="K764" s="43"/>
      <c r="P764" s="43"/>
      <c r="S764" s="161"/>
      <c r="T764" s="161"/>
    </row>
    <row r="765" spans="2:20" s="47" customFormat="1">
      <c r="B765" s="373"/>
      <c r="C765" s="374"/>
      <c r="D765" s="375"/>
      <c r="E765" s="376"/>
      <c r="F765" s="179"/>
      <c r="G765" s="142"/>
      <c r="I765" s="43"/>
      <c r="J765" s="43"/>
      <c r="K765" s="43"/>
      <c r="P765" s="43"/>
      <c r="S765" s="161"/>
      <c r="T765" s="161"/>
    </row>
    <row r="766" spans="2:20" s="47" customFormat="1">
      <c r="B766" s="373"/>
      <c r="C766" s="374"/>
      <c r="D766" s="375"/>
      <c r="E766" s="376"/>
      <c r="F766" s="179"/>
      <c r="G766" s="142"/>
      <c r="I766" s="43"/>
      <c r="J766" s="43"/>
      <c r="K766" s="43"/>
      <c r="P766" s="43"/>
      <c r="S766" s="161"/>
      <c r="T766" s="161"/>
    </row>
    <row r="767" spans="2:20" s="47" customFormat="1">
      <c r="B767" s="373"/>
      <c r="C767" s="374"/>
      <c r="D767" s="375"/>
      <c r="E767" s="376"/>
      <c r="F767" s="179"/>
      <c r="G767" s="142"/>
      <c r="I767" s="43"/>
      <c r="J767" s="43"/>
      <c r="K767" s="43"/>
      <c r="P767" s="43"/>
      <c r="S767" s="161"/>
      <c r="T767" s="161"/>
    </row>
    <row r="768" spans="2:20" s="47" customFormat="1">
      <c r="B768" s="373"/>
      <c r="C768" s="374"/>
      <c r="D768" s="375"/>
      <c r="E768" s="376"/>
      <c r="F768" s="179"/>
      <c r="G768" s="142"/>
      <c r="I768" s="43"/>
      <c r="J768" s="43"/>
      <c r="K768" s="43"/>
      <c r="P768" s="43"/>
      <c r="S768" s="161"/>
      <c r="T768" s="161"/>
    </row>
    <row r="769" spans="1:20" s="47" customFormat="1">
      <c r="B769" s="373"/>
      <c r="C769" s="374"/>
      <c r="D769" s="375"/>
      <c r="E769" s="376"/>
      <c r="F769" s="179"/>
      <c r="G769" s="142"/>
      <c r="I769" s="43"/>
      <c r="J769" s="43"/>
      <c r="K769" s="43"/>
      <c r="P769" s="43"/>
      <c r="S769" s="161"/>
      <c r="T769" s="161"/>
    </row>
    <row r="770" spans="1:20" s="47" customFormat="1">
      <c r="B770" s="373"/>
      <c r="C770" s="374"/>
      <c r="D770" s="375"/>
      <c r="E770" s="376"/>
      <c r="F770" s="179"/>
      <c r="G770" s="142"/>
      <c r="I770" s="43"/>
      <c r="J770" s="43"/>
      <c r="K770" s="43"/>
      <c r="P770" s="43"/>
      <c r="S770" s="161"/>
      <c r="T770" s="161"/>
    </row>
    <row r="771" spans="1:20" s="47" customFormat="1">
      <c r="B771" s="373"/>
      <c r="C771" s="374"/>
      <c r="D771" s="375"/>
      <c r="E771" s="376"/>
      <c r="F771" s="179"/>
      <c r="G771" s="142"/>
      <c r="I771" s="43"/>
      <c r="J771" s="43"/>
      <c r="K771" s="43"/>
      <c r="P771" s="43"/>
      <c r="S771" s="161"/>
      <c r="T771" s="161"/>
    </row>
    <row r="772" spans="1:20" s="47" customFormat="1">
      <c r="B772" s="373"/>
      <c r="C772" s="374"/>
      <c r="D772" s="375"/>
      <c r="E772" s="376"/>
      <c r="F772" s="179"/>
      <c r="G772" s="142"/>
      <c r="I772" s="43"/>
      <c r="J772" s="43"/>
      <c r="K772" s="43"/>
      <c r="P772" s="43"/>
      <c r="S772" s="161"/>
      <c r="T772" s="161"/>
    </row>
    <row r="773" spans="1:20" s="47" customFormat="1">
      <c r="B773" s="373"/>
      <c r="C773" s="374"/>
      <c r="D773" s="375"/>
      <c r="E773" s="376"/>
      <c r="F773" s="179"/>
      <c r="G773" s="142"/>
      <c r="I773" s="43"/>
      <c r="J773" s="43"/>
      <c r="K773" s="43"/>
      <c r="P773" s="43"/>
      <c r="S773" s="161"/>
      <c r="T773" s="161"/>
    </row>
    <row r="774" spans="1:20" s="47" customFormat="1">
      <c r="B774" s="373"/>
      <c r="C774" s="374"/>
      <c r="D774" s="375"/>
      <c r="E774" s="376"/>
      <c r="F774" s="179"/>
      <c r="G774" s="142"/>
      <c r="I774" s="43"/>
      <c r="J774" s="43"/>
      <c r="K774" s="43"/>
      <c r="P774" s="43"/>
      <c r="S774" s="161"/>
      <c r="T774" s="161"/>
    </row>
    <row r="775" spans="1:20" s="47" customFormat="1">
      <c r="B775" s="373"/>
      <c r="C775" s="374"/>
      <c r="D775" s="375"/>
      <c r="E775" s="376"/>
      <c r="F775" s="179"/>
      <c r="G775" s="142"/>
      <c r="I775" s="43"/>
      <c r="J775" s="43"/>
      <c r="K775" s="43"/>
      <c r="P775" s="43"/>
      <c r="S775" s="161"/>
      <c r="T775" s="161"/>
    </row>
    <row r="776" spans="1:20" s="47" customFormat="1">
      <c r="B776" s="373"/>
      <c r="C776" s="374"/>
      <c r="D776" s="375"/>
      <c r="E776" s="376"/>
      <c r="F776" s="179"/>
      <c r="G776" s="142"/>
      <c r="I776" s="43"/>
      <c r="J776" s="43"/>
      <c r="K776" s="43"/>
      <c r="P776" s="43"/>
      <c r="S776" s="161"/>
      <c r="T776" s="161"/>
    </row>
    <row r="777" spans="1:20" s="47" customFormat="1" ht="15.75" customHeight="1" thickBot="1">
      <c r="B777" s="380"/>
      <c r="C777" s="381"/>
      <c r="D777" s="382"/>
      <c r="E777" s="383"/>
      <c r="F777" s="185"/>
      <c r="G777" s="180"/>
      <c r="I777" s="43"/>
      <c r="J777" s="43"/>
      <c r="K777" s="43"/>
      <c r="P777" s="43"/>
      <c r="S777" s="161"/>
      <c r="T777" s="161"/>
    </row>
    <row r="778" spans="1:20" s="74" customFormat="1" ht="9.75" customHeight="1" thickBot="1">
      <c r="A778" s="78"/>
      <c r="B778" s="75"/>
      <c r="C778" s="75"/>
      <c r="D778" s="76"/>
      <c r="E778" s="76"/>
      <c r="F778" s="76"/>
      <c r="G778" s="77"/>
      <c r="I778" s="43"/>
      <c r="J778" s="43"/>
      <c r="K778" s="43"/>
      <c r="P778" s="43"/>
      <c r="S778" s="162"/>
      <c r="T778" s="162"/>
    </row>
    <row r="779" spans="1:20" s="43" customFormat="1" ht="15.6">
      <c r="B779" s="387" t="s">
        <v>1323</v>
      </c>
      <c r="C779" s="388"/>
      <c r="D779" s="388"/>
      <c r="E779" s="388"/>
      <c r="F779" s="389"/>
      <c r="G779" s="143">
        <f>G731+1</f>
        <v>17</v>
      </c>
      <c r="S779" s="128"/>
      <c r="T779" s="128"/>
    </row>
    <row r="780" spans="1:20" s="43" customFormat="1" ht="15.6">
      <c r="B780" s="377" t="s">
        <v>1268</v>
      </c>
      <c r="C780" s="378"/>
      <c r="D780" s="378"/>
      <c r="E780" s="378"/>
      <c r="F780" s="378"/>
      <c r="G780" s="379"/>
      <c r="S780" s="128"/>
      <c r="T780" s="128"/>
    </row>
    <row r="781" spans="1:20">
      <c r="B781" s="296" t="s">
        <v>17</v>
      </c>
      <c r="C781" s="254"/>
      <c r="D781" s="255"/>
      <c r="E781" s="296" t="s">
        <v>4</v>
      </c>
      <c r="F781" s="254"/>
      <c r="G781" s="255"/>
      <c r="K781" s="43"/>
    </row>
    <row r="782" spans="1:20">
      <c r="B782" s="367"/>
      <c r="C782" s="368"/>
      <c r="D782" s="369"/>
      <c r="E782" s="367"/>
      <c r="F782" s="368"/>
      <c r="G782" s="369"/>
      <c r="K782" s="43"/>
    </row>
    <row r="783" spans="1:20" s="47" customFormat="1">
      <c r="B783" s="370"/>
      <c r="C783" s="371"/>
      <c r="D783" s="372"/>
      <c r="E783" s="370"/>
      <c r="F783" s="371"/>
      <c r="G783" s="372"/>
      <c r="I783" s="43"/>
      <c r="J783" s="43"/>
      <c r="K783" s="43"/>
      <c r="P783" s="43"/>
      <c r="S783" s="161"/>
      <c r="T783" s="161"/>
    </row>
    <row r="784" spans="1:20" ht="15.6" customHeight="1">
      <c r="B784" s="384" t="s">
        <v>1327</v>
      </c>
      <c r="C784" s="385"/>
      <c r="D784" s="385"/>
      <c r="E784" s="385"/>
      <c r="F784" s="385"/>
      <c r="G784" s="386"/>
      <c r="K784" s="43"/>
    </row>
    <row r="785" spans="2:20" s="47" customFormat="1" ht="47.25" customHeight="1">
      <c r="B785" s="251" t="s">
        <v>15</v>
      </c>
      <c r="C785" s="252"/>
      <c r="D785" s="353" t="s">
        <v>16</v>
      </c>
      <c r="E785" s="261"/>
      <c r="F785" s="177" t="s">
        <v>2046</v>
      </c>
      <c r="G785" s="183" t="s">
        <v>3</v>
      </c>
      <c r="I785" s="43"/>
      <c r="J785" s="43"/>
      <c r="K785" s="43"/>
      <c r="P785" s="43"/>
      <c r="S785" s="161"/>
      <c r="T785" s="161"/>
    </row>
    <row r="786" spans="2:20" s="47" customFormat="1">
      <c r="B786" s="373"/>
      <c r="C786" s="374"/>
      <c r="D786" s="375"/>
      <c r="E786" s="376"/>
      <c r="F786" s="179"/>
      <c r="G786" s="142"/>
      <c r="H786" s="66"/>
      <c r="I786" s="43"/>
      <c r="J786" s="43"/>
      <c r="K786" s="43"/>
      <c r="P786" s="43"/>
      <c r="S786" s="161"/>
      <c r="T786" s="161"/>
    </row>
    <row r="787" spans="2:20" s="47" customFormat="1">
      <c r="B787" s="373"/>
      <c r="C787" s="374"/>
      <c r="D787" s="375"/>
      <c r="E787" s="376"/>
      <c r="F787" s="179"/>
      <c r="G787" s="142"/>
      <c r="I787" s="43"/>
      <c r="J787" s="43"/>
      <c r="K787" s="43"/>
      <c r="P787" s="43"/>
      <c r="S787" s="161"/>
      <c r="T787" s="161"/>
    </row>
    <row r="788" spans="2:20" s="47" customFormat="1">
      <c r="B788" s="373"/>
      <c r="C788" s="374"/>
      <c r="D788" s="375"/>
      <c r="E788" s="376"/>
      <c r="F788" s="179"/>
      <c r="G788" s="142"/>
      <c r="I788" s="43"/>
      <c r="J788" s="43"/>
      <c r="K788" s="43"/>
      <c r="P788" s="43"/>
      <c r="S788" s="161"/>
      <c r="T788" s="161"/>
    </row>
    <row r="789" spans="2:20" s="47" customFormat="1">
      <c r="B789" s="373"/>
      <c r="C789" s="374"/>
      <c r="D789" s="375"/>
      <c r="E789" s="376"/>
      <c r="F789" s="179"/>
      <c r="G789" s="142"/>
      <c r="I789" s="43"/>
      <c r="J789" s="43"/>
      <c r="K789" s="43"/>
      <c r="P789" s="43"/>
      <c r="S789" s="161"/>
      <c r="T789" s="161"/>
    </row>
    <row r="790" spans="2:20" s="47" customFormat="1">
      <c r="B790" s="373"/>
      <c r="C790" s="374"/>
      <c r="D790" s="375"/>
      <c r="E790" s="376"/>
      <c r="F790" s="179"/>
      <c r="G790" s="142"/>
      <c r="I790" s="43"/>
      <c r="J790" s="43"/>
      <c r="K790" s="43"/>
      <c r="P790" s="43"/>
      <c r="S790" s="161"/>
      <c r="T790" s="161"/>
    </row>
    <row r="791" spans="2:20" s="47" customFormat="1">
      <c r="B791" s="373"/>
      <c r="C791" s="374"/>
      <c r="D791" s="375"/>
      <c r="E791" s="376"/>
      <c r="F791" s="179"/>
      <c r="G791" s="142"/>
      <c r="I791" s="43"/>
      <c r="J791" s="43"/>
      <c r="K791" s="43"/>
      <c r="P791" s="43"/>
      <c r="S791" s="161"/>
      <c r="T791" s="161"/>
    </row>
    <row r="792" spans="2:20" s="47" customFormat="1">
      <c r="B792" s="373"/>
      <c r="C792" s="374"/>
      <c r="D792" s="375"/>
      <c r="E792" s="376"/>
      <c r="F792" s="179"/>
      <c r="G792" s="142"/>
      <c r="I792" s="43"/>
      <c r="J792" s="43"/>
      <c r="K792" s="43"/>
      <c r="P792" s="43"/>
      <c r="S792" s="161"/>
      <c r="T792" s="161"/>
    </row>
    <row r="793" spans="2:20" s="47" customFormat="1">
      <c r="B793" s="373"/>
      <c r="C793" s="374"/>
      <c r="D793" s="375"/>
      <c r="E793" s="376"/>
      <c r="F793" s="179"/>
      <c r="G793" s="142"/>
      <c r="I793" s="43"/>
      <c r="J793" s="43"/>
      <c r="K793" s="43"/>
      <c r="P793" s="43"/>
      <c r="S793" s="161"/>
      <c r="T793" s="161"/>
    </row>
    <row r="794" spans="2:20" s="47" customFormat="1">
      <c r="B794" s="373"/>
      <c r="C794" s="374"/>
      <c r="D794" s="375"/>
      <c r="E794" s="376"/>
      <c r="F794" s="179"/>
      <c r="G794" s="142"/>
      <c r="I794" s="43"/>
      <c r="J794" s="43"/>
      <c r="K794" s="43"/>
      <c r="P794" s="43"/>
      <c r="S794" s="161"/>
      <c r="T794" s="161"/>
    </row>
    <row r="795" spans="2:20" s="47" customFormat="1">
      <c r="B795" s="373"/>
      <c r="C795" s="374"/>
      <c r="D795" s="375"/>
      <c r="E795" s="376"/>
      <c r="F795" s="179"/>
      <c r="G795" s="142"/>
      <c r="I795" s="43"/>
      <c r="J795" s="43"/>
      <c r="K795" s="43"/>
      <c r="P795" s="43"/>
      <c r="S795" s="161"/>
      <c r="T795" s="161"/>
    </row>
    <row r="796" spans="2:20" s="47" customFormat="1">
      <c r="B796" s="373"/>
      <c r="C796" s="374"/>
      <c r="D796" s="375"/>
      <c r="E796" s="376"/>
      <c r="F796" s="179"/>
      <c r="G796" s="142"/>
      <c r="I796" s="43"/>
      <c r="J796" s="43"/>
      <c r="K796" s="43"/>
      <c r="P796" s="43"/>
      <c r="S796" s="161"/>
      <c r="T796" s="161"/>
    </row>
    <row r="797" spans="2:20" s="47" customFormat="1">
      <c r="B797" s="373"/>
      <c r="C797" s="374"/>
      <c r="D797" s="375"/>
      <c r="E797" s="376"/>
      <c r="F797" s="179"/>
      <c r="G797" s="142"/>
      <c r="I797" s="43"/>
      <c r="J797" s="43"/>
      <c r="K797" s="43"/>
      <c r="P797" s="43"/>
      <c r="S797" s="161"/>
      <c r="T797" s="161"/>
    </row>
    <row r="798" spans="2:20" s="47" customFormat="1" ht="15.75" customHeight="1">
      <c r="B798" s="373"/>
      <c r="C798" s="374"/>
      <c r="D798" s="375"/>
      <c r="E798" s="376"/>
      <c r="F798" s="179"/>
      <c r="G798" s="142"/>
      <c r="I798" s="43"/>
      <c r="J798" s="43"/>
      <c r="K798" s="43"/>
      <c r="P798" s="43"/>
      <c r="S798" s="161"/>
      <c r="T798" s="161"/>
    </row>
    <row r="799" spans="2:20" s="47" customFormat="1">
      <c r="B799" s="373"/>
      <c r="C799" s="374"/>
      <c r="D799" s="375"/>
      <c r="E799" s="376"/>
      <c r="F799" s="179"/>
      <c r="G799" s="142"/>
      <c r="I799" s="43"/>
      <c r="J799" s="43"/>
      <c r="K799" s="43"/>
      <c r="P799" s="43"/>
      <c r="S799" s="161"/>
      <c r="T799" s="161"/>
    </row>
    <row r="800" spans="2:20" s="47" customFormat="1">
      <c r="B800" s="373"/>
      <c r="C800" s="374"/>
      <c r="D800" s="375"/>
      <c r="E800" s="376"/>
      <c r="F800" s="179"/>
      <c r="G800" s="142"/>
      <c r="I800" s="43"/>
      <c r="J800" s="43"/>
      <c r="K800" s="43"/>
      <c r="P800" s="43"/>
      <c r="S800" s="161"/>
      <c r="T800" s="161"/>
    </row>
    <row r="801" spans="2:20" s="47" customFormat="1">
      <c r="B801" s="373"/>
      <c r="C801" s="374"/>
      <c r="D801" s="375"/>
      <c r="E801" s="376"/>
      <c r="F801" s="179"/>
      <c r="G801" s="142"/>
      <c r="I801" s="43"/>
      <c r="J801" s="43"/>
      <c r="K801" s="43"/>
      <c r="P801" s="43"/>
      <c r="S801" s="161"/>
      <c r="T801" s="161"/>
    </row>
    <row r="802" spans="2:20" s="47" customFormat="1">
      <c r="B802" s="373"/>
      <c r="C802" s="374"/>
      <c r="D802" s="375"/>
      <c r="E802" s="376"/>
      <c r="F802" s="179"/>
      <c r="G802" s="142"/>
      <c r="I802" s="43"/>
      <c r="J802" s="43"/>
      <c r="K802" s="43"/>
      <c r="P802" s="43"/>
      <c r="S802" s="161"/>
      <c r="T802" s="161"/>
    </row>
    <row r="803" spans="2:20" s="47" customFormat="1">
      <c r="B803" s="373"/>
      <c r="C803" s="374"/>
      <c r="D803" s="375"/>
      <c r="E803" s="376"/>
      <c r="F803" s="179"/>
      <c r="G803" s="142"/>
      <c r="I803" s="43"/>
      <c r="J803" s="43"/>
      <c r="K803" s="43"/>
      <c r="P803" s="43"/>
      <c r="S803" s="161"/>
      <c r="T803" s="161"/>
    </row>
    <row r="804" spans="2:20" s="47" customFormat="1">
      <c r="B804" s="373"/>
      <c r="C804" s="374"/>
      <c r="D804" s="375"/>
      <c r="E804" s="376"/>
      <c r="F804" s="179"/>
      <c r="G804" s="142"/>
      <c r="I804" s="43"/>
      <c r="J804" s="43"/>
      <c r="K804" s="43"/>
      <c r="P804" s="43"/>
      <c r="S804" s="161"/>
      <c r="T804" s="161"/>
    </row>
    <row r="805" spans="2:20" s="47" customFormat="1">
      <c r="B805" s="373"/>
      <c r="C805" s="374"/>
      <c r="D805" s="375"/>
      <c r="E805" s="376"/>
      <c r="F805" s="179"/>
      <c r="G805" s="142"/>
      <c r="I805" s="43"/>
      <c r="J805" s="43"/>
      <c r="K805" s="43"/>
      <c r="P805" s="43"/>
      <c r="S805" s="161"/>
      <c r="T805" s="161"/>
    </row>
    <row r="806" spans="2:20" s="47" customFormat="1">
      <c r="B806" s="373"/>
      <c r="C806" s="374"/>
      <c r="D806" s="375"/>
      <c r="E806" s="376"/>
      <c r="F806" s="179"/>
      <c r="G806" s="142"/>
      <c r="I806" s="43"/>
      <c r="J806" s="43"/>
      <c r="K806" s="43"/>
      <c r="P806" s="43"/>
      <c r="S806" s="161"/>
      <c r="T806" s="161"/>
    </row>
    <row r="807" spans="2:20" s="47" customFormat="1">
      <c r="B807" s="373"/>
      <c r="C807" s="374"/>
      <c r="D807" s="375"/>
      <c r="E807" s="376"/>
      <c r="F807" s="179"/>
      <c r="G807" s="142"/>
      <c r="I807" s="43"/>
      <c r="J807" s="43"/>
      <c r="K807" s="43"/>
      <c r="P807" s="43"/>
      <c r="S807" s="161"/>
      <c r="T807" s="161"/>
    </row>
    <row r="808" spans="2:20" s="47" customFormat="1">
      <c r="B808" s="373"/>
      <c r="C808" s="374"/>
      <c r="D808" s="375"/>
      <c r="E808" s="376"/>
      <c r="F808" s="179"/>
      <c r="G808" s="142"/>
      <c r="I808" s="43"/>
      <c r="J808" s="43"/>
      <c r="K808" s="43"/>
      <c r="P808" s="43"/>
      <c r="S808" s="161"/>
      <c r="T808" s="161"/>
    </row>
    <row r="809" spans="2:20" s="47" customFormat="1">
      <c r="B809" s="373"/>
      <c r="C809" s="374"/>
      <c r="D809" s="375"/>
      <c r="E809" s="376"/>
      <c r="F809" s="179"/>
      <c r="G809" s="142"/>
      <c r="I809" s="43"/>
      <c r="J809" s="43"/>
      <c r="K809" s="43"/>
      <c r="P809" s="43"/>
      <c r="S809" s="161"/>
      <c r="T809" s="161"/>
    </row>
    <row r="810" spans="2:20" s="47" customFormat="1">
      <c r="B810" s="373"/>
      <c r="C810" s="374"/>
      <c r="D810" s="375"/>
      <c r="E810" s="376"/>
      <c r="F810" s="179"/>
      <c r="G810" s="142"/>
      <c r="I810" s="43"/>
      <c r="J810" s="43"/>
      <c r="K810" s="43"/>
      <c r="P810" s="43"/>
      <c r="S810" s="161"/>
      <c r="T810" s="161"/>
    </row>
    <row r="811" spans="2:20" s="47" customFormat="1">
      <c r="B811" s="373"/>
      <c r="C811" s="374"/>
      <c r="D811" s="375"/>
      <c r="E811" s="376"/>
      <c r="F811" s="179"/>
      <c r="G811" s="142"/>
      <c r="I811" s="43"/>
      <c r="J811" s="43"/>
      <c r="K811" s="43"/>
      <c r="P811" s="43"/>
      <c r="S811" s="161"/>
      <c r="T811" s="161"/>
    </row>
    <row r="812" spans="2:20" s="47" customFormat="1">
      <c r="B812" s="373"/>
      <c r="C812" s="374"/>
      <c r="D812" s="375"/>
      <c r="E812" s="376"/>
      <c r="F812" s="179"/>
      <c r="G812" s="142"/>
      <c r="I812" s="43"/>
      <c r="J812" s="43"/>
      <c r="K812" s="43"/>
      <c r="P812" s="43"/>
      <c r="S812" s="161"/>
      <c r="T812" s="161"/>
    </row>
    <row r="813" spans="2:20" s="47" customFormat="1">
      <c r="B813" s="373"/>
      <c r="C813" s="374"/>
      <c r="D813" s="375"/>
      <c r="E813" s="376"/>
      <c r="F813" s="179"/>
      <c r="G813" s="142"/>
      <c r="I813" s="43"/>
      <c r="J813" s="43"/>
      <c r="K813" s="43"/>
      <c r="P813" s="43"/>
      <c r="S813" s="161"/>
      <c r="T813" s="161"/>
    </row>
    <row r="814" spans="2:20" s="47" customFormat="1">
      <c r="B814" s="373"/>
      <c r="C814" s="374"/>
      <c r="D814" s="375"/>
      <c r="E814" s="376"/>
      <c r="F814" s="179"/>
      <c r="G814" s="142"/>
      <c r="I814" s="43"/>
      <c r="J814" s="43"/>
      <c r="K814" s="43"/>
      <c r="P814" s="43"/>
      <c r="S814" s="161"/>
      <c r="T814" s="161"/>
    </row>
    <row r="815" spans="2:20" s="47" customFormat="1">
      <c r="B815" s="373"/>
      <c r="C815" s="374"/>
      <c r="D815" s="375"/>
      <c r="E815" s="376"/>
      <c r="F815" s="179"/>
      <c r="G815" s="142"/>
      <c r="I815" s="43"/>
      <c r="J815" s="43"/>
      <c r="K815" s="43"/>
      <c r="P815" s="43"/>
      <c r="S815" s="161"/>
      <c r="T815" s="161"/>
    </row>
    <row r="816" spans="2:20" s="47" customFormat="1">
      <c r="B816" s="373"/>
      <c r="C816" s="374"/>
      <c r="D816" s="375"/>
      <c r="E816" s="376"/>
      <c r="F816" s="179"/>
      <c r="G816" s="142"/>
      <c r="I816" s="43"/>
      <c r="J816" s="43"/>
      <c r="K816" s="43"/>
      <c r="P816" s="43"/>
      <c r="S816" s="161"/>
      <c r="T816" s="161"/>
    </row>
    <row r="817" spans="1:20" s="47" customFormat="1">
      <c r="B817" s="373"/>
      <c r="C817" s="374"/>
      <c r="D817" s="375"/>
      <c r="E817" s="376"/>
      <c r="F817" s="179"/>
      <c r="G817" s="142"/>
      <c r="I817" s="43"/>
      <c r="J817" s="43"/>
      <c r="K817" s="43"/>
      <c r="P817" s="43"/>
      <c r="S817" s="161"/>
      <c r="T817" s="161"/>
    </row>
    <row r="818" spans="1:20" s="47" customFormat="1">
      <c r="B818" s="373"/>
      <c r="C818" s="374"/>
      <c r="D818" s="375"/>
      <c r="E818" s="376"/>
      <c r="F818" s="179"/>
      <c r="G818" s="142"/>
      <c r="I818" s="43"/>
      <c r="J818" s="43"/>
      <c r="K818" s="43"/>
      <c r="P818" s="43"/>
      <c r="S818" s="161"/>
      <c r="T818" s="161"/>
    </row>
    <row r="819" spans="1:20" s="47" customFormat="1">
      <c r="B819" s="373"/>
      <c r="C819" s="374"/>
      <c r="D819" s="375"/>
      <c r="E819" s="376"/>
      <c r="F819" s="179"/>
      <c r="G819" s="142"/>
      <c r="I819" s="43"/>
      <c r="J819" s="43"/>
      <c r="K819" s="43"/>
      <c r="P819" s="43"/>
      <c r="S819" s="161"/>
      <c r="T819" s="161"/>
    </row>
    <row r="820" spans="1:20" s="47" customFormat="1">
      <c r="B820" s="373"/>
      <c r="C820" s="374"/>
      <c r="D820" s="375"/>
      <c r="E820" s="376"/>
      <c r="F820" s="179"/>
      <c r="G820" s="142"/>
      <c r="I820" s="43"/>
      <c r="J820" s="43"/>
      <c r="K820" s="43"/>
      <c r="P820" s="43"/>
      <c r="S820" s="161"/>
      <c r="T820" s="161"/>
    </row>
    <row r="821" spans="1:20" s="47" customFormat="1">
      <c r="B821" s="373"/>
      <c r="C821" s="374"/>
      <c r="D821" s="375"/>
      <c r="E821" s="376"/>
      <c r="F821" s="179"/>
      <c r="G821" s="142"/>
      <c r="I821" s="43"/>
      <c r="J821" s="43"/>
      <c r="K821" s="43"/>
      <c r="P821" s="43"/>
      <c r="S821" s="161"/>
      <c r="T821" s="161"/>
    </row>
    <row r="822" spans="1:20" s="47" customFormat="1">
      <c r="B822" s="373"/>
      <c r="C822" s="374"/>
      <c r="D822" s="375"/>
      <c r="E822" s="376"/>
      <c r="F822" s="179"/>
      <c r="G822" s="142"/>
      <c r="I822" s="43"/>
      <c r="J822" s="43"/>
      <c r="K822" s="43"/>
      <c r="P822" s="43"/>
      <c r="S822" s="161"/>
      <c r="T822" s="161"/>
    </row>
    <row r="823" spans="1:20" s="47" customFormat="1">
      <c r="B823" s="373"/>
      <c r="C823" s="374"/>
      <c r="D823" s="375"/>
      <c r="E823" s="376"/>
      <c r="F823" s="179"/>
      <c r="G823" s="142"/>
      <c r="I823" s="43"/>
      <c r="J823" s="43"/>
      <c r="K823" s="43"/>
      <c r="P823" s="43"/>
      <c r="S823" s="161"/>
      <c r="T823" s="161"/>
    </row>
    <row r="824" spans="1:20" s="47" customFormat="1">
      <c r="B824" s="373"/>
      <c r="C824" s="374"/>
      <c r="D824" s="375"/>
      <c r="E824" s="376"/>
      <c r="F824" s="179"/>
      <c r="G824" s="142"/>
      <c r="I824" s="43"/>
      <c r="J824" s="43"/>
      <c r="K824" s="43"/>
      <c r="P824" s="43"/>
      <c r="S824" s="161"/>
      <c r="T824" s="161"/>
    </row>
    <row r="825" spans="1:20" s="47" customFormat="1" ht="15.75" customHeight="1" thickBot="1">
      <c r="B825" s="380"/>
      <c r="C825" s="381"/>
      <c r="D825" s="382"/>
      <c r="E825" s="383"/>
      <c r="F825" s="185"/>
      <c r="G825" s="180"/>
      <c r="I825" s="43"/>
      <c r="J825" s="43"/>
      <c r="K825" s="43"/>
      <c r="P825" s="43"/>
      <c r="S825" s="161"/>
      <c r="T825" s="161"/>
    </row>
    <row r="826" spans="1:20" s="74" customFormat="1" ht="9.75" customHeight="1" thickBot="1">
      <c r="A826" s="78"/>
      <c r="B826" s="75"/>
      <c r="C826" s="75"/>
      <c r="D826" s="76"/>
      <c r="E826" s="76"/>
      <c r="F826" s="76"/>
      <c r="G826" s="77"/>
      <c r="I826" s="43"/>
      <c r="J826" s="43"/>
      <c r="K826" s="43"/>
      <c r="P826" s="43"/>
      <c r="S826" s="162"/>
      <c r="T826" s="162"/>
    </row>
    <row r="827" spans="1:20" s="43" customFormat="1" ht="15.6">
      <c r="B827" s="387" t="s">
        <v>1323</v>
      </c>
      <c r="C827" s="388"/>
      <c r="D827" s="388"/>
      <c r="E827" s="388"/>
      <c r="F827" s="389"/>
      <c r="G827" s="143">
        <f>G779+1</f>
        <v>18</v>
      </c>
      <c r="S827" s="128"/>
      <c r="T827" s="128"/>
    </row>
    <row r="828" spans="1:20" s="43" customFormat="1" ht="15.6">
      <c r="B828" s="377" t="s">
        <v>1268</v>
      </c>
      <c r="C828" s="378"/>
      <c r="D828" s="378"/>
      <c r="E828" s="378"/>
      <c r="F828" s="378"/>
      <c r="G828" s="379"/>
      <c r="S828" s="128"/>
      <c r="T828" s="128"/>
    </row>
    <row r="829" spans="1:20">
      <c r="B829" s="296" t="s">
        <v>17</v>
      </c>
      <c r="C829" s="254"/>
      <c r="D829" s="255"/>
      <c r="E829" s="296" t="s">
        <v>4</v>
      </c>
      <c r="F829" s="254"/>
      <c r="G829" s="255"/>
      <c r="K829" s="43"/>
    </row>
    <row r="830" spans="1:20">
      <c r="B830" s="367"/>
      <c r="C830" s="368"/>
      <c r="D830" s="369"/>
      <c r="E830" s="367"/>
      <c r="F830" s="368"/>
      <c r="G830" s="369"/>
      <c r="K830" s="43"/>
    </row>
    <row r="831" spans="1:20" s="47" customFormat="1">
      <c r="B831" s="370"/>
      <c r="C831" s="371"/>
      <c r="D831" s="372"/>
      <c r="E831" s="370"/>
      <c r="F831" s="371"/>
      <c r="G831" s="372"/>
      <c r="I831" s="43"/>
      <c r="J831" s="43"/>
      <c r="K831" s="43"/>
      <c r="P831" s="43"/>
      <c r="S831" s="161"/>
      <c r="T831" s="161"/>
    </row>
    <row r="832" spans="1:20" ht="15.6" customHeight="1">
      <c r="B832" s="384" t="s">
        <v>1327</v>
      </c>
      <c r="C832" s="385"/>
      <c r="D832" s="385"/>
      <c r="E832" s="385"/>
      <c r="F832" s="385"/>
      <c r="G832" s="386"/>
      <c r="K832" s="43"/>
    </row>
    <row r="833" spans="2:20" s="47" customFormat="1" ht="47.25" customHeight="1">
      <c r="B833" s="251" t="s">
        <v>15</v>
      </c>
      <c r="C833" s="252"/>
      <c r="D833" s="353" t="s">
        <v>16</v>
      </c>
      <c r="E833" s="261"/>
      <c r="F833" s="177" t="s">
        <v>2046</v>
      </c>
      <c r="G833" s="183" t="s">
        <v>3</v>
      </c>
      <c r="I833" s="43"/>
      <c r="J833" s="43"/>
      <c r="K833" s="43"/>
      <c r="P833" s="43"/>
      <c r="S833" s="161"/>
      <c r="T833" s="161"/>
    </row>
    <row r="834" spans="2:20" s="47" customFormat="1">
      <c r="B834" s="373"/>
      <c r="C834" s="374"/>
      <c r="D834" s="375"/>
      <c r="E834" s="376"/>
      <c r="F834" s="179"/>
      <c r="G834" s="142"/>
      <c r="H834" s="66"/>
      <c r="I834" s="43"/>
      <c r="J834" s="43"/>
      <c r="K834" s="43"/>
      <c r="P834" s="43"/>
      <c r="S834" s="161"/>
      <c r="T834" s="161"/>
    </row>
    <row r="835" spans="2:20" s="47" customFormat="1">
      <c r="B835" s="373"/>
      <c r="C835" s="374"/>
      <c r="D835" s="375"/>
      <c r="E835" s="376"/>
      <c r="F835" s="179"/>
      <c r="G835" s="142"/>
      <c r="I835" s="43"/>
      <c r="J835" s="43"/>
      <c r="K835" s="43"/>
      <c r="P835" s="43"/>
      <c r="S835" s="161"/>
      <c r="T835" s="161"/>
    </row>
    <row r="836" spans="2:20" s="47" customFormat="1">
      <c r="B836" s="373"/>
      <c r="C836" s="374"/>
      <c r="D836" s="375"/>
      <c r="E836" s="376"/>
      <c r="F836" s="179"/>
      <c r="G836" s="142"/>
      <c r="I836" s="43"/>
      <c r="J836" s="43"/>
      <c r="K836" s="43"/>
      <c r="P836" s="43"/>
      <c r="S836" s="161"/>
      <c r="T836" s="161"/>
    </row>
    <row r="837" spans="2:20" s="47" customFormat="1">
      <c r="B837" s="373"/>
      <c r="C837" s="374"/>
      <c r="D837" s="375"/>
      <c r="E837" s="376"/>
      <c r="F837" s="179"/>
      <c r="G837" s="142"/>
      <c r="I837" s="43"/>
      <c r="J837" s="43"/>
      <c r="K837" s="43"/>
      <c r="P837" s="43"/>
      <c r="S837" s="161"/>
      <c r="T837" s="161"/>
    </row>
    <row r="838" spans="2:20" s="47" customFormat="1">
      <c r="B838" s="373"/>
      <c r="C838" s="374"/>
      <c r="D838" s="375"/>
      <c r="E838" s="376"/>
      <c r="F838" s="179"/>
      <c r="G838" s="142"/>
      <c r="I838" s="43"/>
      <c r="J838" s="43"/>
      <c r="K838" s="43"/>
      <c r="P838" s="43"/>
      <c r="S838" s="161"/>
      <c r="T838" s="161"/>
    </row>
    <row r="839" spans="2:20" s="47" customFormat="1">
      <c r="B839" s="373"/>
      <c r="C839" s="374"/>
      <c r="D839" s="375"/>
      <c r="E839" s="376"/>
      <c r="F839" s="179"/>
      <c r="G839" s="142"/>
      <c r="I839" s="43"/>
      <c r="J839" s="43"/>
      <c r="K839" s="43"/>
      <c r="P839" s="43"/>
      <c r="S839" s="161"/>
      <c r="T839" s="161"/>
    </row>
    <row r="840" spans="2:20" s="47" customFormat="1">
      <c r="B840" s="373"/>
      <c r="C840" s="374"/>
      <c r="D840" s="375"/>
      <c r="E840" s="376"/>
      <c r="F840" s="179"/>
      <c r="G840" s="142"/>
      <c r="I840" s="43"/>
      <c r="J840" s="43"/>
      <c r="K840" s="43"/>
      <c r="P840" s="43"/>
      <c r="S840" s="161"/>
      <c r="T840" s="161"/>
    </row>
    <row r="841" spans="2:20" s="47" customFormat="1">
      <c r="B841" s="373"/>
      <c r="C841" s="374"/>
      <c r="D841" s="375"/>
      <c r="E841" s="376"/>
      <c r="F841" s="179"/>
      <c r="G841" s="142"/>
      <c r="I841" s="43"/>
      <c r="J841" s="43"/>
      <c r="K841" s="43"/>
      <c r="P841" s="43"/>
      <c r="S841" s="161"/>
      <c r="T841" s="161"/>
    </row>
    <row r="842" spans="2:20" s="47" customFormat="1">
      <c r="B842" s="373"/>
      <c r="C842" s="374"/>
      <c r="D842" s="375"/>
      <c r="E842" s="376"/>
      <c r="F842" s="179"/>
      <c r="G842" s="142"/>
      <c r="I842" s="43"/>
      <c r="J842" s="43"/>
      <c r="K842" s="43"/>
      <c r="P842" s="43"/>
      <c r="S842" s="161"/>
      <c r="T842" s="161"/>
    </row>
    <row r="843" spans="2:20" s="47" customFormat="1">
      <c r="B843" s="373"/>
      <c r="C843" s="374"/>
      <c r="D843" s="375"/>
      <c r="E843" s="376"/>
      <c r="F843" s="179"/>
      <c r="G843" s="142"/>
      <c r="I843" s="43"/>
      <c r="J843" s="43"/>
      <c r="K843" s="43"/>
      <c r="P843" s="43"/>
      <c r="S843" s="161"/>
      <c r="T843" s="161"/>
    </row>
    <row r="844" spans="2:20" s="47" customFormat="1">
      <c r="B844" s="373"/>
      <c r="C844" s="374"/>
      <c r="D844" s="375"/>
      <c r="E844" s="376"/>
      <c r="F844" s="179"/>
      <c r="G844" s="142"/>
      <c r="I844" s="43"/>
      <c r="J844" s="43"/>
      <c r="K844" s="43"/>
      <c r="P844" s="43"/>
      <c r="S844" s="161"/>
      <c r="T844" s="161"/>
    </row>
    <row r="845" spans="2:20" s="47" customFormat="1">
      <c r="B845" s="373"/>
      <c r="C845" s="374"/>
      <c r="D845" s="375"/>
      <c r="E845" s="376"/>
      <c r="F845" s="179"/>
      <c r="G845" s="142"/>
      <c r="I845" s="43"/>
      <c r="J845" s="43"/>
      <c r="K845" s="43"/>
      <c r="P845" s="43"/>
      <c r="S845" s="161"/>
      <c r="T845" s="161"/>
    </row>
    <row r="846" spans="2:20" s="47" customFormat="1" ht="15.75" customHeight="1">
      <c r="B846" s="373"/>
      <c r="C846" s="374"/>
      <c r="D846" s="375"/>
      <c r="E846" s="376"/>
      <c r="F846" s="179"/>
      <c r="G846" s="142"/>
      <c r="I846" s="43"/>
      <c r="J846" s="43"/>
      <c r="K846" s="43"/>
      <c r="P846" s="43"/>
      <c r="S846" s="161"/>
      <c r="T846" s="161"/>
    </row>
    <row r="847" spans="2:20" s="47" customFormat="1">
      <c r="B847" s="373"/>
      <c r="C847" s="374"/>
      <c r="D847" s="375"/>
      <c r="E847" s="376"/>
      <c r="F847" s="179"/>
      <c r="G847" s="142"/>
      <c r="I847" s="43"/>
      <c r="J847" s="43"/>
      <c r="K847" s="43"/>
      <c r="P847" s="43"/>
      <c r="S847" s="161"/>
      <c r="T847" s="161"/>
    </row>
    <row r="848" spans="2:20" s="47" customFormat="1">
      <c r="B848" s="373"/>
      <c r="C848" s="374"/>
      <c r="D848" s="375"/>
      <c r="E848" s="376"/>
      <c r="F848" s="179"/>
      <c r="G848" s="142"/>
      <c r="I848" s="43"/>
      <c r="J848" s="43"/>
      <c r="K848" s="43"/>
      <c r="P848" s="43"/>
      <c r="S848" s="161"/>
      <c r="T848" s="161"/>
    </row>
    <row r="849" spans="2:20" s="47" customFormat="1">
      <c r="B849" s="373"/>
      <c r="C849" s="374"/>
      <c r="D849" s="375"/>
      <c r="E849" s="376"/>
      <c r="F849" s="179"/>
      <c r="G849" s="142"/>
      <c r="I849" s="43"/>
      <c r="J849" s="43"/>
      <c r="K849" s="43"/>
      <c r="P849" s="43"/>
      <c r="S849" s="161"/>
      <c r="T849" s="161"/>
    </row>
    <row r="850" spans="2:20" s="47" customFormat="1">
      <c r="B850" s="373"/>
      <c r="C850" s="374"/>
      <c r="D850" s="375"/>
      <c r="E850" s="376"/>
      <c r="F850" s="179"/>
      <c r="G850" s="142"/>
      <c r="I850" s="43"/>
      <c r="J850" s="43"/>
      <c r="K850" s="43"/>
      <c r="P850" s="43"/>
      <c r="S850" s="161"/>
      <c r="T850" s="161"/>
    </row>
    <row r="851" spans="2:20" s="47" customFormat="1">
      <c r="B851" s="373"/>
      <c r="C851" s="374"/>
      <c r="D851" s="375"/>
      <c r="E851" s="376"/>
      <c r="F851" s="179"/>
      <c r="G851" s="142"/>
      <c r="I851" s="43"/>
      <c r="J851" s="43"/>
      <c r="K851" s="43"/>
      <c r="P851" s="43"/>
      <c r="S851" s="161"/>
      <c r="T851" s="161"/>
    </row>
    <row r="852" spans="2:20" s="47" customFormat="1">
      <c r="B852" s="373"/>
      <c r="C852" s="374"/>
      <c r="D852" s="375"/>
      <c r="E852" s="376"/>
      <c r="F852" s="179"/>
      <c r="G852" s="142"/>
      <c r="I852" s="43"/>
      <c r="J852" s="43"/>
      <c r="K852" s="43"/>
      <c r="P852" s="43"/>
      <c r="S852" s="161"/>
      <c r="T852" s="161"/>
    </row>
    <row r="853" spans="2:20" s="47" customFormat="1">
      <c r="B853" s="373"/>
      <c r="C853" s="374"/>
      <c r="D853" s="375"/>
      <c r="E853" s="376"/>
      <c r="F853" s="179"/>
      <c r="G853" s="142"/>
      <c r="I853" s="43"/>
      <c r="J853" s="43"/>
      <c r="K853" s="43"/>
      <c r="P853" s="43"/>
      <c r="S853" s="161"/>
      <c r="T853" s="161"/>
    </row>
    <row r="854" spans="2:20" s="47" customFormat="1">
      <c r="B854" s="373"/>
      <c r="C854" s="374"/>
      <c r="D854" s="375"/>
      <c r="E854" s="376"/>
      <c r="F854" s="179"/>
      <c r="G854" s="142"/>
      <c r="I854" s="43"/>
      <c r="J854" s="43"/>
      <c r="K854" s="43"/>
      <c r="P854" s="43"/>
      <c r="S854" s="161"/>
      <c r="T854" s="161"/>
    </row>
    <row r="855" spans="2:20" s="47" customFormat="1">
      <c r="B855" s="373"/>
      <c r="C855" s="374"/>
      <c r="D855" s="375"/>
      <c r="E855" s="376"/>
      <c r="F855" s="179"/>
      <c r="G855" s="142"/>
      <c r="I855" s="43"/>
      <c r="J855" s="43"/>
      <c r="K855" s="43"/>
      <c r="P855" s="43"/>
      <c r="S855" s="161"/>
      <c r="T855" s="161"/>
    </row>
    <row r="856" spans="2:20" s="47" customFormat="1">
      <c r="B856" s="373"/>
      <c r="C856" s="374"/>
      <c r="D856" s="375"/>
      <c r="E856" s="376"/>
      <c r="F856" s="179"/>
      <c r="G856" s="142"/>
      <c r="I856" s="43"/>
      <c r="J856" s="43"/>
      <c r="K856" s="43"/>
      <c r="P856" s="43"/>
      <c r="S856" s="161"/>
      <c r="T856" s="161"/>
    </row>
    <row r="857" spans="2:20" s="47" customFormat="1">
      <c r="B857" s="373"/>
      <c r="C857" s="374"/>
      <c r="D857" s="375"/>
      <c r="E857" s="376"/>
      <c r="F857" s="179"/>
      <c r="G857" s="142"/>
      <c r="I857" s="43"/>
      <c r="J857" s="43"/>
      <c r="K857" s="43"/>
      <c r="P857" s="43"/>
      <c r="S857" s="161"/>
      <c r="T857" s="161"/>
    </row>
    <row r="858" spans="2:20" s="47" customFormat="1">
      <c r="B858" s="373"/>
      <c r="C858" s="374"/>
      <c r="D858" s="375"/>
      <c r="E858" s="376"/>
      <c r="F858" s="179"/>
      <c r="G858" s="142"/>
      <c r="I858" s="43"/>
      <c r="J858" s="43"/>
      <c r="K858" s="43"/>
      <c r="P858" s="43"/>
      <c r="S858" s="161"/>
      <c r="T858" s="161"/>
    </row>
    <row r="859" spans="2:20" s="47" customFormat="1">
      <c r="B859" s="373"/>
      <c r="C859" s="374"/>
      <c r="D859" s="375"/>
      <c r="E859" s="376"/>
      <c r="F859" s="179"/>
      <c r="G859" s="142"/>
      <c r="I859" s="43"/>
      <c r="J859" s="43"/>
      <c r="K859" s="43"/>
      <c r="P859" s="43"/>
      <c r="S859" s="161"/>
      <c r="T859" s="161"/>
    </row>
    <row r="860" spans="2:20" s="47" customFormat="1">
      <c r="B860" s="373"/>
      <c r="C860" s="374"/>
      <c r="D860" s="375"/>
      <c r="E860" s="376"/>
      <c r="F860" s="179"/>
      <c r="G860" s="142"/>
      <c r="I860" s="43"/>
      <c r="J860" s="43"/>
      <c r="K860" s="43"/>
      <c r="P860" s="43"/>
      <c r="S860" s="161"/>
      <c r="T860" s="161"/>
    </row>
    <row r="861" spans="2:20" s="47" customFormat="1">
      <c r="B861" s="373"/>
      <c r="C861" s="374"/>
      <c r="D861" s="375"/>
      <c r="E861" s="376"/>
      <c r="F861" s="179"/>
      <c r="G861" s="142"/>
      <c r="I861" s="43"/>
      <c r="J861" s="43"/>
      <c r="K861" s="43"/>
      <c r="P861" s="43"/>
      <c r="S861" s="161"/>
      <c r="T861" s="161"/>
    </row>
    <row r="862" spans="2:20" s="47" customFormat="1">
      <c r="B862" s="373"/>
      <c r="C862" s="374"/>
      <c r="D862" s="375"/>
      <c r="E862" s="376"/>
      <c r="F862" s="179"/>
      <c r="G862" s="142"/>
      <c r="I862" s="43"/>
      <c r="J862" s="43"/>
      <c r="K862" s="43"/>
      <c r="P862" s="43"/>
      <c r="S862" s="161"/>
      <c r="T862" s="161"/>
    </row>
    <row r="863" spans="2:20" s="47" customFormat="1">
      <c r="B863" s="373"/>
      <c r="C863" s="374"/>
      <c r="D863" s="375"/>
      <c r="E863" s="376"/>
      <c r="F863" s="179"/>
      <c r="G863" s="142"/>
      <c r="I863" s="43"/>
      <c r="J863" s="43"/>
      <c r="K863" s="43"/>
      <c r="P863" s="43"/>
      <c r="S863" s="161"/>
      <c r="T863" s="161"/>
    </row>
    <row r="864" spans="2:20" s="47" customFormat="1">
      <c r="B864" s="373"/>
      <c r="C864" s="374"/>
      <c r="D864" s="375"/>
      <c r="E864" s="376"/>
      <c r="F864" s="179"/>
      <c r="G864" s="142"/>
      <c r="I864" s="43"/>
      <c r="J864" s="43"/>
      <c r="K864" s="43"/>
      <c r="P864" s="43"/>
      <c r="S864" s="161"/>
      <c r="T864" s="161"/>
    </row>
    <row r="865" spans="1:20" s="47" customFormat="1">
      <c r="B865" s="373"/>
      <c r="C865" s="374"/>
      <c r="D865" s="375"/>
      <c r="E865" s="376"/>
      <c r="F865" s="179"/>
      <c r="G865" s="142"/>
      <c r="I865" s="43"/>
      <c r="J865" s="43"/>
      <c r="K865" s="43"/>
      <c r="P865" s="43"/>
      <c r="S865" s="161"/>
      <c r="T865" s="161"/>
    </row>
    <row r="866" spans="1:20" s="47" customFormat="1">
      <c r="B866" s="373"/>
      <c r="C866" s="374"/>
      <c r="D866" s="375"/>
      <c r="E866" s="376"/>
      <c r="F866" s="179"/>
      <c r="G866" s="142"/>
      <c r="I866" s="43"/>
      <c r="J866" s="43"/>
      <c r="K866" s="43"/>
      <c r="P866" s="43"/>
      <c r="S866" s="161"/>
      <c r="T866" s="161"/>
    </row>
    <row r="867" spans="1:20" s="47" customFormat="1">
      <c r="B867" s="373"/>
      <c r="C867" s="374"/>
      <c r="D867" s="375"/>
      <c r="E867" s="376"/>
      <c r="F867" s="179"/>
      <c r="G867" s="142"/>
      <c r="I867" s="43"/>
      <c r="J867" s="43"/>
      <c r="K867" s="43"/>
      <c r="P867" s="43"/>
      <c r="S867" s="161"/>
      <c r="T867" s="161"/>
    </row>
    <row r="868" spans="1:20" s="47" customFormat="1">
      <c r="B868" s="373"/>
      <c r="C868" s="374"/>
      <c r="D868" s="375"/>
      <c r="E868" s="376"/>
      <c r="F868" s="179"/>
      <c r="G868" s="142"/>
      <c r="I868" s="43"/>
      <c r="J868" s="43"/>
      <c r="K868" s="43"/>
      <c r="P868" s="43"/>
      <c r="S868" s="161"/>
      <c r="T868" s="161"/>
    </row>
    <row r="869" spans="1:20" s="47" customFormat="1">
      <c r="B869" s="373"/>
      <c r="C869" s="374"/>
      <c r="D869" s="375"/>
      <c r="E869" s="376"/>
      <c r="F869" s="179"/>
      <c r="G869" s="142"/>
      <c r="I869" s="43"/>
      <c r="J869" s="43"/>
      <c r="K869" s="43"/>
      <c r="P869" s="43"/>
      <c r="S869" s="161"/>
      <c r="T869" s="161"/>
    </row>
    <row r="870" spans="1:20" s="47" customFormat="1">
      <c r="B870" s="373"/>
      <c r="C870" s="374"/>
      <c r="D870" s="375"/>
      <c r="E870" s="376"/>
      <c r="F870" s="179"/>
      <c r="G870" s="142"/>
      <c r="I870" s="43"/>
      <c r="J870" s="43"/>
      <c r="K870" s="43"/>
      <c r="P870" s="43"/>
      <c r="S870" s="161"/>
      <c r="T870" s="161"/>
    </row>
    <row r="871" spans="1:20" s="47" customFormat="1">
      <c r="B871" s="373"/>
      <c r="C871" s="374"/>
      <c r="D871" s="375"/>
      <c r="E871" s="376"/>
      <c r="F871" s="179"/>
      <c r="G871" s="142"/>
      <c r="I871" s="43"/>
      <c r="J871" s="43"/>
      <c r="K871" s="43"/>
      <c r="P871" s="43"/>
      <c r="S871" s="161"/>
      <c r="T871" s="161"/>
    </row>
    <row r="872" spans="1:20" s="47" customFormat="1">
      <c r="B872" s="373"/>
      <c r="C872" s="374"/>
      <c r="D872" s="375"/>
      <c r="E872" s="376"/>
      <c r="F872" s="179"/>
      <c r="G872" s="142"/>
      <c r="I872" s="43"/>
      <c r="J872" s="43"/>
      <c r="K872" s="43"/>
      <c r="P872" s="43"/>
      <c r="S872" s="161"/>
      <c r="T872" s="161"/>
    </row>
    <row r="873" spans="1:20" s="47" customFormat="1" ht="15.75" customHeight="1" thickBot="1">
      <c r="B873" s="380"/>
      <c r="C873" s="381"/>
      <c r="D873" s="382"/>
      <c r="E873" s="383"/>
      <c r="F873" s="185"/>
      <c r="G873" s="180"/>
      <c r="I873" s="43"/>
      <c r="J873" s="43"/>
      <c r="K873" s="43"/>
      <c r="P873" s="43"/>
      <c r="S873" s="161"/>
      <c r="T873" s="161"/>
    </row>
    <row r="874" spans="1:20" s="74" customFormat="1" ht="9.75" customHeight="1" thickBot="1">
      <c r="A874" s="78"/>
      <c r="B874" s="75"/>
      <c r="C874" s="75"/>
      <c r="D874" s="76"/>
      <c r="E874" s="76"/>
      <c r="F874" s="76"/>
      <c r="G874" s="77"/>
      <c r="I874" s="43"/>
      <c r="J874" s="43"/>
      <c r="K874" s="43"/>
      <c r="P874" s="43"/>
      <c r="S874" s="162"/>
      <c r="T874" s="162"/>
    </row>
    <row r="875" spans="1:20" s="43" customFormat="1" ht="15.6">
      <c r="B875" s="387" t="s">
        <v>1323</v>
      </c>
      <c r="C875" s="388"/>
      <c r="D875" s="388"/>
      <c r="E875" s="388"/>
      <c r="F875" s="389"/>
      <c r="G875" s="143">
        <f>G827+1</f>
        <v>19</v>
      </c>
      <c r="S875" s="128"/>
      <c r="T875" s="128"/>
    </row>
    <row r="876" spans="1:20" s="43" customFormat="1" ht="15.6">
      <c r="B876" s="377" t="s">
        <v>1268</v>
      </c>
      <c r="C876" s="378"/>
      <c r="D876" s="378"/>
      <c r="E876" s="378"/>
      <c r="F876" s="378"/>
      <c r="G876" s="379"/>
      <c r="S876" s="128"/>
      <c r="T876" s="128"/>
    </row>
    <row r="877" spans="1:20">
      <c r="B877" s="296" t="s">
        <v>17</v>
      </c>
      <c r="C877" s="254"/>
      <c r="D877" s="255"/>
      <c r="E877" s="296" t="s">
        <v>4</v>
      </c>
      <c r="F877" s="254"/>
      <c r="G877" s="255"/>
      <c r="K877" s="43"/>
    </row>
    <row r="878" spans="1:20">
      <c r="B878" s="367"/>
      <c r="C878" s="368"/>
      <c r="D878" s="369"/>
      <c r="E878" s="367"/>
      <c r="F878" s="368"/>
      <c r="G878" s="369"/>
      <c r="K878" s="43"/>
    </row>
    <row r="879" spans="1:20" s="47" customFormat="1">
      <c r="B879" s="370"/>
      <c r="C879" s="371"/>
      <c r="D879" s="372"/>
      <c r="E879" s="370"/>
      <c r="F879" s="371"/>
      <c r="G879" s="372"/>
      <c r="I879" s="43"/>
      <c r="J879" s="43"/>
      <c r="K879" s="43"/>
      <c r="P879" s="43"/>
      <c r="S879" s="161"/>
      <c r="T879" s="161"/>
    </row>
    <row r="880" spans="1:20" ht="15.6" customHeight="1">
      <c r="B880" s="384" t="s">
        <v>1327</v>
      </c>
      <c r="C880" s="385"/>
      <c r="D880" s="385"/>
      <c r="E880" s="385"/>
      <c r="F880" s="385"/>
      <c r="G880" s="386"/>
      <c r="K880" s="43"/>
    </row>
    <row r="881" spans="2:20" s="47" customFormat="1" ht="47.25" customHeight="1">
      <c r="B881" s="251" t="s">
        <v>15</v>
      </c>
      <c r="C881" s="252"/>
      <c r="D881" s="353" t="s">
        <v>16</v>
      </c>
      <c r="E881" s="261"/>
      <c r="F881" s="177" t="s">
        <v>2046</v>
      </c>
      <c r="G881" s="183" t="s">
        <v>3</v>
      </c>
      <c r="I881" s="43"/>
      <c r="J881" s="43"/>
      <c r="K881" s="43"/>
      <c r="P881" s="43"/>
      <c r="S881" s="161"/>
      <c r="T881" s="161"/>
    </row>
    <row r="882" spans="2:20" s="47" customFormat="1">
      <c r="B882" s="373"/>
      <c r="C882" s="374"/>
      <c r="D882" s="375"/>
      <c r="E882" s="376"/>
      <c r="F882" s="179"/>
      <c r="G882" s="142"/>
      <c r="H882" s="66"/>
      <c r="I882" s="43"/>
      <c r="J882" s="43"/>
      <c r="K882" s="43"/>
      <c r="P882" s="43"/>
      <c r="S882" s="161"/>
      <c r="T882" s="161"/>
    </row>
    <row r="883" spans="2:20" s="47" customFormat="1">
      <c r="B883" s="373"/>
      <c r="C883" s="374"/>
      <c r="D883" s="375"/>
      <c r="E883" s="376"/>
      <c r="F883" s="179"/>
      <c r="G883" s="142"/>
      <c r="I883" s="43"/>
      <c r="J883" s="43"/>
      <c r="K883" s="43"/>
      <c r="P883" s="43"/>
      <c r="S883" s="161"/>
      <c r="T883" s="161"/>
    </row>
    <row r="884" spans="2:20" s="47" customFormat="1">
      <c r="B884" s="373"/>
      <c r="C884" s="374"/>
      <c r="D884" s="375"/>
      <c r="E884" s="376"/>
      <c r="F884" s="179"/>
      <c r="G884" s="142"/>
      <c r="I884" s="43"/>
      <c r="J884" s="43"/>
      <c r="K884" s="43"/>
      <c r="P884" s="43"/>
      <c r="S884" s="161"/>
      <c r="T884" s="161"/>
    </row>
    <row r="885" spans="2:20" s="47" customFormat="1">
      <c r="B885" s="373"/>
      <c r="C885" s="374"/>
      <c r="D885" s="375"/>
      <c r="E885" s="376"/>
      <c r="F885" s="179"/>
      <c r="G885" s="142"/>
      <c r="I885" s="43"/>
      <c r="J885" s="43"/>
      <c r="K885" s="43"/>
      <c r="P885" s="43"/>
      <c r="S885" s="161"/>
      <c r="T885" s="161"/>
    </row>
    <row r="886" spans="2:20" s="47" customFormat="1">
      <c r="B886" s="373"/>
      <c r="C886" s="374"/>
      <c r="D886" s="375"/>
      <c r="E886" s="376"/>
      <c r="F886" s="179"/>
      <c r="G886" s="142"/>
      <c r="I886" s="43"/>
      <c r="J886" s="43"/>
      <c r="K886" s="43"/>
      <c r="P886" s="43"/>
      <c r="S886" s="161"/>
      <c r="T886" s="161"/>
    </row>
    <row r="887" spans="2:20" s="47" customFormat="1">
      <c r="B887" s="373"/>
      <c r="C887" s="374"/>
      <c r="D887" s="375"/>
      <c r="E887" s="376"/>
      <c r="F887" s="179"/>
      <c r="G887" s="142"/>
      <c r="I887" s="43"/>
      <c r="J887" s="43"/>
      <c r="K887" s="43"/>
      <c r="P887" s="43"/>
      <c r="S887" s="161"/>
      <c r="T887" s="161"/>
    </row>
    <row r="888" spans="2:20" s="47" customFormat="1">
      <c r="B888" s="373"/>
      <c r="C888" s="374"/>
      <c r="D888" s="375"/>
      <c r="E888" s="376"/>
      <c r="F888" s="179"/>
      <c r="G888" s="142"/>
      <c r="I888" s="43"/>
      <c r="J888" s="43"/>
      <c r="K888" s="43"/>
      <c r="P888" s="43"/>
      <c r="S888" s="161"/>
      <c r="T888" s="161"/>
    </row>
    <row r="889" spans="2:20" s="47" customFormat="1">
      <c r="B889" s="373"/>
      <c r="C889" s="374"/>
      <c r="D889" s="375"/>
      <c r="E889" s="376"/>
      <c r="F889" s="179"/>
      <c r="G889" s="142"/>
      <c r="I889" s="43"/>
      <c r="J889" s="43"/>
      <c r="K889" s="43"/>
      <c r="P889" s="43"/>
      <c r="S889" s="161"/>
      <c r="T889" s="161"/>
    </row>
    <row r="890" spans="2:20" s="47" customFormat="1">
      <c r="B890" s="373"/>
      <c r="C890" s="374"/>
      <c r="D890" s="375"/>
      <c r="E890" s="376"/>
      <c r="F890" s="179"/>
      <c r="G890" s="142"/>
      <c r="I890" s="43"/>
      <c r="J890" s="43"/>
      <c r="K890" s="43"/>
      <c r="P890" s="43"/>
      <c r="S890" s="161"/>
      <c r="T890" s="161"/>
    </row>
    <row r="891" spans="2:20" s="47" customFormat="1">
      <c r="B891" s="373"/>
      <c r="C891" s="374"/>
      <c r="D891" s="375"/>
      <c r="E891" s="376"/>
      <c r="F891" s="179"/>
      <c r="G891" s="142"/>
      <c r="I891" s="43"/>
      <c r="J891" s="43"/>
      <c r="K891" s="43"/>
      <c r="P891" s="43"/>
      <c r="S891" s="161"/>
      <c r="T891" s="161"/>
    </row>
    <row r="892" spans="2:20" s="47" customFormat="1">
      <c r="B892" s="373"/>
      <c r="C892" s="374"/>
      <c r="D892" s="375"/>
      <c r="E892" s="376"/>
      <c r="F892" s="179"/>
      <c r="G892" s="142"/>
      <c r="I892" s="43"/>
      <c r="J892" s="43"/>
      <c r="K892" s="43"/>
      <c r="P892" s="43"/>
      <c r="S892" s="161"/>
      <c r="T892" s="161"/>
    </row>
    <row r="893" spans="2:20" s="47" customFormat="1">
      <c r="B893" s="373"/>
      <c r="C893" s="374"/>
      <c r="D893" s="375"/>
      <c r="E893" s="376"/>
      <c r="F893" s="179"/>
      <c r="G893" s="142"/>
      <c r="I893" s="43"/>
      <c r="J893" s="43"/>
      <c r="K893" s="43"/>
      <c r="P893" s="43"/>
      <c r="S893" s="161"/>
      <c r="T893" s="161"/>
    </row>
    <row r="894" spans="2:20" s="47" customFormat="1" ht="15.75" customHeight="1">
      <c r="B894" s="373"/>
      <c r="C894" s="374"/>
      <c r="D894" s="375"/>
      <c r="E894" s="376"/>
      <c r="F894" s="179"/>
      <c r="G894" s="142"/>
      <c r="I894" s="43"/>
      <c r="J894" s="43"/>
      <c r="K894" s="43"/>
      <c r="P894" s="43"/>
      <c r="S894" s="161"/>
      <c r="T894" s="161"/>
    </row>
    <row r="895" spans="2:20" s="47" customFormat="1">
      <c r="B895" s="373"/>
      <c r="C895" s="374"/>
      <c r="D895" s="375"/>
      <c r="E895" s="376"/>
      <c r="F895" s="179"/>
      <c r="G895" s="142"/>
      <c r="I895" s="43"/>
      <c r="J895" s="43"/>
      <c r="K895" s="43"/>
      <c r="P895" s="43"/>
      <c r="S895" s="161"/>
      <c r="T895" s="161"/>
    </row>
    <row r="896" spans="2:20" s="47" customFormat="1">
      <c r="B896" s="373"/>
      <c r="C896" s="374"/>
      <c r="D896" s="375"/>
      <c r="E896" s="376"/>
      <c r="F896" s="179"/>
      <c r="G896" s="142"/>
      <c r="I896" s="43"/>
      <c r="J896" s="43"/>
      <c r="K896" s="43"/>
      <c r="P896" s="43"/>
      <c r="S896" s="161"/>
      <c r="T896" s="161"/>
    </row>
    <row r="897" spans="2:20" s="47" customFormat="1">
      <c r="B897" s="373"/>
      <c r="C897" s="374"/>
      <c r="D897" s="375"/>
      <c r="E897" s="376"/>
      <c r="F897" s="179"/>
      <c r="G897" s="142"/>
      <c r="I897" s="43"/>
      <c r="J897" s="43"/>
      <c r="K897" s="43"/>
      <c r="P897" s="43"/>
      <c r="S897" s="161"/>
      <c r="T897" s="161"/>
    </row>
    <row r="898" spans="2:20" s="47" customFormat="1">
      <c r="B898" s="373"/>
      <c r="C898" s="374"/>
      <c r="D898" s="375"/>
      <c r="E898" s="376"/>
      <c r="F898" s="179"/>
      <c r="G898" s="142"/>
      <c r="I898" s="43"/>
      <c r="J898" s="43"/>
      <c r="K898" s="43"/>
      <c r="P898" s="43"/>
      <c r="S898" s="161"/>
      <c r="T898" s="161"/>
    </row>
    <row r="899" spans="2:20" s="47" customFormat="1">
      <c r="B899" s="373"/>
      <c r="C899" s="374"/>
      <c r="D899" s="375"/>
      <c r="E899" s="376"/>
      <c r="F899" s="179"/>
      <c r="G899" s="142"/>
      <c r="I899" s="43"/>
      <c r="J899" s="43"/>
      <c r="K899" s="43"/>
      <c r="P899" s="43"/>
      <c r="S899" s="161"/>
      <c r="T899" s="161"/>
    </row>
    <row r="900" spans="2:20" s="47" customFormat="1">
      <c r="B900" s="373"/>
      <c r="C900" s="374"/>
      <c r="D900" s="375"/>
      <c r="E900" s="376"/>
      <c r="F900" s="179"/>
      <c r="G900" s="142"/>
      <c r="I900" s="43"/>
      <c r="J900" s="43"/>
      <c r="K900" s="43"/>
      <c r="P900" s="43"/>
      <c r="S900" s="161"/>
      <c r="T900" s="161"/>
    </row>
    <row r="901" spans="2:20" s="47" customFormat="1">
      <c r="B901" s="373"/>
      <c r="C901" s="374"/>
      <c r="D901" s="375"/>
      <c r="E901" s="376"/>
      <c r="F901" s="179"/>
      <c r="G901" s="142"/>
      <c r="I901" s="43"/>
      <c r="J901" s="43"/>
      <c r="K901" s="43"/>
      <c r="P901" s="43"/>
      <c r="S901" s="161"/>
      <c r="T901" s="161"/>
    </row>
    <row r="902" spans="2:20" s="47" customFormat="1">
      <c r="B902" s="373"/>
      <c r="C902" s="374"/>
      <c r="D902" s="375"/>
      <c r="E902" s="376"/>
      <c r="F902" s="179"/>
      <c r="G902" s="142"/>
      <c r="I902" s="43"/>
      <c r="J902" s="43"/>
      <c r="K902" s="43"/>
      <c r="P902" s="43"/>
      <c r="S902" s="161"/>
      <c r="T902" s="161"/>
    </row>
    <row r="903" spans="2:20" s="47" customFormat="1">
      <c r="B903" s="373"/>
      <c r="C903" s="374"/>
      <c r="D903" s="375"/>
      <c r="E903" s="376"/>
      <c r="F903" s="179"/>
      <c r="G903" s="142"/>
      <c r="I903" s="43"/>
      <c r="J903" s="43"/>
      <c r="K903" s="43"/>
      <c r="P903" s="43"/>
      <c r="S903" s="161"/>
      <c r="T903" s="161"/>
    </row>
    <row r="904" spans="2:20" s="47" customFormat="1">
      <c r="B904" s="373"/>
      <c r="C904" s="374"/>
      <c r="D904" s="375"/>
      <c r="E904" s="376"/>
      <c r="F904" s="179"/>
      <c r="G904" s="142"/>
      <c r="I904" s="43"/>
      <c r="J904" s="43"/>
      <c r="K904" s="43"/>
      <c r="P904" s="43"/>
      <c r="S904" s="161"/>
      <c r="T904" s="161"/>
    </row>
    <row r="905" spans="2:20" s="47" customFormat="1">
      <c r="B905" s="373"/>
      <c r="C905" s="374"/>
      <c r="D905" s="375"/>
      <c r="E905" s="376"/>
      <c r="F905" s="179"/>
      <c r="G905" s="142"/>
      <c r="I905" s="43"/>
      <c r="J905" s="43"/>
      <c r="K905" s="43"/>
      <c r="P905" s="43"/>
      <c r="S905" s="161"/>
      <c r="T905" s="161"/>
    </row>
    <row r="906" spans="2:20" s="47" customFormat="1">
      <c r="B906" s="373"/>
      <c r="C906" s="374"/>
      <c r="D906" s="375"/>
      <c r="E906" s="376"/>
      <c r="F906" s="179"/>
      <c r="G906" s="142"/>
      <c r="I906" s="43"/>
      <c r="J906" s="43"/>
      <c r="K906" s="43"/>
      <c r="P906" s="43"/>
      <c r="S906" s="161"/>
      <c r="T906" s="161"/>
    </row>
    <row r="907" spans="2:20" s="47" customFormat="1">
      <c r="B907" s="373"/>
      <c r="C907" s="374"/>
      <c r="D907" s="375"/>
      <c r="E907" s="376"/>
      <c r="F907" s="179"/>
      <c r="G907" s="142"/>
      <c r="I907" s="43"/>
      <c r="J907" s="43"/>
      <c r="K907" s="43"/>
      <c r="P907" s="43"/>
      <c r="S907" s="161"/>
      <c r="T907" s="161"/>
    </row>
    <row r="908" spans="2:20" s="47" customFormat="1">
      <c r="B908" s="373"/>
      <c r="C908" s="374"/>
      <c r="D908" s="375"/>
      <c r="E908" s="376"/>
      <c r="F908" s="179"/>
      <c r="G908" s="142"/>
      <c r="I908" s="43"/>
      <c r="J908" s="43"/>
      <c r="K908" s="43"/>
      <c r="P908" s="43"/>
      <c r="S908" s="161"/>
      <c r="T908" s="161"/>
    </row>
    <row r="909" spans="2:20" s="47" customFormat="1">
      <c r="B909" s="373"/>
      <c r="C909" s="374"/>
      <c r="D909" s="375"/>
      <c r="E909" s="376"/>
      <c r="F909" s="179"/>
      <c r="G909" s="142"/>
      <c r="I909" s="43"/>
      <c r="J909" s="43"/>
      <c r="K909" s="43"/>
      <c r="P909" s="43"/>
      <c r="S909" s="161"/>
      <c r="T909" s="161"/>
    </row>
    <row r="910" spans="2:20" s="47" customFormat="1">
      <c r="B910" s="373"/>
      <c r="C910" s="374"/>
      <c r="D910" s="375"/>
      <c r="E910" s="376"/>
      <c r="F910" s="179"/>
      <c r="G910" s="142"/>
      <c r="I910" s="43"/>
      <c r="J910" s="43"/>
      <c r="K910" s="43"/>
      <c r="P910" s="43"/>
      <c r="S910" s="161"/>
      <c r="T910" s="161"/>
    </row>
    <row r="911" spans="2:20" s="47" customFormat="1">
      <c r="B911" s="373"/>
      <c r="C911" s="374"/>
      <c r="D911" s="375"/>
      <c r="E911" s="376"/>
      <c r="F911" s="179"/>
      <c r="G911" s="142"/>
      <c r="I911" s="43"/>
      <c r="J911" s="43"/>
      <c r="K911" s="43"/>
      <c r="P911" s="43"/>
      <c r="S911" s="161"/>
      <c r="T911" s="161"/>
    </row>
    <row r="912" spans="2:20" s="47" customFormat="1">
      <c r="B912" s="373"/>
      <c r="C912" s="374"/>
      <c r="D912" s="375"/>
      <c r="E912" s="376"/>
      <c r="F912" s="179"/>
      <c r="G912" s="142"/>
      <c r="I912" s="43"/>
      <c r="J912" s="43"/>
      <c r="K912" s="43"/>
      <c r="P912" s="43"/>
      <c r="S912" s="161"/>
      <c r="T912" s="161"/>
    </row>
    <row r="913" spans="1:20" s="47" customFormat="1">
      <c r="B913" s="373"/>
      <c r="C913" s="374"/>
      <c r="D913" s="375"/>
      <c r="E913" s="376"/>
      <c r="F913" s="179"/>
      <c r="G913" s="142"/>
      <c r="I913" s="43"/>
      <c r="J913" s="43"/>
      <c r="K913" s="43"/>
      <c r="P913" s="43"/>
      <c r="S913" s="161"/>
      <c r="T913" s="161"/>
    </row>
    <row r="914" spans="1:20" s="47" customFormat="1">
      <c r="B914" s="373"/>
      <c r="C914" s="374"/>
      <c r="D914" s="375"/>
      <c r="E914" s="376"/>
      <c r="F914" s="179"/>
      <c r="G914" s="142"/>
      <c r="I914" s="43"/>
      <c r="J914" s="43"/>
      <c r="K914" s="43"/>
      <c r="P914" s="43"/>
      <c r="S914" s="161"/>
      <c r="T914" s="161"/>
    </row>
    <row r="915" spans="1:20" s="47" customFormat="1">
      <c r="B915" s="373"/>
      <c r="C915" s="374"/>
      <c r="D915" s="375"/>
      <c r="E915" s="376"/>
      <c r="F915" s="179"/>
      <c r="G915" s="142"/>
      <c r="I915" s="43"/>
      <c r="J915" s="43"/>
      <c r="K915" s="43"/>
      <c r="P915" s="43"/>
      <c r="S915" s="161"/>
      <c r="T915" s="161"/>
    </row>
    <row r="916" spans="1:20" s="47" customFormat="1">
      <c r="B916" s="373"/>
      <c r="C916" s="374"/>
      <c r="D916" s="375"/>
      <c r="E916" s="376"/>
      <c r="F916" s="179"/>
      <c r="G916" s="142"/>
      <c r="I916" s="43"/>
      <c r="J916" s="43"/>
      <c r="K916" s="43"/>
      <c r="P916" s="43"/>
      <c r="S916" s="161"/>
      <c r="T916" s="161"/>
    </row>
    <row r="917" spans="1:20" s="47" customFormat="1">
      <c r="B917" s="373"/>
      <c r="C917" s="374"/>
      <c r="D917" s="375"/>
      <c r="E917" s="376"/>
      <c r="F917" s="179"/>
      <c r="G917" s="142"/>
      <c r="I917" s="43"/>
      <c r="J917" s="43"/>
      <c r="K917" s="43"/>
      <c r="P917" s="43"/>
      <c r="S917" s="161"/>
      <c r="T917" s="161"/>
    </row>
    <row r="918" spans="1:20" s="47" customFormat="1">
      <c r="B918" s="373"/>
      <c r="C918" s="374"/>
      <c r="D918" s="375"/>
      <c r="E918" s="376"/>
      <c r="F918" s="179"/>
      <c r="G918" s="142"/>
      <c r="I918" s="43"/>
      <c r="J918" s="43"/>
      <c r="K918" s="43"/>
      <c r="P918" s="43"/>
      <c r="S918" s="161"/>
      <c r="T918" s="161"/>
    </row>
    <row r="919" spans="1:20" s="47" customFormat="1">
      <c r="B919" s="373"/>
      <c r="C919" s="374"/>
      <c r="D919" s="375"/>
      <c r="E919" s="376"/>
      <c r="F919" s="179"/>
      <c r="G919" s="142"/>
      <c r="I919" s="43"/>
      <c r="J919" s="43"/>
      <c r="K919" s="43"/>
      <c r="P919" s="43"/>
      <c r="S919" s="161"/>
      <c r="T919" s="161"/>
    </row>
    <row r="920" spans="1:20" s="47" customFormat="1">
      <c r="B920" s="373"/>
      <c r="C920" s="374"/>
      <c r="D920" s="375"/>
      <c r="E920" s="376"/>
      <c r="F920" s="179"/>
      <c r="G920" s="142"/>
      <c r="I920" s="43"/>
      <c r="J920" s="43"/>
      <c r="K920" s="43"/>
      <c r="P920" s="43"/>
      <c r="S920" s="161"/>
      <c r="T920" s="161"/>
    </row>
    <row r="921" spans="1:20" s="47" customFormat="1" ht="15.75" customHeight="1" thickBot="1">
      <c r="B921" s="380"/>
      <c r="C921" s="381"/>
      <c r="D921" s="382"/>
      <c r="E921" s="383"/>
      <c r="F921" s="185"/>
      <c r="G921" s="180"/>
      <c r="I921" s="43"/>
      <c r="J921" s="43"/>
      <c r="K921" s="43"/>
      <c r="P921" s="43"/>
      <c r="S921" s="161"/>
      <c r="T921" s="161"/>
    </row>
    <row r="922" spans="1:20" s="74" customFormat="1" ht="9.75" customHeight="1" thickBot="1">
      <c r="A922" s="78"/>
      <c r="B922" s="75"/>
      <c r="C922" s="75"/>
      <c r="D922" s="76"/>
      <c r="E922" s="76"/>
      <c r="F922" s="76"/>
      <c r="G922" s="77"/>
      <c r="I922" s="43"/>
      <c r="J922" s="43"/>
      <c r="K922" s="43"/>
      <c r="P922" s="43"/>
      <c r="S922" s="162"/>
      <c r="T922" s="162"/>
    </row>
    <row r="923" spans="1:20" s="43" customFormat="1" ht="15.6">
      <c r="B923" s="387" t="s">
        <v>1323</v>
      </c>
      <c r="C923" s="388"/>
      <c r="D923" s="388"/>
      <c r="E923" s="388"/>
      <c r="F923" s="389"/>
      <c r="G923" s="143">
        <f>G875+1</f>
        <v>20</v>
      </c>
      <c r="S923" s="128"/>
      <c r="T923" s="128"/>
    </row>
    <row r="924" spans="1:20" s="43" customFormat="1" ht="15.6">
      <c r="B924" s="377" t="s">
        <v>1268</v>
      </c>
      <c r="C924" s="378"/>
      <c r="D924" s="378"/>
      <c r="E924" s="378"/>
      <c r="F924" s="378"/>
      <c r="G924" s="379"/>
      <c r="S924" s="128"/>
      <c r="T924" s="128"/>
    </row>
    <row r="925" spans="1:20">
      <c r="B925" s="296" t="s">
        <v>17</v>
      </c>
      <c r="C925" s="254"/>
      <c r="D925" s="255"/>
      <c r="E925" s="296" t="s">
        <v>4</v>
      </c>
      <c r="F925" s="254"/>
      <c r="G925" s="255"/>
      <c r="K925" s="43"/>
    </row>
    <row r="926" spans="1:20">
      <c r="B926" s="367"/>
      <c r="C926" s="368"/>
      <c r="D926" s="369"/>
      <c r="E926" s="367"/>
      <c r="F926" s="368"/>
      <c r="G926" s="369"/>
      <c r="K926" s="43"/>
    </row>
    <row r="927" spans="1:20" s="47" customFormat="1">
      <c r="B927" s="370"/>
      <c r="C927" s="371"/>
      <c r="D927" s="372"/>
      <c r="E927" s="370"/>
      <c r="F927" s="371"/>
      <c r="G927" s="372"/>
      <c r="I927" s="43"/>
      <c r="J927" s="43"/>
      <c r="K927" s="43"/>
      <c r="P927" s="43"/>
      <c r="S927" s="161"/>
      <c r="T927" s="161"/>
    </row>
    <row r="928" spans="1:20" ht="15.6" customHeight="1">
      <c r="B928" s="384" t="s">
        <v>1327</v>
      </c>
      <c r="C928" s="385"/>
      <c r="D928" s="385"/>
      <c r="E928" s="385"/>
      <c r="F928" s="385"/>
      <c r="G928" s="386"/>
      <c r="K928" s="43"/>
    </row>
    <row r="929" spans="2:20" s="47" customFormat="1" ht="47.25" customHeight="1">
      <c r="B929" s="251" t="s">
        <v>15</v>
      </c>
      <c r="C929" s="252"/>
      <c r="D929" s="353" t="s">
        <v>16</v>
      </c>
      <c r="E929" s="261"/>
      <c r="F929" s="177" t="s">
        <v>2046</v>
      </c>
      <c r="G929" s="183" t="s">
        <v>3</v>
      </c>
      <c r="I929" s="43"/>
      <c r="J929" s="43"/>
      <c r="K929" s="43"/>
      <c r="P929" s="43"/>
      <c r="S929" s="161"/>
      <c r="T929" s="161"/>
    </row>
    <row r="930" spans="2:20" s="47" customFormat="1">
      <c r="B930" s="373"/>
      <c r="C930" s="374"/>
      <c r="D930" s="375"/>
      <c r="E930" s="376"/>
      <c r="F930" s="179"/>
      <c r="G930" s="142"/>
      <c r="H930" s="66"/>
      <c r="I930" s="43"/>
      <c r="J930" s="43"/>
      <c r="K930" s="43"/>
      <c r="P930" s="43"/>
      <c r="S930" s="161"/>
      <c r="T930" s="161"/>
    </row>
    <row r="931" spans="2:20" s="47" customFormat="1">
      <c r="B931" s="373"/>
      <c r="C931" s="374"/>
      <c r="D931" s="375"/>
      <c r="E931" s="376"/>
      <c r="F931" s="179"/>
      <c r="G931" s="142"/>
      <c r="I931" s="43"/>
      <c r="J931" s="43"/>
      <c r="K931" s="43"/>
      <c r="P931" s="43"/>
      <c r="S931" s="161"/>
      <c r="T931" s="161"/>
    </row>
    <row r="932" spans="2:20" s="47" customFormat="1">
      <c r="B932" s="373"/>
      <c r="C932" s="374"/>
      <c r="D932" s="375"/>
      <c r="E932" s="376"/>
      <c r="F932" s="179"/>
      <c r="G932" s="142"/>
      <c r="I932" s="43"/>
      <c r="J932" s="43"/>
      <c r="K932" s="43"/>
      <c r="P932" s="43"/>
      <c r="S932" s="161"/>
      <c r="T932" s="161"/>
    </row>
    <row r="933" spans="2:20" s="47" customFormat="1">
      <c r="B933" s="373"/>
      <c r="C933" s="374"/>
      <c r="D933" s="375"/>
      <c r="E933" s="376"/>
      <c r="F933" s="179"/>
      <c r="G933" s="142"/>
      <c r="I933" s="43"/>
      <c r="J933" s="43"/>
      <c r="K933" s="43"/>
      <c r="P933" s="43"/>
      <c r="S933" s="161"/>
      <c r="T933" s="161"/>
    </row>
    <row r="934" spans="2:20" s="47" customFormat="1">
      <c r="B934" s="373"/>
      <c r="C934" s="374"/>
      <c r="D934" s="375"/>
      <c r="E934" s="376"/>
      <c r="F934" s="179"/>
      <c r="G934" s="142"/>
      <c r="I934" s="43"/>
      <c r="J934" s="43"/>
      <c r="K934" s="43"/>
      <c r="P934" s="43"/>
      <c r="S934" s="161"/>
      <c r="T934" s="161"/>
    </row>
    <row r="935" spans="2:20" s="47" customFormat="1">
      <c r="B935" s="373"/>
      <c r="C935" s="374"/>
      <c r="D935" s="375"/>
      <c r="E935" s="376"/>
      <c r="F935" s="179"/>
      <c r="G935" s="142"/>
      <c r="I935" s="43"/>
      <c r="J935" s="43"/>
      <c r="K935" s="43"/>
      <c r="P935" s="43"/>
      <c r="S935" s="161"/>
      <c r="T935" s="161"/>
    </row>
    <row r="936" spans="2:20" s="47" customFormat="1">
      <c r="B936" s="373"/>
      <c r="C936" s="374"/>
      <c r="D936" s="375"/>
      <c r="E936" s="376"/>
      <c r="F936" s="179"/>
      <c r="G936" s="142"/>
      <c r="I936" s="43"/>
      <c r="J936" s="43"/>
      <c r="K936" s="43"/>
      <c r="P936" s="43"/>
      <c r="S936" s="161"/>
      <c r="T936" s="161"/>
    </row>
    <row r="937" spans="2:20" s="47" customFormat="1">
      <c r="B937" s="373"/>
      <c r="C937" s="374"/>
      <c r="D937" s="375"/>
      <c r="E937" s="376"/>
      <c r="F937" s="179"/>
      <c r="G937" s="142"/>
      <c r="I937" s="43"/>
      <c r="J937" s="43"/>
      <c r="K937" s="43"/>
      <c r="P937" s="43"/>
      <c r="S937" s="161"/>
      <c r="T937" s="161"/>
    </row>
    <row r="938" spans="2:20" s="47" customFormat="1">
      <c r="B938" s="373"/>
      <c r="C938" s="374"/>
      <c r="D938" s="375"/>
      <c r="E938" s="376"/>
      <c r="F938" s="179"/>
      <c r="G938" s="142"/>
      <c r="I938" s="43"/>
      <c r="J938" s="43"/>
      <c r="K938" s="43"/>
      <c r="P938" s="43"/>
      <c r="S938" s="161"/>
      <c r="T938" s="161"/>
    </row>
    <row r="939" spans="2:20" s="47" customFormat="1">
      <c r="B939" s="373"/>
      <c r="C939" s="374"/>
      <c r="D939" s="375"/>
      <c r="E939" s="376"/>
      <c r="F939" s="179"/>
      <c r="G939" s="142"/>
      <c r="I939" s="43"/>
      <c r="J939" s="43"/>
      <c r="K939" s="43"/>
      <c r="P939" s="43"/>
      <c r="S939" s="161"/>
      <c r="T939" s="161"/>
    </row>
    <row r="940" spans="2:20" s="47" customFormat="1">
      <c r="B940" s="373"/>
      <c r="C940" s="374"/>
      <c r="D940" s="375"/>
      <c r="E940" s="376"/>
      <c r="F940" s="179"/>
      <c r="G940" s="142"/>
      <c r="I940" s="43"/>
      <c r="J940" s="43"/>
      <c r="K940" s="43"/>
      <c r="P940" s="43"/>
      <c r="S940" s="161"/>
      <c r="T940" s="161"/>
    </row>
    <row r="941" spans="2:20" s="47" customFormat="1">
      <c r="B941" s="373"/>
      <c r="C941" s="374"/>
      <c r="D941" s="375"/>
      <c r="E941" s="376"/>
      <c r="F941" s="179"/>
      <c r="G941" s="142"/>
      <c r="I941" s="43"/>
      <c r="J941" s="43"/>
      <c r="K941" s="43"/>
      <c r="P941" s="43"/>
      <c r="S941" s="161"/>
      <c r="T941" s="161"/>
    </row>
    <row r="942" spans="2:20" s="47" customFormat="1" ht="15.75" customHeight="1">
      <c r="B942" s="373"/>
      <c r="C942" s="374"/>
      <c r="D942" s="375"/>
      <c r="E942" s="376"/>
      <c r="F942" s="179"/>
      <c r="G942" s="142"/>
      <c r="I942" s="43"/>
      <c r="J942" s="43"/>
      <c r="K942" s="43"/>
      <c r="P942" s="43"/>
      <c r="S942" s="161"/>
      <c r="T942" s="161"/>
    </row>
    <row r="943" spans="2:20" s="47" customFormat="1">
      <c r="B943" s="373"/>
      <c r="C943" s="374"/>
      <c r="D943" s="375"/>
      <c r="E943" s="376"/>
      <c r="F943" s="179"/>
      <c r="G943" s="142"/>
      <c r="I943" s="43"/>
      <c r="J943" s="43"/>
      <c r="K943" s="43"/>
      <c r="P943" s="43"/>
      <c r="S943" s="161"/>
      <c r="T943" s="161"/>
    </row>
    <row r="944" spans="2:20" s="47" customFormat="1">
      <c r="B944" s="373"/>
      <c r="C944" s="374"/>
      <c r="D944" s="375"/>
      <c r="E944" s="376"/>
      <c r="F944" s="179"/>
      <c r="G944" s="142"/>
      <c r="I944" s="43"/>
      <c r="J944" s="43"/>
      <c r="K944" s="43"/>
      <c r="P944" s="43"/>
      <c r="S944" s="161"/>
      <c r="T944" s="161"/>
    </row>
    <row r="945" spans="2:20" s="47" customFormat="1">
      <c r="B945" s="373"/>
      <c r="C945" s="374"/>
      <c r="D945" s="375"/>
      <c r="E945" s="376"/>
      <c r="F945" s="179"/>
      <c r="G945" s="142"/>
      <c r="I945" s="43"/>
      <c r="J945" s="43"/>
      <c r="K945" s="43"/>
      <c r="P945" s="43"/>
      <c r="S945" s="161"/>
      <c r="T945" s="161"/>
    </row>
    <row r="946" spans="2:20" s="47" customFormat="1">
      <c r="B946" s="373"/>
      <c r="C946" s="374"/>
      <c r="D946" s="375"/>
      <c r="E946" s="376"/>
      <c r="F946" s="179"/>
      <c r="G946" s="142"/>
      <c r="I946" s="43"/>
      <c r="J946" s="43"/>
      <c r="K946" s="43"/>
      <c r="P946" s="43"/>
      <c r="S946" s="161"/>
      <c r="T946" s="161"/>
    </row>
    <row r="947" spans="2:20" s="47" customFormat="1">
      <c r="B947" s="373"/>
      <c r="C947" s="374"/>
      <c r="D947" s="375"/>
      <c r="E947" s="376"/>
      <c r="F947" s="179"/>
      <c r="G947" s="142"/>
      <c r="I947" s="43"/>
      <c r="J947" s="43"/>
      <c r="K947" s="43"/>
      <c r="P947" s="43"/>
      <c r="S947" s="161"/>
      <c r="T947" s="161"/>
    </row>
    <row r="948" spans="2:20" s="47" customFormat="1">
      <c r="B948" s="373"/>
      <c r="C948" s="374"/>
      <c r="D948" s="375"/>
      <c r="E948" s="376"/>
      <c r="F948" s="179"/>
      <c r="G948" s="142"/>
      <c r="I948" s="43"/>
      <c r="J948" s="43"/>
      <c r="K948" s="43"/>
      <c r="P948" s="43"/>
      <c r="S948" s="161"/>
      <c r="T948" s="161"/>
    </row>
    <row r="949" spans="2:20" s="47" customFormat="1">
      <c r="B949" s="373"/>
      <c r="C949" s="374"/>
      <c r="D949" s="375"/>
      <c r="E949" s="376"/>
      <c r="F949" s="179"/>
      <c r="G949" s="142"/>
      <c r="I949" s="43"/>
      <c r="J949" s="43"/>
      <c r="K949" s="43"/>
      <c r="P949" s="43"/>
      <c r="S949" s="161"/>
      <c r="T949" s="161"/>
    </row>
    <row r="950" spans="2:20" s="47" customFormat="1">
      <c r="B950" s="373"/>
      <c r="C950" s="374"/>
      <c r="D950" s="375"/>
      <c r="E950" s="376"/>
      <c r="F950" s="179"/>
      <c r="G950" s="142"/>
      <c r="I950" s="43"/>
      <c r="J950" s="43"/>
      <c r="K950" s="43"/>
      <c r="P950" s="43"/>
      <c r="S950" s="161"/>
      <c r="T950" s="161"/>
    </row>
    <row r="951" spans="2:20" s="47" customFormat="1">
      <c r="B951" s="373"/>
      <c r="C951" s="374"/>
      <c r="D951" s="375"/>
      <c r="E951" s="376"/>
      <c r="F951" s="179"/>
      <c r="G951" s="142"/>
      <c r="I951" s="43"/>
      <c r="J951" s="43"/>
      <c r="K951" s="43"/>
      <c r="P951" s="43"/>
      <c r="S951" s="161"/>
      <c r="T951" s="161"/>
    </row>
    <row r="952" spans="2:20" s="47" customFormat="1">
      <c r="B952" s="373"/>
      <c r="C952" s="374"/>
      <c r="D952" s="375"/>
      <c r="E952" s="376"/>
      <c r="F952" s="179"/>
      <c r="G952" s="142"/>
      <c r="I952" s="43"/>
      <c r="J952" s="43"/>
      <c r="K952" s="43"/>
      <c r="P952" s="43"/>
      <c r="S952" s="161"/>
      <c r="T952" s="161"/>
    </row>
    <row r="953" spans="2:20" s="47" customFormat="1">
      <c r="B953" s="373"/>
      <c r="C953" s="374"/>
      <c r="D953" s="375"/>
      <c r="E953" s="376"/>
      <c r="F953" s="179"/>
      <c r="G953" s="142"/>
      <c r="I953" s="43"/>
      <c r="J953" s="43"/>
      <c r="K953" s="43"/>
      <c r="P953" s="43"/>
      <c r="S953" s="161"/>
      <c r="T953" s="161"/>
    </row>
    <row r="954" spans="2:20" s="47" customFormat="1">
      <c r="B954" s="373"/>
      <c r="C954" s="374"/>
      <c r="D954" s="375"/>
      <c r="E954" s="376"/>
      <c r="F954" s="179"/>
      <c r="G954" s="142"/>
      <c r="I954" s="43"/>
      <c r="J954" s="43"/>
      <c r="K954" s="43"/>
      <c r="P954" s="43"/>
      <c r="S954" s="161"/>
      <c r="T954" s="161"/>
    </row>
    <row r="955" spans="2:20" s="47" customFormat="1">
      <c r="B955" s="373"/>
      <c r="C955" s="374"/>
      <c r="D955" s="375"/>
      <c r="E955" s="376"/>
      <c r="F955" s="179"/>
      <c r="G955" s="142"/>
      <c r="I955" s="43"/>
      <c r="J955" s="43"/>
      <c r="K955" s="43"/>
      <c r="P955" s="43"/>
      <c r="S955" s="161"/>
      <c r="T955" s="161"/>
    </row>
    <row r="956" spans="2:20" s="47" customFormat="1">
      <c r="B956" s="373"/>
      <c r="C956" s="374"/>
      <c r="D956" s="375"/>
      <c r="E956" s="376"/>
      <c r="F956" s="179"/>
      <c r="G956" s="142"/>
      <c r="I956" s="43"/>
      <c r="J956" s="43"/>
      <c r="K956" s="43"/>
      <c r="P956" s="43"/>
      <c r="S956" s="161"/>
      <c r="T956" s="161"/>
    </row>
    <row r="957" spans="2:20" s="47" customFormat="1">
      <c r="B957" s="373"/>
      <c r="C957" s="374"/>
      <c r="D957" s="375"/>
      <c r="E957" s="376"/>
      <c r="F957" s="179"/>
      <c r="G957" s="142"/>
      <c r="I957" s="43"/>
      <c r="J957" s="43"/>
      <c r="K957" s="43"/>
      <c r="P957" s="43"/>
      <c r="S957" s="161"/>
      <c r="T957" s="161"/>
    </row>
    <row r="958" spans="2:20" s="47" customFormat="1">
      <c r="B958" s="373"/>
      <c r="C958" s="374"/>
      <c r="D958" s="375"/>
      <c r="E958" s="376"/>
      <c r="F958" s="179"/>
      <c r="G958" s="142"/>
      <c r="I958" s="43"/>
      <c r="J958" s="43"/>
      <c r="K958" s="43"/>
      <c r="P958" s="43"/>
      <c r="S958" s="161"/>
      <c r="T958" s="161"/>
    </row>
    <row r="959" spans="2:20" s="47" customFormat="1">
      <c r="B959" s="373"/>
      <c r="C959" s="374"/>
      <c r="D959" s="375"/>
      <c r="E959" s="376"/>
      <c r="F959" s="179"/>
      <c r="G959" s="142"/>
      <c r="I959" s="43"/>
      <c r="J959" s="43"/>
      <c r="K959" s="43"/>
      <c r="P959" s="43"/>
      <c r="S959" s="161"/>
      <c r="T959" s="161"/>
    </row>
    <row r="960" spans="2:20" s="47" customFormat="1">
      <c r="B960" s="373"/>
      <c r="C960" s="374"/>
      <c r="D960" s="375"/>
      <c r="E960" s="376"/>
      <c r="F960" s="179"/>
      <c r="G960" s="142"/>
      <c r="I960" s="43"/>
      <c r="J960" s="43"/>
      <c r="K960" s="43"/>
      <c r="P960" s="43"/>
      <c r="S960" s="161"/>
      <c r="T960" s="161"/>
    </row>
    <row r="961" spans="1:20" s="47" customFormat="1">
      <c r="B961" s="373"/>
      <c r="C961" s="374"/>
      <c r="D961" s="375"/>
      <c r="E961" s="376"/>
      <c r="F961" s="179"/>
      <c r="G961" s="142"/>
      <c r="I961" s="43"/>
      <c r="J961" s="43"/>
      <c r="K961" s="43"/>
      <c r="P961" s="43"/>
      <c r="S961" s="161"/>
      <c r="T961" s="161"/>
    </row>
    <row r="962" spans="1:20" s="47" customFormat="1">
      <c r="B962" s="373"/>
      <c r="C962" s="374"/>
      <c r="D962" s="375"/>
      <c r="E962" s="376"/>
      <c r="F962" s="179"/>
      <c r="G962" s="142"/>
      <c r="I962" s="43"/>
      <c r="J962" s="43"/>
      <c r="K962" s="43"/>
      <c r="P962" s="43"/>
      <c r="S962" s="161"/>
      <c r="T962" s="161"/>
    </row>
    <row r="963" spans="1:20" s="47" customFormat="1">
      <c r="B963" s="373"/>
      <c r="C963" s="374"/>
      <c r="D963" s="375"/>
      <c r="E963" s="376"/>
      <c r="F963" s="179"/>
      <c r="G963" s="142"/>
      <c r="I963" s="43"/>
      <c r="J963" s="43"/>
      <c r="K963" s="43"/>
      <c r="P963" s="43"/>
      <c r="S963" s="161"/>
      <c r="T963" s="161"/>
    </row>
    <row r="964" spans="1:20" s="47" customFormat="1">
      <c r="B964" s="373"/>
      <c r="C964" s="374"/>
      <c r="D964" s="375"/>
      <c r="E964" s="376"/>
      <c r="F964" s="179"/>
      <c r="G964" s="142"/>
      <c r="I964" s="43"/>
      <c r="J964" s="43"/>
      <c r="K964" s="43"/>
      <c r="P964" s="43"/>
      <c r="S964" s="161"/>
      <c r="T964" s="161"/>
    </row>
    <row r="965" spans="1:20" s="47" customFormat="1">
      <c r="B965" s="373"/>
      <c r="C965" s="374"/>
      <c r="D965" s="375"/>
      <c r="E965" s="376"/>
      <c r="F965" s="179"/>
      <c r="G965" s="142"/>
      <c r="I965" s="43"/>
      <c r="J965" s="43"/>
      <c r="K965" s="43"/>
      <c r="P965" s="43"/>
      <c r="S965" s="161"/>
      <c r="T965" s="161"/>
    </row>
    <row r="966" spans="1:20" s="47" customFormat="1">
      <c r="B966" s="373"/>
      <c r="C966" s="374"/>
      <c r="D966" s="375"/>
      <c r="E966" s="376"/>
      <c r="F966" s="179"/>
      <c r="G966" s="142"/>
      <c r="I966" s="43"/>
      <c r="J966" s="43"/>
      <c r="K966" s="43"/>
      <c r="P966" s="43"/>
      <c r="S966" s="161"/>
      <c r="T966" s="161"/>
    </row>
    <row r="967" spans="1:20" s="47" customFormat="1">
      <c r="B967" s="373"/>
      <c r="C967" s="374"/>
      <c r="D967" s="375"/>
      <c r="E967" s="376"/>
      <c r="F967" s="179"/>
      <c r="G967" s="142"/>
      <c r="I967" s="43"/>
      <c r="J967" s="43"/>
      <c r="K967" s="43"/>
      <c r="P967" s="43"/>
      <c r="S967" s="161"/>
      <c r="T967" s="161"/>
    </row>
    <row r="968" spans="1:20" s="47" customFormat="1">
      <c r="B968" s="373"/>
      <c r="C968" s="374"/>
      <c r="D968" s="375"/>
      <c r="E968" s="376"/>
      <c r="F968" s="179"/>
      <c r="G968" s="142"/>
      <c r="I968" s="43"/>
      <c r="J968" s="43"/>
      <c r="K968" s="43"/>
      <c r="P968" s="43"/>
      <c r="S968" s="161"/>
      <c r="T968" s="161"/>
    </row>
    <row r="969" spans="1:20" s="47" customFormat="1" ht="15.75" customHeight="1" thickBot="1">
      <c r="B969" s="380"/>
      <c r="C969" s="381"/>
      <c r="D969" s="382"/>
      <c r="E969" s="383"/>
      <c r="F969" s="185"/>
      <c r="G969" s="180"/>
      <c r="I969" s="43"/>
      <c r="J969" s="43"/>
      <c r="K969" s="43"/>
      <c r="P969" s="43"/>
      <c r="S969" s="161"/>
      <c r="T969" s="161"/>
    </row>
    <row r="970" spans="1:20" s="74" customFormat="1" ht="9.75" customHeight="1" thickBot="1">
      <c r="A970" s="78"/>
      <c r="B970" s="75"/>
      <c r="C970" s="75"/>
      <c r="D970" s="76"/>
      <c r="E970" s="76"/>
      <c r="F970" s="76"/>
      <c r="G970" s="77"/>
      <c r="I970" s="43"/>
      <c r="J970" s="43"/>
      <c r="K970" s="43"/>
      <c r="P970" s="43"/>
      <c r="S970" s="162"/>
      <c r="T970" s="162"/>
    </row>
    <row r="971" spans="1:20" s="43" customFormat="1" ht="15.6">
      <c r="B971" s="387" t="s">
        <v>1323</v>
      </c>
      <c r="C971" s="388"/>
      <c r="D971" s="388"/>
      <c r="E971" s="388"/>
      <c r="F971" s="389"/>
      <c r="G971" s="143">
        <f>G923+1</f>
        <v>21</v>
      </c>
      <c r="S971" s="128"/>
      <c r="T971" s="128"/>
    </row>
    <row r="972" spans="1:20" s="43" customFormat="1" ht="15.6">
      <c r="B972" s="377" t="s">
        <v>1268</v>
      </c>
      <c r="C972" s="378"/>
      <c r="D972" s="378"/>
      <c r="E972" s="378"/>
      <c r="F972" s="378"/>
      <c r="G972" s="379"/>
      <c r="S972" s="128"/>
      <c r="T972" s="128"/>
    </row>
    <row r="973" spans="1:20">
      <c r="B973" s="296" t="s">
        <v>17</v>
      </c>
      <c r="C973" s="254"/>
      <c r="D973" s="255"/>
      <c r="E973" s="296" t="s">
        <v>4</v>
      </c>
      <c r="F973" s="254"/>
      <c r="G973" s="255"/>
      <c r="K973" s="43"/>
    </row>
    <row r="974" spans="1:20">
      <c r="B974" s="367"/>
      <c r="C974" s="368"/>
      <c r="D974" s="369"/>
      <c r="E974" s="367"/>
      <c r="F974" s="368"/>
      <c r="G974" s="369"/>
      <c r="K974" s="43"/>
    </row>
    <row r="975" spans="1:20" s="47" customFormat="1">
      <c r="B975" s="370"/>
      <c r="C975" s="371"/>
      <c r="D975" s="372"/>
      <c r="E975" s="370"/>
      <c r="F975" s="371"/>
      <c r="G975" s="372"/>
      <c r="I975" s="43"/>
      <c r="J975" s="43"/>
      <c r="K975" s="43"/>
      <c r="P975" s="43"/>
      <c r="S975" s="161"/>
      <c r="T975" s="161"/>
    </row>
    <row r="976" spans="1:20" ht="15.6" customHeight="1">
      <c r="B976" s="384" t="s">
        <v>1327</v>
      </c>
      <c r="C976" s="385"/>
      <c r="D976" s="385"/>
      <c r="E976" s="385"/>
      <c r="F976" s="385"/>
      <c r="G976" s="386"/>
      <c r="K976" s="43"/>
    </row>
    <row r="977" spans="2:20" s="47" customFormat="1" ht="47.25" customHeight="1">
      <c r="B977" s="251" t="s">
        <v>15</v>
      </c>
      <c r="C977" s="252"/>
      <c r="D977" s="353" t="s">
        <v>16</v>
      </c>
      <c r="E977" s="261"/>
      <c r="F977" s="177" t="s">
        <v>2046</v>
      </c>
      <c r="G977" s="183" t="s">
        <v>3</v>
      </c>
      <c r="I977" s="43"/>
      <c r="J977" s="43"/>
      <c r="K977" s="43"/>
      <c r="P977" s="43"/>
      <c r="S977" s="161"/>
      <c r="T977" s="161"/>
    </row>
    <row r="978" spans="2:20" s="47" customFormat="1">
      <c r="B978" s="373"/>
      <c r="C978" s="374"/>
      <c r="D978" s="375"/>
      <c r="E978" s="376"/>
      <c r="F978" s="179"/>
      <c r="G978" s="142"/>
      <c r="H978" s="66"/>
      <c r="I978" s="43"/>
      <c r="J978" s="43"/>
      <c r="K978" s="43"/>
      <c r="P978" s="43"/>
      <c r="S978" s="161"/>
      <c r="T978" s="161"/>
    </row>
    <row r="979" spans="2:20" s="47" customFormat="1">
      <c r="B979" s="373"/>
      <c r="C979" s="374"/>
      <c r="D979" s="375"/>
      <c r="E979" s="376"/>
      <c r="F979" s="179"/>
      <c r="G979" s="142"/>
      <c r="I979" s="43"/>
      <c r="J979" s="43"/>
      <c r="K979" s="43"/>
      <c r="P979" s="43"/>
      <c r="S979" s="161"/>
      <c r="T979" s="161"/>
    </row>
    <row r="980" spans="2:20" s="47" customFormat="1">
      <c r="B980" s="373"/>
      <c r="C980" s="374"/>
      <c r="D980" s="375"/>
      <c r="E980" s="376"/>
      <c r="F980" s="179"/>
      <c r="G980" s="142"/>
      <c r="I980" s="43"/>
      <c r="J980" s="43"/>
      <c r="K980" s="43"/>
      <c r="P980" s="43"/>
      <c r="S980" s="161"/>
      <c r="T980" s="161"/>
    </row>
    <row r="981" spans="2:20" s="47" customFormat="1">
      <c r="B981" s="373"/>
      <c r="C981" s="374"/>
      <c r="D981" s="375"/>
      <c r="E981" s="376"/>
      <c r="F981" s="179"/>
      <c r="G981" s="142"/>
      <c r="I981" s="43"/>
      <c r="J981" s="43"/>
      <c r="K981" s="43"/>
      <c r="P981" s="43"/>
      <c r="S981" s="161"/>
      <c r="T981" s="161"/>
    </row>
    <row r="982" spans="2:20" s="47" customFormat="1">
      <c r="B982" s="373"/>
      <c r="C982" s="374"/>
      <c r="D982" s="375"/>
      <c r="E982" s="376"/>
      <c r="F982" s="179"/>
      <c r="G982" s="142"/>
      <c r="I982" s="43"/>
      <c r="J982" s="43"/>
      <c r="K982" s="43"/>
      <c r="P982" s="43"/>
      <c r="S982" s="161"/>
      <c r="T982" s="161"/>
    </row>
    <row r="983" spans="2:20" s="47" customFormat="1">
      <c r="B983" s="373"/>
      <c r="C983" s="374"/>
      <c r="D983" s="375"/>
      <c r="E983" s="376"/>
      <c r="F983" s="179"/>
      <c r="G983" s="142"/>
      <c r="I983" s="43"/>
      <c r="J983" s="43"/>
      <c r="K983" s="43"/>
      <c r="P983" s="43"/>
      <c r="S983" s="161"/>
      <c r="T983" s="161"/>
    </row>
    <row r="984" spans="2:20" s="47" customFormat="1">
      <c r="B984" s="373"/>
      <c r="C984" s="374"/>
      <c r="D984" s="375"/>
      <c r="E984" s="376"/>
      <c r="F984" s="179"/>
      <c r="G984" s="142"/>
      <c r="I984" s="43"/>
      <c r="J984" s="43"/>
      <c r="K984" s="43"/>
      <c r="P984" s="43"/>
      <c r="S984" s="161"/>
      <c r="T984" s="161"/>
    </row>
    <row r="985" spans="2:20" s="47" customFormat="1">
      <c r="B985" s="373"/>
      <c r="C985" s="374"/>
      <c r="D985" s="375"/>
      <c r="E985" s="376"/>
      <c r="F985" s="179"/>
      <c r="G985" s="142"/>
      <c r="I985" s="43"/>
      <c r="J985" s="43"/>
      <c r="K985" s="43"/>
      <c r="P985" s="43"/>
      <c r="S985" s="161"/>
      <c r="T985" s="161"/>
    </row>
    <row r="986" spans="2:20" s="47" customFormat="1">
      <c r="B986" s="373"/>
      <c r="C986" s="374"/>
      <c r="D986" s="375"/>
      <c r="E986" s="376"/>
      <c r="F986" s="179"/>
      <c r="G986" s="142"/>
      <c r="I986" s="43"/>
      <c r="J986" s="43"/>
      <c r="K986" s="43"/>
      <c r="P986" s="43"/>
      <c r="S986" s="161"/>
      <c r="T986" s="161"/>
    </row>
    <row r="987" spans="2:20" s="47" customFormat="1">
      <c r="B987" s="373"/>
      <c r="C987" s="374"/>
      <c r="D987" s="375"/>
      <c r="E987" s="376"/>
      <c r="F987" s="179"/>
      <c r="G987" s="142"/>
      <c r="I987" s="43"/>
      <c r="J987" s="43"/>
      <c r="K987" s="43"/>
      <c r="P987" s="43"/>
      <c r="S987" s="161"/>
      <c r="T987" s="161"/>
    </row>
    <row r="988" spans="2:20" s="47" customFormat="1">
      <c r="B988" s="373"/>
      <c r="C988" s="374"/>
      <c r="D988" s="375"/>
      <c r="E988" s="376"/>
      <c r="F988" s="179"/>
      <c r="G988" s="142"/>
      <c r="I988" s="43"/>
      <c r="J988" s="43"/>
      <c r="K988" s="43"/>
      <c r="P988" s="43"/>
      <c r="S988" s="161"/>
      <c r="T988" s="161"/>
    </row>
    <row r="989" spans="2:20" s="47" customFormat="1">
      <c r="B989" s="373"/>
      <c r="C989" s="374"/>
      <c r="D989" s="375"/>
      <c r="E989" s="376"/>
      <c r="F989" s="179"/>
      <c r="G989" s="142"/>
      <c r="I989" s="43"/>
      <c r="J989" s="43"/>
      <c r="K989" s="43"/>
      <c r="P989" s="43"/>
      <c r="S989" s="161"/>
      <c r="T989" s="161"/>
    </row>
    <row r="990" spans="2:20" s="47" customFormat="1" ht="15.75" customHeight="1">
      <c r="B990" s="373"/>
      <c r="C990" s="374"/>
      <c r="D990" s="375"/>
      <c r="E990" s="376"/>
      <c r="F990" s="179"/>
      <c r="G990" s="142"/>
      <c r="I990" s="43"/>
      <c r="J990" s="43"/>
      <c r="K990" s="43"/>
      <c r="P990" s="43"/>
      <c r="S990" s="161"/>
      <c r="T990" s="161"/>
    </row>
    <row r="991" spans="2:20" s="47" customFormat="1">
      <c r="B991" s="373"/>
      <c r="C991" s="374"/>
      <c r="D991" s="375"/>
      <c r="E991" s="376"/>
      <c r="F991" s="179"/>
      <c r="G991" s="142"/>
      <c r="I991" s="43"/>
      <c r="J991" s="43"/>
      <c r="K991" s="43"/>
      <c r="P991" s="43"/>
      <c r="S991" s="161"/>
      <c r="T991" s="161"/>
    </row>
    <row r="992" spans="2:20" s="47" customFormat="1">
      <c r="B992" s="373"/>
      <c r="C992" s="374"/>
      <c r="D992" s="375"/>
      <c r="E992" s="376"/>
      <c r="F992" s="179"/>
      <c r="G992" s="142"/>
      <c r="I992" s="43"/>
      <c r="J992" s="43"/>
      <c r="K992" s="43"/>
      <c r="P992" s="43"/>
      <c r="S992" s="161"/>
      <c r="T992" s="161"/>
    </row>
    <row r="993" spans="2:20" s="47" customFormat="1">
      <c r="B993" s="373"/>
      <c r="C993" s="374"/>
      <c r="D993" s="375"/>
      <c r="E993" s="376"/>
      <c r="F993" s="179"/>
      <c r="G993" s="142"/>
      <c r="I993" s="43"/>
      <c r="J993" s="43"/>
      <c r="K993" s="43"/>
      <c r="P993" s="43"/>
      <c r="S993" s="161"/>
      <c r="T993" s="161"/>
    </row>
    <row r="994" spans="2:20" s="47" customFormat="1">
      <c r="B994" s="373"/>
      <c r="C994" s="374"/>
      <c r="D994" s="375"/>
      <c r="E994" s="376"/>
      <c r="F994" s="179"/>
      <c r="G994" s="142"/>
      <c r="I994" s="43"/>
      <c r="J994" s="43"/>
      <c r="K994" s="43"/>
      <c r="P994" s="43"/>
      <c r="S994" s="161"/>
      <c r="T994" s="161"/>
    </row>
    <row r="995" spans="2:20" s="47" customFormat="1">
      <c r="B995" s="373"/>
      <c r="C995" s="374"/>
      <c r="D995" s="375"/>
      <c r="E995" s="376"/>
      <c r="F995" s="179"/>
      <c r="G995" s="142"/>
      <c r="I995" s="43"/>
      <c r="J995" s="43"/>
      <c r="K995" s="43"/>
      <c r="P995" s="43"/>
      <c r="S995" s="161"/>
      <c r="T995" s="161"/>
    </row>
    <row r="996" spans="2:20" s="47" customFormat="1">
      <c r="B996" s="373"/>
      <c r="C996" s="374"/>
      <c r="D996" s="375"/>
      <c r="E996" s="376"/>
      <c r="F996" s="179"/>
      <c r="G996" s="142"/>
      <c r="I996" s="43"/>
      <c r="J996" s="43"/>
      <c r="K996" s="43"/>
      <c r="P996" s="43"/>
      <c r="S996" s="161"/>
      <c r="T996" s="161"/>
    </row>
    <row r="997" spans="2:20" s="47" customFormat="1">
      <c r="B997" s="373"/>
      <c r="C997" s="374"/>
      <c r="D997" s="375"/>
      <c r="E997" s="376"/>
      <c r="F997" s="179"/>
      <c r="G997" s="142"/>
      <c r="I997" s="43"/>
      <c r="J997" s="43"/>
      <c r="K997" s="43"/>
      <c r="P997" s="43"/>
      <c r="S997" s="161"/>
      <c r="T997" s="161"/>
    </row>
    <row r="998" spans="2:20" s="47" customFormat="1">
      <c r="B998" s="373"/>
      <c r="C998" s="374"/>
      <c r="D998" s="375"/>
      <c r="E998" s="376"/>
      <c r="F998" s="179"/>
      <c r="G998" s="142"/>
      <c r="I998" s="43"/>
      <c r="J998" s="43"/>
      <c r="K998" s="43"/>
      <c r="P998" s="43"/>
      <c r="S998" s="161"/>
      <c r="T998" s="161"/>
    </row>
    <row r="999" spans="2:20" s="47" customFormat="1">
      <c r="B999" s="373"/>
      <c r="C999" s="374"/>
      <c r="D999" s="375"/>
      <c r="E999" s="376"/>
      <c r="F999" s="179"/>
      <c r="G999" s="142"/>
      <c r="I999" s="43"/>
      <c r="J999" s="43"/>
      <c r="K999" s="43"/>
      <c r="P999" s="43"/>
      <c r="S999" s="161"/>
      <c r="T999" s="161"/>
    </row>
    <row r="1000" spans="2:20" s="47" customFormat="1">
      <c r="B1000" s="373"/>
      <c r="C1000" s="374"/>
      <c r="D1000" s="375"/>
      <c r="E1000" s="376"/>
      <c r="F1000" s="179"/>
      <c r="G1000" s="142"/>
      <c r="I1000" s="43"/>
      <c r="J1000" s="43"/>
      <c r="K1000" s="43"/>
      <c r="P1000" s="43"/>
      <c r="S1000" s="161"/>
      <c r="T1000" s="161"/>
    </row>
    <row r="1001" spans="2:20" s="47" customFormat="1">
      <c r="B1001" s="373"/>
      <c r="C1001" s="374"/>
      <c r="D1001" s="375"/>
      <c r="E1001" s="376"/>
      <c r="F1001" s="179"/>
      <c r="G1001" s="142"/>
      <c r="I1001" s="43"/>
      <c r="J1001" s="43"/>
      <c r="K1001" s="43"/>
      <c r="P1001" s="43"/>
      <c r="S1001" s="161"/>
      <c r="T1001" s="161"/>
    </row>
    <row r="1002" spans="2:20" s="47" customFormat="1">
      <c r="B1002" s="373"/>
      <c r="C1002" s="374"/>
      <c r="D1002" s="375"/>
      <c r="E1002" s="376"/>
      <c r="F1002" s="179"/>
      <c r="G1002" s="142"/>
      <c r="I1002" s="43"/>
      <c r="J1002" s="43"/>
      <c r="K1002" s="43"/>
      <c r="P1002" s="43"/>
      <c r="S1002" s="161"/>
      <c r="T1002" s="161"/>
    </row>
    <row r="1003" spans="2:20" s="47" customFormat="1">
      <c r="B1003" s="373"/>
      <c r="C1003" s="374"/>
      <c r="D1003" s="375"/>
      <c r="E1003" s="376"/>
      <c r="F1003" s="179"/>
      <c r="G1003" s="142"/>
      <c r="I1003" s="43"/>
      <c r="J1003" s="43"/>
      <c r="K1003" s="43"/>
      <c r="P1003" s="43"/>
      <c r="S1003" s="161"/>
      <c r="T1003" s="161"/>
    </row>
    <row r="1004" spans="2:20" s="47" customFormat="1">
      <c r="B1004" s="373"/>
      <c r="C1004" s="374"/>
      <c r="D1004" s="375"/>
      <c r="E1004" s="376"/>
      <c r="F1004" s="179"/>
      <c r="G1004" s="142"/>
      <c r="I1004" s="43"/>
      <c r="J1004" s="43"/>
      <c r="K1004" s="43"/>
      <c r="P1004" s="43"/>
      <c r="S1004" s="161"/>
      <c r="T1004" s="161"/>
    </row>
    <row r="1005" spans="2:20" s="47" customFormat="1">
      <c r="B1005" s="373"/>
      <c r="C1005" s="374"/>
      <c r="D1005" s="375"/>
      <c r="E1005" s="376"/>
      <c r="F1005" s="179"/>
      <c r="G1005" s="142"/>
      <c r="I1005" s="43"/>
      <c r="J1005" s="43"/>
      <c r="K1005" s="43"/>
      <c r="P1005" s="43"/>
      <c r="S1005" s="161"/>
      <c r="T1005" s="161"/>
    </row>
    <row r="1006" spans="2:20" s="47" customFormat="1">
      <c r="B1006" s="373"/>
      <c r="C1006" s="374"/>
      <c r="D1006" s="375"/>
      <c r="E1006" s="376"/>
      <c r="F1006" s="179"/>
      <c r="G1006" s="142"/>
      <c r="I1006" s="43"/>
      <c r="J1006" s="43"/>
      <c r="K1006" s="43"/>
      <c r="P1006" s="43"/>
      <c r="S1006" s="161"/>
      <c r="T1006" s="161"/>
    </row>
    <row r="1007" spans="2:20" s="47" customFormat="1">
      <c r="B1007" s="373"/>
      <c r="C1007" s="374"/>
      <c r="D1007" s="375"/>
      <c r="E1007" s="376"/>
      <c r="F1007" s="179"/>
      <c r="G1007" s="142"/>
      <c r="I1007" s="43"/>
      <c r="J1007" s="43"/>
      <c r="K1007" s="43"/>
      <c r="P1007" s="43"/>
      <c r="S1007" s="161"/>
      <c r="T1007" s="161"/>
    </row>
    <row r="1008" spans="2:20" s="47" customFormat="1">
      <c r="B1008" s="373"/>
      <c r="C1008" s="374"/>
      <c r="D1008" s="375"/>
      <c r="E1008" s="376"/>
      <c r="F1008" s="179"/>
      <c r="G1008" s="142"/>
      <c r="I1008" s="43"/>
      <c r="J1008" s="43"/>
      <c r="K1008" s="43"/>
      <c r="P1008" s="43"/>
      <c r="S1008" s="161"/>
      <c r="T1008" s="161"/>
    </row>
    <row r="1009" spans="1:20" s="47" customFormat="1">
      <c r="B1009" s="373"/>
      <c r="C1009" s="374"/>
      <c r="D1009" s="375"/>
      <c r="E1009" s="376"/>
      <c r="F1009" s="179"/>
      <c r="G1009" s="142"/>
      <c r="I1009" s="43"/>
      <c r="J1009" s="43"/>
      <c r="K1009" s="43"/>
      <c r="P1009" s="43"/>
      <c r="S1009" s="161"/>
      <c r="T1009" s="161"/>
    </row>
    <row r="1010" spans="1:20" s="47" customFormat="1">
      <c r="B1010" s="373"/>
      <c r="C1010" s="374"/>
      <c r="D1010" s="375"/>
      <c r="E1010" s="376"/>
      <c r="F1010" s="179"/>
      <c r="G1010" s="142"/>
      <c r="I1010" s="43"/>
      <c r="J1010" s="43"/>
      <c r="K1010" s="43"/>
      <c r="P1010" s="43"/>
      <c r="S1010" s="161"/>
      <c r="T1010" s="161"/>
    </row>
    <row r="1011" spans="1:20" s="47" customFormat="1">
      <c r="B1011" s="373"/>
      <c r="C1011" s="374"/>
      <c r="D1011" s="375"/>
      <c r="E1011" s="376"/>
      <c r="F1011" s="179"/>
      <c r="G1011" s="142"/>
      <c r="I1011" s="43"/>
      <c r="J1011" s="43"/>
      <c r="K1011" s="43"/>
      <c r="P1011" s="43"/>
      <c r="S1011" s="161"/>
      <c r="T1011" s="161"/>
    </row>
    <row r="1012" spans="1:20" s="47" customFormat="1">
      <c r="B1012" s="373"/>
      <c r="C1012" s="374"/>
      <c r="D1012" s="375"/>
      <c r="E1012" s="376"/>
      <c r="F1012" s="179"/>
      <c r="G1012" s="142"/>
      <c r="I1012" s="43"/>
      <c r="J1012" s="43"/>
      <c r="K1012" s="43"/>
      <c r="P1012" s="43"/>
      <c r="S1012" s="161"/>
      <c r="T1012" s="161"/>
    </row>
    <row r="1013" spans="1:20" s="47" customFormat="1">
      <c r="B1013" s="373"/>
      <c r="C1013" s="374"/>
      <c r="D1013" s="375"/>
      <c r="E1013" s="376"/>
      <c r="F1013" s="179"/>
      <c r="G1013" s="142"/>
      <c r="I1013" s="43"/>
      <c r="J1013" s="43"/>
      <c r="K1013" s="43"/>
      <c r="P1013" s="43"/>
      <c r="S1013" s="161"/>
      <c r="T1013" s="161"/>
    </row>
    <row r="1014" spans="1:20" s="47" customFormat="1">
      <c r="B1014" s="373"/>
      <c r="C1014" s="374"/>
      <c r="D1014" s="375"/>
      <c r="E1014" s="376"/>
      <c r="F1014" s="179"/>
      <c r="G1014" s="142"/>
      <c r="I1014" s="43"/>
      <c r="J1014" s="43"/>
      <c r="K1014" s="43"/>
      <c r="P1014" s="43"/>
      <c r="S1014" s="161"/>
      <c r="T1014" s="161"/>
    </row>
    <row r="1015" spans="1:20" s="47" customFormat="1">
      <c r="B1015" s="373"/>
      <c r="C1015" s="374"/>
      <c r="D1015" s="375"/>
      <c r="E1015" s="376"/>
      <c r="F1015" s="179"/>
      <c r="G1015" s="142"/>
      <c r="I1015" s="43"/>
      <c r="J1015" s="43"/>
      <c r="K1015" s="43"/>
      <c r="P1015" s="43"/>
      <c r="S1015" s="161"/>
      <c r="T1015" s="161"/>
    </row>
    <row r="1016" spans="1:20" s="47" customFormat="1">
      <c r="B1016" s="373"/>
      <c r="C1016" s="374"/>
      <c r="D1016" s="375"/>
      <c r="E1016" s="376"/>
      <c r="F1016" s="179"/>
      <c r="G1016" s="142"/>
      <c r="I1016" s="43"/>
      <c r="J1016" s="43"/>
      <c r="K1016" s="43"/>
      <c r="P1016" s="43"/>
      <c r="S1016" s="161"/>
      <c r="T1016" s="161"/>
    </row>
    <row r="1017" spans="1:20" s="47" customFormat="1" ht="15.75" customHeight="1" thickBot="1">
      <c r="B1017" s="380"/>
      <c r="C1017" s="381"/>
      <c r="D1017" s="382"/>
      <c r="E1017" s="383"/>
      <c r="F1017" s="185"/>
      <c r="G1017" s="180"/>
      <c r="I1017" s="43"/>
      <c r="J1017" s="43"/>
      <c r="K1017" s="43"/>
      <c r="P1017" s="43"/>
      <c r="S1017" s="161"/>
      <c r="T1017" s="161"/>
    </row>
    <row r="1018" spans="1:20" s="74" customFormat="1" ht="9.75" customHeight="1" thickBot="1">
      <c r="A1018" s="78"/>
      <c r="B1018" s="75"/>
      <c r="C1018" s="75"/>
      <c r="D1018" s="76"/>
      <c r="E1018" s="76"/>
      <c r="F1018" s="76"/>
      <c r="G1018" s="77"/>
      <c r="I1018" s="43"/>
      <c r="J1018" s="43"/>
      <c r="K1018" s="43"/>
      <c r="P1018" s="43"/>
      <c r="S1018" s="162"/>
      <c r="T1018" s="162"/>
    </row>
    <row r="1019" spans="1:20" s="43" customFormat="1" ht="15.6">
      <c r="B1019" s="387" t="s">
        <v>1323</v>
      </c>
      <c r="C1019" s="388"/>
      <c r="D1019" s="388"/>
      <c r="E1019" s="388"/>
      <c r="F1019" s="389"/>
      <c r="G1019" s="143">
        <f>G971+1</f>
        <v>22</v>
      </c>
      <c r="S1019" s="128"/>
      <c r="T1019" s="128"/>
    </row>
    <row r="1020" spans="1:20" s="43" customFormat="1" ht="15.6">
      <c r="B1020" s="377" t="s">
        <v>1268</v>
      </c>
      <c r="C1020" s="378"/>
      <c r="D1020" s="378"/>
      <c r="E1020" s="378"/>
      <c r="F1020" s="378"/>
      <c r="G1020" s="379"/>
      <c r="S1020" s="128"/>
      <c r="T1020" s="128"/>
    </row>
    <row r="1021" spans="1:20">
      <c r="B1021" s="296" t="s">
        <v>17</v>
      </c>
      <c r="C1021" s="254"/>
      <c r="D1021" s="255"/>
      <c r="E1021" s="296" t="s">
        <v>4</v>
      </c>
      <c r="F1021" s="254"/>
      <c r="G1021" s="255"/>
      <c r="K1021" s="43"/>
    </row>
    <row r="1022" spans="1:20">
      <c r="B1022" s="367"/>
      <c r="C1022" s="368"/>
      <c r="D1022" s="369"/>
      <c r="E1022" s="367"/>
      <c r="F1022" s="368"/>
      <c r="G1022" s="369"/>
      <c r="K1022" s="43"/>
    </row>
    <row r="1023" spans="1:20" s="47" customFormat="1">
      <c r="B1023" s="370"/>
      <c r="C1023" s="371"/>
      <c r="D1023" s="372"/>
      <c r="E1023" s="370"/>
      <c r="F1023" s="371"/>
      <c r="G1023" s="372"/>
      <c r="I1023" s="43"/>
      <c r="J1023" s="43"/>
      <c r="K1023" s="43"/>
      <c r="P1023" s="43"/>
      <c r="S1023" s="161"/>
      <c r="T1023" s="161"/>
    </row>
    <row r="1024" spans="1:20" ht="15.6" customHeight="1">
      <c r="B1024" s="384" t="s">
        <v>1327</v>
      </c>
      <c r="C1024" s="385"/>
      <c r="D1024" s="385"/>
      <c r="E1024" s="385"/>
      <c r="F1024" s="385"/>
      <c r="G1024" s="386"/>
      <c r="K1024" s="43"/>
    </row>
    <row r="1025" spans="2:20" s="47" customFormat="1" ht="47.25" customHeight="1">
      <c r="B1025" s="251" t="s">
        <v>15</v>
      </c>
      <c r="C1025" s="252"/>
      <c r="D1025" s="353" t="s">
        <v>16</v>
      </c>
      <c r="E1025" s="261"/>
      <c r="F1025" s="177" t="s">
        <v>2046</v>
      </c>
      <c r="G1025" s="183" t="s">
        <v>3</v>
      </c>
      <c r="I1025" s="43"/>
      <c r="J1025" s="43"/>
      <c r="K1025" s="43"/>
      <c r="P1025" s="43"/>
      <c r="S1025" s="161"/>
      <c r="T1025" s="161"/>
    </row>
    <row r="1026" spans="2:20" s="47" customFormat="1">
      <c r="B1026" s="373"/>
      <c r="C1026" s="374"/>
      <c r="D1026" s="375"/>
      <c r="E1026" s="376"/>
      <c r="F1026" s="179"/>
      <c r="G1026" s="142"/>
      <c r="H1026" s="66"/>
      <c r="I1026" s="43"/>
      <c r="J1026" s="43"/>
      <c r="K1026" s="43"/>
      <c r="P1026" s="43"/>
      <c r="S1026" s="161"/>
      <c r="T1026" s="161"/>
    </row>
    <row r="1027" spans="2:20" s="47" customFormat="1">
      <c r="B1027" s="373"/>
      <c r="C1027" s="374"/>
      <c r="D1027" s="375"/>
      <c r="E1027" s="376"/>
      <c r="F1027" s="179"/>
      <c r="G1027" s="142"/>
      <c r="I1027" s="43"/>
      <c r="J1027" s="43"/>
      <c r="K1027" s="43"/>
      <c r="P1027" s="43"/>
      <c r="S1027" s="161"/>
      <c r="T1027" s="161"/>
    </row>
    <row r="1028" spans="2:20" s="47" customFormat="1">
      <c r="B1028" s="373"/>
      <c r="C1028" s="374"/>
      <c r="D1028" s="375"/>
      <c r="E1028" s="376"/>
      <c r="F1028" s="179"/>
      <c r="G1028" s="142"/>
      <c r="I1028" s="43"/>
      <c r="J1028" s="43"/>
      <c r="K1028" s="43"/>
      <c r="P1028" s="43"/>
      <c r="S1028" s="161"/>
      <c r="T1028" s="161"/>
    </row>
    <row r="1029" spans="2:20" s="47" customFormat="1">
      <c r="B1029" s="373"/>
      <c r="C1029" s="374"/>
      <c r="D1029" s="375"/>
      <c r="E1029" s="376"/>
      <c r="F1029" s="179"/>
      <c r="G1029" s="142"/>
      <c r="I1029" s="43"/>
      <c r="J1029" s="43"/>
      <c r="K1029" s="43"/>
      <c r="P1029" s="43"/>
      <c r="S1029" s="161"/>
      <c r="T1029" s="161"/>
    </row>
    <row r="1030" spans="2:20" s="47" customFormat="1">
      <c r="B1030" s="373"/>
      <c r="C1030" s="374"/>
      <c r="D1030" s="375"/>
      <c r="E1030" s="376"/>
      <c r="F1030" s="179"/>
      <c r="G1030" s="142"/>
      <c r="I1030" s="43"/>
      <c r="J1030" s="43"/>
      <c r="K1030" s="43"/>
      <c r="P1030" s="43"/>
      <c r="S1030" s="161"/>
      <c r="T1030" s="161"/>
    </row>
    <row r="1031" spans="2:20" s="47" customFormat="1">
      <c r="B1031" s="373"/>
      <c r="C1031" s="374"/>
      <c r="D1031" s="375"/>
      <c r="E1031" s="376"/>
      <c r="F1031" s="179"/>
      <c r="G1031" s="142"/>
      <c r="I1031" s="43"/>
      <c r="J1031" s="43"/>
      <c r="K1031" s="43"/>
      <c r="P1031" s="43"/>
      <c r="S1031" s="161"/>
      <c r="T1031" s="161"/>
    </row>
    <row r="1032" spans="2:20" s="47" customFormat="1">
      <c r="B1032" s="373"/>
      <c r="C1032" s="374"/>
      <c r="D1032" s="375"/>
      <c r="E1032" s="376"/>
      <c r="F1032" s="179"/>
      <c r="G1032" s="142"/>
      <c r="I1032" s="43"/>
      <c r="J1032" s="43"/>
      <c r="K1032" s="43"/>
      <c r="P1032" s="43"/>
      <c r="S1032" s="161"/>
      <c r="T1032" s="161"/>
    </row>
    <row r="1033" spans="2:20" s="47" customFormat="1">
      <c r="B1033" s="373"/>
      <c r="C1033" s="374"/>
      <c r="D1033" s="375"/>
      <c r="E1033" s="376"/>
      <c r="F1033" s="179"/>
      <c r="G1033" s="142"/>
      <c r="I1033" s="43"/>
      <c r="J1033" s="43"/>
      <c r="K1033" s="43"/>
      <c r="P1033" s="43"/>
      <c r="S1033" s="161"/>
      <c r="T1033" s="161"/>
    </row>
    <row r="1034" spans="2:20" s="47" customFormat="1">
      <c r="B1034" s="373"/>
      <c r="C1034" s="374"/>
      <c r="D1034" s="375"/>
      <c r="E1034" s="376"/>
      <c r="F1034" s="179"/>
      <c r="G1034" s="142"/>
      <c r="I1034" s="43"/>
      <c r="J1034" s="43"/>
      <c r="K1034" s="43"/>
      <c r="P1034" s="43"/>
      <c r="S1034" s="161"/>
      <c r="T1034" s="161"/>
    </row>
    <row r="1035" spans="2:20" s="47" customFormat="1">
      <c r="B1035" s="373"/>
      <c r="C1035" s="374"/>
      <c r="D1035" s="375"/>
      <c r="E1035" s="376"/>
      <c r="F1035" s="179"/>
      <c r="G1035" s="142"/>
      <c r="I1035" s="43"/>
      <c r="J1035" s="43"/>
      <c r="K1035" s="43"/>
      <c r="P1035" s="43"/>
      <c r="S1035" s="161"/>
      <c r="T1035" s="161"/>
    </row>
    <row r="1036" spans="2:20" s="47" customFormat="1">
      <c r="B1036" s="373"/>
      <c r="C1036" s="374"/>
      <c r="D1036" s="375"/>
      <c r="E1036" s="376"/>
      <c r="F1036" s="179"/>
      <c r="G1036" s="142"/>
      <c r="I1036" s="43"/>
      <c r="J1036" s="43"/>
      <c r="K1036" s="43"/>
      <c r="P1036" s="43"/>
      <c r="S1036" s="161"/>
      <c r="T1036" s="161"/>
    </row>
    <row r="1037" spans="2:20" s="47" customFormat="1">
      <c r="B1037" s="373"/>
      <c r="C1037" s="374"/>
      <c r="D1037" s="375"/>
      <c r="E1037" s="376"/>
      <c r="F1037" s="179"/>
      <c r="G1037" s="142"/>
      <c r="I1037" s="43"/>
      <c r="J1037" s="43"/>
      <c r="K1037" s="43"/>
      <c r="P1037" s="43"/>
      <c r="S1037" s="161"/>
      <c r="T1037" s="161"/>
    </row>
    <row r="1038" spans="2:20" s="47" customFormat="1" ht="15.75" customHeight="1">
      <c r="B1038" s="373"/>
      <c r="C1038" s="374"/>
      <c r="D1038" s="375"/>
      <c r="E1038" s="376"/>
      <c r="F1038" s="179"/>
      <c r="G1038" s="142"/>
      <c r="I1038" s="43"/>
      <c r="J1038" s="43"/>
      <c r="K1038" s="43"/>
      <c r="P1038" s="43"/>
      <c r="S1038" s="161"/>
      <c r="T1038" s="161"/>
    </row>
    <row r="1039" spans="2:20" s="47" customFormat="1">
      <c r="B1039" s="373"/>
      <c r="C1039" s="374"/>
      <c r="D1039" s="375"/>
      <c r="E1039" s="376"/>
      <c r="F1039" s="179"/>
      <c r="G1039" s="142"/>
      <c r="I1039" s="43"/>
      <c r="J1039" s="43"/>
      <c r="K1039" s="43"/>
      <c r="P1039" s="43"/>
      <c r="S1039" s="161"/>
      <c r="T1039" s="161"/>
    </row>
    <row r="1040" spans="2:20" s="47" customFormat="1">
      <c r="B1040" s="373"/>
      <c r="C1040" s="374"/>
      <c r="D1040" s="375"/>
      <c r="E1040" s="376"/>
      <c r="F1040" s="179"/>
      <c r="G1040" s="142"/>
      <c r="I1040" s="43"/>
      <c r="J1040" s="43"/>
      <c r="K1040" s="43"/>
      <c r="P1040" s="43"/>
      <c r="S1040" s="161"/>
      <c r="T1040" s="161"/>
    </row>
    <row r="1041" spans="2:20" s="47" customFormat="1">
      <c r="B1041" s="373"/>
      <c r="C1041" s="374"/>
      <c r="D1041" s="375"/>
      <c r="E1041" s="376"/>
      <c r="F1041" s="179"/>
      <c r="G1041" s="142"/>
      <c r="I1041" s="43"/>
      <c r="J1041" s="43"/>
      <c r="K1041" s="43"/>
      <c r="P1041" s="43"/>
      <c r="S1041" s="161"/>
      <c r="T1041" s="161"/>
    </row>
    <row r="1042" spans="2:20" s="47" customFormat="1">
      <c r="B1042" s="373"/>
      <c r="C1042" s="374"/>
      <c r="D1042" s="375"/>
      <c r="E1042" s="376"/>
      <c r="F1042" s="179"/>
      <c r="G1042" s="142"/>
      <c r="I1042" s="43"/>
      <c r="J1042" s="43"/>
      <c r="K1042" s="43"/>
      <c r="P1042" s="43"/>
      <c r="S1042" s="161"/>
      <c r="T1042" s="161"/>
    </row>
    <row r="1043" spans="2:20" s="47" customFormat="1">
      <c r="B1043" s="373"/>
      <c r="C1043" s="374"/>
      <c r="D1043" s="375"/>
      <c r="E1043" s="376"/>
      <c r="F1043" s="179"/>
      <c r="G1043" s="142"/>
      <c r="I1043" s="43"/>
      <c r="J1043" s="43"/>
      <c r="K1043" s="43"/>
      <c r="P1043" s="43"/>
      <c r="S1043" s="161"/>
      <c r="T1043" s="161"/>
    </row>
    <row r="1044" spans="2:20" s="47" customFormat="1">
      <c r="B1044" s="373"/>
      <c r="C1044" s="374"/>
      <c r="D1044" s="375"/>
      <c r="E1044" s="376"/>
      <c r="F1044" s="179"/>
      <c r="G1044" s="142"/>
      <c r="I1044" s="43"/>
      <c r="J1044" s="43"/>
      <c r="K1044" s="43"/>
      <c r="P1044" s="43"/>
      <c r="S1044" s="161"/>
      <c r="T1044" s="161"/>
    </row>
    <row r="1045" spans="2:20" s="47" customFormat="1">
      <c r="B1045" s="373"/>
      <c r="C1045" s="374"/>
      <c r="D1045" s="375"/>
      <c r="E1045" s="376"/>
      <c r="F1045" s="179"/>
      <c r="G1045" s="142"/>
      <c r="I1045" s="43"/>
      <c r="J1045" s="43"/>
      <c r="K1045" s="43"/>
      <c r="P1045" s="43"/>
      <c r="S1045" s="161"/>
      <c r="T1045" s="161"/>
    </row>
    <row r="1046" spans="2:20" s="47" customFormat="1">
      <c r="B1046" s="373"/>
      <c r="C1046" s="374"/>
      <c r="D1046" s="375"/>
      <c r="E1046" s="376"/>
      <c r="F1046" s="179"/>
      <c r="G1046" s="142"/>
      <c r="I1046" s="43"/>
      <c r="J1046" s="43"/>
      <c r="K1046" s="43"/>
      <c r="P1046" s="43"/>
      <c r="S1046" s="161"/>
      <c r="T1046" s="161"/>
    </row>
    <row r="1047" spans="2:20" s="47" customFormat="1">
      <c r="B1047" s="373"/>
      <c r="C1047" s="374"/>
      <c r="D1047" s="375"/>
      <c r="E1047" s="376"/>
      <c r="F1047" s="179"/>
      <c r="G1047" s="142"/>
      <c r="I1047" s="43"/>
      <c r="J1047" s="43"/>
      <c r="K1047" s="43"/>
      <c r="P1047" s="43"/>
      <c r="S1047" s="161"/>
      <c r="T1047" s="161"/>
    </row>
    <row r="1048" spans="2:20" s="47" customFormat="1">
      <c r="B1048" s="373"/>
      <c r="C1048" s="374"/>
      <c r="D1048" s="375"/>
      <c r="E1048" s="376"/>
      <c r="F1048" s="179"/>
      <c r="G1048" s="142"/>
      <c r="I1048" s="43"/>
      <c r="J1048" s="43"/>
      <c r="K1048" s="43"/>
      <c r="P1048" s="43"/>
      <c r="S1048" s="161"/>
      <c r="T1048" s="161"/>
    </row>
    <row r="1049" spans="2:20" s="47" customFormat="1">
      <c r="B1049" s="373"/>
      <c r="C1049" s="374"/>
      <c r="D1049" s="375"/>
      <c r="E1049" s="376"/>
      <c r="F1049" s="179"/>
      <c r="G1049" s="142"/>
      <c r="I1049" s="43"/>
      <c r="J1049" s="43"/>
      <c r="K1049" s="43"/>
      <c r="P1049" s="43"/>
      <c r="S1049" s="161"/>
      <c r="T1049" s="161"/>
    </row>
    <row r="1050" spans="2:20" s="47" customFormat="1">
      <c r="B1050" s="373"/>
      <c r="C1050" s="374"/>
      <c r="D1050" s="375"/>
      <c r="E1050" s="376"/>
      <c r="F1050" s="179"/>
      <c r="G1050" s="142"/>
      <c r="I1050" s="43"/>
      <c r="J1050" s="43"/>
      <c r="K1050" s="43"/>
      <c r="P1050" s="43"/>
      <c r="S1050" s="161"/>
      <c r="T1050" s="161"/>
    </row>
    <row r="1051" spans="2:20" s="47" customFormat="1">
      <c r="B1051" s="373"/>
      <c r="C1051" s="374"/>
      <c r="D1051" s="375"/>
      <c r="E1051" s="376"/>
      <c r="F1051" s="179"/>
      <c r="G1051" s="142"/>
      <c r="I1051" s="43"/>
      <c r="J1051" s="43"/>
      <c r="K1051" s="43"/>
      <c r="P1051" s="43"/>
      <c r="S1051" s="161"/>
      <c r="T1051" s="161"/>
    </row>
    <row r="1052" spans="2:20" s="47" customFormat="1">
      <c r="B1052" s="373"/>
      <c r="C1052" s="374"/>
      <c r="D1052" s="375"/>
      <c r="E1052" s="376"/>
      <c r="F1052" s="179"/>
      <c r="G1052" s="142"/>
      <c r="I1052" s="43"/>
      <c r="J1052" s="43"/>
      <c r="K1052" s="43"/>
      <c r="P1052" s="43"/>
      <c r="S1052" s="161"/>
      <c r="T1052" s="161"/>
    </row>
    <row r="1053" spans="2:20" s="47" customFormat="1">
      <c r="B1053" s="373"/>
      <c r="C1053" s="374"/>
      <c r="D1053" s="375"/>
      <c r="E1053" s="376"/>
      <c r="F1053" s="179"/>
      <c r="G1053" s="142"/>
      <c r="I1053" s="43"/>
      <c r="J1053" s="43"/>
      <c r="K1053" s="43"/>
      <c r="P1053" s="43"/>
      <c r="S1053" s="161"/>
      <c r="T1053" s="161"/>
    </row>
    <row r="1054" spans="2:20" s="47" customFormat="1">
      <c r="B1054" s="373"/>
      <c r="C1054" s="374"/>
      <c r="D1054" s="375"/>
      <c r="E1054" s="376"/>
      <c r="F1054" s="179"/>
      <c r="G1054" s="142"/>
      <c r="I1054" s="43"/>
      <c r="J1054" s="43"/>
      <c r="K1054" s="43"/>
      <c r="P1054" s="43"/>
      <c r="S1054" s="161"/>
      <c r="T1054" s="161"/>
    </row>
    <row r="1055" spans="2:20" s="47" customFormat="1">
      <c r="B1055" s="373"/>
      <c r="C1055" s="374"/>
      <c r="D1055" s="375"/>
      <c r="E1055" s="376"/>
      <c r="F1055" s="179"/>
      <c r="G1055" s="142"/>
      <c r="I1055" s="43"/>
      <c r="J1055" s="43"/>
      <c r="K1055" s="43"/>
      <c r="P1055" s="43"/>
      <c r="S1055" s="161"/>
      <c r="T1055" s="161"/>
    </row>
    <row r="1056" spans="2:20" s="47" customFormat="1">
      <c r="B1056" s="373"/>
      <c r="C1056" s="374"/>
      <c r="D1056" s="375"/>
      <c r="E1056" s="376"/>
      <c r="F1056" s="179"/>
      <c r="G1056" s="142"/>
      <c r="I1056" s="43"/>
      <c r="J1056" s="43"/>
      <c r="K1056" s="43"/>
      <c r="P1056" s="43"/>
      <c r="S1056" s="161"/>
      <c r="T1056" s="161"/>
    </row>
    <row r="1057" spans="1:20" s="47" customFormat="1">
      <c r="B1057" s="373"/>
      <c r="C1057" s="374"/>
      <c r="D1057" s="375"/>
      <c r="E1057" s="376"/>
      <c r="F1057" s="179"/>
      <c r="G1057" s="142"/>
      <c r="I1057" s="43"/>
      <c r="J1057" s="43"/>
      <c r="K1057" s="43"/>
      <c r="P1057" s="43"/>
      <c r="S1057" s="161"/>
      <c r="T1057" s="161"/>
    </row>
    <row r="1058" spans="1:20" s="47" customFormat="1">
      <c r="B1058" s="373"/>
      <c r="C1058" s="374"/>
      <c r="D1058" s="375"/>
      <c r="E1058" s="376"/>
      <c r="F1058" s="179"/>
      <c r="G1058" s="142"/>
      <c r="I1058" s="43"/>
      <c r="J1058" s="43"/>
      <c r="K1058" s="43"/>
      <c r="P1058" s="43"/>
      <c r="S1058" s="161"/>
      <c r="T1058" s="161"/>
    </row>
    <row r="1059" spans="1:20" s="47" customFormat="1">
      <c r="B1059" s="373"/>
      <c r="C1059" s="374"/>
      <c r="D1059" s="375"/>
      <c r="E1059" s="376"/>
      <c r="F1059" s="179"/>
      <c r="G1059" s="142"/>
      <c r="I1059" s="43"/>
      <c r="J1059" s="43"/>
      <c r="K1059" s="43"/>
      <c r="P1059" s="43"/>
      <c r="S1059" s="161"/>
      <c r="T1059" s="161"/>
    </row>
    <row r="1060" spans="1:20" s="47" customFormat="1">
      <c r="B1060" s="373"/>
      <c r="C1060" s="374"/>
      <c r="D1060" s="375"/>
      <c r="E1060" s="376"/>
      <c r="F1060" s="179"/>
      <c r="G1060" s="142"/>
      <c r="I1060" s="43"/>
      <c r="J1060" s="43"/>
      <c r="K1060" s="43"/>
      <c r="P1060" s="43"/>
      <c r="S1060" s="161"/>
      <c r="T1060" s="161"/>
    </row>
    <row r="1061" spans="1:20" s="47" customFormat="1">
      <c r="B1061" s="373"/>
      <c r="C1061" s="374"/>
      <c r="D1061" s="375"/>
      <c r="E1061" s="376"/>
      <c r="F1061" s="179"/>
      <c r="G1061" s="142"/>
      <c r="I1061" s="43"/>
      <c r="J1061" s="43"/>
      <c r="K1061" s="43"/>
      <c r="P1061" s="43"/>
      <c r="S1061" s="161"/>
      <c r="T1061" s="161"/>
    </row>
    <row r="1062" spans="1:20" s="47" customFormat="1">
      <c r="B1062" s="373"/>
      <c r="C1062" s="374"/>
      <c r="D1062" s="375"/>
      <c r="E1062" s="376"/>
      <c r="F1062" s="179"/>
      <c r="G1062" s="142"/>
      <c r="I1062" s="43"/>
      <c r="J1062" s="43"/>
      <c r="K1062" s="43"/>
      <c r="P1062" s="43"/>
      <c r="S1062" s="161"/>
      <c r="T1062" s="161"/>
    </row>
    <row r="1063" spans="1:20" s="47" customFormat="1">
      <c r="B1063" s="373"/>
      <c r="C1063" s="374"/>
      <c r="D1063" s="375"/>
      <c r="E1063" s="376"/>
      <c r="F1063" s="179"/>
      <c r="G1063" s="142"/>
      <c r="I1063" s="43"/>
      <c r="J1063" s="43"/>
      <c r="K1063" s="43"/>
      <c r="P1063" s="43"/>
      <c r="S1063" s="161"/>
      <c r="T1063" s="161"/>
    </row>
    <row r="1064" spans="1:20" s="47" customFormat="1">
      <c r="B1064" s="373"/>
      <c r="C1064" s="374"/>
      <c r="D1064" s="375"/>
      <c r="E1064" s="376"/>
      <c r="F1064" s="179"/>
      <c r="G1064" s="142"/>
      <c r="I1064" s="43"/>
      <c r="J1064" s="43"/>
      <c r="K1064" s="43"/>
      <c r="P1064" s="43"/>
      <c r="S1064" s="161"/>
      <c r="T1064" s="161"/>
    </row>
    <row r="1065" spans="1:20" s="47" customFormat="1" ht="15.75" customHeight="1" thickBot="1">
      <c r="B1065" s="380"/>
      <c r="C1065" s="381"/>
      <c r="D1065" s="382"/>
      <c r="E1065" s="383"/>
      <c r="F1065" s="185"/>
      <c r="G1065" s="180"/>
      <c r="I1065" s="43"/>
      <c r="J1065" s="43"/>
      <c r="K1065" s="43"/>
      <c r="P1065" s="43"/>
      <c r="S1065" s="161"/>
      <c r="T1065" s="161"/>
    </row>
    <row r="1066" spans="1:20" s="74" customFormat="1" ht="9.75" customHeight="1" thickBot="1">
      <c r="A1066" s="78"/>
      <c r="B1066" s="75"/>
      <c r="C1066" s="75"/>
      <c r="D1066" s="76"/>
      <c r="E1066" s="76"/>
      <c r="F1066" s="76"/>
      <c r="G1066" s="77"/>
      <c r="I1066" s="43"/>
      <c r="J1066" s="43"/>
      <c r="K1066" s="43"/>
      <c r="P1066" s="43"/>
      <c r="S1066" s="162"/>
      <c r="T1066" s="162"/>
    </row>
    <row r="1067" spans="1:20" s="43" customFormat="1" ht="15.6">
      <c r="B1067" s="387" t="s">
        <v>1323</v>
      </c>
      <c r="C1067" s="388"/>
      <c r="D1067" s="388"/>
      <c r="E1067" s="388"/>
      <c r="F1067" s="389"/>
      <c r="G1067" s="143">
        <f>G1019+1</f>
        <v>23</v>
      </c>
      <c r="S1067" s="128"/>
      <c r="T1067" s="128"/>
    </row>
    <row r="1068" spans="1:20" s="43" customFormat="1" ht="15.6">
      <c r="B1068" s="377" t="s">
        <v>1268</v>
      </c>
      <c r="C1068" s="378"/>
      <c r="D1068" s="378"/>
      <c r="E1068" s="378"/>
      <c r="F1068" s="378"/>
      <c r="G1068" s="379"/>
      <c r="S1068" s="128"/>
      <c r="T1068" s="128"/>
    </row>
    <row r="1069" spans="1:20">
      <c r="B1069" s="296" t="s">
        <v>17</v>
      </c>
      <c r="C1069" s="254"/>
      <c r="D1069" s="255"/>
      <c r="E1069" s="296" t="s">
        <v>4</v>
      </c>
      <c r="F1069" s="254"/>
      <c r="G1069" s="255"/>
      <c r="K1069" s="43"/>
    </row>
    <row r="1070" spans="1:20">
      <c r="B1070" s="367"/>
      <c r="C1070" s="368"/>
      <c r="D1070" s="369"/>
      <c r="E1070" s="367"/>
      <c r="F1070" s="368"/>
      <c r="G1070" s="369"/>
      <c r="K1070" s="43"/>
    </row>
    <row r="1071" spans="1:20" s="47" customFormat="1">
      <c r="B1071" s="370"/>
      <c r="C1071" s="371"/>
      <c r="D1071" s="372"/>
      <c r="E1071" s="370"/>
      <c r="F1071" s="371"/>
      <c r="G1071" s="372"/>
      <c r="I1071" s="43"/>
      <c r="J1071" s="43"/>
      <c r="K1071" s="43"/>
      <c r="P1071" s="43"/>
      <c r="S1071" s="161"/>
      <c r="T1071" s="161"/>
    </row>
    <row r="1072" spans="1:20" ht="15.6" customHeight="1">
      <c r="B1072" s="384" t="s">
        <v>1327</v>
      </c>
      <c r="C1072" s="385"/>
      <c r="D1072" s="385"/>
      <c r="E1072" s="385"/>
      <c r="F1072" s="385"/>
      <c r="G1072" s="386"/>
      <c r="K1072" s="43"/>
    </row>
    <row r="1073" spans="2:20" s="47" customFormat="1" ht="47.25" customHeight="1">
      <c r="B1073" s="251" t="s">
        <v>15</v>
      </c>
      <c r="C1073" s="252"/>
      <c r="D1073" s="353" t="s">
        <v>16</v>
      </c>
      <c r="E1073" s="261"/>
      <c r="F1073" s="177" t="s">
        <v>2046</v>
      </c>
      <c r="G1073" s="183" t="s">
        <v>3</v>
      </c>
      <c r="I1073" s="43"/>
      <c r="J1073" s="43"/>
      <c r="K1073" s="43"/>
      <c r="P1073" s="43"/>
      <c r="S1073" s="161"/>
      <c r="T1073" s="161"/>
    </row>
    <row r="1074" spans="2:20" s="47" customFormat="1">
      <c r="B1074" s="373"/>
      <c r="C1074" s="374"/>
      <c r="D1074" s="375"/>
      <c r="E1074" s="376"/>
      <c r="F1074" s="179"/>
      <c r="G1074" s="142"/>
      <c r="H1074" s="66"/>
      <c r="I1074" s="43"/>
      <c r="J1074" s="43"/>
      <c r="K1074" s="43"/>
      <c r="P1074" s="43"/>
      <c r="S1074" s="161"/>
      <c r="T1074" s="161"/>
    </row>
    <row r="1075" spans="2:20" s="47" customFormat="1">
      <c r="B1075" s="373"/>
      <c r="C1075" s="374"/>
      <c r="D1075" s="375"/>
      <c r="E1075" s="376"/>
      <c r="F1075" s="179"/>
      <c r="G1075" s="142"/>
      <c r="I1075" s="43"/>
      <c r="J1075" s="43"/>
      <c r="K1075" s="43"/>
      <c r="P1075" s="43"/>
      <c r="S1075" s="161"/>
      <c r="T1075" s="161"/>
    </row>
    <row r="1076" spans="2:20" s="47" customFormat="1">
      <c r="B1076" s="373"/>
      <c r="C1076" s="374"/>
      <c r="D1076" s="375"/>
      <c r="E1076" s="376"/>
      <c r="F1076" s="179"/>
      <c r="G1076" s="142"/>
      <c r="I1076" s="43"/>
      <c r="J1076" s="43"/>
      <c r="K1076" s="43"/>
      <c r="P1076" s="43"/>
      <c r="S1076" s="161"/>
      <c r="T1076" s="161"/>
    </row>
    <row r="1077" spans="2:20" s="47" customFormat="1">
      <c r="B1077" s="373"/>
      <c r="C1077" s="374"/>
      <c r="D1077" s="375"/>
      <c r="E1077" s="376"/>
      <c r="F1077" s="179"/>
      <c r="G1077" s="142"/>
      <c r="I1077" s="43"/>
      <c r="J1077" s="43"/>
      <c r="K1077" s="43"/>
      <c r="P1077" s="43"/>
      <c r="S1077" s="161"/>
      <c r="T1077" s="161"/>
    </row>
    <row r="1078" spans="2:20" s="47" customFormat="1">
      <c r="B1078" s="373"/>
      <c r="C1078" s="374"/>
      <c r="D1078" s="375"/>
      <c r="E1078" s="376"/>
      <c r="F1078" s="179"/>
      <c r="G1078" s="142"/>
      <c r="I1078" s="43"/>
      <c r="J1078" s="43"/>
      <c r="K1078" s="43"/>
      <c r="P1078" s="43"/>
      <c r="S1078" s="161"/>
      <c r="T1078" s="161"/>
    </row>
    <row r="1079" spans="2:20" s="47" customFormat="1">
      <c r="B1079" s="373"/>
      <c r="C1079" s="374"/>
      <c r="D1079" s="375"/>
      <c r="E1079" s="376"/>
      <c r="F1079" s="179"/>
      <c r="G1079" s="142"/>
      <c r="I1079" s="43"/>
      <c r="J1079" s="43"/>
      <c r="K1079" s="43"/>
      <c r="P1079" s="43"/>
      <c r="S1079" s="161"/>
      <c r="T1079" s="161"/>
    </row>
    <row r="1080" spans="2:20" s="47" customFormat="1">
      <c r="B1080" s="373"/>
      <c r="C1080" s="374"/>
      <c r="D1080" s="375"/>
      <c r="E1080" s="376"/>
      <c r="F1080" s="179"/>
      <c r="G1080" s="142"/>
      <c r="I1080" s="43"/>
      <c r="J1080" s="43"/>
      <c r="K1080" s="43"/>
      <c r="P1080" s="43"/>
      <c r="S1080" s="161"/>
      <c r="T1080" s="161"/>
    </row>
    <row r="1081" spans="2:20" s="47" customFormat="1">
      <c r="B1081" s="373"/>
      <c r="C1081" s="374"/>
      <c r="D1081" s="375"/>
      <c r="E1081" s="376"/>
      <c r="F1081" s="179"/>
      <c r="G1081" s="142"/>
      <c r="I1081" s="43"/>
      <c r="J1081" s="43"/>
      <c r="K1081" s="43"/>
      <c r="P1081" s="43"/>
      <c r="S1081" s="161"/>
      <c r="T1081" s="161"/>
    </row>
    <row r="1082" spans="2:20" s="47" customFormat="1">
      <c r="B1082" s="373"/>
      <c r="C1082" s="374"/>
      <c r="D1082" s="375"/>
      <c r="E1082" s="376"/>
      <c r="F1082" s="179"/>
      <c r="G1082" s="142"/>
      <c r="I1082" s="43"/>
      <c r="J1082" s="43"/>
      <c r="K1082" s="43"/>
      <c r="P1082" s="43"/>
      <c r="S1082" s="161"/>
      <c r="T1082" s="161"/>
    </row>
    <row r="1083" spans="2:20" s="47" customFormat="1">
      <c r="B1083" s="373"/>
      <c r="C1083" s="374"/>
      <c r="D1083" s="375"/>
      <c r="E1083" s="376"/>
      <c r="F1083" s="179"/>
      <c r="G1083" s="142"/>
      <c r="I1083" s="43"/>
      <c r="J1083" s="43"/>
      <c r="K1083" s="43"/>
      <c r="P1083" s="43"/>
      <c r="S1083" s="161"/>
      <c r="T1083" s="161"/>
    </row>
    <row r="1084" spans="2:20" s="47" customFormat="1">
      <c r="B1084" s="373"/>
      <c r="C1084" s="374"/>
      <c r="D1084" s="375"/>
      <c r="E1084" s="376"/>
      <c r="F1084" s="179"/>
      <c r="G1084" s="142"/>
      <c r="I1084" s="43"/>
      <c r="J1084" s="43"/>
      <c r="K1084" s="43"/>
      <c r="P1084" s="43"/>
      <c r="S1084" s="161"/>
      <c r="T1084" s="161"/>
    </row>
    <row r="1085" spans="2:20" s="47" customFormat="1">
      <c r="B1085" s="373"/>
      <c r="C1085" s="374"/>
      <c r="D1085" s="375"/>
      <c r="E1085" s="376"/>
      <c r="F1085" s="179"/>
      <c r="G1085" s="142"/>
      <c r="I1085" s="43"/>
      <c r="J1085" s="43"/>
      <c r="K1085" s="43"/>
      <c r="P1085" s="43"/>
      <c r="S1085" s="161"/>
      <c r="T1085" s="161"/>
    </row>
    <row r="1086" spans="2:20" s="47" customFormat="1" ht="15.75" customHeight="1">
      <c r="B1086" s="373"/>
      <c r="C1086" s="374"/>
      <c r="D1086" s="375"/>
      <c r="E1086" s="376"/>
      <c r="F1086" s="179"/>
      <c r="G1086" s="142"/>
      <c r="I1086" s="43"/>
      <c r="J1086" s="43"/>
      <c r="K1086" s="43"/>
      <c r="P1086" s="43"/>
      <c r="S1086" s="161"/>
      <c r="T1086" s="161"/>
    </row>
    <row r="1087" spans="2:20" s="47" customFormat="1">
      <c r="B1087" s="373"/>
      <c r="C1087" s="374"/>
      <c r="D1087" s="375"/>
      <c r="E1087" s="376"/>
      <c r="F1087" s="179"/>
      <c r="G1087" s="142"/>
      <c r="I1087" s="43"/>
      <c r="J1087" s="43"/>
      <c r="K1087" s="43"/>
      <c r="P1087" s="43"/>
      <c r="S1087" s="161"/>
      <c r="T1087" s="161"/>
    </row>
    <row r="1088" spans="2:20" s="47" customFormat="1">
      <c r="B1088" s="373"/>
      <c r="C1088" s="374"/>
      <c r="D1088" s="375"/>
      <c r="E1088" s="376"/>
      <c r="F1088" s="179"/>
      <c r="G1088" s="142"/>
      <c r="I1088" s="43"/>
      <c r="J1088" s="43"/>
      <c r="K1088" s="43"/>
      <c r="P1088" s="43"/>
      <c r="S1088" s="161"/>
      <c r="T1088" s="161"/>
    </row>
    <row r="1089" spans="2:20" s="47" customFormat="1">
      <c r="B1089" s="373"/>
      <c r="C1089" s="374"/>
      <c r="D1089" s="375"/>
      <c r="E1089" s="376"/>
      <c r="F1089" s="179"/>
      <c r="G1089" s="142"/>
      <c r="I1089" s="43"/>
      <c r="J1089" s="43"/>
      <c r="K1089" s="43"/>
      <c r="P1089" s="43"/>
      <c r="S1089" s="161"/>
      <c r="T1089" s="161"/>
    </row>
    <row r="1090" spans="2:20" s="47" customFormat="1">
      <c r="B1090" s="373"/>
      <c r="C1090" s="374"/>
      <c r="D1090" s="375"/>
      <c r="E1090" s="376"/>
      <c r="F1090" s="179"/>
      <c r="G1090" s="142"/>
      <c r="I1090" s="43"/>
      <c r="J1090" s="43"/>
      <c r="K1090" s="43"/>
      <c r="P1090" s="43"/>
      <c r="S1090" s="161"/>
      <c r="T1090" s="161"/>
    </row>
    <row r="1091" spans="2:20" s="47" customFormat="1">
      <c r="B1091" s="373"/>
      <c r="C1091" s="374"/>
      <c r="D1091" s="375"/>
      <c r="E1091" s="376"/>
      <c r="F1091" s="179"/>
      <c r="G1091" s="142"/>
      <c r="I1091" s="43"/>
      <c r="J1091" s="43"/>
      <c r="K1091" s="43"/>
      <c r="P1091" s="43"/>
      <c r="S1091" s="161"/>
      <c r="T1091" s="161"/>
    </row>
    <row r="1092" spans="2:20" s="47" customFormat="1">
      <c r="B1092" s="373"/>
      <c r="C1092" s="374"/>
      <c r="D1092" s="375"/>
      <c r="E1092" s="376"/>
      <c r="F1092" s="179"/>
      <c r="G1092" s="142"/>
      <c r="I1092" s="43"/>
      <c r="J1092" s="43"/>
      <c r="K1092" s="43"/>
      <c r="P1092" s="43"/>
      <c r="S1092" s="161"/>
      <c r="T1092" s="161"/>
    </row>
    <row r="1093" spans="2:20" s="47" customFormat="1">
      <c r="B1093" s="373"/>
      <c r="C1093" s="374"/>
      <c r="D1093" s="375"/>
      <c r="E1093" s="376"/>
      <c r="F1093" s="179"/>
      <c r="G1093" s="142"/>
      <c r="I1093" s="43"/>
      <c r="J1093" s="43"/>
      <c r="K1093" s="43"/>
      <c r="P1093" s="43"/>
      <c r="S1093" s="161"/>
      <c r="T1093" s="161"/>
    </row>
    <row r="1094" spans="2:20" s="47" customFormat="1">
      <c r="B1094" s="373"/>
      <c r="C1094" s="374"/>
      <c r="D1094" s="375"/>
      <c r="E1094" s="376"/>
      <c r="F1094" s="179"/>
      <c r="G1094" s="142"/>
      <c r="I1094" s="43"/>
      <c r="J1094" s="43"/>
      <c r="K1094" s="43"/>
      <c r="P1094" s="43"/>
      <c r="S1094" s="161"/>
      <c r="T1094" s="161"/>
    </row>
    <row r="1095" spans="2:20" s="47" customFormat="1">
      <c r="B1095" s="373"/>
      <c r="C1095" s="374"/>
      <c r="D1095" s="375"/>
      <c r="E1095" s="376"/>
      <c r="F1095" s="179"/>
      <c r="G1095" s="142"/>
      <c r="I1095" s="43"/>
      <c r="J1095" s="43"/>
      <c r="K1095" s="43"/>
      <c r="P1095" s="43"/>
      <c r="S1095" s="161"/>
      <c r="T1095" s="161"/>
    </row>
    <row r="1096" spans="2:20" s="47" customFormat="1">
      <c r="B1096" s="373"/>
      <c r="C1096" s="374"/>
      <c r="D1096" s="375"/>
      <c r="E1096" s="376"/>
      <c r="F1096" s="179"/>
      <c r="G1096" s="142"/>
      <c r="I1096" s="43"/>
      <c r="J1096" s="43"/>
      <c r="K1096" s="43"/>
      <c r="P1096" s="43"/>
      <c r="S1096" s="161"/>
      <c r="T1096" s="161"/>
    </row>
    <row r="1097" spans="2:20" s="47" customFormat="1">
      <c r="B1097" s="373"/>
      <c r="C1097" s="374"/>
      <c r="D1097" s="375"/>
      <c r="E1097" s="376"/>
      <c r="F1097" s="179"/>
      <c r="G1097" s="142"/>
      <c r="I1097" s="43"/>
      <c r="J1097" s="43"/>
      <c r="K1097" s="43"/>
      <c r="P1097" s="43"/>
      <c r="S1097" s="161"/>
      <c r="T1097" s="161"/>
    </row>
    <row r="1098" spans="2:20" s="47" customFormat="1">
      <c r="B1098" s="373"/>
      <c r="C1098" s="374"/>
      <c r="D1098" s="375"/>
      <c r="E1098" s="376"/>
      <c r="F1098" s="179"/>
      <c r="G1098" s="142"/>
      <c r="I1098" s="43"/>
      <c r="J1098" s="43"/>
      <c r="K1098" s="43"/>
      <c r="P1098" s="43"/>
      <c r="S1098" s="161"/>
      <c r="T1098" s="161"/>
    </row>
    <row r="1099" spans="2:20" s="47" customFormat="1">
      <c r="B1099" s="373"/>
      <c r="C1099" s="374"/>
      <c r="D1099" s="375"/>
      <c r="E1099" s="376"/>
      <c r="F1099" s="179"/>
      <c r="G1099" s="142"/>
      <c r="I1099" s="43"/>
      <c r="J1099" s="43"/>
      <c r="K1099" s="43"/>
      <c r="P1099" s="43"/>
      <c r="S1099" s="161"/>
      <c r="T1099" s="161"/>
    </row>
    <row r="1100" spans="2:20" s="47" customFormat="1">
      <c r="B1100" s="373"/>
      <c r="C1100" s="374"/>
      <c r="D1100" s="375"/>
      <c r="E1100" s="376"/>
      <c r="F1100" s="179"/>
      <c r="G1100" s="142"/>
      <c r="I1100" s="43"/>
      <c r="J1100" s="43"/>
      <c r="K1100" s="43"/>
      <c r="P1100" s="43"/>
      <c r="S1100" s="161"/>
      <c r="T1100" s="161"/>
    </row>
    <row r="1101" spans="2:20" s="47" customFormat="1">
      <c r="B1101" s="373"/>
      <c r="C1101" s="374"/>
      <c r="D1101" s="375"/>
      <c r="E1101" s="376"/>
      <c r="F1101" s="179"/>
      <c r="G1101" s="142"/>
      <c r="I1101" s="43"/>
      <c r="J1101" s="43"/>
      <c r="K1101" s="43"/>
      <c r="P1101" s="43"/>
      <c r="S1101" s="161"/>
      <c r="T1101" s="161"/>
    </row>
    <row r="1102" spans="2:20" s="47" customFormat="1">
      <c r="B1102" s="373"/>
      <c r="C1102" s="374"/>
      <c r="D1102" s="375"/>
      <c r="E1102" s="376"/>
      <c r="F1102" s="179"/>
      <c r="G1102" s="142"/>
      <c r="I1102" s="43"/>
      <c r="J1102" s="43"/>
      <c r="K1102" s="43"/>
      <c r="P1102" s="43"/>
      <c r="S1102" s="161"/>
      <c r="T1102" s="161"/>
    </row>
    <row r="1103" spans="2:20" s="47" customFormat="1">
      <c r="B1103" s="373"/>
      <c r="C1103" s="374"/>
      <c r="D1103" s="375"/>
      <c r="E1103" s="376"/>
      <c r="F1103" s="179"/>
      <c r="G1103" s="142"/>
      <c r="I1103" s="43"/>
      <c r="J1103" s="43"/>
      <c r="K1103" s="43"/>
      <c r="P1103" s="43"/>
      <c r="S1103" s="161"/>
      <c r="T1103" s="161"/>
    </row>
    <row r="1104" spans="2:20" s="47" customFormat="1">
      <c r="B1104" s="373"/>
      <c r="C1104" s="374"/>
      <c r="D1104" s="375"/>
      <c r="E1104" s="376"/>
      <c r="F1104" s="179"/>
      <c r="G1104" s="142"/>
      <c r="I1104" s="43"/>
      <c r="J1104" s="43"/>
      <c r="K1104" s="43"/>
      <c r="P1104" s="43"/>
      <c r="S1104" s="161"/>
      <c r="T1104" s="161"/>
    </row>
    <row r="1105" spans="1:20" s="47" customFormat="1">
      <c r="B1105" s="373"/>
      <c r="C1105" s="374"/>
      <c r="D1105" s="375"/>
      <c r="E1105" s="376"/>
      <c r="F1105" s="179"/>
      <c r="G1105" s="142"/>
      <c r="I1105" s="43"/>
      <c r="J1105" s="43"/>
      <c r="K1105" s="43"/>
      <c r="P1105" s="43"/>
      <c r="S1105" s="161"/>
      <c r="T1105" s="161"/>
    </row>
    <row r="1106" spans="1:20" s="47" customFormat="1">
      <c r="B1106" s="373"/>
      <c r="C1106" s="374"/>
      <c r="D1106" s="375"/>
      <c r="E1106" s="376"/>
      <c r="F1106" s="179"/>
      <c r="G1106" s="142"/>
      <c r="I1106" s="43"/>
      <c r="J1106" s="43"/>
      <c r="K1106" s="43"/>
      <c r="P1106" s="43"/>
      <c r="S1106" s="161"/>
      <c r="T1106" s="161"/>
    </row>
    <row r="1107" spans="1:20" s="47" customFormat="1">
      <c r="B1107" s="373"/>
      <c r="C1107" s="374"/>
      <c r="D1107" s="375"/>
      <c r="E1107" s="376"/>
      <c r="F1107" s="179"/>
      <c r="G1107" s="142"/>
      <c r="I1107" s="43"/>
      <c r="J1107" s="43"/>
      <c r="K1107" s="43"/>
      <c r="P1107" s="43"/>
      <c r="S1107" s="161"/>
      <c r="T1107" s="161"/>
    </row>
    <row r="1108" spans="1:20" s="47" customFormat="1">
      <c r="B1108" s="373"/>
      <c r="C1108" s="374"/>
      <c r="D1108" s="375"/>
      <c r="E1108" s="376"/>
      <c r="F1108" s="179"/>
      <c r="G1108" s="142"/>
      <c r="I1108" s="43"/>
      <c r="J1108" s="43"/>
      <c r="K1108" s="43"/>
      <c r="P1108" s="43"/>
      <c r="S1108" s="161"/>
      <c r="T1108" s="161"/>
    </row>
    <row r="1109" spans="1:20" s="47" customFormat="1">
      <c r="B1109" s="373"/>
      <c r="C1109" s="374"/>
      <c r="D1109" s="375"/>
      <c r="E1109" s="376"/>
      <c r="F1109" s="179"/>
      <c r="G1109" s="142"/>
      <c r="I1109" s="43"/>
      <c r="J1109" s="43"/>
      <c r="K1109" s="43"/>
      <c r="P1109" s="43"/>
      <c r="S1109" s="161"/>
      <c r="T1109" s="161"/>
    </row>
    <row r="1110" spans="1:20" s="47" customFormat="1">
      <c r="B1110" s="373"/>
      <c r="C1110" s="374"/>
      <c r="D1110" s="375"/>
      <c r="E1110" s="376"/>
      <c r="F1110" s="179"/>
      <c r="G1110" s="142"/>
      <c r="I1110" s="43"/>
      <c r="J1110" s="43"/>
      <c r="K1110" s="43"/>
      <c r="P1110" s="43"/>
      <c r="S1110" s="161"/>
      <c r="T1110" s="161"/>
    </row>
    <row r="1111" spans="1:20" s="47" customFormat="1">
      <c r="B1111" s="373"/>
      <c r="C1111" s="374"/>
      <c r="D1111" s="375"/>
      <c r="E1111" s="376"/>
      <c r="F1111" s="179"/>
      <c r="G1111" s="142"/>
      <c r="I1111" s="43"/>
      <c r="J1111" s="43"/>
      <c r="K1111" s="43"/>
      <c r="P1111" s="43"/>
      <c r="S1111" s="161"/>
      <c r="T1111" s="161"/>
    </row>
    <row r="1112" spans="1:20" s="47" customFormat="1">
      <c r="B1112" s="373"/>
      <c r="C1112" s="374"/>
      <c r="D1112" s="375"/>
      <c r="E1112" s="376"/>
      <c r="F1112" s="179"/>
      <c r="G1112" s="142"/>
      <c r="I1112" s="43"/>
      <c r="J1112" s="43"/>
      <c r="K1112" s="43"/>
      <c r="P1112" s="43"/>
      <c r="S1112" s="161"/>
      <c r="T1112" s="161"/>
    </row>
    <row r="1113" spans="1:20" s="47" customFormat="1" ht="15.75" customHeight="1" thickBot="1">
      <c r="B1113" s="380"/>
      <c r="C1113" s="381"/>
      <c r="D1113" s="382"/>
      <c r="E1113" s="383"/>
      <c r="F1113" s="185"/>
      <c r="G1113" s="180"/>
      <c r="I1113" s="43"/>
      <c r="J1113" s="43"/>
      <c r="K1113" s="43"/>
      <c r="P1113" s="43"/>
      <c r="S1113" s="161"/>
      <c r="T1113" s="161"/>
    </row>
    <row r="1114" spans="1:20" s="74" customFormat="1" ht="9.75" customHeight="1" thickBot="1">
      <c r="A1114" s="78"/>
      <c r="B1114" s="75"/>
      <c r="C1114" s="75"/>
      <c r="D1114" s="76"/>
      <c r="E1114" s="76"/>
      <c r="F1114" s="76"/>
      <c r="G1114" s="77"/>
      <c r="I1114" s="43"/>
      <c r="J1114" s="43"/>
      <c r="K1114" s="43"/>
      <c r="P1114" s="43"/>
      <c r="S1114" s="162"/>
      <c r="T1114" s="162"/>
    </row>
    <row r="1115" spans="1:20" s="43" customFormat="1" ht="15.6">
      <c r="B1115" s="387" t="s">
        <v>1323</v>
      </c>
      <c r="C1115" s="388"/>
      <c r="D1115" s="388"/>
      <c r="E1115" s="388"/>
      <c r="F1115" s="389"/>
      <c r="G1115" s="143">
        <f>G1067+1</f>
        <v>24</v>
      </c>
      <c r="S1115" s="128"/>
      <c r="T1115" s="128"/>
    </row>
    <row r="1116" spans="1:20" s="43" customFormat="1" ht="15.6">
      <c r="B1116" s="377" t="s">
        <v>1268</v>
      </c>
      <c r="C1116" s="378"/>
      <c r="D1116" s="378"/>
      <c r="E1116" s="378"/>
      <c r="F1116" s="378"/>
      <c r="G1116" s="379"/>
      <c r="S1116" s="128"/>
      <c r="T1116" s="128"/>
    </row>
    <row r="1117" spans="1:20">
      <c r="B1117" s="296" t="s">
        <v>17</v>
      </c>
      <c r="C1117" s="254"/>
      <c r="D1117" s="255"/>
      <c r="E1117" s="296" t="s">
        <v>4</v>
      </c>
      <c r="F1117" s="254"/>
      <c r="G1117" s="255"/>
      <c r="K1117" s="43"/>
    </row>
    <row r="1118" spans="1:20">
      <c r="B1118" s="367"/>
      <c r="C1118" s="368"/>
      <c r="D1118" s="369"/>
      <c r="E1118" s="367"/>
      <c r="F1118" s="368"/>
      <c r="G1118" s="369"/>
      <c r="K1118" s="43"/>
    </row>
    <row r="1119" spans="1:20" s="47" customFormat="1">
      <c r="B1119" s="370"/>
      <c r="C1119" s="371"/>
      <c r="D1119" s="372"/>
      <c r="E1119" s="370"/>
      <c r="F1119" s="371"/>
      <c r="G1119" s="372"/>
      <c r="I1119" s="43"/>
      <c r="J1119" s="43"/>
      <c r="K1119" s="43"/>
      <c r="P1119" s="43"/>
      <c r="S1119" s="161"/>
      <c r="T1119" s="161"/>
    </row>
    <row r="1120" spans="1:20" ht="15.6" customHeight="1">
      <c r="B1120" s="384" t="s">
        <v>1327</v>
      </c>
      <c r="C1120" s="385"/>
      <c r="D1120" s="385"/>
      <c r="E1120" s="385"/>
      <c r="F1120" s="385"/>
      <c r="G1120" s="386"/>
      <c r="K1120" s="43"/>
    </row>
    <row r="1121" spans="2:20" s="47" customFormat="1" ht="47.25" customHeight="1">
      <c r="B1121" s="251" t="s">
        <v>15</v>
      </c>
      <c r="C1121" s="252"/>
      <c r="D1121" s="353" t="s">
        <v>16</v>
      </c>
      <c r="E1121" s="261"/>
      <c r="F1121" s="177" t="s">
        <v>2046</v>
      </c>
      <c r="G1121" s="183" t="s">
        <v>3</v>
      </c>
      <c r="I1121" s="43"/>
      <c r="J1121" s="43"/>
      <c r="K1121" s="43"/>
      <c r="P1121" s="43"/>
      <c r="S1121" s="161"/>
      <c r="T1121" s="161"/>
    </row>
    <row r="1122" spans="2:20" s="47" customFormat="1">
      <c r="B1122" s="373"/>
      <c r="C1122" s="374"/>
      <c r="D1122" s="375"/>
      <c r="E1122" s="376"/>
      <c r="F1122" s="179"/>
      <c r="G1122" s="142"/>
      <c r="H1122" s="66"/>
      <c r="I1122" s="43"/>
      <c r="J1122" s="43"/>
      <c r="K1122" s="43"/>
      <c r="P1122" s="43"/>
      <c r="S1122" s="161"/>
      <c r="T1122" s="161"/>
    </row>
    <row r="1123" spans="2:20" s="47" customFormat="1">
      <c r="B1123" s="373"/>
      <c r="C1123" s="374"/>
      <c r="D1123" s="375"/>
      <c r="E1123" s="376"/>
      <c r="F1123" s="179"/>
      <c r="G1123" s="142"/>
      <c r="I1123" s="43"/>
      <c r="J1123" s="43"/>
      <c r="K1123" s="43"/>
      <c r="P1123" s="43"/>
      <c r="S1123" s="161"/>
      <c r="T1123" s="161"/>
    </row>
    <row r="1124" spans="2:20" s="47" customFormat="1">
      <c r="B1124" s="373"/>
      <c r="C1124" s="374"/>
      <c r="D1124" s="375"/>
      <c r="E1124" s="376"/>
      <c r="F1124" s="179"/>
      <c r="G1124" s="142"/>
      <c r="I1124" s="43"/>
      <c r="J1124" s="43"/>
      <c r="K1124" s="43"/>
      <c r="P1124" s="43"/>
      <c r="S1124" s="161"/>
      <c r="T1124" s="161"/>
    </row>
    <row r="1125" spans="2:20" s="47" customFormat="1">
      <c r="B1125" s="373"/>
      <c r="C1125" s="374"/>
      <c r="D1125" s="375"/>
      <c r="E1125" s="376"/>
      <c r="F1125" s="179"/>
      <c r="G1125" s="142"/>
      <c r="I1125" s="43"/>
      <c r="J1125" s="43"/>
      <c r="K1125" s="43"/>
      <c r="P1125" s="43"/>
      <c r="S1125" s="161"/>
      <c r="T1125" s="161"/>
    </row>
    <row r="1126" spans="2:20" s="47" customFormat="1">
      <c r="B1126" s="373"/>
      <c r="C1126" s="374"/>
      <c r="D1126" s="375"/>
      <c r="E1126" s="376"/>
      <c r="F1126" s="179"/>
      <c r="G1126" s="142"/>
      <c r="I1126" s="43"/>
      <c r="J1126" s="43"/>
      <c r="K1126" s="43"/>
      <c r="P1126" s="43"/>
      <c r="S1126" s="161"/>
      <c r="T1126" s="161"/>
    </row>
    <row r="1127" spans="2:20" s="47" customFormat="1">
      <c r="B1127" s="373"/>
      <c r="C1127" s="374"/>
      <c r="D1127" s="375"/>
      <c r="E1127" s="376"/>
      <c r="F1127" s="179"/>
      <c r="G1127" s="142"/>
      <c r="I1127" s="43"/>
      <c r="J1127" s="43"/>
      <c r="K1127" s="43"/>
      <c r="P1127" s="43"/>
      <c r="S1127" s="161"/>
      <c r="T1127" s="161"/>
    </row>
    <row r="1128" spans="2:20" s="47" customFormat="1">
      <c r="B1128" s="373"/>
      <c r="C1128" s="374"/>
      <c r="D1128" s="375"/>
      <c r="E1128" s="376"/>
      <c r="F1128" s="179"/>
      <c r="G1128" s="142"/>
      <c r="I1128" s="43"/>
      <c r="J1128" s="43"/>
      <c r="K1128" s="43"/>
      <c r="P1128" s="43"/>
      <c r="S1128" s="161"/>
      <c r="T1128" s="161"/>
    </row>
    <row r="1129" spans="2:20" s="47" customFormat="1">
      <c r="B1129" s="373"/>
      <c r="C1129" s="374"/>
      <c r="D1129" s="375"/>
      <c r="E1129" s="376"/>
      <c r="F1129" s="179"/>
      <c r="G1129" s="142"/>
      <c r="I1129" s="43"/>
      <c r="J1129" s="43"/>
      <c r="K1129" s="43"/>
      <c r="P1129" s="43"/>
      <c r="S1129" s="161"/>
      <c r="T1129" s="161"/>
    </row>
    <row r="1130" spans="2:20" s="47" customFormat="1">
      <c r="B1130" s="373"/>
      <c r="C1130" s="374"/>
      <c r="D1130" s="375"/>
      <c r="E1130" s="376"/>
      <c r="F1130" s="179"/>
      <c r="G1130" s="142"/>
      <c r="I1130" s="43"/>
      <c r="J1130" s="43"/>
      <c r="K1130" s="43"/>
      <c r="P1130" s="43"/>
      <c r="S1130" s="161"/>
      <c r="T1130" s="161"/>
    </row>
    <row r="1131" spans="2:20" s="47" customFormat="1">
      <c r="B1131" s="373"/>
      <c r="C1131" s="374"/>
      <c r="D1131" s="375"/>
      <c r="E1131" s="376"/>
      <c r="F1131" s="179"/>
      <c r="G1131" s="142"/>
      <c r="I1131" s="43"/>
      <c r="J1131" s="43"/>
      <c r="K1131" s="43"/>
      <c r="P1131" s="43"/>
      <c r="S1131" s="161"/>
      <c r="T1131" s="161"/>
    </row>
    <row r="1132" spans="2:20" s="47" customFormat="1">
      <c r="B1132" s="373"/>
      <c r="C1132" s="374"/>
      <c r="D1132" s="375"/>
      <c r="E1132" s="376"/>
      <c r="F1132" s="179"/>
      <c r="G1132" s="142"/>
      <c r="I1132" s="43"/>
      <c r="J1132" s="43"/>
      <c r="K1132" s="43"/>
      <c r="P1132" s="43"/>
      <c r="S1132" s="161"/>
      <c r="T1132" s="161"/>
    </row>
    <row r="1133" spans="2:20" s="47" customFormat="1">
      <c r="B1133" s="373"/>
      <c r="C1133" s="374"/>
      <c r="D1133" s="375"/>
      <c r="E1133" s="376"/>
      <c r="F1133" s="179"/>
      <c r="G1133" s="142"/>
      <c r="I1133" s="43"/>
      <c r="J1133" s="43"/>
      <c r="K1133" s="43"/>
      <c r="P1133" s="43"/>
      <c r="S1133" s="161"/>
      <c r="T1133" s="161"/>
    </row>
    <row r="1134" spans="2:20" s="47" customFormat="1" ht="15.75" customHeight="1">
      <c r="B1134" s="373"/>
      <c r="C1134" s="374"/>
      <c r="D1134" s="375"/>
      <c r="E1134" s="376"/>
      <c r="F1134" s="179"/>
      <c r="G1134" s="142"/>
      <c r="I1134" s="43"/>
      <c r="J1134" s="43"/>
      <c r="K1134" s="43"/>
      <c r="P1134" s="43"/>
      <c r="S1134" s="161"/>
      <c r="T1134" s="161"/>
    </row>
    <row r="1135" spans="2:20" s="47" customFormat="1">
      <c r="B1135" s="373"/>
      <c r="C1135" s="374"/>
      <c r="D1135" s="375"/>
      <c r="E1135" s="376"/>
      <c r="F1135" s="179"/>
      <c r="G1135" s="142"/>
      <c r="I1135" s="43"/>
      <c r="J1135" s="43"/>
      <c r="K1135" s="43"/>
      <c r="P1135" s="43"/>
      <c r="S1135" s="161"/>
      <c r="T1135" s="161"/>
    </row>
    <row r="1136" spans="2:20" s="47" customFormat="1">
      <c r="B1136" s="373"/>
      <c r="C1136" s="374"/>
      <c r="D1136" s="375"/>
      <c r="E1136" s="376"/>
      <c r="F1136" s="179"/>
      <c r="G1136" s="142"/>
      <c r="I1136" s="43"/>
      <c r="J1136" s="43"/>
      <c r="K1136" s="43"/>
      <c r="P1136" s="43"/>
      <c r="S1136" s="161"/>
      <c r="T1136" s="161"/>
    </row>
    <row r="1137" spans="2:20" s="47" customFormat="1">
      <c r="B1137" s="373"/>
      <c r="C1137" s="374"/>
      <c r="D1137" s="375"/>
      <c r="E1137" s="376"/>
      <c r="F1137" s="179"/>
      <c r="G1137" s="142"/>
      <c r="I1137" s="43"/>
      <c r="J1137" s="43"/>
      <c r="K1137" s="43"/>
      <c r="P1137" s="43"/>
      <c r="S1137" s="161"/>
      <c r="T1137" s="161"/>
    </row>
    <row r="1138" spans="2:20" s="47" customFormat="1">
      <c r="B1138" s="373"/>
      <c r="C1138" s="374"/>
      <c r="D1138" s="375"/>
      <c r="E1138" s="376"/>
      <c r="F1138" s="179"/>
      <c r="G1138" s="142"/>
      <c r="I1138" s="43"/>
      <c r="J1138" s="43"/>
      <c r="K1138" s="43"/>
      <c r="P1138" s="43"/>
      <c r="S1138" s="161"/>
      <c r="T1138" s="161"/>
    </row>
    <row r="1139" spans="2:20" s="47" customFormat="1">
      <c r="B1139" s="373"/>
      <c r="C1139" s="374"/>
      <c r="D1139" s="375"/>
      <c r="E1139" s="376"/>
      <c r="F1139" s="179"/>
      <c r="G1139" s="142"/>
      <c r="I1139" s="43"/>
      <c r="J1139" s="43"/>
      <c r="K1139" s="43"/>
      <c r="P1139" s="43"/>
      <c r="S1139" s="161"/>
      <c r="T1139" s="161"/>
    </row>
    <row r="1140" spans="2:20" s="47" customFormat="1">
      <c r="B1140" s="373"/>
      <c r="C1140" s="374"/>
      <c r="D1140" s="375"/>
      <c r="E1140" s="376"/>
      <c r="F1140" s="179"/>
      <c r="G1140" s="142"/>
      <c r="I1140" s="43"/>
      <c r="J1140" s="43"/>
      <c r="K1140" s="43"/>
      <c r="P1140" s="43"/>
      <c r="S1140" s="161"/>
      <c r="T1140" s="161"/>
    </row>
    <row r="1141" spans="2:20" s="47" customFormat="1">
      <c r="B1141" s="373"/>
      <c r="C1141" s="374"/>
      <c r="D1141" s="375"/>
      <c r="E1141" s="376"/>
      <c r="F1141" s="179"/>
      <c r="G1141" s="142"/>
      <c r="I1141" s="43"/>
      <c r="J1141" s="43"/>
      <c r="K1141" s="43"/>
      <c r="P1141" s="43"/>
      <c r="S1141" s="161"/>
      <c r="T1141" s="161"/>
    </row>
    <row r="1142" spans="2:20" s="47" customFormat="1">
      <c r="B1142" s="373"/>
      <c r="C1142" s="374"/>
      <c r="D1142" s="375"/>
      <c r="E1142" s="376"/>
      <c r="F1142" s="179"/>
      <c r="G1142" s="142"/>
      <c r="I1142" s="43"/>
      <c r="J1142" s="43"/>
      <c r="K1142" s="43"/>
      <c r="P1142" s="43"/>
      <c r="S1142" s="161"/>
      <c r="T1142" s="161"/>
    </row>
    <row r="1143" spans="2:20" s="47" customFormat="1">
      <c r="B1143" s="373"/>
      <c r="C1143" s="374"/>
      <c r="D1143" s="375"/>
      <c r="E1143" s="376"/>
      <c r="F1143" s="179"/>
      <c r="G1143" s="142"/>
      <c r="I1143" s="43"/>
      <c r="J1143" s="43"/>
      <c r="K1143" s="43"/>
      <c r="P1143" s="43"/>
      <c r="S1143" s="161"/>
      <c r="T1143" s="161"/>
    </row>
    <row r="1144" spans="2:20" s="47" customFormat="1">
      <c r="B1144" s="373"/>
      <c r="C1144" s="374"/>
      <c r="D1144" s="375"/>
      <c r="E1144" s="376"/>
      <c r="F1144" s="179"/>
      <c r="G1144" s="142"/>
      <c r="I1144" s="43"/>
      <c r="J1144" s="43"/>
      <c r="K1144" s="43"/>
      <c r="P1144" s="43"/>
      <c r="S1144" s="161"/>
      <c r="T1144" s="161"/>
    </row>
    <row r="1145" spans="2:20" s="47" customFormat="1">
      <c r="B1145" s="373"/>
      <c r="C1145" s="374"/>
      <c r="D1145" s="375"/>
      <c r="E1145" s="376"/>
      <c r="F1145" s="179"/>
      <c r="G1145" s="142"/>
      <c r="I1145" s="43"/>
      <c r="J1145" s="43"/>
      <c r="K1145" s="43"/>
      <c r="P1145" s="43"/>
      <c r="S1145" s="161"/>
      <c r="T1145" s="161"/>
    </row>
    <row r="1146" spans="2:20" s="47" customFormat="1">
      <c r="B1146" s="373"/>
      <c r="C1146" s="374"/>
      <c r="D1146" s="375"/>
      <c r="E1146" s="376"/>
      <c r="F1146" s="179"/>
      <c r="G1146" s="142"/>
      <c r="I1146" s="43"/>
      <c r="J1146" s="43"/>
      <c r="K1146" s="43"/>
      <c r="P1146" s="43"/>
      <c r="S1146" s="161"/>
      <c r="T1146" s="161"/>
    </row>
    <row r="1147" spans="2:20" s="47" customFormat="1">
      <c r="B1147" s="373"/>
      <c r="C1147" s="374"/>
      <c r="D1147" s="375"/>
      <c r="E1147" s="376"/>
      <c r="F1147" s="179"/>
      <c r="G1147" s="142"/>
      <c r="I1147" s="43"/>
      <c r="J1147" s="43"/>
      <c r="K1147" s="43"/>
      <c r="P1147" s="43"/>
      <c r="S1147" s="161"/>
      <c r="T1147" s="161"/>
    </row>
    <row r="1148" spans="2:20" s="47" customFormat="1">
      <c r="B1148" s="373"/>
      <c r="C1148" s="374"/>
      <c r="D1148" s="375"/>
      <c r="E1148" s="376"/>
      <c r="F1148" s="179"/>
      <c r="G1148" s="142"/>
      <c r="I1148" s="43"/>
      <c r="J1148" s="43"/>
      <c r="K1148" s="43"/>
      <c r="P1148" s="43"/>
      <c r="S1148" s="161"/>
      <c r="T1148" s="161"/>
    </row>
    <row r="1149" spans="2:20" s="47" customFormat="1">
      <c r="B1149" s="373"/>
      <c r="C1149" s="374"/>
      <c r="D1149" s="375"/>
      <c r="E1149" s="376"/>
      <c r="F1149" s="179"/>
      <c r="G1149" s="142"/>
      <c r="I1149" s="43"/>
      <c r="J1149" s="43"/>
      <c r="K1149" s="43"/>
      <c r="P1149" s="43"/>
      <c r="S1149" s="161"/>
      <c r="T1149" s="161"/>
    </row>
    <row r="1150" spans="2:20" s="47" customFormat="1">
      <c r="B1150" s="373"/>
      <c r="C1150" s="374"/>
      <c r="D1150" s="375"/>
      <c r="E1150" s="376"/>
      <c r="F1150" s="179"/>
      <c r="G1150" s="142"/>
      <c r="I1150" s="43"/>
      <c r="J1150" s="43"/>
      <c r="K1150" s="43"/>
      <c r="P1150" s="43"/>
      <c r="S1150" s="161"/>
      <c r="T1150" s="161"/>
    </row>
    <row r="1151" spans="2:20" s="47" customFormat="1">
      <c r="B1151" s="373"/>
      <c r="C1151" s="374"/>
      <c r="D1151" s="375"/>
      <c r="E1151" s="376"/>
      <c r="F1151" s="179"/>
      <c r="G1151" s="142"/>
      <c r="I1151" s="43"/>
      <c r="J1151" s="43"/>
      <c r="K1151" s="43"/>
      <c r="P1151" s="43"/>
      <c r="S1151" s="161"/>
      <c r="T1151" s="161"/>
    </row>
    <row r="1152" spans="2:20" s="47" customFormat="1">
      <c r="B1152" s="373"/>
      <c r="C1152" s="374"/>
      <c r="D1152" s="375"/>
      <c r="E1152" s="376"/>
      <c r="F1152" s="179"/>
      <c r="G1152" s="142"/>
      <c r="I1152" s="43"/>
      <c r="J1152" s="43"/>
      <c r="K1152" s="43"/>
      <c r="P1152" s="43"/>
      <c r="S1152" s="161"/>
      <c r="T1152" s="161"/>
    </row>
    <row r="1153" spans="1:20" s="47" customFormat="1">
      <c r="B1153" s="373"/>
      <c r="C1153" s="374"/>
      <c r="D1153" s="375"/>
      <c r="E1153" s="376"/>
      <c r="F1153" s="179"/>
      <c r="G1153" s="142"/>
      <c r="I1153" s="43"/>
      <c r="J1153" s="43"/>
      <c r="K1153" s="43"/>
      <c r="P1153" s="43"/>
      <c r="S1153" s="161"/>
      <c r="T1153" s="161"/>
    </row>
    <row r="1154" spans="1:20" s="47" customFormat="1">
      <c r="B1154" s="373"/>
      <c r="C1154" s="374"/>
      <c r="D1154" s="375"/>
      <c r="E1154" s="376"/>
      <c r="F1154" s="179"/>
      <c r="G1154" s="142"/>
      <c r="I1154" s="43"/>
      <c r="J1154" s="43"/>
      <c r="K1154" s="43"/>
      <c r="P1154" s="43"/>
      <c r="S1154" s="161"/>
      <c r="T1154" s="161"/>
    </row>
    <row r="1155" spans="1:20" s="47" customFormat="1">
      <c r="B1155" s="373"/>
      <c r="C1155" s="374"/>
      <c r="D1155" s="375"/>
      <c r="E1155" s="376"/>
      <c r="F1155" s="179"/>
      <c r="G1155" s="142"/>
      <c r="I1155" s="43"/>
      <c r="J1155" s="43"/>
      <c r="K1155" s="43"/>
      <c r="P1155" s="43"/>
      <c r="S1155" s="161"/>
      <c r="T1155" s="161"/>
    </row>
    <row r="1156" spans="1:20" s="47" customFormat="1">
      <c r="B1156" s="373"/>
      <c r="C1156" s="374"/>
      <c r="D1156" s="375"/>
      <c r="E1156" s="376"/>
      <c r="F1156" s="179"/>
      <c r="G1156" s="142"/>
      <c r="I1156" s="43"/>
      <c r="J1156" s="43"/>
      <c r="K1156" s="43"/>
      <c r="P1156" s="43"/>
      <c r="S1156" s="161"/>
      <c r="T1156" s="161"/>
    </row>
    <row r="1157" spans="1:20" s="47" customFormat="1">
      <c r="B1157" s="373"/>
      <c r="C1157" s="374"/>
      <c r="D1157" s="375"/>
      <c r="E1157" s="376"/>
      <c r="F1157" s="179"/>
      <c r="G1157" s="142"/>
      <c r="I1157" s="43"/>
      <c r="J1157" s="43"/>
      <c r="K1157" s="43"/>
      <c r="P1157" s="43"/>
      <c r="S1157" s="161"/>
      <c r="T1157" s="161"/>
    </row>
    <row r="1158" spans="1:20" s="47" customFormat="1">
      <c r="B1158" s="373"/>
      <c r="C1158" s="374"/>
      <c r="D1158" s="375"/>
      <c r="E1158" s="376"/>
      <c r="F1158" s="179"/>
      <c r="G1158" s="142"/>
      <c r="I1158" s="43"/>
      <c r="J1158" s="43"/>
      <c r="K1158" s="43"/>
      <c r="P1158" s="43"/>
      <c r="S1158" s="161"/>
      <c r="T1158" s="161"/>
    </row>
    <row r="1159" spans="1:20" s="47" customFormat="1">
      <c r="B1159" s="373"/>
      <c r="C1159" s="374"/>
      <c r="D1159" s="375"/>
      <c r="E1159" s="376"/>
      <c r="F1159" s="179"/>
      <c r="G1159" s="142"/>
      <c r="I1159" s="43"/>
      <c r="J1159" s="43"/>
      <c r="K1159" s="43"/>
      <c r="P1159" s="43"/>
      <c r="S1159" s="161"/>
      <c r="T1159" s="161"/>
    </row>
    <row r="1160" spans="1:20" s="47" customFormat="1">
      <c r="B1160" s="373"/>
      <c r="C1160" s="374"/>
      <c r="D1160" s="375"/>
      <c r="E1160" s="376"/>
      <c r="F1160" s="179"/>
      <c r="G1160" s="142"/>
      <c r="I1160" s="43"/>
      <c r="J1160" s="43"/>
      <c r="K1160" s="43"/>
      <c r="P1160" s="43"/>
      <c r="S1160" s="161"/>
      <c r="T1160" s="161"/>
    </row>
    <row r="1161" spans="1:20" s="47" customFormat="1" ht="15.75" customHeight="1" thickBot="1">
      <c r="B1161" s="380"/>
      <c r="C1161" s="381"/>
      <c r="D1161" s="382"/>
      <c r="E1161" s="383"/>
      <c r="F1161" s="185"/>
      <c r="G1161" s="180"/>
      <c r="I1161" s="43"/>
      <c r="J1161" s="43"/>
      <c r="K1161" s="43"/>
      <c r="P1161" s="43"/>
      <c r="S1161" s="161"/>
      <c r="T1161" s="161"/>
    </row>
    <row r="1162" spans="1:20" s="74" customFormat="1" ht="9.75" customHeight="1" thickBot="1">
      <c r="A1162" s="78"/>
      <c r="B1162" s="75"/>
      <c r="C1162" s="75"/>
      <c r="D1162" s="76"/>
      <c r="E1162" s="76"/>
      <c r="F1162" s="76"/>
      <c r="G1162" s="77"/>
      <c r="I1162" s="43"/>
      <c r="J1162" s="43"/>
      <c r="K1162" s="43"/>
      <c r="P1162" s="43"/>
      <c r="S1162" s="162"/>
      <c r="T1162" s="162"/>
    </row>
    <row r="1163" spans="1:20" s="43" customFormat="1" ht="15.6">
      <c r="B1163" s="387" t="s">
        <v>1323</v>
      </c>
      <c r="C1163" s="388"/>
      <c r="D1163" s="388"/>
      <c r="E1163" s="388"/>
      <c r="F1163" s="389"/>
      <c r="G1163" s="143">
        <f>G1115+1</f>
        <v>25</v>
      </c>
      <c r="S1163" s="128"/>
      <c r="T1163" s="128"/>
    </row>
    <row r="1164" spans="1:20" s="43" customFormat="1" ht="15.6">
      <c r="B1164" s="377" t="s">
        <v>1268</v>
      </c>
      <c r="C1164" s="378"/>
      <c r="D1164" s="378"/>
      <c r="E1164" s="378"/>
      <c r="F1164" s="378"/>
      <c r="G1164" s="379"/>
      <c r="S1164" s="128"/>
      <c r="T1164" s="128"/>
    </row>
    <row r="1165" spans="1:20">
      <c r="B1165" s="296" t="s">
        <v>17</v>
      </c>
      <c r="C1165" s="254"/>
      <c r="D1165" s="255"/>
      <c r="E1165" s="296" t="s">
        <v>4</v>
      </c>
      <c r="F1165" s="254"/>
      <c r="G1165" s="255"/>
      <c r="K1165" s="43"/>
    </row>
    <row r="1166" spans="1:20">
      <c r="B1166" s="367"/>
      <c r="C1166" s="368"/>
      <c r="D1166" s="369"/>
      <c r="E1166" s="367"/>
      <c r="F1166" s="368"/>
      <c r="G1166" s="369"/>
      <c r="K1166" s="43"/>
    </row>
    <row r="1167" spans="1:20" s="47" customFormat="1">
      <c r="B1167" s="370"/>
      <c r="C1167" s="371"/>
      <c r="D1167" s="372"/>
      <c r="E1167" s="370"/>
      <c r="F1167" s="371"/>
      <c r="G1167" s="372"/>
      <c r="I1167" s="43"/>
      <c r="J1167" s="43"/>
      <c r="K1167" s="43"/>
      <c r="P1167" s="43"/>
      <c r="S1167" s="161"/>
      <c r="T1167" s="161"/>
    </row>
    <row r="1168" spans="1:20" ht="15.6" customHeight="1">
      <c r="B1168" s="384" t="s">
        <v>1327</v>
      </c>
      <c r="C1168" s="385"/>
      <c r="D1168" s="385"/>
      <c r="E1168" s="385"/>
      <c r="F1168" s="385"/>
      <c r="G1168" s="386"/>
      <c r="K1168" s="43"/>
    </row>
    <row r="1169" spans="2:20" s="47" customFormat="1" ht="47.25" customHeight="1">
      <c r="B1169" s="251" t="s">
        <v>15</v>
      </c>
      <c r="C1169" s="252"/>
      <c r="D1169" s="353" t="s">
        <v>16</v>
      </c>
      <c r="E1169" s="261"/>
      <c r="F1169" s="177" t="s">
        <v>2046</v>
      </c>
      <c r="G1169" s="183" t="s">
        <v>3</v>
      </c>
      <c r="I1169" s="43"/>
      <c r="J1169" s="43"/>
      <c r="K1169" s="43"/>
      <c r="P1169" s="43"/>
      <c r="S1169" s="161"/>
      <c r="T1169" s="161"/>
    </row>
    <row r="1170" spans="2:20" s="47" customFormat="1">
      <c r="B1170" s="373"/>
      <c r="C1170" s="374"/>
      <c r="D1170" s="375"/>
      <c r="E1170" s="376"/>
      <c r="F1170" s="179"/>
      <c r="G1170" s="142"/>
      <c r="H1170" s="66"/>
      <c r="I1170" s="43"/>
      <c r="J1170" s="43"/>
      <c r="K1170" s="43"/>
      <c r="P1170" s="43"/>
      <c r="S1170" s="161"/>
      <c r="T1170" s="161"/>
    </row>
    <row r="1171" spans="2:20" s="47" customFormat="1">
      <c r="B1171" s="373"/>
      <c r="C1171" s="374"/>
      <c r="D1171" s="375"/>
      <c r="E1171" s="376"/>
      <c r="F1171" s="179"/>
      <c r="G1171" s="142"/>
      <c r="I1171" s="43"/>
      <c r="J1171" s="43"/>
      <c r="K1171" s="43"/>
      <c r="P1171" s="43"/>
      <c r="S1171" s="161"/>
      <c r="T1171" s="161"/>
    </row>
    <row r="1172" spans="2:20" s="47" customFormat="1">
      <c r="B1172" s="373"/>
      <c r="C1172" s="374"/>
      <c r="D1172" s="375"/>
      <c r="E1172" s="376"/>
      <c r="F1172" s="179"/>
      <c r="G1172" s="142"/>
      <c r="I1172" s="43"/>
      <c r="J1172" s="43"/>
      <c r="K1172" s="43"/>
      <c r="P1172" s="43"/>
      <c r="S1172" s="161"/>
      <c r="T1172" s="161"/>
    </row>
    <row r="1173" spans="2:20" s="47" customFormat="1">
      <c r="B1173" s="373"/>
      <c r="C1173" s="374"/>
      <c r="D1173" s="375"/>
      <c r="E1173" s="376"/>
      <c r="F1173" s="179"/>
      <c r="G1173" s="142"/>
      <c r="I1173" s="43"/>
      <c r="J1173" s="43"/>
      <c r="K1173" s="43"/>
      <c r="P1173" s="43"/>
      <c r="S1173" s="161"/>
      <c r="T1173" s="161"/>
    </row>
    <row r="1174" spans="2:20" s="47" customFormat="1">
      <c r="B1174" s="373"/>
      <c r="C1174" s="374"/>
      <c r="D1174" s="375"/>
      <c r="E1174" s="376"/>
      <c r="F1174" s="179"/>
      <c r="G1174" s="142"/>
      <c r="I1174" s="43"/>
      <c r="J1174" s="43"/>
      <c r="K1174" s="43"/>
      <c r="P1174" s="43"/>
      <c r="S1174" s="161"/>
      <c r="T1174" s="161"/>
    </row>
    <row r="1175" spans="2:20" s="47" customFormat="1">
      <c r="B1175" s="373"/>
      <c r="C1175" s="374"/>
      <c r="D1175" s="375"/>
      <c r="E1175" s="376"/>
      <c r="F1175" s="179"/>
      <c r="G1175" s="142"/>
      <c r="I1175" s="43"/>
      <c r="J1175" s="43"/>
      <c r="K1175" s="43"/>
      <c r="P1175" s="43"/>
      <c r="S1175" s="161"/>
      <c r="T1175" s="161"/>
    </row>
    <row r="1176" spans="2:20" s="47" customFormat="1">
      <c r="B1176" s="373"/>
      <c r="C1176" s="374"/>
      <c r="D1176" s="375"/>
      <c r="E1176" s="376"/>
      <c r="F1176" s="179"/>
      <c r="G1176" s="142"/>
      <c r="I1176" s="43"/>
      <c r="J1176" s="43"/>
      <c r="K1176" s="43"/>
      <c r="P1176" s="43"/>
      <c r="S1176" s="161"/>
      <c r="T1176" s="161"/>
    </row>
    <row r="1177" spans="2:20" s="47" customFormat="1">
      <c r="B1177" s="373"/>
      <c r="C1177" s="374"/>
      <c r="D1177" s="375"/>
      <c r="E1177" s="376"/>
      <c r="F1177" s="179"/>
      <c r="G1177" s="142"/>
      <c r="I1177" s="43"/>
      <c r="J1177" s="43"/>
      <c r="K1177" s="43"/>
      <c r="P1177" s="43"/>
      <c r="S1177" s="161"/>
      <c r="T1177" s="161"/>
    </row>
    <row r="1178" spans="2:20" s="47" customFormat="1">
      <c r="B1178" s="373"/>
      <c r="C1178" s="374"/>
      <c r="D1178" s="375"/>
      <c r="E1178" s="376"/>
      <c r="F1178" s="179"/>
      <c r="G1178" s="142"/>
      <c r="I1178" s="43"/>
      <c r="J1178" s="43"/>
      <c r="K1178" s="43"/>
      <c r="P1178" s="43"/>
      <c r="S1178" s="161"/>
      <c r="T1178" s="161"/>
    </row>
    <row r="1179" spans="2:20" s="47" customFormat="1">
      <c r="B1179" s="373"/>
      <c r="C1179" s="374"/>
      <c r="D1179" s="375"/>
      <c r="E1179" s="376"/>
      <c r="F1179" s="179"/>
      <c r="G1179" s="142"/>
      <c r="I1179" s="43"/>
      <c r="J1179" s="43"/>
      <c r="K1179" s="43"/>
      <c r="P1179" s="43"/>
      <c r="S1179" s="161"/>
      <c r="T1179" s="161"/>
    </row>
    <row r="1180" spans="2:20" s="47" customFormat="1">
      <c r="B1180" s="373"/>
      <c r="C1180" s="374"/>
      <c r="D1180" s="375"/>
      <c r="E1180" s="376"/>
      <c r="F1180" s="179"/>
      <c r="G1180" s="142"/>
      <c r="I1180" s="43"/>
      <c r="J1180" s="43"/>
      <c r="K1180" s="43"/>
      <c r="P1180" s="43"/>
      <c r="S1180" s="161"/>
      <c r="T1180" s="161"/>
    </row>
    <row r="1181" spans="2:20" s="47" customFormat="1">
      <c r="B1181" s="373"/>
      <c r="C1181" s="374"/>
      <c r="D1181" s="375"/>
      <c r="E1181" s="376"/>
      <c r="F1181" s="179"/>
      <c r="G1181" s="142"/>
      <c r="I1181" s="43"/>
      <c r="J1181" s="43"/>
      <c r="K1181" s="43"/>
      <c r="P1181" s="43"/>
      <c r="S1181" s="161"/>
      <c r="T1181" s="161"/>
    </row>
    <row r="1182" spans="2:20" s="47" customFormat="1" ht="15.75" customHeight="1">
      <c r="B1182" s="373"/>
      <c r="C1182" s="374"/>
      <c r="D1182" s="375"/>
      <c r="E1182" s="376"/>
      <c r="F1182" s="179"/>
      <c r="G1182" s="142"/>
      <c r="I1182" s="43"/>
      <c r="J1182" s="43"/>
      <c r="K1182" s="43"/>
      <c r="P1182" s="43"/>
      <c r="S1182" s="161"/>
      <c r="T1182" s="161"/>
    </row>
    <row r="1183" spans="2:20" s="47" customFormat="1">
      <c r="B1183" s="373"/>
      <c r="C1183" s="374"/>
      <c r="D1183" s="375"/>
      <c r="E1183" s="376"/>
      <c r="F1183" s="179"/>
      <c r="G1183" s="142"/>
      <c r="I1183" s="43"/>
      <c r="J1183" s="43"/>
      <c r="K1183" s="43"/>
      <c r="P1183" s="43"/>
      <c r="S1183" s="161"/>
      <c r="T1183" s="161"/>
    </row>
    <row r="1184" spans="2:20" s="47" customFormat="1">
      <c r="B1184" s="373"/>
      <c r="C1184" s="374"/>
      <c r="D1184" s="375"/>
      <c r="E1184" s="376"/>
      <c r="F1184" s="179"/>
      <c r="G1184" s="142"/>
      <c r="I1184" s="43"/>
      <c r="J1184" s="43"/>
      <c r="K1184" s="43"/>
      <c r="P1184" s="43"/>
      <c r="S1184" s="161"/>
      <c r="T1184" s="161"/>
    </row>
    <row r="1185" spans="2:20" s="47" customFormat="1">
      <c r="B1185" s="373"/>
      <c r="C1185" s="374"/>
      <c r="D1185" s="375"/>
      <c r="E1185" s="376"/>
      <c r="F1185" s="179"/>
      <c r="G1185" s="142"/>
      <c r="I1185" s="43"/>
      <c r="J1185" s="43"/>
      <c r="K1185" s="43"/>
      <c r="P1185" s="43"/>
      <c r="S1185" s="161"/>
      <c r="T1185" s="161"/>
    </row>
    <row r="1186" spans="2:20" s="47" customFormat="1">
      <c r="B1186" s="373"/>
      <c r="C1186" s="374"/>
      <c r="D1186" s="375"/>
      <c r="E1186" s="376"/>
      <c r="F1186" s="179"/>
      <c r="G1186" s="142"/>
      <c r="I1186" s="43"/>
      <c r="J1186" s="43"/>
      <c r="K1186" s="43"/>
      <c r="P1186" s="43"/>
      <c r="S1186" s="161"/>
      <c r="T1186" s="161"/>
    </row>
    <row r="1187" spans="2:20" s="47" customFormat="1">
      <c r="B1187" s="373"/>
      <c r="C1187" s="374"/>
      <c r="D1187" s="375"/>
      <c r="E1187" s="376"/>
      <c r="F1187" s="179"/>
      <c r="G1187" s="142"/>
      <c r="I1187" s="43"/>
      <c r="J1187" s="43"/>
      <c r="K1187" s="43"/>
      <c r="P1187" s="43"/>
      <c r="S1187" s="161"/>
      <c r="T1187" s="161"/>
    </row>
    <row r="1188" spans="2:20" s="47" customFormat="1">
      <c r="B1188" s="373"/>
      <c r="C1188" s="374"/>
      <c r="D1188" s="375"/>
      <c r="E1188" s="376"/>
      <c r="F1188" s="179"/>
      <c r="G1188" s="142"/>
      <c r="I1188" s="43"/>
      <c r="J1188" s="43"/>
      <c r="K1188" s="43"/>
      <c r="P1188" s="43"/>
      <c r="S1188" s="161"/>
      <c r="T1188" s="161"/>
    </row>
    <row r="1189" spans="2:20" s="47" customFormat="1">
      <c r="B1189" s="373"/>
      <c r="C1189" s="374"/>
      <c r="D1189" s="375"/>
      <c r="E1189" s="376"/>
      <c r="F1189" s="179"/>
      <c r="G1189" s="142"/>
      <c r="I1189" s="43"/>
      <c r="J1189" s="43"/>
      <c r="K1189" s="43"/>
      <c r="P1189" s="43"/>
      <c r="S1189" s="161"/>
      <c r="T1189" s="161"/>
    </row>
    <row r="1190" spans="2:20" s="47" customFormat="1">
      <c r="B1190" s="373"/>
      <c r="C1190" s="374"/>
      <c r="D1190" s="375"/>
      <c r="E1190" s="376"/>
      <c r="F1190" s="179"/>
      <c r="G1190" s="142"/>
      <c r="I1190" s="43"/>
      <c r="J1190" s="43"/>
      <c r="K1190" s="43"/>
      <c r="P1190" s="43"/>
      <c r="S1190" s="161"/>
      <c r="T1190" s="161"/>
    </row>
    <row r="1191" spans="2:20" s="47" customFormat="1">
      <c r="B1191" s="373"/>
      <c r="C1191" s="374"/>
      <c r="D1191" s="375"/>
      <c r="E1191" s="376"/>
      <c r="F1191" s="179"/>
      <c r="G1191" s="142"/>
      <c r="I1191" s="43"/>
      <c r="J1191" s="43"/>
      <c r="K1191" s="43"/>
      <c r="P1191" s="43"/>
      <c r="S1191" s="161"/>
      <c r="T1191" s="161"/>
    </row>
    <row r="1192" spans="2:20" s="47" customFormat="1">
      <c r="B1192" s="373"/>
      <c r="C1192" s="374"/>
      <c r="D1192" s="375"/>
      <c r="E1192" s="376"/>
      <c r="F1192" s="179"/>
      <c r="G1192" s="142"/>
      <c r="I1192" s="43"/>
      <c r="J1192" s="43"/>
      <c r="K1192" s="43"/>
      <c r="P1192" s="43"/>
      <c r="S1192" s="161"/>
      <c r="T1192" s="161"/>
    </row>
    <row r="1193" spans="2:20" s="47" customFormat="1">
      <c r="B1193" s="373"/>
      <c r="C1193" s="374"/>
      <c r="D1193" s="375"/>
      <c r="E1193" s="376"/>
      <c r="F1193" s="179"/>
      <c r="G1193" s="142"/>
      <c r="I1193" s="43"/>
      <c r="J1193" s="43"/>
      <c r="K1193" s="43"/>
      <c r="P1193" s="43"/>
      <c r="S1193" s="161"/>
      <c r="T1193" s="161"/>
    </row>
    <row r="1194" spans="2:20" s="47" customFormat="1">
      <c r="B1194" s="373"/>
      <c r="C1194" s="374"/>
      <c r="D1194" s="375"/>
      <c r="E1194" s="376"/>
      <c r="F1194" s="179"/>
      <c r="G1194" s="142"/>
      <c r="I1194" s="43"/>
      <c r="J1194" s="43"/>
      <c r="K1194" s="43"/>
      <c r="P1194" s="43"/>
      <c r="S1194" s="161"/>
      <c r="T1194" s="161"/>
    </row>
    <row r="1195" spans="2:20" s="47" customFormat="1">
      <c r="B1195" s="373"/>
      <c r="C1195" s="374"/>
      <c r="D1195" s="375"/>
      <c r="E1195" s="376"/>
      <c r="F1195" s="179"/>
      <c r="G1195" s="142"/>
      <c r="I1195" s="43"/>
      <c r="J1195" s="43"/>
      <c r="K1195" s="43"/>
      <c r="P1195" s="43"/>
      <c r="S1195" s="161"/>
      <c r="T1195" s="161"/>
    </row>
    <row r="1196" spans="2:20" s="47" customFormat="1">
      <c r="B1196" s="373"/>
      <c r="C1196" s="374"/>
      <c r="D1196" s="375"/>
      <c r="E1196" s="376"/>
      <c r="F1196" s="179"/>
      <c r="G1196" s="142"/>
      <c r="I1196" s="43"/>
      <c r="J1196" s="43"/>
      <c r="K1196" s="43"/>
      <c r="P1196" s="43"/>
      <c r="S1196" s="161"/>
      <c r="T1196" s="161"/>
    </row>
    <row r="1197" spans="2:20" s="47" customFormat="1">
      <c r="B1197" s="373"/>
      <c r="C1197" s="374"/>
      <c r="D1197" s="375"/>
      <c r="E1197" s="376"/>
      <c r="F1197" s="179"/>
      <c r="G1197" s="142"/>
      <c r="I1197" s="43"/>
      <c r="J1197" s="43"/>
      <c r="K1197" s="43"/>
      <c r="P1197" s="43"/>
      <c r="S1197" s="161"/>
      <c r="T1197" s="161"/>
    </row>
    <row r="1198" spans="2:20" s="47" customFormat="1">
      <c r="B1198" s="373"/>
      <c r="C1198" s="374"/>
      <c r="D1198" s="375"/>
      <c r="E1198" s="376"/>
      <c r="F1198" s="179"/>
      <c r="G1198" s="142"/>
      <c r="I1198" s="43"/>
      <c r="J1198" s="43"/>
      <c r="K1198" s="43"/>
      <c r="P1198" s="43"/>
      <c r="S1198" s="161"/>
      <c r="T1198" s="161"/>
    </row>
    <row r="1199" spans="2:20" s="47" customFormat="1">
      <c r="B1199" s="373"/>
      <c r="C1199" s="374"/>
      <c r="D1199" s="375"/>
      <c r="E1199" s="376"/>
      <c r="F1199" s="179"/>
      <c r="G1199" s="142"/>
      <c r="I1199" s="43"/>
      <c r="J1199" s="43"/>
      <c r="K1199" s="43"/>
      <c r="P1199" s="43"/>
      <c r="S1199" s="161"/>
      <c r="T1199" s="161"/>
    </row>
    <row r="1200" spans="2:20" s="47" customFormat="1">
      <c r="B1200" s="373"/>
      <c r="C1200" s="374"/>
      <c r="D1200" s="375"/>
      <c r="E1200" s="376"/>
      <c r="F1200" s="179"/>
      <c r="G1200" s="142"/>
      <c r="I1200" s="43"/>
      <c r="J1200" s="43"/>
      <c r="K1200" s="43"/>
      <c r="P1200" s="43"/>
      <c r="S1200" s="161"/>
      <c r="T1200" s="161"/>
    </row>
    <row r="1201" spans="1:20" s="47" customFormat="1">
      <c r="B1201" s="373"/>
      <c r="C1201" s="374"/>
      <c r="D1201" s="375"/>
      <c r="E1201" s="376"/>
      <c r="F1201" s="179"/>
      <c r="G1201" s="142"/>
      <c r="I1201" s="43"/>
      <c r="J1201" s="43"/>
      <c r="K1201" s="43"/>
      <c r="P1201" s="43"/>
      <c r="S1201" s="161"/>
      <c r="T1201" s="161"/>
    </row>
    <row r="1202" spans="1:20" s="47" customFormat="1">
      <c r="B1202" s="373"/>
      <c r="C1202" s="374"/>
      <c r="D1202" s="375"/>
      <c r="E1202" s="376"/>
      <c r="F1202" s="179"/>
      <c r="G1202" s="142"/>
      <c r="I1202" s="43"/>
      <c r="J1202" s="43"/>
      <c r="K1202" s="43"/>
      <c r="P1202" s="43"/>
      <c r="S1202" s="161"/>
      <c r="T1202" s="161"/>
    </row>
    <row r="1203" spans="1:20" s="47" customFormat="1">
      <c r="B1203" s="373"/>
      <c r="C1203" s="374"/>
      <c r="D1203" s="375"/>
      <c r="E1203" s="376"/>
      <c r="F1203" s="179"/>
      <c r="G1203" s="142"/>
      <c r="I1203" s="43"/>
      <c r="J1203" s="43"/>
      <c r="K1203" s="43"/>
      <c r="P1203" s="43"/>
      <c r="S1203" s="161"/>
      <c r="T1203" s="161"/>
    </row>
    <row r="1204" spans="1:20" s="47" customFormat="1">
      <c r="B1204" s="373"/>
      <c r="C1204" s="374"/>
      <c r="D1204" s="375"/>
      <c r="E1204" s="376"/>
      <c r="F1204" s="179"/>
      <c r="G1204" s="142"/>
      <c r="I1204" s="43"/>
      <c r="J1204" s="43"/>
      <c r="K1204" s="43"/>
      <c r="P1204" s="43"/>
      <c r="S1204" s="161"/>
      <c r="T1204" s="161"/>
    </row>
    <row r="1205" spans="1:20" s="47" customFormat="1">
      <c r="B1205" s="373"/>
      <c r="C1205" s="374"/>
      <c r="D1205" s="375"/>
      <c r="E1205" s="376"/>
      <c r="F1205" s="179"/>
      <c r="G1205" s="142"/>
      <c r="I1205" s="43"/>
      <c r="J1205" s="43"/>
      <c r="K1205" s="43"/>
      <c r="P1205" s="43"/>
      <c r="S1205" s="161"/>
      <c r="T1205" s="161"/>
    </row>
    <row r="1206" spans="1:20" s="47" customFormat="1">
      <c r="B1206" s="373"/>
      <c r="C1206" s="374"/>
      <c r="D1206" s="375"/>
      <c r="E1206" s="376"/>
      <c r="F1206" s="179"/>
      <c r="G1206" s="142"/>
      <c r="I1206" s="43"/>
      <c r="J1206" s="43"/>
      <c r="K1206" s="43"/>
      <c r="P1206" s="43"/>
      <c r="S1206" s="161"/>
      <c r="T1206" s="161"/>
    </row>
    <row r="1207" spans="1:20" s="47" customFormat="1">
      <c r="B1207" s="373"/>
      <c r="C1207" s="374"/>
      <c r="D1207" s="375"/>
      <c r="E1207" s="376"/>
      <c r="F1207" s="179"/>
      <c r="G1207" s="142"/>
      <c r="I1207" s="43"/>
      <c r="J1207" s="43"/>
      <c r="K1207" s="43"/>
      <c r="P1207" s="43"/>
      <c r="S1207" s="161"/>
      <c r="T1207" s="161"/>
    </row>
    <row r="1208" spans="1:20" s="47" customFormat="1">
      <c r="B1208" s="373"/>
      <c r="C1208" s="374"/>
      <c r="D1208" s="375"/>
      <c r="E1208" s="376"/>
      <c r="F1208" s="179"/>
      <c r="G1208" s="142"/>
      <c r="I1208" s="43"/>
      <c r="J1208" s="43"/>
      <c r="K1208" s="43"/>
      <c r="P1208" s="43"/>
      <c r="S1208" s="161"/>
      <c r="T1208" s="161"/>
    </row>
    <row r="1209" spans="1:20" s="47" customFormat="1" ht="15.75" customHeight="1" thickBot="1">
      <c r="B1209" s="380"/>
      <c r="C1209" s="381"/>
      <c r="D1209" s="382"/>
      <c r="E1209" s="383"/>
      <c r="F1209" s="185"/>
      <c r="G1209" s="180"/>
      <c r="I1209" s="43"/>
      <c r="J1209" s="43"/>
      <c r="K1209" s="43"/>
      <c r="P1209" s="43"/>
      <c r="S1209" s="161"/>
      <c r="T1209" s="161"/>
    </row>
    <row r="1210" spans="1:20" s="74" customFormat="1" ht="9.75" customHeight="1" thickBot="1">
      <c r="A1210" s="78"/>
      <c r="B1210" s="75"/>
      <c r="C1210" s="75"/>
      <c r="D1210" s="76"/>
      <c r="E1210" s="76"/>
      <c r="F1210" s="76"/>
      <c r="G1210" s="77"/>
      <c r="I1210" s="43"/>
      <c r="J1210" s="43"/>
      <c r="K1210" s="43"/>
      <c r="P1210" s="43"/>
      <c r="S1210" s="162"/>
      <c r="T1210" s="162"/>
    </row>
    <row r="1211" spans="1:20" s="43" customFormat="1" ht="15.6">
      <c r="B1211" s="387" t="s">
        <v>1323</v>
      </c>
      <c r="C1211" s="388"/>
      <c r="D1211" s="388"/>
      <c r="E1211" s="388"/>
      <c r="F1211" s="389"/>
      <c r="G1211" s="143">
        <f>G1163+1</f>
        <v>26</v>
      </c>
      <c r="S1211" s="128"/>
      <c r="T1211" s="128"/>
    </row>
    <row r="1212" spans="1:20" s="43" customFormat="1" ht="15.6">
      <c r="B1212" s="377" t="s">
        <v>1268</v>
      </c>
      <c r="C1212" s="378"/>
      <c r="D1212" s="378"/>
      <c r="E1212" s="378"/>
      <c r="F1212" s="378"/>
      <c r="G1212" s="379"/>
      <c r="S1212" s="128"/>
      <c r="T1212" s="128"/>
    </row>
    <row r="1213" spans="1:20">
      <c r="B1213" s="296" t="s">
        <v>17</v>
      </c>
      <c r="C1213" s="254"/>
      <c r="D1213" s="255"/>
      <c r="E1213" s="296" t="s">
        <v>4</v>
      </c>
      <c r="F1213" s="254"/>
      <c r="G1213" s="255"/>
      <c r="K1213" s="43"/>
    </row>
    <row r="1214" spans="1:20">
      <c r="B1214" s="367"/>
      <c r="C1214" s="368"/>
      <c r="D1214" s="369"/>
      <c r="E1214" s="367"/>
      <c r="F1214" s="368"/>
      <c r="G1214" s="369"/>
      <c r="K1214" s="43"/>
    </row>
    <row r="1215" spans="1:20" s="47" customFormat="1">
      <c r="B1215" s="370"/>
      <c r="C1215" s="371"/>
      <c r="D1215" s="372"/>
      <c r="E1215" s="370"/>
      <c r="F1215" s="371"/>
      <c r="G1215" s="372"/>
      <c r="I1215" s="43"/>
      <c r="J1215" s="43"/>
      <c r="K1215" s="43"/>
      <c r="P1215" s="43"/>
      <c r="S1215" s="161"/>
      <c r="T1215" s="161"/>
    </row>
    <row r="1216" spans="1:20" ht="15.6" customHeight="1">
      <c r="B1216" s="384" t="s">
        <v>1327</v>
      </c>
      <c r="C1216" s="385"/>
      <c r="D1216" s="385"/>
      <c r="E1216" s="385"/>
      <c r="F1216" s="385"/>
      <c r="G1216" s="386"/>
      <c r="K1216" s="43"/>
    </row>
    <row r="1217" spans="2:20" s="47" customFormat="1" ht="47.25" customHeight="1">
      <c r="B1217" s="251" t="s">
        <v>15</v>
      </c>
      <c r="C1217" s="252"/>
      <c r="D1217" s="353" t="s">
        <v>16</v>
      </c>
      <c r="E1217" s="261"/>
      <c r="F1217" s="177" t="s">
        <v>2046</v>
      </c>
      <c r="G1217" s="183" t="s">
        <v>3</v>
      </c>
      <c r="I1217" s="43"/>
      <c r="J1217" s="43"/>
      <c r="K1217" s="43"/>
      <c r="P1217" s="43"/>
      <c r="S1217" s="161"/>
      <c r="T1217" s="161"/>
    </row>
    <row r="1218" spans="2:20" s="47" customFormat="1">
      <c r="B1218" s="373"/>
      <c r="C1218" s="374"/>
      <c r="D1218" s="375"/>
      <c r="E1218" s="376"/>
      <c r="F1218" s="179"/>
      <c r="G1218" s="142"/>
      <c r="H1218" s="66"/>
      <c r="I1218" s="43"/>
      <c r="J1218" s="43"/>
      <c r="K1218" s="43"/>
      <c r="P1218" s="43"/>
      <c r="S1218" s="161"/>
      <c r="T1218" s="161"/>
    </row>
    <row r="1219" spans="2:20" s="47" customFormat="1">
      <c r="B1219" s="373"/>
      <c r="C1219" s="374"/>
      <c r="D1219" s="375"/>
      <c r="E1219" s="376"/>
      <c r="F1219" s="179"/>
      <c r="G1219" s="142"/>
      <c r="I1219" s="43"/>
      <c r="J1219" s="43"/>
      <c r="K1219" s="43"/>
      <c r="P1219" s="43"/>
      <c r="S1219" s="161"/>
      <c r="T1219" s="161"/>
    </row>
    <row r="1220" spans="2:20" s="47" customFormat="1">
      <c r="B1220" s="373"/>
      <c r="C1220" s="374"/>
      <c r="D1220" s="375"/>
      <c r="E1220" s="376"/>
      <c r="F1220" s="179"/>
      <c r="G1220" s="142"/>
      <c r="I1220" s="43"/>
      <c r="J1220" s="43"/>
      <c r="K1220" s="43"/>
      <c r="P1220" s="43"/>
      <c r="S1220" s="161"/>
      <c r="T1220" s="161"/>
    </row>
    <row r="1221" spans="2:20" s="47" customFormat="1">
      <c r="B1221" s="373"/>
      <c r="C1221" s="374"/>
      <c r="D1221" s="375"/>
      <c r="E1221" s="376"/>
      <c r="F1221" s="179"/>
      <c r="G1221" s="142"/>
      <c r="I1221" s="43"/>
      <c r="J1221" s="43"/>
      <c r="K1221" s="43"/>
      <c r="P1221" s="43"/>
      <c r="S1221" s="161"/>
      <c r="T1221" s="161"/>
    </row>
    <row r="1222" spans="2:20" s="47" customFormat="1">
      <c r="B1222" s="373"/>
      <c r="C1222" s="374"/>
      <c r="D1222" s="375"/>
      <c r="E1222" s="376"/>
      <c r="F1222" s="179"/>
      <c r="G1222" s="142"/>
      <c r="I1222" s="43"/>
      <c r="J1222" s="43"/>
      <c r="K1222" s="43"/>
      <c r="P1222" s="43"/>
      <c r="S1222" s="161"/>
      <c r="T1222" s="161"/>
    </row>
    <row r="1223" spans="2:20" s="47" customFormat="1">
      <c r="B1223" s="373"/>
      <c r="C1223" s="374"/>
      <c r="D1223" s="375"/>
      <c r="E1223" s="376"/>
      <c r="F1223" s="179"/>
      <c r="G1223" s="142"/>
      <c r="I1223" s="43"/>
      <c r="J1223" s="43"/>
      <c r="K1223" s="43"/>
      <c r="P1223" s="43"/>
      <c r="S1223" s="161"/>
      <c r="T1223" s="161"/>
    </row>
    <row r="1224" spans="2:20" s="47" customFormat="1">
      <c r="B1224" s="373"/>
      <c r="C1224" s="374"/>
      <c r="D1224" s="375"/>
      <c r="E1224" s="376"/>
      <c r="F1224" s="179"/>
      <c r="G1224" s="142"/>
      <c r="I1224" s="43"/>
      <c r="J1224" s="43"/>
      <c r="K1224" s="43"/>
      <c r="P1224" s="43"/>
      <c r="S1224" s="161"/>
      <c r="T1224" s="161"/>
    </row>
    <row r="1225" spans="2:20" s="47" customFormat="1">
      <c r="B1225" s="373"/>
      <c r="C1225" s="374"/>
      <c r="D1225" s="375"/>
      <c r="E1225" s="376"/>
      <c r="F1225" s="179"/>
      <c r="G1225" s="142"/>
      <c r="I1225" s="43"/>
      <c r="J1225" s="43"/>
      <c r="K1225" s="43"/>
      <c r="P1225" s="43"/>
      <c r="S1225" s="161"/>
      <c r="T1225" s="161"/>
    </row>
    <row r="1226" spans="2:20" s="47" customFormat="1">
      <c r="B1226" s="373"/>
      <c r="C1226" s="374"/>
      <c r="D1226" s="375"/>
      <c r="E1226" s="376"/>
      <c r="F1226" s="179"/>
      <c r="G1226" s="142"/>
      <c r="I1226" s="43"/>
      <c r="J1226" s="43"/>
      <c r="K1226" s="43"/>
      <c r="P1226" s="43"/>
      <c r="S1226" s="161"/>
      <c r="T1226" s="161"/>
    </row>
    <row r="1227" spans="2:20" s="47" customFormat="1">
      <c r="B1227" s="373"/>
      <c r="C1227" s="374"/>
      <c r="D1227" s="375"/>
      <c r="E1227" s="376"/>
      <c r="F1227" s="179"/>
      <c r="G1227" s="142"/>
      <c r="I1227" s="43"/>
      <c r="J1227" s="43"/>
      <c r="K1227" s="43"/>
      <c r="P1227" s="43"/>
      <c r="S1227" s="161"/>
      <c r="T1227" s="161"/>
    </row>
    <row r="1228" spans="2:20" s="47" customFormat="1">
      <c r="B1228" s="373"/>
      <c r="C1228" s="374"/>
      <c r="D1228" s="375"/>
      <c r="E1228" s="376"/>
      <c r="F1228" s="179"/>
      <c r="G1228" s="142"/>
      <c r="I1228" s="43"/>
      <c r="J1228" s="43"/>
      <c r="K1228" s="43"/>
      <c r="P1228" s="43"/>
      <c r="S1228" s="161"/>
      <c r="T1228" s="161"/>
    </row>
    <row r="1229" spans="2:20" s="47" customFormat="1">
      <c r="B1229" s="373"/>
      <c r="C1229" s="374"/>
      <c r="D1229" s="375"/>
      <c r="E1229" s="376"/>
      <c r="F1229" s="179"/>
      <c r="G1229" s="142"/>
      <c r="I1229" s="43"/>
      <c r="J1229" s="43"/>
      <c r="K1229" s="43"/>
      <c r="P1229" s="43"/>
      <c r="S1229" s="161"/>
      <c r="T1229" s="161"/>
    </row>
    <row r="1230" spans="2:20" s="47" customFormat="1" ht="15.75" customHeight="1">
      <c r="B1230" s="373"/>
      <c r="C1230" s="374"/>
      <c r="D1230" s="375"/>
      <c r="E1230" s="376"/>
      <c r="F1230" s="179"/>
      <c r="G1230" s="142"/>
      <c r="I1230" s="43"/>
      <c r="J1230" s="43"/>
      <c r="K1230" s="43"/>
      <c r="P1230" s="43"/>
      <c r="S1230" s="161"/>
      <c r="T1230" s="161"/>
    </row>
    <row r="1231" spans="2:20" s="47" customFormat="1">
      <c r="B1231" s="373"/>
      <c r="C1231" s="374"/>
      <c r="D1231" s="375"/>
      <c r="E1231" s="376"/>
      <c r="F1231" s="179"/>
      <c r="G1231" s="142"/>
      <c r="I1231" s="43"/>
      <c r="J1231" s="43"/>
      <c r="K1231" s="43"/>
      <c r="P1231" s="43"/>
      <c r="S1231" s="161"/>
      <c r="T1231" s="161"/>
    </row>
    <row r="1232" spans="2:20" s="47" customFormat="1">
      <c r="B1232" s="373"/>
      <c r="C1232" s="374"/>
      <c r="D1232" s="375"/>
      <c r="E1232" s="376"/>
      <c r="F1232" s="179"/>
      <c r="G1232" s="142"/>
      <c r="I1232" s="43"/>
      <c r="J1232" s="43"/>
      <c r="K1232" s="43"/>
      <c r="P1232" s="43"/>
      <c r="S1232" s="161"/>
      <c r="T1232" s="161"/>
    </row>
    <row r="1233" spans="2:20" s="47" customFormat="1">
      <c r="B1233" s="373"/>
      <c r="C1233" s="374"/>
      <c r="D1233" s="375"/>
      <c r="E1233" s="376"/>
      <c r="F1233" s="179"/>
      <c r="G1233" s="142"/>
      <c r="I1233" s="43"/>
      <c r="J1233" s="43"/>
      <c r="K1233" s="43"/>
      <c r="P1233" s="43"/>
      <c r="S1233" s="161"/>
      <c r="T1233" s="161"/>
    </row>
    <row r="1234" spans="2:20" s="47" customFormat="1">
      <c r="B1234" s="373"/>
      <c r="C1234" s="374"/>
      <c r="D1234" s="375"/>
      <c r="E1234" s="376"/>
      <c r="F1234" s="179"/>
      <c r="G1234" s="142"/>
      <c r="I1234" s="43"/>
      <c r="J1234" s="43"/>
      <c r="K1234" s="43"/>
      <c r="P1234" s="43"/>
      <c r="S1234" s="161"/>
      <c r="T1234" s="161"/>
    </row>
    <row r="1235" spans="2:20" s="47" customFormat="1">
      <c r="B1235" s="373"/>
      <c r="C1235" s="374"/>
      <c r="D1235" s="375"/>
      <c r="E1235" s="376"/>
      <c r="F1235" s="179"/>
      <c r="G1235" s="142"/>
      <c r="I1235" s="43"/>
      <c r="J1235" s="43"/>
      <c r="K1235" s="43"/>
      <c r="P1235" s="43"/>
      <c r="S1235" s="161"/>
      <c r="T1235" s="161"/>
    </row>
    <row r="1236" spans="2:20" s="47" customFormat="1">
      <c r="B1236" s="373"/>
      <c r="C1236" s="374"/>
      <c r="D1236" s="375"/>
      <c r="E1236" s="376"/>
      <c r="F1236" s="179"/>
      <c r="G1236" s="142"/>
      <c r="I1236" s="43"/>
      <c r="J1236" s="43"/>
      <c r="K1236" s="43"/>
      <c r="P1236" s="43"/>
      <c r="S1236" s="161"/>
      <c r="T1236" s="161"/>
    </row>
    <row r="1237" spans="2:20" s="47" customFormat="1">
      <c r="B1237" s="373"/>
      <c r="C1237" s="374"/>
      <c r="D1237" s="375"/>
      <c r="E1237" s="376"/>
      <c r="F1237" s="179"/>
      <c r="G1237" s="142"/>
      <c r="I1237" s="43"/>
      <c r="J1237" s="43"/>
      <c r="K1237" s="43"/>
      <c r="P1237" s="43"/>
      <c r="S1237" s="161"/>
      <c r="T1237" s="161"/>
    </row>
    <row r="1238" spans="2:20" s="47" customFormat="1">
      <c r="B1238" s="373"/>
      <c r="C1238" s="374"/>
      <c r="D1238" s="375"/>
      <c r="E1238" s="376"/>
      <c r="F1238" s="179"/>
      <c r="G1238" s="142"/>
      <c r="I1238" s="43"/>
      <c r="J1238" s="43"/>
      <c r="K1238" s="43"/>
      <c r="P1238" s="43"/>
      <c r="S1238" s="161"/>
      <c r="T1238" s="161"/>
    </row>
    <row r="1239" spans="2:20" s="47" customFormat="1">
      <c r="B1239" s="373"/>
      <c r="C1239" s="374"/>
      <c r="D1239" s="375"/>
      <c r="E1239" s="376"/>
      <c r="F1239" s="179"/>
      <c r="G1239" s="142"/>
      <c r="I1239" s="43"/>
      <c r="J1239" s="43"/>
      <c r="K1239" s="43"/>
      <c r="P1239" s="43"/>
      <c r="S1239" s="161"/>
      <c r="T1239" s="161"/>
    </row>
    <row r="1240" spans="2:20" s="47" customFormat="1">
      <c r="B1240" s="373"/>
      <c r="C1240" s="374"/>
      <c r="D1240" s="375"/>
      <c r="E1240" s="376"/>
      <c r="F1240" s="179"/>
      <c r="G1240" s="142"/>
      <c r="I1240" s="43"/>
      <c r="J1240" s="43"/>
      <c r="K1240" s="43"/>
      <c r="P1240" s="43"/>
      <c r="S1240" s="161"/>
      <c r="T1240" s="161"/>
    </row>
    <row r="1241" spans="2:20" s="47" customFormat="1">
      <c r="B1241" s="373"/>
      <c r="C1241" s="374"/>
      <c r="D1241" s="375"/>
      <c r="E1241" s="376"/>
      <c r="F1241" s="179"/>
      <c r="G1241" s="142"/>
      <c r="I1241" s="43"/>
      <c r="J1241" s="43"/>
      <c r="K1241" s="43"/>
      <c r="P1241" s="43"/>
      <c r="S1241" s="161"/>
      <c r="T1241" s="161"/>
    </row>
    <row r="1242" spans="2:20" s="47" customFormat="1">
      <c r="B1242" s="373"/>
      <c r="C1242" s="374"/>
      <c r="D1242" s="375"/>
      <c r="E1242" s="376"/>
      <c r="F1242" s="179"/>
      <c r="G1242" s="142"/>
      <c r="I1242" s="43"/>
      <c r="J1242" s="43"/>
      <c r="K1242" s="43"/>
      <c r="P1242" s="43"/>
      <c r="S1242" s="161"/>
      <c r="T1242" s="161"/>
    </row>
    <row r="1243" spans="2:20" s="47" customFormat="1">
      <c r="B1243" s="373"/>
      <c r="C1243" s="374"/>
      <c r="D1243" s="375"/>
      <c r="E1243" s="376"/>
      <c r="F1243" s="179"/>
      <c r="G1243" s="142"/>
      <c r="I1243" s="43"/>
      <c r="J1243" s="43"/>
      <c r="K1243" s="43"/>
      <c r="P1243" s="43"/>
      <c r="S1243" s="161"/>
      <c r="T1243" s="161"/>
    </row>
    <row r="1244" spans="2:20" s="47" customFormat="1">
      <c r="B1244" s="373"/>
      <c r="C1244" s="374"/>
      <c r="D1244" s="375"/>
      <c r="E1244" s="376"/>
      <c r="F1244" s="179"/>
      <c r="G1244" s="142"/>
      <c r="I1244" s="43"/>
      <c r="J1244" s="43"/>
      <c r="K1244" s="43"/>
      <c r="P1244" s="43"/>
      <c r="S1244" s="161"/>
      <c r="T1244" s="161"/>
    </row>
    <row r="1245" spans="2:20" s="47" customFormat="1">
      <c r="B1245" s="373"/>
      <c r="C1245" s="374"/>
      <c r="D1245" s="375"/>
      <c r="E1245" s="376"/>
      <c r="F1245" s="179"/>
      <c r="G1245" s="142"/>
      <c r="I1245" s="43"/>
      <c r="J1245" s="43"/>
      <c r="K1245" s="43"/>
      <c r="P1245" s="43"/>
      <c r="S1245" s="161"/>
      <c r="T1245" s="161"/>
    </row>
    <row r="1246" spans="2:20" s="47" customFormat="1">
      <c r="B1246" s="373"/>
      <c r="C1246" s="374"/>
      <c r="D1246" s="375"/>
      <c r="E1246" s="376"/>
      <c r="F1246" s="179"/>
      <c r="G1246" s="142"/>
      <c r="I1246" s="43"/>
      <c r="J1246" s="43"/>
      <c r="K1246" s="43"/>
      <c r="P1246" s="43"/>
      <c r="S1246" s="161"/>
      <c r="T1246" s="161"/>
    </row>
    <row r="1247" spans="2:20" s="47" customFormat="1">
      <c r="B1247" s="373"/>
      <c r="C1247" s="374"/>
      <c r="D1247" s="375"/>
      <c r="E1247" s="376"/>
      <c r="F1247" s="179"/>
      <c r="G1247" s="142"/>
      <c r="I1247" s="43"/>
      <c r="J1247" s="43"/>
      <c r="K1247" s="43"/>
      <c r="P1247" s="43"/>
      <c r="S1247" s="161"/>
      <c r="T1247" s="161"/>
    </row>
    <row r="1248" spans="2:20" s="47" customFormat="1">
      <c r="B1248" s="373"/>
      <c r="C1248" s="374"/>
      <c r="D1248" s="375"/>
      <c r="E1248" s="376"/>
      <c r="F1248" s="179"/>
      <c r="G1248" s="142"/>
      <c r="I1248" s="43"/>
      <c r="J1248" s="43"/>
      <c r="K1248" s="43"/>
      <c r="P1248" s="43"/>
      <c r="S1248" s="161"/>
      <c r="T1248" s="161"/>
    </row>
    <row r="1249" spans="1:20" s="47" customFormat="1">
      <c r="B1249" s="373"/>
      <c r="C1249" s="374"/>
      <c r="D1249" s="375"/>
      <c r="E1249" s="376"/>
      <c r="F1249" s="179"/>
      <c r="G1249" s="142"/>
      <c r="I1249" s="43"/>
      <c r="J1249" s="43"/>
      <c r="K1249" s="43"/>
      <c r="P1249" s="43"/>
      <c r="S1249" s="161"/>
      <c r="T1249" s="161"/>
    </row>
    <row r="1250" spans="1:20" s="47" customFormat="1">
      <c r="B1250" s="373"/>
      <c r="C1250" s="374"/>
      <c r="D1250" s="375"/>
      <c r="E1250" s="376"/>
      <c r="F1250" s="179"/>
      <c r="G1250" s="142"/>
      <c r="I1250" s="43"/>
      <c r="J1250" s="43"/>
      <c r="K1250" s="43"/>
      <c r="P1250" s="43"/>
      <c r="S1250" s="161"/>
      <c r="T1250" s="161"/>
    </row>
    <row r="1251" spans="1:20" s="47" customFormat="1">
      <c r="B1251" s="373"/>
      <c r="C1251" s="374"/>
      <c r="D1251" s="375"/>
      <c r="E1251" s="376"/>
      <c r="F1251" s="179"/>
      <c r="G1251" s="142"/>
      <c r="I1251" s="43"/>
      <c r="J1251" s="43"/>
      <c r="K1251" s="43"/>
      <c r="P1251" s="43"/>
      <c r="S1251" s="161"/>
      <c r="T1251" s="161"/>
    </row>
    <row r="1252" spans="1:20" s="47" customFormat="1">
      <c r="B1252" s="373"/>
      <c r="C1252" s="374"/>
      <c r="D1252" s="375"/>
      <c r="E1252" s="376"/>
      <c r="F1252" s="179"/>
      <c r="G1252" s="142"/>
      <c r="I1252" s="43"/>
      <c r="J1252" s="43"/>
      <c r="K1252" s="43"/>
      <c r="P1252" s="43"/>
      <c r="S1252" s="161"/>
      <c r="T1252" s="161"/>
    </row>
    <row r="1253" spans="1:20" s="47" customFormat="1">
      <c r="B1253" s="373"/>
      <c r="C1253" s="374"/>
      <c r="D1253" s="375"/>
      <c r="E1253" s="376"/>
      <c r="F1253" s="179"/>
      <c r="G1253" s="142"/>
      <c r="I1253" s="43"/>
      <c r="J1253" s="43"/>
      <c r="K1253" s="43"/>
      <c r="P1253" s="43"/>
      <c r="S1253" s="161"/>
      <c r="T1253" s="161"/>
    </row>
    <row r="1254" spans="1:20" s="47" customFormat="1">
      <c r="B1254" s="373"/>
      <c r="C1254" s="374"/>
      <c r="D1254" s="375"/>
      <c r="E1254" s="376"/>
      <c r="F1254" s="179"/>
      <c r="G1254" s="142"/>
      <c r="I1254" s="43"/>
      <c r="J1254" s="43"/>
      <c r="K1254" s="43"/>
      <c r="P1254" s="43"/>
      <c r="S1254" s="161"/>
      <c r="T1254" s="161"/>
    </row>
    <row r="1255" spans="1:20" s="47" customFormat="1">
      <c r="B1255" s="373"/>
      <c r="C1255" s="374"/>
      <c r="D1255" s="375"/>
      <c r="E1255" s="376"/>
      <c r="F1255" s="179"/>
      <c r="G1255" s="142"/>
      <c r="I1255" s="43"/>
      <c r="J1255" s="43"/>
      <c r="K1255" s="43"/>
      <c r="P1255" s="43"/>
      <c r="S1255" s="161"/>
      <c r="T1255" s="161"/>
    </row>
    <row r="1256" spans="1:20" s="47" customFormat="1">
      <c r="B1256" s="373"/>
      <c r="C1256" s="374"/>
      <c r="D1256" s="375"/>
      <c r="E1256" s="376"/>
      <c r="F1256" s="179"/>
      <c r="G1256" s="142"/>
      <c r="I1256" s="43"/>
      <c r="J1256" s="43"/>
      <c r="K1256" s="43"/>
      <c r="P1256" s="43"/>
      <c r="S1256" s="161"/>
      <c r="T1256" s="161"/>
    </row>
    <row r="1257" spans="1:20" s="47" customFormat="1" ht="15.75" customHeight="1" thickBot="1">
      <c r="B1257" s="380"/>
      <c r="C1257" s="381"/>
      <c r="D1257" s="382"/>
      <c r="E1257" s="383"/>
      <c r="F1257" s="185"/>
      <c r="G1257" s="180"/>
      <c r="I1257" s="43"/>
      <c r="J1257" s="43"/>
      <c r="K1257" s="43"/>
      <c r="P1257" s="43"/>
      <c r="S1257" s="161"/>
      <c r="T1257" s="161"/>
    </row>
    <row r="1258" spans="1:20" s="74" customFormat="1" ht="9.75" customHeight="1" thickBot="1">
      <c r="A1258" s="78"/>
      <c r="B1258" s="75"/>
      <c r="C1258" s="75"/>
      <c r="D1258" s="76"/>
      <c r="E1258" s="76"/>
      <c r="F1258" s="76"/>
      <c r="G1258" s="77"/>
      <c r="I1258" s="43"/>
      <c r="J1258" s="43"/>
      <c r="K1258" s="43"/>
      <c r="P1258" s="43"/>
      <c r="S1258" s="162"/>
      <c r="T1258" s="162"/>
    </row>
    <row r="1259" spans="1:20" s="43" customFormat="1" ht="15.6">
      <c r="B1259" s="387" t="s">
        <v>1323</v>
      </c>
      <c r="C1259" s="388"/>
      <c r="D1259" s="388"/>
      <c r="E1259" s="388"/>
      <c r="F1259" s="389"/>
      <c r="G1259" s="143">
        <f>G1211+1</f>
        <v>27</v>
      </c>
      <c r="S1259" s="128"/>
      <c r="T1259" s="128"/>
    </row>
    <row r="1260" spans="1:20" s="43" customFormat="1" ht="15.6">
      <c r="B1260" s="377" t="s">
        <v>1268</v>
      </c>
      <c r="C1260" s="378"/>
      <c r="D1260" s="378"/>
      <c r="E1260" s="378"/>
      <c r="F1260" s="378"/>
      <c r="G1260" s="379"/>
      <c r="S1260" s="128"/>
      <c r="T1260" s="128"/>
    </row>
    <row r="1261" spans="1:20">
      <c r="B1261" s="296" t="s">
        <v>17</v>
      </c>
      <c r="C1261" s="254"/>
      <c r="D1261" s="255"/>
      <c r="E1261" s="296" t="s">
        <v>4</v>
      </c>
      <c r="F1261" s="254"/>
      <c r="G1261" s="255"/>
      <c r="K1261" s="43"/>
    </row>
    <row r="1262" spans="1:20">
      <c r="B1262" s="367"/>
      <c r="C1262" s="368"/>
      <c r="D1262" s="369"/>
      <c r="E1262" s="367"/>
      <c r="F1262" s="368"/>
      <c r="G1262" s="369"/>
      <c r="K1262" s="43"/>
    </row>
    <row r="1263" spans="1:20" s="47" customFormat="1">
      <c r="B1263" s="370"/>
      <c r="C1263" s="371"/>
      <c r="D1263" s="372"/>
      <c r="E1263" s="370"/>
      <c r="F1263" s="371"/>
      <c r="G1263" s="372"/>
      <c r="I1263" s="43"/>
      <c r="J1263" s="43"/>
      <c r="K1263" s="43"/>
      <c r="P1263" s="43"/>
      <c r="S1263" s="161"/>
      <c r="T1263" s="161"/>
    </row>
    <row r="1264" spans="1:20" ht="15.6" customHeight="1">
      <c r="B1264" s="384" t="s">
        <v>1327</v>
      </c>
      <c r="C1264" s="385"/>
      <c r="D1264" s="385"/>
      <c r="E1264" s="385"/>
      <c r="F1264" s="385"/>
      <c r="G1264" s="386"/>
      <c r="K1264" s="43"/>
    </row>
    <row r="1265" spans="2:20" s="47" customFormat="1" ht="47.25" customHeight="1">
      <c r="B1265" s="251" t="s">
        <v>15</v>
      </c>
      <c r="C1265" s="252"/>
      <c r="D1265" s="353" t="s">
        <v>16</v>
      </c>
      <c r="E1265" s="261"/>
      <c r="F1265" s="177" t="s">
        <v>2046</v>
      </c>
      <c r="G1265" s="183" t="s">
        <v>3</v>
      </c>
      <c r="I1265" s="43"/>
      <c r="J1265" s="43"/>
      <c r="K1265" s="43"/>
      <c r="P1265" s="43"/>
      <c r="S1265" s="161"/>
      <c r="T1265" s="161"/>
    </row>
    <row r="1266" spans="2:20" s="47" customFormat="1">
      <c r="B1266" s="373"/>
      <c r="C1266" s="374"/>
      <c r="D1266" s="375"/>
      <c r="E1266" s="376"/>
      <c r="F1266" s="179"/>
      <c r="G1266" s="142"/>
      <c r="H1266" s="66"/>
      <c r="I1266" s="43"/>
      <c r="J1266" s="43"/>
      <c r="K1266" s="43"/>
      <c r="P1266" s="43"/>
      <c r="S1266" s="161"/>
      <c r="T1266" s="161"/>
    </row>
    <row r="1267" spans="2:20" s="47" customFormat="1">
      <c r="B1267" s="373"/>
      <c r="C1267" s="374"/>
      <c r="D1267" s="375"/>
      <c r="E1267" s="376"/>
      <c r="F1267" s="179"/>
      <c r="G1267" s="142"/>
      <c r="I1267" s="43"/>
      <c r="J1267" s="43"/>
      <c r="K1267" s="43"/>
      <c r="P1267" s="43"/>
      <c r="S1267" s="161"/>
      <c r="T1267" s="161"/>
    </row>
    <row r="1268" spans="2:20" s="47" customFormat="1">
      <c r="B1268" s="373"/>
      <c r="C1268" s="374"/>
      <c r="D1268" s="375"/>
      <c r="E1268" s="376"/>
      <c r="F1268" s="179"/>
      <c r="G1268" s="142"/>
      <c r="I1268" s="43"/>
      <c r="J1268" s="43"/>
      <c r="K1268" s="43"/>
      <c r="P1268" s="43"/>
      <c r="S1268" s="161"/>
      <c r="T1268" s="161"/>
    </row>
    <row r="1269" spans="2:20" s="47" customFormat="1">
      <c r="B1269" s="373"/>
      <c r="C1269" s="374"/>
      <c r="D1269" s="375"/>
      <c r="E1269" s="376"/>
      <c r="F1269" s="179"/>
      <c r="G1269" s="142"/>
      <c r="I1269" s="43"/>
      <c r="J1269" s="43"/>
      <c r="K1269" s="43"/>
      <c r="P1269" s="43"/>
      <c r="S1269" s="161"/>
      <c r="T1269" s="161"/>
    </row>
    <row r="1270" spans="2:20" s="47" customFormat="1">
      <c r="B1270" s="373"/>
      <c r="C1270" s="374"/>
      <c r="D1270" s="375"/>
      <c r="E1270" s="376"/>
      <c r="F1270" s="179"/>
      <c r="G1270" s="142"/>
      <c r="I1270" s="43"/>
      <c r="J1270" s="43"/>
      <c r="K1270" s="43"/>
      <c r="P1270" s="43"/>
      <c r="S1270" s="161"/>
      <c r="T1270" s="161"/>
    </row>
    <row r="1271" spans="2:20" s="47" customFormat="1">
      <c r="B1271" s="373"/>
      <c r="C1271" s="374"/>
      <c r="D1271" s="375"/>
      <c r="E1271" s="376"/>
      <c r="F1271" s="179"/>
      <c r="G1271" s="142"/>
      <c r="I1271" s="43"/>
      <c r="J1271" s="43"/>
      <c r="K1271" s="43"/>
      <c r="P1271" s="43"/>
      <c r="S1271" s="161"/>
      <c r="T1271" s="161"/>
    </row>
    <row r="1272" spans="2:20" s="47" customFormat="1">
      <c r="B1272" s="373"/>
      <c r="C1272" s="374"/>
      <c r="D1272" s="375"/>
      <c r="E1272" s="376"/>
      <c r="F1272" s="179"/>
      <c r="G1272" s="142"/>
      <c r="I1272" s="43"/>
      <c r="J1272" s="43"/>
      <c r="K1272" s="43"/>
      <c r="P1272" s="43"/>
      <c r="S1272" s="161"/>
      <c r="T1272" s="161"/>
    </row>
    <row r="1273" spans="2:20" s="47" customFormat="1">
      <c r="B1273" s="373"/>
      <c r="C1273" s="374"/>
      <c r="D1273" s="375"/>
      <c r="E1273" s="376"/>
      <c r="F1273" s="179"/>
      <c r="G1273" s="142"/>
      <c r="I1273" s="43"/>
      <c r="J1273" s="43"/>
      <c r="K1273" s="43"/>
      <c r="P1273" s="43"/>
      <c r="S1273" s="161"/>
      <c r="T1273" s="161"/>
    </row>
    <row r="1274" spans="2:20" s="47" customFormat="1">
      <c r="B1274" s="373"/>
      <c r="C1274" s="374"/>
      <c r="D1274" s="375"/>
      <c r="E1274" s="376"/>
      <c r="F1274" s="179"/>
      <c r="G1274" s="142"/>
      <c r="I1274" s="43"/>
      <c r="J1274" s="43"/>
      <c r="K1274" s="43"/>
      <c r="P1274" s="43"/>
      <c r="S1274" s="161"/>
      <c r="T1274" s="161"/>
    </row>
    <row r="1275" spans="2:20" s="47" customFormat="1">
      <c r="B1275" s="373"/>
      <c r="C1275" s="374"/>
      <c r="D1275" s="375"/>
      <c r="E1275" s="376"/>
      <c r="F1275" s="179"/>
      <c r="G1275" s="142"/>
      <c r="I1275" s="43"/>
      <c r="J1275" s="43"/>
      <c r="K1275" s="43"/>
      <c r="P1275" s="43"/>
      <c r="S1275" s="161"/>
      <c r="T1275" s="161"/>
    </row>
    <row r="1276" spans="2:20" s="47" customFormat="1">
      <c r="B1276" s="373"/>
      <c r="C1276" s="374"/>
      <c r="D1276" s="375"/>
      <c r="E1276" s="376"/>
      <c r="F1276" s="179"/>
      <c r="G1276" s="142"/>
      <c r="I1276" s="43"/>
      <c r="J1276" s="43"/>
      <c r="K1276" s="43"/>
      <c r="P1276" s="43"/>
      <c r="S1276" s="161"/>
      <c r="T1276" s="161"/>
    </row>
    <row r="1277" spans="2:20" s="47" customFormat="1">
      <c r="B1277" s="373"/>
      <c r="C1277" s="374"/>
      <c r="D1277" s="375"/>
      <c r="E1277" s="376"/>
      <c r="F1277" s="179"/>
      <c r="G1277" s="142"/>
      <c r="I1277" s="43"/>
      <c r="J1277" s="43"/>
      <c r="K1277" s="43"/>
      <c r="P1277" s="43"/>
      <c r="S1277" s="161"/>
      <c r="T1277" s="161"/>
    </row>
    <row r="1278" spans="2:20" s="47" customFormat="1" ht="15.75" customHeight="1">
      <c r="B1278" s="373"/>
      <c r="C1278" s="374"/>
      <c r="D1278" s="375"/>
      <c r="E1278" s="376"/>
      <c r="F1278" s="179"/>
      <c r="G1278" s="142"/>
      <c r="I1278" s="43"/>
      <c r="J1278" s="43"/>
      <c r="K1278" s="43"/>
      <c r="P1278" s="43"/>
      <c r="S1278" s="161"/>
      <c r="T1278" s="161"/>
    </row>
    <row r="1279" spans="2:20" s="47" customFormat="1">
      <c r="B1279" s="373"/>
      <c r="C1279" s="374"/>
      <c r="D1279" s="375"/>
      <c r="E1279" s="376"/>
      <c r="F1279" s="179"/>
      <c r="G1279" s="142"/>
      <c r="I1279" s="43"/>
      <c r="J1279" s="43"/>
      <c r="K1279" s="43"/>
      <c r="P1279" s="43"/>
      <c r="S1279" s="161"/>
      <c r="T1279" s="161"/>
    </row>
    <row r="1280" spans="2:20" s="47" customFormat="1">
      <c r="B1280" s="373"/>
      <c r="C1280" s="374"/>
      <c r="D1280" s="375"/>
      <c r="E1280" s="376"/>
      <c r="F1280" s="179"/>
      <c r="G1280" s="142"/>
      <c r="I1280" s="43"/>
      <c r="J1280" s="43"/>
      <c r="K1280" s="43"/>
      <c r="P1280" s="43"/>
      <c r="S1280" s="161"/>
      <c r="T1280" s="161"/>
    </row>
    <row r="1281" spans="2:20" s="47" customFormat="1">
      <c r="B1281" s="373"/>
      <c r="C1281" s="374"/>
      <c r="D1281" s="375"/>
      <c r="E1281" s="376"/>
      <c r="F1281" s="179"/>
      <c r="G1281" s="142"/>
      <c r="I1281" s="43"/>
      <c r="J1281" s="43"/>
      <c r="K1281" s="43"/>
      <c r="P1281" s="43"/>
      <c r="S1281" s="161"/>
      <c r="T1281" s="161"/>
    </row>
    <row r="1282" spans="2:20" s="47" customFormat="1">
      <c r="B1282" s="373"/>
      <c r="C1282" s="374"/>
      <c r="D1282" s="375"/>
      <c r="E1282" s="376"/>
      <c r="F1282" s="179"/>
      <c r="G1282" s="142"/>
      <c r="I1282" s="43"/>
      <c r="J1282" s="43"/>
      <c r="K1282" s="43"/>
      <c r="P1282" s="43"/>
      <c r="S1282" s="161"/>
      <c r="T1282" s="161"/>
    </row>
    <row r="1283" spans="2:20" s="47" customFormat="1">
      <c r="B1283" s="373"/>
      <c r="C1283" s="374"/>
      <c r="D1283" s="375"/>
      <c r="E1283" s="376"/>
      <c r="F1283" s="179"/>
      <c r="G1283" s="142"/>
      <c r="I1283" s="43"/>
      <c r="J1283" s="43"/>
      <c r="K1283" s="43"/>
      <c r="P1283" s="43"/>
      <c r="S1283" s="161"/>
      <c r="T1283" s="161"/>
    </row>
    <row r="1284" spans="2:20" s="47" customFormat="1">
      <c r="B1284" s="373"/>
      <c r="C1284" s="374"/>
      <c r="D1284" s="375"/>
      <c r="E1284" s="376"/>
      <c r="F1284" s="179"/>
      <c r="G1284" s="142"/>
      <c r="I1284" s="43"/>
      <c r="J1284" s="43"/>
      <c r="K1284" s="43"/>
      <c r="P1284" s="43"/>
      <c r="S1284" s="161"/>
      <c r="T1284" s="161"/>
    </row>
    <row r="1285" spans="2:20" s="47" customFormat="1">
      <c r="B1285" s="373"/>
      <c r="C1285" s="374"/>
      <c r="D1285" s="375"/>
      <c r="E1285" s="376"/>
      <c r="F1285" s="179"/>
      <c r="G1285" s="142"/>
      <c r="I1285" s="43"/>
      <c r="J1285" s="43"/>
      <c r="K1285" s="43"/>
      <c r="P1285" s="43"/>
      <c r="S1285" s="161"/>
      <c r="T1285" s="161"/>
    </row>
    <row r="1286" spans="2:20" s="47" customFormat="1">
      <c r="B1286" s="373"/>
      <c r="C1286" s="374"/>
      <c r="D1286" s="375"/>
      <c r="E1286" s="376"/>
      <c r="F1286" s="179"/>
      <c r="G1286" s="142"/>
      <c r="I1286" s="43"/>
      <c r="J1286" s="43"/>
      <c r="K1286" s="43"/>
      <c r="P1286" s="43"/>
      <c r="S1286" s="161"/>
      <c r="T1286" s="161"/>
    </row>
    <row r="1287" spans="2:20" s="47" customFormat="1">
      <c r="B1287" s="373"/>
      <c r="C1287" s="374"/>
      <c r="D1287" s="375"/>
      <c r="E1287" s="376"/>
      <c r="F1287" s="179"/>
      <c r="G1287" s="142"/>
      <c r="I1287" s="43"/>
      <c r="J1287" s="43"/>
      <c r="K1287" s="43"/>
      <c r="P1287" s="43"/>
      <c r="S1287" s="161"/>
      <c r="T1287" s="161"/>
    </row>
    <row r="1288" spans="2:20" s="47" customFormat="1">
      <c r="B1288" s="373"/>
      <c r="C1288" s="374"/>
      <c r="D1288" s="375"/>
      <c r="E1288" s="376"/>
      <c r="F1288" s="179"/>
      <c r="G1288" s="142"/>
      <c r="I1288" s="43"/>
      <c r="J1288" s="43"/>
      <c r="K1288" s="43"/>
      <c r="P1288" s="43"/>
      <c r="S1288" s="161"/>
      <c r="T1288" s="161"/>
    </row>
    <row r="1289" spans="2:20" s="47" customFormat="1">
      <c r="B1289" s="373"/>
      <c r="C1289" s="374"/>
      <c r="D1289" s="375"/>
      <c r="E1289" s="376"/>
      <c r="F1289" s="179"/>
      <c r="G1289" s="142"/>
      <c r="I1289" s="43"/>
      <c r="J1289" s="43"/>
      <c r="K1289" s="43"/>
      <c r="P1289" s="43"/>
      <c r="S1289" s="161"/>
      <c r="T1289" s="161"/>
    </row>
    <row r="1290" spans="2:20" s="47" customFormat="1">
      <c r="B1290" s="373"/>
      <c r="C1290" s="374"/>
      <c r="D1290" s="375"/>
      <c r="E1290" s="376"/>
      <c r="F1290" s="179"/>
      <c r="G1290" s="142"/>
      <c r="I1290" s="43"/>
      <c r="J1290" s="43"/>
      <c r="K1290" s="43"/>
      <c r="P1290" s="43"/>
      <c r="S1290" s="161"/>
      <c r="T1290" s="161"/>
    </row>
    <row r="1291" spans="2:20" s="47" customFormat="1">
      <c r="B1291" s="373"/>
      <c r="C1291" s="374"/>
      <c r="D1291" s="375"/>
      <c r="E1291" s="376"/>
      <c r="F1291" s="179"/>
      <c r="G1291" s="142"/>
      <c r="I1291" s="43"/>
      <c r="J1291" s="43"/>
      <c r="K1291" s="43"/>
      <c r="P1291" s="43"/>
      <c r="S1291" s="161"/>
      <c r="T1291" s="161"/>
    </row>
    <row r="1292" spans="2:20" s="47" customFormat="1">
      <c r="B1292" s="373"/>
      <c r="C1292" s="374"/>
      <c r="D1292" s="375"/>
      <c r="E1292" s="376"/>
      <c r="F1292" s="179"/>
      <c r="G1292" s="142"/>
      <c r="I1292" s="43"/>
      <c r="J1292" s="43"/>
      <c r="K1292" s="43"/>
      <c r="P1292" s="43"/>
      <c r="S1292" s="161"/>
      <c r="T1292" s="161"/>
    </row>
    <row r="1293" spans="2:20" s="47" customFormat="1">
      <c r="B1293" s="373"/>
      <c r="C1293" s="374"/>
      <c r="D1293" s="375"/>
      <c r="E1293" s="376"/>
      <c r="F1293" s="179"/>
      <c r="G1293" s="142"/>
      <c r="I1293" s="43"/>
      <c r="J1293" s="43"/>
      <c r="K1293" s="43"/>
      <c r="P1293" s="43"/>
      <c r="S1293" s="161"/>
      <c r="T1293" s="161"/>
    </row>
    <row r="1294" spans="2:20" s="47" customFormat="1">
      <c r="B1294" s="373"/>
      <c r="C1294" s="374"/>
      <c r="D1294" s="375"/>
      <c r="E1294" s="376"/>
      <c r="F1294" s="179"/>
      <c r="G1294" s="142"/>
      <c r="I1294" s="43"/>
      <c r="J1294" s="43"/>
      <c r="K1294" s="43"/>
      <c r="P1294" s="43"/>
      <c r="S1294" s="161"/>
      <c r="T1294" s="161"/>
    </row>
    <row r="1295" spans="2:20" s="47" customFormat="1">
      <c r="B1295" s="373"/>
      <c r="C1295" s="374"/>
      <c r="D1295" s="375"/>
      <c r="E1295" s="376"/>
      <c r="F1295" s="179"/>
      <c r="G1295" s="142"/>
      <c r="I1295" s="43"/>
      <c r="J1295" s="43"/>
      <c r="K1295" s="43"/>
      <c r="P1295" s="43"/>
      <c r="S1295" s="161"/>
      <c r="T1295" s="161"/>
    </row>
    <row r="1296" spans="2:20" s="47" customFormat="1">
      <c r="B1296" s="373"/>
      <c r="C1296" s="374"/>
      <c r="D1296" s="375"/>
      <c r="E1296" s="376"/>
      <c r="F1296" s="179"/>
      <c r="G1296" s="142"/>
      <c r="I1296" s="43"/>
      <c r="J1296" s="43"/>
      <c r="K1296" s="43"/>
      <c r="P1296" s="43"/>
      <c r="S1296" s="161"/>
      <c r="T1296" s="161"/>
    </row>
    <row r="1297" spans="1:20" s="47" customFormat="1">
      <c r="B1297" s="373"/>
      <c r="C1297" s="374"/>
      <c r="D1297" s="375"/>
      <c r="E1297" s="376"/>
      <c r="F1297" s="179"/>
      <c r="G1297" s="142"/>
      <c r="I1297" s="43"/>
      <c r="J1297" s="43"/>
      <c r="K1297" s="43"/>
      <c r="P1297" s="43"/>
      <c r="S1297" s="161"/>
      <c r="T1297" s="161"/>
    </row>
    <row r="1298" spans="1:20" s="47" customFormat="1">
      <c r="B1298" s="373"/>
      <c r="C1298" s="374"/>
      <c r="D1298" s="375"/>
      <c r="E1298" s="376"/>
      <c r="F1298" s="179"/>
      <c r="G1298" s="142"/>
      <c r="I1298" s="43"/>
      <c r="J1298" s="43"/>
      <c r="K1298" s="43"/>
      <c r="P1298" s="43"/>
      <c r="S1298" s="161"/>
      <c r="T1298" s="161"/>
    </row>
    <row r="1299" spans="1:20" s="47" customFormat="1">
      <c r="B1299" s="373"/>
      <c r="C1299" s="374"/>
      <c r="D1299" s="375"/>
      <c r="E1299" s="376"/>
      <c r="F1299" s="179"/>
      <c r="G1299" s="142"/>
      <c r="I1299" s="43"/>
      <c r="J1299" s="43"/>
      <c r="K1299" s="43"/>
      <c r="P1299" s="43"/>
      <c r="S1299" s="161"/>
      <c r="T1299" s="161"/>
    </row>
    <row r="1300" spans="1:20" s="47" customFormat="1">
      <c r="B1300" s="373"/>
      <c r="C1300" s="374"/>
      <c r="D1300" s="375"/>
      <c r="E1300" s="376"/>
      <c r="F1300" s="179"/>
      <c r="G1300" s="142"/>
      <c r="I1300" s="43"/>
      <c r="J1300" s="43"/>
      <c r="K1300" s="43"/>
      <c r="P1300" s="43"/>
      <c r="S1300" s="161"/>
      <c r="T1300" s="161"/>
    </row>
    <row r="1301" spans="1:20" s="47" customFormat="1">
      <c r="B1301" s="373"/>
      <c r="C1301" s="374"/>
      <c r="D1301" s="375"/>
      <c r="E1301" s="376"/>
      <c r="F1301" s="179"/>
      <c r="G1301" s="142"/>
      <c r="I1301" s="43"/>
      <c r="J1301" s="43"/>
      <c r="K1301" s="43"/>
      <c r="P1301" s="43"/>
      <c r="S1301" s="161"/>
      <c r="T1301" s="161"/>
    </row>
    <row r="1302" spans="1:20" s="47" customFormat="1">
      <c r="B1302" s="373"/>
      <c r="C1302" s="374"/>
      <c r="D1302" s="375"/>
      <c r="E1302" s="376"/>
      <c r="F1302" s="179"/>
      <c r="G1302" s="142"/>
      <c r="I1302" s="43"/>
      <c r="J1302" s="43"/>
      <c r="K1302" s="43"/>
      <c r="P1302" s="43"/>
      <c r="S1302" s="161"/>
      <c r="T1302" s="161"/>
    </row>
    <row r="1303" spans="1:20" s="47" customFormat="1">
      <c r="B1303" s="373"/>
      <c r="C1303" s="374"/>
      <c r="D1303" s="375"/>
      <c r="E1303" s="376"/>
      <c r="F1303" s="179"/>
      <c r="G1303" s="142"/>
      <c r="I1303" s="43"/>
      <c r="J1303" s="43"/>
      <c r="K1303" s="43"/>
      <c r="P1303" s="43"/>
      <c r="S1303" s="161"/>
      <c r="T1303" s="161"/>
    </row>
    <row r="1304" spans="1:20" s="47" customFormat="1">
      <c r="B1304" s="373"/>
      <c r="C1304" s="374"/>
      <c r="D1304" s="375"/>
      <c r="E1304" s="376"/>
      <c r="F1304" s="179"/>
      <c r="G1304" s="142"/>
      <c r="I1304" s="43"/>
      <c r="J1304" s="43"/>
      <c r="K1304" s="43"/>
      <c r="P1304" s="43"/>
      <c r="S1304" s="161"/>
      <c r="T1304" s="161"/>
    </row>
    <row r="1305" spans="1:20" s="47" customFormat="1" ht="15.75" customHeight="1" thickBot="1">
      <c r="B1305" s="380"/>
      <c r="C1305" s="381"/>
      <c r="D1305" s="382"/>
      <c r="E1305" s="383"/>
      <c r="F1305" s="185"/>
      <c r="G1305" s="180"/>
      <c r="I1305" s="43"/>
      <c r="J1305" s="43"/>
      <c r="K1305" s="43"/>
      <c r="P1305" s="43"/>
      <c r="S1305" s="161"/>
      <c r="T1305" s="161"/>
    </row>
    <row r="1306" spans="1:20" s="74" customFormat="1" ht="9.75" customHeight="1" thickBot="1">
      <c r="A1306" s="78"/>
      <c r="B1306" s="75"/>
      <c r="C1306" s="75"/>
      <c r="D1306" s="76"/>
      <c r="E1306" s="76"/>
      <c r="F1306" s="76"/>
      <c r="G1306" s="77"/>
      <c r="I1306" s="43"/>
      <c r="J1306" s="43"/>
      <c r="K1306" s="43"/>
      <c r="P1306" s="43"/>
      <c r="S1306" s="162"/>
      <c r="T1306" s="162"/>
    </row>
    <row r="1307" spans="1:20" s="43" customFormat="1" ht="15.6">
      <c r="B1307" s="387" t="s">
        <v>1323</v>
      </c>
      <c r="C1307" s="388"/>
      <c r="D1307" s="388"/>
      <c r="E1307" s="388"/>
      <c r="F1307" s="389"/>
      <c r="G1307" s="143">
        <f>G1259+1</f>
        <v>28</v>
      </c>
      <c r="S1307" s="128"/>
      <c r="T1307" s="128"/>
    </row>
    <row r="1308" spans="1:20" s="43" customFormat="1" ht="15.6">
      <c r="B1308" s="377" t="s">
        <v>1268</v>
      </c>
      <c r="C1308" s="378"/>
      <c r="D1308" s="378"/>
      <c r="E1308" s="378"/>
      <c r="F1308" s="378"/>
      <c r="G1308" s="379"/>
      <c r="S1308" s="128"/>
      <c r="T1308" s="128"/>
    </row>
    <row r="1309" spans="1:20">
      <c r="B1309" s="296" t="s">
        <v>17</v>
      </c>
      <c r="C1309" s="254"/>
      <c r="D1309" s="255"/>
      <c r="E1309" s="296" t="s">
        <v>4</v>
      </c>
      <c r="F1309" s="254"/>
      <c r="G1309" s="255"/>
      <c r="K1309" s="43"/>
    </row>
    <row r="1310" spans="1:20">
      <c r="B1310" s="367"/>
      <c r="C1310" s="368"/>
      <c r="D1310" s="369"/>
      <c r="E1310" s="367"/>
      <c r="F1310" s="368"/>
      <c r="G1310" s="369"/>
      <c r="K1310" s="43"/>
    </row>
    <row r="1311" spans="1:20" s="47" customFormat="1">
      <c r="B1311" s="370"/>
      <c r="C1311" s="371"/>
      <c r="D1311" s="372"/>
      <c r="E1311" s="370"/>
      <c r="F1311" s="371"/>
      <c r="G1311" s="372"/>
      <c r="I1311" s="43"/>
      <c r="J1311" s="43"/>
      <c r="K1311" s="43"/>
      <c r="P1311" s="43"/>
      <c r="S1311" s="161"/>
      <c r="T1311" s="161"/>
    </row>
    <row r="1312" spans="1:20" ht="15.6" customHeight="1">
      <c r="B1312" s="384" t="s">
        <v>1327</v>
      </c>
      <c r="C1312" s="385"/>
      <c r="D1312" s="385"/>
      <c r="E1312" s="385"/>
      <c r="F1312" s="385"/>
      <c r="G1312" s="386"/>
      <c r="K1312" s="43"/>
    </row>
    <row r="1313" spans="2:20" s="47" customFormat="1" ht="47.25" customHeight="1">
      <c r="B1313" s="251" t="s">
        <v>15</v>
      </c>
      <c r="C1313" s="252"/>
      <c r="D1313" s="353" t="s">
        <v>16</v>
      </c>
      <c r="E1313" s="261"/>
      <c r="F1313" s="177" t="s">
        <v>2046</v>
      </c>
      <c r="G1313" s="183" t="s">
        <v>3</v>
      </c>
      <c r="I1313" s="43"/>
      <c r="J1313" s="43"/>
      <c r="K1313" s="43"/>
      <c r="P1313" s="43"/>
      <c r="S1313" s="161"/>
      <c r="T1313" s="161"/>
    </row>
    <row r="1314" spans="2:20" s="47" customFormat="1">
      <c r="B1314" s="373"/>
      <c r="C1314" s="374"/>
      <c r="D1314" s="375"/>
      <c r="E1314" s="376"/>
      <c r="F1314" s="179"/>
      <c r="G1314" s="142"/>
      <c r="H1314" s="66"/>
      <c r="I1314" s="43"/>
      <c r="J1314" s="43"/>
      <c r="K1314" s="43"/>
      <c r="P1314" s="43"/>
      <c r="S1314" s="161"/>
      <c r="T1314" s="161"/>
    </row>
    <row r="1315" spans="2:20" s="47" customFormat="1">
      <c r="B1315" s="373"/>
      <c r="C1315" s="374"/>
      <c r="D1315" s="375"/>
      <c r="E1315" s="376"/>
      <c r="F1315" s="179"/>
      <c r="G1315" s="142"/>
      <c r="I1315" s="43"/>
      <c r="J1315" s="43"/>
      <c r="K1315" s="43"/>
      <c r="P1315" s="43"/>
      <c r="S1315" s="161"/>
      <c r="T1315" s="161"/>
    </row>
    <row r="1316" spans="2:20" s="47" customFormat="1">
      <c r="B1316" s="373"/>
      <c r="C1316" s="374"/>
      <c r="D1316" s="375"/>
      <c r="E1316" s="376"/>
      <c r="F1316" s="179"/>
      <c r="G1316" s="142"/>
      <c r="I1316" s="43"/>
      <c r="J1316" s="43"/>
      <c r="K1316" s="43"/>
      <c r="P1316" s="43"/>
      <c r="S1316" s="161"/>
      <c r="T1316" s="161"/>
    </row>
    <row r="1317" spans="2:20" s="47" customFormat="1">
      <c r="B1317" s="373"/>
      <c r="C1317" s="374"/>
      <c r="D1317" s="375"/>
      <c r="E1317" s="376"/>
      <c r="F1317" s="179"/>
      <c r="G1317" s="142"/>
      <c r="I1317" s="43"/>
      <c r="J1317" s="43"/>
      <c r="K1317" s="43"/>
      <c r="P1317" s="43"/>
      <c r="S1317" s="161"/>
      <c r="T1317" s="161"/>
    </row>
    <row r="1318" spans="2:20" s="47" customFormat="1">
      <c r="B1318" s="373"/>
      <c r="C1318" s="374"/>
      <c r="D1318" s="375"/>
      <c r="E1318" s="376"/>
      <c r="F1318" s="179"/>
      <c r="G1318" s="142"/>
      <c r="I1318" s="43"/>
      <c r="J1318" s="43"/>
      <c r="K1318" s="43"/>
      <c r="P1318" s="43"/>
      <c r="S1318" s="161"/>
      <c r="T1318" s="161"/>
    </row>
    <row r="1319" spans="2:20" s="47" customFormat="1">
      <c r="B1319" s="373"/>
      <c r="C1319" s="374"/>
      <c r="D1319" s="375"/>
      <c r="E1319" s="376"/>
      <c r="F1319" s="179"/>
      <c r="G1319" s="142"/>
      <c r="I1319" s="43"/>
      <c r="J1319" s="43"/>
      <c r="K1319" s="43"/>
      <c r="P1319" s="43"/>
      <c r="S1319" s="161"/>
      <c r="T1319" s="161"/>
    </row>
    <row r="1320" spans="2:20" s="47" customFormat="1">
      <c r="B1320" s="373"/>
      <c r="C1320" s="374"/>
      <c r="D1320" s="375"/>
      <c r="E1320" s="376"/>
      <c r="F1320" s="179"/>
      <c r="G1320" s="142"/>
      <c r="I1320" s="43"/>
      <c r="J1320" s="43"/>
      <c r="K1320" s="43"/>
      <c r="P1320" s="43"/>
      <c r="S1320" s="161"/>
      <c r="T1320" s="161"/>
    </row>
    <row r="1321" spans="2:20" s="47" customFormat="1">
      <c r="B1321" s="373"/>
      <c r="C1321" s="374"/>
      <c r="D1321" s="375"/>
      <c r="E1321" s="376"/>
      <c r="F1321" s="179"/>
      <c r="G1321" s="142"/>
      <c r="I1321" s="43"/>
      <c r="J1321" s="43"/>
      <c r="K1321" s="43"/>
      <c r="P1321" s="43"/>
      <c r="S1321" s="161"/>
      <c r="T1321" s="161"/>
    </row>
    <row r="1322" spans="2:20" s="47" customFormat="1">
      <c r="B1322" s="373"/>
      <c r="C1322" s="374"/>
      <c r="D1322" s="375"/>
      <c r="E1322" s="376"/>
      <c r="F1322" s="179"/>
      <c r="G1322" s="142"/>
      <c r="I1322" s="43"/>
      <c r="J1322" s="43"/>
      <c r="K1322" s="43"/>
      <c r="P1322" s="43"/>
      <c r="S1322" s="161"/>
      <c r="T1322" s="161"/>
    </row>
    <row r="1323" spans="2:20" s="47" customFormat="1">
      <c r="B1323" s="373"/>
      <c r="C1323" s="374"/>
      <c r="D1323" s="375"/>
      <c r="E1323" s="376"/>
      <c r="F1323" s="179"/>
      <c r="G1323" s="142"/>
      <c r="I1323" s="43"/>
      <c r="J1323" s="43"/>
      <c r="K1323" s="43"/>
      <c r="P1323" s="43"/>
      <c r="S1323" s="161"/>
      <c r="T1323" s="161"/>
    </row>
    <row r="1324" spans="2:20" s="47" customFormat="1">
      <c r="B1324" s="373"/>
      <c r="C1324" s="374"/>
      <c r="D1324" s="375"/>
      <c r="E1324" s="376"/>
      <c r="F1324" s="179"/>
      <c r="G1324" s="142"/>
      <c r="I1324" s="43"/>
      <c r="J1324" s="43"/>
      <c r="K1324" s="43"/>
      <c r="P1324" s="43"/>
      <c r="S1324" s="161"/>
      <c r="T1324" s="161"/>
    </row>
    <row r="1325" spans="2:20" s="47" customFormat="1">
      <c r="B1325" s="373"/>
      <c r="C1325" s="374"/>
      <c r="D1325" s="375"/>
      <c r="E1325" s="376"/>
      <c r="F1325" s="179"/>
      <c r="G1325" s="142"/>
      <c r="I1325" s="43"/>
      <c r="J1325" s="43"/>
      <c r="K1325" s="43"/>
      <c r="P1325" s="43"/>
      <c r="S1325" s="161"/>
      <c r="T1325" s="161"/>
    </row>
    <row r="1326" spans="2:20" s="47" customFormat="1" ht="15.75" customHeight="1">
      <c r="B1326" s="373"/>
      <c r="C1326" s="374"/>
      <c r="D1326" s="375"/>
      <c r="E1326" s="376"/>
      <c r="F1326" s="179"/>
      <c r="G1326" s="142"/>
      <c r="I1326" s="43"/>
      <c r="J1326" s="43"/>
      <c r="K1326" s="43"/>
      <c r="P1326" s="43"/>
      <c r="S1326" s="161"/>
      <c r="T1326" s="161"/>
    </row>
    <row r="1327" spans="2:20" s="47" customFormat="1">
      <c r="B1327" s="373"/>
      <c r="C1327" s="374"/>
      <c r="D1327" s="375"/>
      <c r="E1327" s="376"/>
      <c r="F1327" s="179"/>
      <c r="G1327" s="142"/>
      <c r="I1327" s="43"/>
      <c r="J1327" s="43"/>
      <c r="K1327" s="43"/>
      <c r="P1327" s="43"/>
      <c r="S1327" s="161"/>
      <c r="T1327" s="161"/>
    </row>
    <row r="1328" spans="2:20" s="47" customFormat="1">
      <c r="B1328" s="373"/>
      <c r="C1328" s="374"/>
      <c r="D1328" s="375"/>
      <c r="E1328" s="376"/>
      <c r="F1328" s="179"/>
      <c r="G1328" s="142"/>
      <c r="I1328" s="43"/>
      <c r="J1328" s="43"/>
      <c r="K1328" s="43"/>
      <c r="P1328" s="43"/>
      <c r="S1328" s="161"/>
      <c r="T1328" s="161"/>
    </row>
    <row r="1329" spans="2:20" s="47" customFormat="1">
      <c r="B1329" s="373"/>
      <c r="C1329" s="374"/>
      <c r="D1329" s="375"/>
      <c r="E1329" s="376"/>
      <c r="F1329" s="179"/>
      <c r="G1329" s="142"/>
      <c r="I1329" s="43"/>
      <c r="J1329" s="43"/>
      <c r="K1329" s="43"/>
      <c r="P1329" s="43"/>
      <c r="S1329" s="161"/>
      <c r="T1329" s="161"/>
    </row>
    <row r="1330" spans="2:20" s="47" customFormat="1">
      <c r="B1330" s="373"/>
      <c r="C1330" s="374"/>
      <c r="D1330" s="375"/>
      <c r="E1330" s="376"/>
      <c r="F1330" s="179"/>
      <c r="G1330" s="142"/>
      <c r="I1330" s="43"/>
      <c r="J1330" s="43"/>
      <c r="K1330" s="43"/>
      <c r="P1330" s="43"/>
      <c r="S1330" s="161"/>
      <c r="T1330" s="161"/>
    </row>
    <row r="1331" spans="2:20" s="47" customFormat="1">
      <c r="B1331" s="373"/>
      <c r="C1331" s="374"/>
      <c r="D1331" s="375"/>
      <c r="E1331" s="376"/>
      <c r="F1331" s="179"/>
      <c r="G1331" s="142"/>
      <c r="I1331" s="43"/>
      <c r="J1331" s="43"/>
      <c r="K1331" s="43"/>
      <c r="P1331" s="43"/>
      <c r="S1331" s="161"/>
      <c r="T1331" s="161"/>
    </row>
    <row r="1332" spans="2:20" s="47" customFormat="1">
      <c r="B1332" s="373"/>
      <c r="C1332" s="374"/>
      <c r="D1332" s="375"/>
      <c r="E1332" s="376"/>
      <c r="F1332" s="179"/>
      <c r="G1332" s="142"/>
      <c r="I1332" s="43"/>
      <c r="J1332" s="43"/>
      <c r="K1332" s="43"/>
      <c r="P1332" s="43"/>
      <c r="S1332" s="161"/>
      <c r="T1332" s="161"/>
    </row>
    <row r="1333" spans="2:20" s="47" customFormat="1">
      <c r="B1333" s="373"/>
      <c r="C1333" s="374"/>
      <c r="D1333" s="375"/>
      <c r="E1333" s="376"/>
      <c r="F1333" s="179"/>
      <c r="G1333" s="142"/>
      <c r="I1333" s="43"/>
      <c r="J1333" s="43"/>
      <c r="K1333" s="43"/>
      <c r="P1333" s="43"/>
      <c r="S1333" s="161"/>
      <c r="T1333" s="161"/>
    </row>
    <row r="1334" spans="2:20" s="47" customFormat="1">
      <c r="B1334" s="373"/>
      <c r="C1334" s="374"/>
      <c r="D1334" s="375"/>
      <c r="E1334" s="376"/>
      <c r="F1334" s="179"/>
      <c r="G1334" s="142"/>
      <c r="I1334" s="43"/>
      <c r="J1334" s="43"/>
      <c r="K1334" s="43"/>
      <c r="P1334" s="43"/>
      <c r="S1334" s="161"/>
      <c r="T1334" s="161"/>
    </row>
    <row r="1335" spans="2:20" s="47" customFormat="1">
      <c r="B1335" s="373"/>
      <c r="C1335" s="374"/>
      <c r="D1335" s="375"/>
      <c r="E1335" s="376"/>
      <c r="F1335" s="179"/>
      <c r="G1335" s="142"/>
      <c r="I1335" s="43"/>
      <c r="J1335" s="43"/>
      <c r="K1335" s="43"/>
      <c r="P1335" s="43"/>
      <c r="S1335" s="161"/>
      <c r="T1335" s="161"/>
    </row>
    <row r="1336" spans="2:20" s="47" customFormat="1">
      <c r="B1336" s="373"/>
      <c r="C1336" s="374"/>
      <c r="D1336" s="375"/>
      <c r="E1336" s="376"/>
      <c r="F1336" s="179"/>
      <c r="G1336" s="142"/>
      <c r="I1336" s="43"/>
      <c r="J1336" s="43"/>
      <c r="K1336" s="43"/>
      <c r="P1336" s="43"/>
      <c r="S1336" s="161"/>
      <c r="T1336" s="161"/>
    </row>
    <row r="1337" spans="2:20" s="47" customFormat="1">
      <c r="B1337" s="373"/>
      <c r="C1337" s="374"/>
      <c r="D1337" s="375"/>
      <c r="E1337" s="376"/>
      <c r="F1337" s="179"/>
      <c r="G1337" s="142"/>
      <c r="I1337" s="43"/>
      <c r="J1337" s="43"/>
      <c r="K1337" s="43"/>
      <c r="P1337" s="43"/>
      <c r="S1337" s="161"/>
      <c r="T1337" s="161"/>
    </row>
    <row r="1338" spans="2:20" s="47" customFormat="1">
      <c r="B1338" s="373"/>
      <c r="C1338" s="374"/>
      <c r="D1338" s="375"/>
      <c r="E1338" s="376"/>
      <c r="F1338" s="179"/>
      <c r="G1338" s="142"/>
      <c r="I1338" s="43"/>
      <c r="J1338" s="43"/>
      <c r="K1338" s="43"/>
      <c r="P1338" s="43"/>
      <c r="S1338" s="161"/>
      <c r="T1338" s="161"/>
    </row>
    <row r="1339" spans="2:20" s="47" customFormat="1">
      <c r="B1339" s="373"/>
      <c r="C1339" s="374"/>
      <c r="D1339" s="375"/>
      <c r="E1339" s="376"/>
      <c r="F1339" s="179"/>
      <c r="G1339" s="142"/>
      <c r="I1339" s="43"/>
      <c r="J1339" s="43"/>
      <c r="K1339" s="43"/>
      <c r="P1339" s="43"/>
      <c r="S1339" s="161"/>
      <c r="T1339" s="161"/>
    </row>
    <row r="1340" spans="2:20" s="47" customFormat="1">
      <c r="B1340" s="373"/>
      <c r="C1340" s="374"/>
      <c r="D1340" s="375"/>
      <c r="E1340" s="376"/>
      <c r="F1340" s="179"/>
      <c r="G1340" s="142"/>
      <c r="I1340" s="43"/>
      <c r="J1340" s="43"/>
      <c r="K1340" s="43"/>
      <c r="P1340" s="43"/>
      <c r="S1340" s="161"/>
      <c r="T1340" s="161"/>
    </row>
    <row r="1341" spans="2:20" s="47" customFormat="1">
      <c r="B1341" s="373"/>
      <c r="C1341" s="374"/>
      <c r="D1341" s="375"/>
      <c r="E1341" s="376"/>
      <c r="F1341" s="179"/>
      <c r="G1341" s="142"/>
      <c r="I1341" s="43"/>
      <c r="J1341" s="43"/>
      <c r="K1341" s="43"/>
      <c r="P1341" s="43"/>
      <c r="S1341" s="161"/>
      <c r="T1341" s="161"/>
    </row>
    <row r="1342" spans="2:20" s="47" customFormat="1">
      <c r="B1342" s="373"/>
      <c r="C1342" s="374"/>
      <c r="D1342" s="375"/>
      <c r="E1342" s="376"/>
      <c r="F1342" s="179"/>
      <c r="G1342" s="142"/>
      <c r="I1342" s="43"/>
      <c r="J1342" s="43"/>
      <c r="K1342" s="43"/>
      <c r="P1342" s="43"/>
      <c r="S1342" s="161"/>
      <c r="T1342" s="161"/>
    </row>
    <row r="1343" spans="2:20" s="47" customFormat="1">
      <c r="B1343" s="373"/>
      <c r="C1343" s="374"/>
      <c r="D1343" s="375"/>
      <c r="E1343" s="376"/>
      <c r="F1343" s="179"/>
      <c r="G1343" s="142"/>
      <c r="I1343" s="43"/>
      <c r="J1343" s="43"/>
      <c r="K1343" s="43"/>
      <c r="P1343" s="43"/>
      <c r="S1343" s="161"/>
      <c r="T1343" s="161"/>
    </row>
    <row r="1344" spans="2:20" s="47" customFormat="1">
      <c r="B1344" s="373"/>
      <c r="C1344" s="374"/>
      <c r="D1344" s="375"/>
      <c r="E1344" s="376"/>
      <c r="F1344" s="179"/>
      <c r="G1344" s="142"/>
      <c r="I1344" s="43"/>
      <c r="J1344" s="43"/>
      <c r="K1344" s="43"/>
      <c r="P1344" s="43"/>
      <c r="S1344" s="161"/>
      <c r="T1344" s="161"/>
    </row>
    <row r="1345" spans="1:20" s="47" customFormat="1">
      <c r="B1345" s="373"/>
      <c r="C1345" s="374"/>
      <c r="D1345" s="375"/>
      <c r="E1345" s="376"/>
      <c r="F1345" s="179"/>
      <c r="G1345" s="142"/>
      <c r="I1345" s="43"/>
      <c r="J1345" s="43"/>
      <c r="K1345" s="43"/>
      <c r="P1345" s="43"/>
      <c r="S1345" s="161"/>
      <c r="T1345" s="161"/>
    </row>
    <row r="1346" spans="1:20" s="47" customFormat="1">
      <c r="B1346" s="373"/>
      <c r="C1346" s="374"/>
      <c r="D1346" s="375"/>
      <c r="E1346" s="376"/>
      <c r="F1346" s="179"/>
      <c r="G1346" s="142"/>
      <c r="I1346" s="43"/>
      <c r="J1346" s="43"/>
      <c r="K1346" s="43"/>
      <c r="P1346" s="43"/>
      <c r="S1346" s="161"/>
      <c r="T1346" s="161"/>
    </row>
    <row r="1347" spans="1:20" s="47" customFormat="1">
      <c r="B1347" s="373"/>
      <c r="C1347" s="374"/>
      <c r="D1347" s="375"/>
      <c r="E1347" s="376"/>
      <c r="F1347" s="179"/>
      <c r="G1347" s="142"/>
      <c r="I1347" s="43"/>
      <c r="J1347" s="43"/>
      <c r="K1347" s="43"/>
      <c r="P1347" s="43"/>
      <c r="S1347" s="161"/>
      <c r="T1347" s="161"/>
    </row>
    <row r="1348" spans="1:20" s="47" customFormat="1">
      <c r="B1348" s="373"/>
      <c r="C1348" s="374"/>
      <c r="D1348" s="375"/>
      <c r="E1348" s="376"/>
      <c r="F1348" s="179"/>
      <c r="G1348" s="142"/>
      <c r="I1348" s="43"/>
      <c r="J1348" s="43"/>
      <c r="K1348" s="43"/>
      <c r="P1348" s="43"/>
      <c r="S1348" s="161"/>
      <c r="T1348" s="161"/>
    </row>
    <row r="1349" spans="1:20" s="47" customFormat="1">
      <c r="B1349" s="373"/>
      <c r="C1349" s="374"/>
      <c r="D1349" s="375"/>
      <c r="E1349" s="376"/>
      <c r="F1349" s="179"/>
      <c r="G1349" s="142"/>
      <c r="I1349" s="43"/>
      <c r="J1349" s="43"/>
      <c r="K1349" s="43"/>
      <c r="P1349" s="43"/>
      <c r="S1349" s="161"/>
      <c r="T1349" s="161"/>
    </row>
    <row r="1350" spans="1:20" s="47" customFormat="1">
      <c r="B1350" s="373"/>
      <c r="C1350" s="374"/>
      <c r="D1350" s="375"/>
      <c r="E1350" s="376"/>
      <c r="F1350" s="179"/>
      <c r="G1350" s="142"/>
      <c r="I1350" s="43"/>
      <c r="J1350" s="43"/>
      <c r="K1350" s="43"/>
      <c r="P1350" s="43"/>
      <c r="S1350" s="161"/>
      <c r="T1350" s="161"/>
    </row>
    <row r="1351" spans="1:20" s="47" customFormat="1">
      <c r="B1351" s="373"/>
      <c r="C1351" s="374"/>
      <c r="D1351" s="375"/>
      <c r="E1351" s="376"/>
      <c r="F1351" s="179"/>
      <c r="G1351" s="142"/>
      <c r="I1351" s="43"/>
      <c r="J1351" s="43"/>
      <c r="K1351" s="43"/>
      <c r="P1351" s="43"/>
      <c r="S1351" s="161"/>
      <c r="T1351" s="161"/>
    </row>
    <row r="1352" spans="1:20" s="47" customFormat="1">
      <c r="B1352" s="373"/>
      <c r="C1352" s="374"/>
      <c r="D1352" s="375"/>
      <c r="E1352" s="376"/>
      <c r="F1352" s="179"/>
      <c r="G1352" s="142"/>
      <c r="I1352" s="43"/>
      <c r="J1352" s="43"/>
      <c r="K1352" s="43"/>
      <c r="P1352" s="43"/>
      <c r="S1352" s="161"/>
      <c r="T1352" s="161"/>
    </row>
    <row r="1353" spans="1:20" s="47" customFormat="1" ht="15.75" customHeight="1" thickBot="1">
      <c r="B1353" s="380"/>
      <c r="C1353" s="381"/>
      <c r="D1353" s="382"/>
      <c r="E1353" s="383"/>
      <c r="F1353" s="185"/>
      <c r="G1353" s="180"/>
      <c r="I1353" s="43"/>
      <c r="J1353" s="43"/>
      <c r="K1353" s="43"/>
      <c r="P1353" s="43"/>
      <c r="S1353" s="161"/>
      <c r="T1353" s="161"/>
    </row>
    <row r="1354" spans="1:20" s="74" customFormat="1" ht="9.75" customHeight="1" thickBot="1">
      <c r="A1354" s="78"/>
      <c r="B1354" s="75"/>
      <c r="C1354" s="75"/>
      <c r="D1354" s="76"/>
      <c r="E1354" s="76"/>
      <c r="F1354" s="76"/>
      <c r="G1354" s="77"/>
      <c r="I1354" s="43"/>
      <c r="J1354" s="43"/>
      <c r="K1354" s="43"/>
      <c r="P1354" s="43"/>
      <c r="S1354" s="162"/>
      <c r="T1354" s="162"/>
    </row>
    <row r="1355" spans="1:20" s="43" customFormat="1" ht="15.6">
      <c r="B1355" s="387" t="s">
        <v>1323</v>
      </c>
      <c r="C1355" s="388"/>
      <c r="D1355" s="388"/>
      <c r="E1355" s="388"/>
      <c r="F1355" s="389"/>
      <c r="G1355" s="143">
        <f>G1307+1</f>
        <v>29</v>
      </c>
      <c r="S1355" s="128"/>
      <c r="T1355" s="128"/>
    </row>
    <row r="1356" spans="1:20" s="43" customFormat="1" ht="15.6">
      <c r="B1356" s="377" t="s">
        <v>1268</v>
      </c>
      <c r="C1356" s="378"/>
      <c r="D1356" s="378"/>
      <c r="E1356" s="378"/>
      <c r="F1356" s="378"/>
      <c r="G1356" s="379"/>
      <c r="S1356" s="128"/>
      <c r="T1356" s="128"/>
    </row>
    <row r="1357" spans="1:20">
      <c r="B1357" s="296" t="s">
        <v>17</v>
      </c>
      <c r="C1357" s="254"/>
      <c r="D1357" s="255"/>
      <c r="E1357" s="296" t="s">
        <v>4</v>
      </c>
      <c r="F1357" s="254"/>
      <c r="G1357" s="255"/>
      <c r="K1357" s="43"/>
    </row>
    <row r="1358" spans="1:20">
      <c r="B1358" s="367"/>
      <c r="C1358" s="368"/>
      <c r="D1358" s="369"/>
      <c r="E1358" s="367"/>
      <c r="F1358" s="368"/>
      <c r="G1358" s="369"/>
      <c r="K1358" s="43"/>
    </row>
    <row r="1359" spans="1:20" s="47" customFormat="1">
      <c r="B1359" s="370"/>
      <c r="C1359" s="371"/>
      <c r="D1359" s="372"/>
      <c r="E1359" s="370"/>
      <c r="F1359" s="371"/>
      <c r="G1359" s="372"/>
      <c r="I1359" s="43"/>
      <c r="J1359" s="43"/>
      <c r="K1359" s="43"/>
      <c r="P1359" s="43"/>
      <c r="S1359" s="161"/>
      <c r="T1359" s="161"/>
    </row>
    <row r="1360" spans="1:20" ht="15.6" customHeight="1">
      <c r="B1360" s="384" t="s">
        <v>1327</v>
      </c>
      <c r="C1360" s="385"/>
      <c r="D1360" s="385"/>
      <c r="E1360" s="385"/>
      <c r="F1360" s="385"/>
      <c r="G1360" s="386"/>
      <c r="K1360" s="43"/>
    </row>
    <row r="1361" spans="2:20" s="47" customFormat="1" ht="47.25" customHeight="1">
      <c r="B1361" s="251" t="s">
        <v>15</v>
      </c>
      <c r="C1361" s="252"/>
      <c r="D1361" s="353" t="s">
        <v>16</v>
      </c>
      <c r="E1361" s="261"/>
      <c r="F1361" s="177" t="s">
        <v>2046</v>
      </c>
      <c r="G1361" s="183" t="s">
        <v>3</v>
      </c>
      <c r="I1361" s="43"/>
      <c r="J1361" s="43"/>
      <c r="K1361" s="43"/>
      <c r="P1361" s="43"/>
      <c r="S1361" s="161"/>
      <c r="T1361" s="161"/>
    </row>
    <row r="1362" spans="2:20" s="47" customFormat="1">
      <c r="B1362" s="373"/>
      <c r="C1362" s="374"/>
      <c r="D1362" s="375"/>
      <c r="E1362" s="376"/>
      <c r="F1362" s="179"/>
      <c r="G1362" s="142"/>
      <c r="H1362" s="66"/>
      <c r="I1362" s="43"/>
      <c r="J1362" s="43"/>
      <c r="K1362" s="43"/>
      <c r="P1362" s="43"/>
      <c r="S1362" s="161"/>
      <c r="T1362" s="161"/>
    </row>
    <row r="1363" spans="2:20" s="47" customFormat="1">
      <c r="B1363" s="373"/>
      <c r="C1363" s="374"/>
      <c r="D1363" s="375"/>
      <c r="E1363" s="376"/>
      <c r="F1363" s="179"/>
      <c r="G1363" s="142"/>
      <c r="I1363" s="43"/>
      <c r="J1363" s="43"/>
      <c r="K1363" s="43"/>
      <c r="P1363" s="43"/>
      <c r="S1363" s="161"/>
      <c r="T1363" s="161"/>
    </row>
    <row r="1364" spans="2:20" s="47" customFormat="1">
      <c r="B1364" s="373"/>
      <c r="C1364" s="374"/>
      <c r="D1364" s="375"/>
      <c r="E1364" s="376"/>
      <c r="F1364" s="179"/>
      <c r="G1364" s="142"/>
      <c r="I1364" s="43"/>
      <c r="J1364" s="43"/>
      <c r="K1364" s="43"/>
      <c r="P1364" s="43"/>
      <c r="S1364" s="161"/>
      <c r="T1364" s="161"/>
    </row>
    <row r="1365" spans="2:20" s="47" customFormat="1">
      <c r="B1365" s="373"/>
      <c r="C1365" s="374"/>
      <c r="D1365" s="375"/>
      <c r="E1365" s="376"/>
      <c r="F1365" s="179"/>
      <c r="G1365" s="142"/>
      <c r="I1365" s="43"/>
      <c r="J1365" s="43"/>
      <c r="K1365" s="43"/>
      <c r="P1365" s="43"/>
      <c r="S1365" s="161"/>
      <c r="T1365" s="161"/>
    </row>
    <row r="1366" spans="2:20" s="47" customFormat="1">
      <c r="B1366" s="373"/>
      <c r="C1366" s="374"/>
      <c r="D1366" s="375"/>
      <c r="E1366" s="376"/>
      <c r="F1366" s="179"/>
      <c r="G1366" s="142"/>
      <c r="I1366" s="43"/>
      <c r="J1366" s="43"/>
      <c r="K1366" s="43"/>
      <c r="P1366" s="43"/>
      <c r="S1366" s="161"/>
      <c r="T1366" s="161"/>
    </row>
    <row r="1367" spans="2:20" s="47" customFormat="1">
      <c r="B1367" s="373"/>
      <c r="C1367" s="374"/>
      <c r="D1367" s="375"/>
      <c r="E1367" s="376"/>
      <c r="F1367" s="179"/>
      <c r="G1367" s="142"/>
      <c r="I1367" s="43"/>
      <c r="J1367" s="43"/>
      <c r="K1367" s="43"/>
      <c r="P1367" s="43"/>
      <c r="S1367" s="161"/>
      <c r="T1367" s="161"/>
    </row>
    <row r="1368" spans="2:20" s="47" customFormat="1">
      <c r="B1368" s="373"/>
      <c r="C1368" s="374"/>
      <c r="D1368" s="375"/>
      <c r="E1368" s="376"/>
      <c r="F1368" s="179"/>
      <c r="G1368" s="142"/>
      <c r="I1368" s="43"/>
      <c r="J1368" s="43"/>
      <c r="K1368" s="43"/>
      <c r="P1368" s="43"/>
      <c r="S1368" s="161"/>
      <c r="T1368" s="161"/>
    </row>
    <row r="1369" spans="2:20" s="47" customFormat="1">
      <c r="B1369" s="373"/>
      <c r="C1369" s="374"/>
      <c r="D1369" s="375"/>
      <c r="E1369" s="376"/>
      <c r="F1369" s="179"/>
      <c r="G1369" s="142"/>
      <c r="I1369" s="43"/>
      <c r="J1369" s="43"/>
      <c r="K1369" s="43"/>
      <c r="P1369" s="43"/>
      <c r="S1369" s="161"/>
      <c r="T1369" s="161"/>
    </row>
    <row r="1370" spans="2:20" s="47" customFormat="1">
      <c r="B1370" s="373"/>
      <c r="C1370" s="374"/>
      <c r="D1370" s="375"/>
      <c r="E1370" s="376"/>
      <c r="F1370" s="179"/>
      <c r="G1370" s="142"/>
      <c r="I1370" s="43"/>
      <c r="J1370" s="43"/>
      <c r="K1370" s="43"/>
      <c r="P1370" s="43"/>
      <c r="S1370" s="161"/>
      <c r="T1370" s="161"/>
    </row>
    <row r="1371" spans="2:20" s="47" customFormat="1">
      <c r="B1371" s="373"/>
      <c r="C1371" s="374"/>
      <c r="D1371" s="375"/>
      <c r="E1371" s="376"/>
      <c r="F1371" s="179"/>
      <c r="G1371" s="142"/>
      <c r="I1371" s="43"/>
      <c r="J1371" s="43"/>
      <c r="K1371" s="43"/>
      <c r="P1371" s="43"/>
      <c r="S1371" s="161"/>
      <c r="T1371" s="161"/>
    </row>
    <row r="1372" spans="2:20" s="47" customFormat="1">
      <c r="B1372" s="373"/>
      <c r="C1372" s="374"/>
      <c r="D1372" s="375"/>
      <c r="E1372" s="376"/>
      <c r="F1372" s="179"/>
      <c r="G1372" s="142"/>
      <c r="I1372" s="43"/>
      <c r="J1372" s="43"/>
      <c r="K1372" s="43"/>
      <c r="P1372" s="43"/>
      <c r="S1372" s="161"/>
      <c r="T1372" s="161"/>
    </row>
    <row r="1373" spans="2:20" s="47" customFormat="1">
      <c r="B1373" s="373"/>
      <c r="C1373" s="374"/>
      <c r="D1373" s="375"/>
      <c r="E1373" s="376"/>
      <c r="F1373" s="179"/>
      <c r="G1373" s="142"/>
      <c r="I1373" s="43"/>
      <c r="J1373" s="43"/>
      <c r="K1373" s="43"/>
      <c r="P1373" s="43"/>
      <c r="S1373" s="161"/>
      <c r="T1373" s="161"/>
    </row>
    <row r="1374" spans="2:20" s="47" customFormat="1" ht="15.75" customHeight="1">
      <c r="B1374" s="373"/>
      <c r="C1374" s="374"/>
      <c r="D1374" s="375"/>
      <c r="E1374" s="376"/>
      <c r="F1374" s="179"/>
      <c r="G1374" s="142"/>
      <c r="I1374" s="43"/>
      <c r="J1374" s="43"/>
      <c r="K1374" s="43"/>
      <c r="P1374" s="43"/>
      <c r="S1374" s="161"/>
      <c r="T1374" s="161"/>
    </row>
    <row r="1375" spans="2:20" s="47" customFormat="1">
      <c r="B1375" s="373"/>
      <c r="C1375" s="374"/>
      <c r="D1375" s="375"/>
      <c r="E1375" s="376"/>
      <c r="F1375" s="179"/>
      <c r="G1375" s="142"/>
      <c r="I1375" s="43"/>
      <c r="J1375" s="43"/>
      <c r="K1375" s="43"/>
      <c r="P1375" s="43"/>
      <c r="S1375" s="161"/>
      <c r="T1375" s="161"/>
    </row>
    <row r="1376" spans="2:20" s="47" customFormat="1">
      <c r="B1376" s="373"/>
      <c r="C1376" s="374"/>
      <c r="D1376" s="375"/>
      <c r="E1376" s="376"/>
      <c r="F1376" s="179"/>
      <c r="G1376" s="142"/>
      <c r="I1376" s="43"/>
      <c r="J1376" s="43"/>
      <c r="K1376" s="43"/>
      <c r="P1376" s="43"/>
      <c r="S1376" s="161"/>
      <c r="T1376" s="161"/>
    </row>
    <row r="1377" spans="2:20" s="47" customFormat="1">
      <c r="B1377" s="373"/>
      <c r="C1377" s="374"/>
      <c r="D1377" s="375"/>
      <c r="E1377" s="376"/>
      <c r="F1377" s="179"/>
      <c r="G1377" s="142"/>
      <c r="I1377" s="43"/>
      <c r="J1377" s="43"/>
      <c r="K1377" s="43"/>
      <c r="P1377" s="43"/>
      <c r="S1377" s="161"/>
      <c r="T1377" s="161"/>
    </row>
    <row r="1378" spans="2:20" s="47" customFormat="1">
      <c r="B1378" s="373"/>
      <c r="C1378" s="374"/>
      <c r="D1378" s="375"/>
      <c r="E1378" s="376"/>
      <c r="F1378" s="179"/>
      <c r="G1378" s="142"/>
      <c r="I1378" s="43"/>
      <c r="J1378" s="43"/>
      <c r="K1378" s="43"/>
      <c r="P1378" s="43"/>
      <c r="S1378" s="161"/>
      <c r="T1378" s="161"/>
    </row>
    <row r="1379" spans="2:20" s="47" customFormat="1">
      <c r="B1379" s="373"/>
      <c r="C1379" s="374"/>
      <c r="D1379" s="375"/>
      <c r="E1379" s="376"/>
      <c r="F1379" s="179"/>
      <c r="G1379" s="142"/>
      <c r="I1379" s="43"/>
      <c r="J1379" s="43"/>
      <c r="K1379" s="43"/>
      <c r="P1379" s="43"/>
      <c r="S1379" s="161"/>
      <c r="T1379" s="161"/>
    </row>
    <row r="1380" spans="2:20" s="47" customFormat="1">
      <c r="B1380" s="373"/>
      <c r="C1380" s="374"/>
      <c r="D1380" s="375"/>
      <c r="E1380" s="376"/>
      <c r="F1380" s="179"/>
      <c r="G1380" s="142"/>
      <c r="I1380" s="43"/>
      <c r="J1380" s="43"/>
      <c r="K1380" s="43"/>
      <c r="P1380" s="43"/>
      <c r="S1380" s="161"/>
      <c r="T1380" s="161"/>
    </row>
    <row r="1381" spans="2:20" s="47" customFormat="1">
      <c r="B1381" s="373"/>
      <c r="C1381" s="374"/>
      <c r="D1381" s="375"/>
      <c r="E1381" s="376"/>
      <c r="F1381" s="179"/>
      <c r="G1381" s="142"/>
      <c r="I1381" s="43"/>
      <c r="J1381" s="43"/>
      <c r="K1381" s="43"/>
      <c r="P1381" s="43"/>
      <c r="S1381" s="161"/>
      <c r="T1381" s="161"/>
    </row>
    <row r="1382" spans="2:20" s="47" customFormat="1">
      <c r="B1382" s="373"/>
      <c r="C1382" s="374"/>
      <c r="D1382" s="375"/>
      <c r="E1382" s="376"/>
      <c r="F1382" s="179"/>
      <c r="G1382" s="142"/>
      <c r="I1382" s="43"/>
      <c r="J1382" s="43"/>
      <c r="K1382" s="43"/>
      <c r="P1382" s="43"/>
      <c r="S1382" s="161"/>
      <c r="T1382" s="161"/>
    </row>
    <row r="1383" spans="2:20" s="47" customFormat="1">
      <c r="B1383" s="373"/>
      <c r="C1383" s="374"/>
      <c r="D1383" s="375"/>
      <c r="E1383" s="376"/>
      <c r="F1383" s="179"/>
      <c r="G1383" s="142"/>
      <c r="I1383" s="43"/>
      <c r="J1383" s="43"/>
      <c r="K1383" s="43"/>
      <c r="P1383" s="43"/>
      <c r="S1383" s="161"/>
      <c r="T1383" s="161"/>
    </row>
    <row r="1384" spans="2:20" s="47" customFormat="1">
      <c r="B1384" s="373"/>
      <c r="C1384" s="374"/>
      <c r="D1384" s="375"/>
      <c r="E1384" s="376"/>
      <c r="F1384" s="179"/>
      <c r="G1384" s="142"/>
      <c r="I1384" s="43"/>
      <c r="J1384" s="43"/>
      <c r="K1384" s="43"/>
      <c r="P1384" s="43"/>
      <c r="S1384" s="161"/>
      <c r="T1384" s="161"/>
    </row>
    <row r="1385" spans="2:20" s="47" customFormat="1">
      <c r="B1385" s="373"/>
      <c r="C1385" s="374"/>
      <c r="D1385" s="375"/>
      <c r="E1385" s="376"/>
      <c r="F1385" s="179"/>
      <c r="G1385" s="142"/>
      <c r="I1385" s="43"/>
      <c r="J1385" s="43"/>
      <c r="K1385" s="43"/>
      <c r="P1385" s="43"/>
      <c r="S1385" s="161"/>
      <c r="T1385" s="161"/>
    </row>
    <row r="1386" spans="2:20" s="47" customFormat="1">
      <c r="B1386" s="373"/>
      <c r="C1386" s="374"/>
      <c r="D1386" s="375"/>
      <c r="E1386" s="376"/>
      <c r="F1386" s="179"/>
      <c r="G1386" s="142"/>
      <c r="I1386" s="43"/>
      <c r="J1386" s="43"/>
      <c r="K1386" s="43"/>
      <c r="P1386" s="43"/>
      <c r="S1386" s="161"/>
      <c r="T1386" s="161"/>
    </row>
    <row r="1387" spans="2:20" s="47" customFormat="1">
      <c r="B1387" s="373"/>
      <c r="C1387" s="374"/>
      <c r="D1387" s="375"/>
      <c r="E1387" s="376"/>
      <c r="F1387" s="179"/>
      <c r="G1387" s="142"/>
      <c r="I1387" s="43"/>
      <c r="J1387" s="43"/>
      <c r="K1387" s="43"/>
      <c r="P1387" s="43"/>
      <c r="S1387" s="161"/>
      <c r="T1387" s="161"/>
    </row>
    <row r="1388" spans="2:20" s="47" customFormat="1">
      <c r="B1388" s="373"/>
      <c r="C1388" s="374"/>
      <c r="D1388" s="375"/>
      <c r="E1388" s="376"/>
      <c r="F1388" s="179"/>
      <c r="G1388" s="142"/>
      <c r="I1388" s="43"/>
      <c r="J1388" s="43"/>
      <c r="K1388" s="43"/>
      <c r="P1388" s="43"/>
      <c r="S1388" s="161"/>
      <c r="T1388" s="161"/>
    </row>
    <row r="1389" spans="2:20" s="47" customFormat="1">
      <c r="B1389" s="373"/>
      <c r="C1389" s="374"/>
      <c r="D1389" s="375"/>
      <c r="E1389" s="376"/>
      <c r="F1389" s="179"/>
      <c r="G1389" s="142"/>
      <c r="I1389" s="43"/>
      <c r="J1389" s="43"/>
      <c r="K1389" s="43"/>
      <c r="P1389" s="43"/>
      <c r="S1389" s="161"/>
      <c r="T1389" s="161"/>
    </row>
    <row r="1390" spans="2:20" s="47" customFormat="1">
      <c r="B1390" s="373"/>
      <c r="C1390" s="374"/>
      <c r="D1390" s="375"/>
      <c r="E1390" s="376"/>
      <c r="F1390" s="179"/>
      <c r="G1390" s="142"/>
      <c r="I1390" s="43"/>
      <c r="J1390" s="43"/>
      <c r="K1390" s="43"/>
      <c r="P1390" s="43"/>
      <c r="S1390" s="161"/>
      <c r="T1390" s="161"/>
    </row>
    <row r="1391" spans="2:20" s="47" customFormat="1">
      <c r="B1391" s="373"/>
      <c r="C1391" s="374"/>
      <c r="D1391" s="375"/>
      <c r="E1391" s="376"/>
      <c r="F1391" s="179"/>
      <c r="G1391" s="142"/>
      <c r="I1391" s="43"/>
      <c r="J1391" s="43"/>
      <c r="K1391" s="43"/>
      <c r="P1391" s="43"/>
      <c r="S1391" s="161"/>
      <c r="T1391" s="161"/>
    </row>
    <row r="1392" spans="2:20" s="47" customFormat="1">
      <c r="B1392" s="373"/>
      <c r="C1392" s="374"/>
      <c r="D1392" s="375"/>
      <c r="E1392" s="376"/>
      <c r="F1392" s="179"/>
      <c r="G1392" s="142"/>
      <c r="I1392" s="43"/>
      <c r="J1392" s="43"/>
      <c r="K1392" s="43"/>
      <c r="P1392" s="43"/>
      <c r="S1392" s="161"/>
      <c r="T1392" s="161"/>
    </row>
    <row r="1393" spans="1:20" s="47" customFormat="1">
      <c r="B1393" s="373"/>
      <c r="C1393" s="374"/>
      <c r="D1393" s="375"/>
      <c r="E1393" s="376"/>
      <c r="F1393" s="179"/>
      <c r="G1393" s="142"/>
      <c r="I1393" s="43"/>
      <c r="J1393" s="43"/>
      <c r="K1393" s="43"/>
      <c r="P1393" s="43"/>
      <c r="S1393" s="161"/>
      <c r="T1393" s="161"/>
    </row>
    <row r="1394" spans="1:20" s="47" customFormat="1">
      <c r="B1394" s="373"/>
      <c r="C1394" s="374"/>
      <c r="D1394" s="375"/>
      <c r="E1394" s="376"/>
      <c r="F1394" s="179"/>
      <c r="G1394" s="142"/>
      <c r="I1394" s="43"/>
      <c r="J1394" s="43"/>
      <c r="K1394" s="43"/>
      <c r="P1394" s="43"/>
      <c r="S1394" s="161"/>
      <c r="T1394" s="161"/>
    </row>
    <row r="1395" spans="1:20" s="47" customFormat="1">
      <c r="B1395" s="373"/>
      <c r="C1395" s="374"/>
      <c r="D1395" s="375"/>
      <c r="E1395" s="376"/>
      <c r="F1395" s="179"/>
      <c r="G1395" s="142"/>
      <c r="I1395" s="43"/>
      <c r="J1395" s="43"/>
      <c r="K1395" s="43"/>
      <c r="P1395" s="43"/>
      <c r="S1395" s="161"/>
      <c r="T1395" s="161"/>
    </row>
    <row r="1396" spans="1:20" s="47" customFormat="1">
      <c r="B1396" s="373"/>
      <c r="C1396" s="374"/>
      <c r="D1396" s="375"/>
      <c r="E1396" s="376"/>
      <c r="F1396" s="179"/>
      <c r="G1396" s="142"/>
      <c r="I1396" s="43"/>
      <c r="J1396" s="43"/>
      <c r="K1396" s="43"/>
      <c r="P1396" s="43"/>
      <c r="S1396" s="161"/>
      <c r="T1396" s="161"/>
    </row>
    <row r="1397" spans="1:20" s="47" customFormat="1">
      <c r="B1397" s="373"/>
      <c r="C1397" s="374"/>
      <c r="D1397" s="375"/>
      <c r="E1397" s="376"/>
      <c r="F1397" s="179"/>
      <c r="G1397" s="142"/>
      <c r="I1397" s="43"/>
      <c r="J1397" s="43"/>
      <c r="K1397" s="43"/>
      <c r="P1397" s="43"/>
      <c r="S1397" s="161"/>
      <c r="T1397" s="161"/>
    </row>
    <row r="1398" spans="1:20" s="47" customFormat="1">
      <c r="B1398" s="373"/>
      <c r="C1398" s="374"/>
      <c r="D1398" s="375"/>
      <c r="E1398" s="376"/>
      <c r="F1398" s="179"/>
      <c r="G1398" s="142"/>
      <c r="I1398" s="43"/>
      <c r="J1398" s="43"/>
      <c r="K1398" s="43"/>
      <c r="P1398" s="43"/>
      <c r="S1398" s="161"/>
      <c r="T1398" s="161"/>
    </row>
    <row r="1399" spans="1:20" s="47" customFormat="1">
      <c r="B1399" s="373"/>
      <c r="C1399" s="374"/>
      <c r="D1399" s="375"/>
      <c r="E1399" s="376"/>
      <c r="F1399" s="179"/>
      <c r="G1399" s="142"/>
      <c r="I1399" s="43"/>
      <c r="J1399" s="43"/>
      <c r="K1399" s="43"/>
      <c r="P1399" s="43"/>
      <c r="S1399" s="161"/>
      <c r="T1399" s="161"/>
    </row>
    <row r="1400" spans="1:20" s="47" customFormat="1">
      <c r="B1400" s="373"/>
      <c r="C1400" s="374"/>
      <c r="D1400" s="375"/>
      <c r="E1400" s="376"/>
      <c r="F1400" s="179"/>
      <c r="G1400" s="142"/>
      <c r="I1400" s="43"/>
      <c r="J1400" s="43"/>
      <c r="K1400" s="43"/>
      <c r="P1400" s="43"/>
      <c r="S1400" s="161"/>
      <c r="T1400" s="161"/>
    </row>
    <row r="1401" spans="1:20" s="47" customFormat="1" ht="15.75" customHeight="1" thickBot="1">
      <c r="B1401" s="380"/>
      <c r="C1401" s="381"/>
      <c r="D1401" s="382"/>
      <c r="E1401" s="383"/>
      <c r="F1401" s="185"/>
      <c r="G1401" s="180"/>
      <c r="I1401" s="43"/>
      <c r="J1401" s="43"/>
      <c r="K1401" s="43"/>
      <c r="P1401" s="43"/>
      <c r="S1401" s="161"/>
      <c r="T1401" s="161"/>
    </row>
    <row r="1402" spans="1:20" s="74" customFormat="1" ht="9.75" customHeight="1" thickBot="1">
      <c r="A1402" s="78"/>
      <c r="B1402" s="75"/>
      <c r="C1402" s="75"/>
      <c r="D1402" s="76"/>
      <c r="E1402" s="76"/>
      <c r="F1402" s="76"/>
      <c r="G1402" s="77"/>
      <c r="I1402" s="43"/>
      <c r="J1402" s="43"/>
      <c r="K1402" s="43"/>
      <c r="P1402" s="43"/>
      <c r="S1402" s="162"/>
      <c r="T1402" s="162"/>
    </row>
    <row r="1403" spans="1:20" s="43" customFormat="1" ht="15.6">
      <c r="B1403" s="387" t="s">
        <v>1323</v>
      </c>
      <c r="C1403" s="388"/>
      <c r="D1403" s="388"/>
      <c r="E1403" s="388"/>
      <c r="F1403" s="389"/>
      <c r="G1403" s="143">
        <f>G1355+1</f>
        <v>30</v>
      </c>
      <c r="S1403" s="128"/>
      <c r="T1403" s="128"/>
    </row>
    <row r="1404" spans="1:20" s="43" customFormat="1" ht="15.6">
      <c r="B1404" s="377" t="s">
        <v>1268</v>
      </c>
      <c r="C1404" s="378"/>
      <c r="D1404" s="378"/>
      <c r="E1404" s="378"/>
      <c r="F1404" s="378"/>
      <c r="G1404" s="379"/>
      <c r="S1404" s="128"/>
      <c r="T1404" s="128"/>
    </row>
    <row r="1405" spans="1:20">
      <c r="B1405" s="296" t="s">
        <v>17</v>
      </c>
      <c r="C1405" s="254"/>
      <c r="D1405" s="255"/>
      <c r="E1405" s="296" t="s">
        <v>4</v>
      </c>
      <c r="F1405" s="254"/>
      <c r="G1405" s="255"/>
      <c r="K1405" s="43"/>
    </row>
    <row r="1406" spans="1:20">
      <c r="B1406" s="367"/>
      <c r="C1406" s="368"/>
      <c r="D1406" s="369"/>
      <c r="E1406" s="367"/>
      <c r="F1406" s="368"/>
      <c r="G1406" s="369"/>
      <c r="K1406" s="43"/>
    </row>
    <row r="1407" spans="1:20" s="47" customFormat="1">
      <c r="B1407" s="370"/>
      <c r="C1407" s="371"/>
      <c r="D1407" s="372"/>
      <c r="E1407" s="370"/>
      <c r="F1407" s="371"/>
      <c r="G1407" s="372"/>
      <c r="I1407" s="43"/>
      <c r="J1407" s="43"/>
      <c r="K1407" s="43"/>
      <c r="P1407" s="43"/>
      <c r="S1407" s="161"/>
      <c r="T1407" s="161"/>
    </row>
    <row r="1408" spans="1:20" ht="15.6" customHeight="1">
      <c r="B1408" s="384" t="s">
        <v>1327</v>
      </c>
      <c r="C1408" s="385"/>
      <c r="D1408" s="385"/>
      <c r="E1408" s="385"/>
      <c r="F1408" s="385"/>
      <c r="G1408" s="386"/>
      <c r="K1408" s="43"/>
    </row>
    <row r="1409" spans="2:20" s="47" customFormat="1" ht="47.25" customHeight="1">
      <c r="B1409" s="251" t="s">
        <v>15</v>
      </c>
      <c r="C1409" s="252"/>
      <c r="D1409" s="353" t="s">
        <v>16</v>
      </c>
      <c r="E1409" s="261"/>
      <c r="F1409" s="177" t="s">
        <v>2046</v>
      </c>
      <c r="G1409" s="183" t="s">
        <v>3</v>
      </c>
      <c r="I1409" s="43"/>
      <c r="J1409" s="43"/>
      <c r="K1409" s="43"/>
      <c r="P1409" s="43"/>
      <c r="S1409" s="161"/>
      <c r="T1409" s="161"/>
    </row>
    <row r="1410" spans="2:20" s="47" customFormat="1">
      <c r="B1410" s="373"/>
      <c r="C1410" s="374"/>
      <c r="D1410" s="375"/>
      <c r="E1410" s="376"/>
      <c r="F1410" s="179"/>
      <c r="G1410" s="142"/>
      <c r="H1410" s="66"/>
      <c r="I1410" s="43"/>
      <c r="J1410" s="43"/>
      <c r="K1410" s="43"/>
      <c r="P1410" s="43"/>
      <c r="S1410" s="161"/>
      <c r="T1410" s="161"/>
    </row>
    <row r="1411" spans="2:20" s="47" customFormat="1">
      <c r="B1411" s="373"/>
      <c r="C1411" s="374"/>
      <c r="D1411" s="375"/>
      <c r="E1411" s="376"/>
      <c r="F1411" s="179"/>
      <c r="G1411" s="142"/>
      <c r="I1411" s="43"/>
      <c r="J1411" s="43"/>
      <c r="K1411" s="43"/>
      <c r="P1411" s="43"/>
      <c r="S1411" s="161"/>
      <c r="T1411" s="161"/>
    </row>
    <row r="1412" spans="2:20" s="47" customFormat="1">
      <c r="B1412" s="373"/>
      <c r="C1412" s="374"/>
      <c r="D1412" s="375"/>
      <c r="E1412" s="376"/>
      <c r="F1412" s="179"/>
      <c r="G1412" s="142"/>
      <c r="I1412" s="43"/>
      <c r="J1412" s="43"/>
      <c r="K1412" s="43"/>
      <c r="P1412" s="43"/>
      <c r="S1412" s="161"/>
      <c r="T1412" s="161"/>
    </row>
    <row r="1413" spans="2:20" s="47" customFormat="1">
      <c r="B1413" s="373"/>
      <c r="C1413" s="374"/>
      <c r="D1413" s="375"/>
      <c r="E1413" s="376"/>
      <c r="F1413" s="179"/>
      <c r="G1413" s="142"/>
      <c r="I1413" s="43"/>
      <c r="J1413" s="43"/>
      <c r="K1413" s="43"/>
      <c r="P1413" s="43"/>
      <c r="S1413" s="161"/>
      <c r="T1413" s="161"/>
    </row>
    <row r="1414" spans="2:20" s="47" customFormat="1">
      <c r="B1414" s="373"/>
      <c r="C1414" s="374"/>
      <c r="D1414" s="375"/>
      <c r="E1414" s="376"/>
      <c r="F1414" s="179"/>
      <c r="G1414" s="142"/>
      <c r="I1414" s="43"/>
      <c r="J1414" s="43"/>
      <c r="K1414" s="43"/>
      <c r="P1414" s="43"/>
      <c r="S1414" s="161"/>
      <c r="T1414" s="161"/>
    </row>
    <row r="1415" spans="2:20" s="47" customFormat="1">
      <c r="B1415" s="373"/>
      <c r="C1415" s="374"/>
      <c r="D1415" s="375"/>
      <c r="E1415" s="376"/>
      <c r="F1415" s="179"/>
      <c r="G1415" s="142"/>
      <c r="I1415" s="43"/>
      <c r="J1415" s="43"/>
      <c r="K1415" s="43"/>
      <c r="P1415" s="43"/>
      <c r="S1415" s="161"/>
      <c r="T1415" s="161"/>
    </row>
    <row r="1416" spans="2:20" s="47" customFormat="1">
      <c r="B1416" s="373"/>
      <c r="C1416" s="374"/>
      <c r="D1416" s="375"/>
      <c r="E1416" s="376"/>
      <c r="F1416" s="179"/>
      <c r="G1416" s="142"/>
      <c r="I1416" s="43"/>
      <c r="J1416" s="43"/>
      <c r="K1416" s="43"/>
      <c r="P1416" s="43"/>
      <c r="S1416" s="161"/>
      <c r="T1416" s="161"/>
    </row>
    <row r="1417" spans="2:20" s="47" customFormat="1">
      <c r="B1417" s="373"/>
      <c r="C1417" s="374"/>
      <c r="D1417" s="375"/>
      <c r="E1417" s="376"/>
      <c r="F1417" s="179"/>
      <c r="G1417" s="142"/>
      <c r="I1417" s="43"/>
      <c r="J1417" s="43"/>
      <c r="K1417" s="43"/>
      <c r="P1417" s="43"/>
      <c r="S1417" s="161"/>
      <c r="T1417" s="161"/>
    </row>
    <row r="1418" spans="2:20" s="47" customFormat="1">
      <c r="B1418" s="373"/>
      <c r="C1418" s="374"/>
      <c r="D1418" s="375"/>
      <c r="E1418" s="376"/>
      <c r="F1418" s="179"/>
      <c r="G1418" s="142"/>
      <c r="I1418" s="43"/>
      <c r="J1418" s="43"/>
      <c r="K1418" s="43"/>
      <c r="P1418" s="43"/>
      <c r="S1418" s="161"/>
      <c r="T1418" s="161"/>
    </row>
    <row r="1419" spans="2:20" s="47" customFormat="1">
      <c r="B1419" s="373"/>
      <c r="C1419" s="374"/>
      <c r="D1419" s="375"/>
      <c r="E1419" s="376"/>
      <c r="F1419" s="179"/>
      <c r="G1419" s="142"/>
      <c r="I1419" s="43"/>
      <c r="J1419" s="43"/>
      <c r="K1419" s="43"/>
      <c r="P1419" s="43"/>
      <c r="S1419" s="161"/>
      <c r="T1419" s="161"/>
    </row>
    <row r="1420" spans="2:20" s="47" customFormat="1">
      <c r="B1420" s="373"/>
      <c r="C1420" s="374"/>
      <c r="D1420" s="375"/>
      <c r="E1420" s="376"/>
      <c r="F1420" s="179"/>
      <c r="G1420" s="142"/>
      <c r="I1420" s="43"/>
      <c r="J1420" s="43"/>
      <c r="K1420" s="43"/>
      <c r="P1420" s="43"/>
      <c r="S1420" s="161"/>
      <c r="T1420" s="161"/>
    </row>
    <row r="1421" spans="2:20" s="47" customFormat="1">
      <c r="B1421" s="373"/>
      <c r="C1421" s="374"/>
      <c r="D1421" s="375"/>
      <c r="E1421" s="376"/>
      <c r="F1421" s="179"/>
      <c r="G1421" s="142"/>
      <c r="I1421" s="43"/>
      <c r="J1421" s="43"/>
      <c r="K1421" s="43"/>
      <c r="P1421" s="43"/>
      <c r="S1421" s="161"/>
      <c r="T1421" s="161"/>
    </row>
    <row r="1422" spans="2:20" s="47" customFormat="1" ht="15.75" customHeight="1">
      <c r="B1422" s="373"/>
      <c r="C1422" s="374"/>
      <c r="D1422" s="375"/>
      <c r="E1422" s="376"/>
      <c r="F1422" s="179"/>
      <c r="G1422" s="142"/>
      <c r="I1422" s="43"/>
      <c r="J1422" s="43"/>
      <c r="K1422" s="43"/>
      <c r="P1422" s="43"/>
      <c r="S1422" s="161"/>
      <c r="T1422" s="161"/>
    </row>
    <row r="1423" spans="2:20" s="47" customFormat="1">
      <c r="B1423" s="373"/>
      <c r="C1423" s="374"/>
      <c r="D1423" s="375"/>
      <c r="E1423" s="376"/>
      <c r="F1423" s="179"/>
      <c r="G1423" s="142"/>
      <c r="I1423" s="43"/>
      <c r="J1423" s="43"/>
      <c r="K1423" s="43"/>
      <c r="P1423" s="43"/>
      <c r="S1423" s="161"/>
      <c r="T1423" s="161"/>
    </row>
    <row r="1424" spans="2:20" s="47" customFormat="1">
      <c r="B1424" s="373"/>
      <c r="C1424" s="374"/>
      <c r="D1424" s="375"/>
      <c r="E1424" s="376"/>
      <c r="F1424" s="179"/>
      <c r="G1424" s="142"/>
      <c r="I1424" s="43"/>
      <c r="J1424" s="43"/>
      <c r="K1424" s="43"/>
      <c r="P1424" s="43"/>
      <c r="S1424" s="161"/>
      <c r="T1424" s="161"/>
    </row>
    <row r="1425" spans="2:20" s="47" customFormat="1">
      <c r="B1425" s="373"/>
      <c r="C1425" s="374"/>
      <c r="D1425" s="375"/>
      <c r="E1425" s="376"/>
      <c r="F1425" s="179"/>
      <c r="G1425" s="142"/>
      <c r="I1425" s="43"/>
      <c r="J1425" s="43"/>
      <c r="K1425" s="43"/>
      <c r="P1425" s="43"/>
      <c r="S1425" s="161"/>
      <c r="T1425" s="161"/>
    </row>
    <row r="1426" spans="2:20" s="47" customFormat="1">
      <c r="B1426" s="373"/>
      <c r="C1426" s="374"/>
      <c r="D1426" s="375"/>
      <c r="E1426" s="376"/>
      <c r="F1426" s="179"/>
      <c r="G1426" s="142"/>
      <c r="I1426" s="43"/>
      <c r="J1426" s="43"/>
      <c r="K1426" s="43"/>
      <c r="P1426" s="43"/>
      <c r="S1426" s="161"/>
      <c r="T1426" s="161"/>
    </row>
    <row r="1427" spans="2:20" s="47" customFormat="1">
      <c r="B1427" s="373"/>
      <c r="C1427" s="374"/>
      <c r="D1427" s="375"/>
      <c r="E1427" s="376"/>
      <c r="F1427" s="179"/>
      <c r="G1427" s="142"/>
      <c r="I1427" s="43"/>
      <c r="J1427" s="43"/>
      <c r="K1427" s="43"/>
      <c r="P1427" s="43"/>
      <c r="S1427" s="161"/>
      <c r="T1427" s="161"/>
    </row>
    <row r="1428" spans="2:20" s="47" customFormat="1">
      <c r="B1428" s="373"/>
      <c r="C1428" s="374"/>
      <c r="D1428" s="375"/>
      <c r="E1428" s="376"/>
      <c r="F1428" s="179"/>
      <c r="G1428" s="142"/>
      <c r="I1428" s="43"/>
      <c r="J1428" s="43"/>
      <c r="K1428" s="43"/>
      <c r="P1428" s="43"/>
      <c r="S1428" s="161"/>
      <c r="T1428" s="161"/>
    </row>
    <row r="1429" spans="2:20" s="47" customFormat="1">
      <c r="B1429" s="373"/>
      <c r="C1429" s="374"/>
      <c r="D1429" s="375"/>
      <c r="E1429" s="376"/>
      <c r="F1429" s="179"/>
      <c r="G1429" s="142"/>
      <c r="I1429" s="43"/>
      <c r="J1429" s="43"/>
      <c r="K1429" s="43"/>
      <c r="P1429" s="43"/>
      <c r="S1429" s="161"/>
      <c r="T1429" s="161"/>
    </row>
    <row r="1430" spans="2:20" s="47" customFormat="1">
      <c r="B1430" s="373"/>
      <c r="C1430" s="374"/>
      <c r="D1430" s="375"/>
      <c r="E1430" s="376"/>
      <c r="F1430" s="179"/>
      <c r="G1430" s="142"/>
      <c r="I1430" s="43"/>
      <c r="J1430" s="43"/>
      <c r="K1430" s="43"/>
      <c r="P1430" s="43"/>
      <c r="S1430" s="161"/>
      <c r="T1430" s="161"/>
    </row>
    <row r="1431" spans="2:20" s="47" customFormat="1">
      <c r="B1431" s="373"/>
      <c r="C1431" s="374"/>
      <c r="D1431" s="375"/>
      <c r="E1431" s="376"/>
      <c r="F1431" s="179"/>
      <c r="G1431" s="142"/>
      <c r="I1431" s="43"/>
      <c r="J1431" s="43"/>
      <c r="K1431" s="43"/>
      <c r="P1431" s="43"/>
      <c r="S1431" s="161"/>
      <c r="T1431" s="161"/>
    </row>
    <row r="1432" spans="2:20" s="47" customFormat="1">
      <c r="B1432" s="373"/>
      <c r="C1432" s="374"/>
      <c r="D1432" s="375"/>
      <c r="E1432" s="376"/>
      <c r="F1432" s="179"/>
      <c r="G1432" s="142"/>
      <c r="I1432" s="43"/>
      <c r="J1432" s="43"/>
      <c r="K1432" s="43"/>
      <c r="P1432" s="43"/>
      <c r="S1432" s="161"/>
      <c r="T1432" s="161"/>
    </row>
    <row r="1433" spans="2:20" s="47" customFormat="1">
      <c r="B1433" s="373"/>
      <c r="C1433" s="374"/>
      <c r="D1433" s="375"/>
      <c r="E1433" s="376"/>
      <c r="F1433" s="179"/>
      <c r="G1433" s="142"/>
      <c r="I1433" s="43"/>
      <c r="J1433" s="43"/>
      <c r="K1433" s="43"/>
      <c r="P1433" s="43"/>
      <c r="S1433" s="161"/>
      <c r="T1433" s="161"/>
    </row>
    <row r="1434" spans="2:20" s="47" customFormat="1">
      <c r="B1434" s="373"/>
      <c r="C1434" s="374"/>
      <c r="D1434" s="375"/>
      <c r="E1434" s="376"/>
      <c r="F1434" s="179"/>
      <c r="G1434" s="142"/>
      <c r="I1434" s="43"/>
      <c r="J1434" s="43"/>
      <c r="K1434" s="43"/>
      <c r="P1434" s="43"/>
      <c r="S1434" s="161"/>
      <c r="T1434" s="161"/>
    </row>
    <row r="1435" spans="2:20" s="47" customFormat="1">
      <c r="B1435" s="373"/>
      <c r="C1435" s="374"/>
      <c r="D1435" s="375"/>
      <c r="E1435" s="376"/>
      <c r="F1435" s="179"/>
      <c r="G1435" s="142"/>
      <c r="I1435" s="43"/>
      <c r="J1435" s="43"/>
      <c r="K1435" s="43"/>
      <c r="P1435" s="43"/>
      <c r="S1435" s="161"/>
      <c r="T1435" s="161"/>
    </row>
    <row r="1436" spans="2:20" s="47" customFormat="1">
      <c r="B1436" s="373"/>
      <c r="C1436" s="374"/>
      <c r="D1436" s="375"/>
      <c r="E1436" s="376"/>
      <c r="F1436" s="179"/>
      <c r="G1436" s="142"/>
      <c r="I1436" s="43"/>
      <c r="J1436" s="43"/>
      <c r="K1436" s="43"/>
      <c r="P1436" s="43"/>
      <c r="S1436" s="161"/>
      <c r="T1436" s="161"/>
    </row>
    <row r="1437" spans="2:20" s="47" customFormat="1">
      <c r="B1437" s="373"/>
      <c r="C1437" s="374"/>
      <c r="D1437" s="375"/>
      <c r="E1437" s="376"/>
      <c r="F1437" s="179"/>
      <c r="G1437" s="142"/>
      <c r="I1437" s="43"/>
      <c r="J1437" s="43"/>
      <c r="K1437" s="43"/>
      <c r="P1437" s="43"/>
      <c r="S1437" s="161"/>
      <c r="T1437" s="161"/>
    </row>
    <row r="1438" spans="2:20" s="47" customFormat="1">
      <c r="B1438" s="373"/>
      <c r="C1438" s="374"/>
      <c r="D1438" s="375"/>
      <c r="E1438" s="376"/>
      <c r="F1438" s="179"/>
      <c r="G1438" s="142"/>
      <c r="I1438" s="43"/>
      <c r="J1438" s="43"/>
      <c r="K1438" s="43"/>
      <c r="P1438" s="43"/>
      <c r="S1438" s="161"/>
      <c r="T1438" s="161"/>
    </row>
    <row r="1439" spans="2:20" s="47" customFormat="1">
      <c r="B1439" s="373"/>
      <c r="C1439" s="374"/>
      <c r="D1439" s="375"/>
      <c r="E1439" s="376"/>
      <c r="F1439" s="179"/>
      <c r="G1439" s="142"/>
      <c r="I1439" s="43"/>
      <c r="J1439" s="43"/>
      <c r="K1439" s="43"/>
      <c r="P1439" s="43"/>
      <c r="S1439" s="161"/>
      <c r="T1439" s="161"/>
    </row>
    <row r="1440" spans="2:20" s="47" customFormat="1">
      <c r="B1440" s="373"/>
      <c r="C1440" s="374"/>
      <c r="D1440" s="375"/>
      <c r="E1440" s="376"/>
      <c r="F1440" s="179"/>
      <c r="G1440" s="142"/>
      <c r="I1440" s="43"/>
      <c r="J1440" s="43"/>
      <c r="K1440" s="43"/>
      <c r="P1440" s="43"/>
      <c r="S1440" s="161"/>
      <c r="T1440" s="161"/>
    </row>
    <row r="1441" spans="1:20" s="47" customFormat="1">
      <c r="B1441" s="373"/>
      <c r="C1441" s="374"/>
      <c r="D1441" s="375"/>
      <c r="E1441" s="376"/>
      <c r="F1441" s="179"/>
      <c r="G1441" s="142"/>
      <c r="I1441" s="43"/>
      <c r="J1441" s="43"/>
      <c r="K1441" s="43"/>
      <c r="P1441" s="43"/>
      <c r="S1441" s="161"/>
      <c r="T1441" s="161"/>
    </row>
    <row r="1442" spans="1:20" s="47" customFormat="1">
      <c r="B1442" s="373"/>
      <c r="C1442" s="374"/>
      <c r="D1442" s="375"/>
      <c r="E1442" s="376"/>
      <c r="F1442" s="179"/>
      <c r="G1442" s="142"/>
      <c r="I1442" s="43"/>
      <c r="J1442" s="43"/>
      <c r="K1442" s="43"/>
      <c r="P1442" s="43"/>
      <c r="S1442" s="161"/>
      <c r="T1442" s="161"/>
    </row>
    <row r="1443" spans="1:20" s="47" customFormat="1">
      <c r="B1443" s="373"/>
      <c r="C1443" s="374"/>
      <c r="D1443" s="375"/>
      <c r="E1443" s="376"/>
      <c r="F1443" s="179"/>
      <c r="G1443" s="142"/>
      <c r="I1443" s="43"/>
      <c r="J1443" s="43"/>
      <c r="K1443" s="43"/>
      <c r="P1443" s="43"/>
      <c r="S1443" s="161"/>
      <c r="T1443" s="161"/>
    </row>
    <row r="1444" spans="1:20" s="47" customFormat="1">
      <c r="B1444" s="373"/>
      <c r="C1444" s="374"/>
      <c r="D1444" s="375"/>
      <c r="E1444" s="376"/>
      <c r="F1444" s="179"/>
      <c r="G1444" s="142"/>
      <c r="I1444" s="43"/>
      <c r="J1444" s="43"/>
      <c r="K1444" s="43"/>
      <c r="P1444" s="43"/>
      <c r="S1444" s="161"/>
      <c r="T1444" s="161"/>
    </row>
    <row r="1445" spans="1:20" s="47" customFormat="1">
      <c r="B1445" s="373"/>
      <c r="C1445" s="374"/>
      <c r="D1445" s="375"/>
      <c r="E1445" s="376"/>
      <c r="F1445" s="179"/>
      <c r="G1445" s="142"/>
      <c r="I1445" s="43"/>
      <c r="J1445" s="43"/>
      <c r="K1445" s="43"/>
      <c r="P1445" s="43"/>
      <c r="S1445" s="161"/>
      <c r="T1445" s="161"/>
    </row>
    <row r="1446" spans="1:20" s="47" customFormat="1">
      <c r="B1446" s="373"/>
      <c r="C1446" s="374"/>
      <c r="D1446" s="375"/>
      <c r="E1446" s="376"/>
      <c r="F1446" s="179"/>
      <c r="G1446" s="142"/>
      <c r="I1446" s="43"/>
      <c r="J1446" s="43"/>
      <c r="K1446" s="43"/>
      <c r="P1446" s="43"/>
      <c r="S1446" s="161"/>
      <c r="T1446" s="161"/>
    </row>
    <row r="1447" spans="1:20" s="47" customFormat="1">
      <c r="B1447" s="373"/>
      <c r="C1447" s="374"/>
      <c r="D1447" s="375"/>
      <c r="E1447" s="376"/>
      <c r="F1447" s="179"/>
      <c r="G1447" s="142"/>
      <c r="I1447" s="43"/>
      <c r="J1447" s="43"/>
      <c r="K1447" s="43"/>
      <c r="P1447" s="43"/>
      <c r="S1447" s="161"/>
      <c r="T1447" s="161"/>
    </row>
    <row r="1448" spans="1:20" s="47" customFormat="1">
      <c r="B1448" s="373"/>
      <c r="C1448" s="374"/>
      <c r="D1448" s="375"/>
      <c r="E1448" s="376"/>
      <c r="F1448" s="179"/>
      <c r="G1448" s="142"/>
      <c r="I1448" s="43"/>
      <c r="J1448" s="43"/>
      <c r="K1448" s="43"/>
      <c r="P1448" s="43"/>
      <c r="S1448" s="161"/>
      <c r="T1448" s="161"/>
    </row>
    <row r="1449" spans="1:20" s="47" customFormat="1" ht="15.75" customHeight="1" thickBot="1">
      <c r="B1449" s="380"/>
      <c r="C1449" s="381"/>
      <c r="D1449" s="382"/>
      <c r="E1449" s="383"/>
      <c r="F1449" s="185"/>
      <c r="G1449" s="180"/>
      <c r="I1449" s="43"/>
      <c r="J1449" s="43"/>
      <c r="K1449" s="43"/>
      <c r="P1449" s="43"/>
      <c r="S1449" s="161"/>
      <c r="T1449" s="161"/>
    </row>
    <row r="1450" spans="1:20" s="74" customFormat="1" ht="9.75" customHeight="1" thickBot="1">
      <c r="A1450" s="78"/>
      <c r="B1450" s="75"/>
      <c r="C1450" s="75"/>
      <c r="D1450" s="76"/>
      <c r="E1450" s="76"/>
      <c r="F1450" s="76"/>
      <c r="G1450" s="77"/>
      <c r="I1450" s="43"/>
      <c r="J1450" s="43"/>
      <c r="K1450" s="43"/>
      <c r="P1450" s="43"/>
      <c r="S1450" s="162"/>
      <c r="T1450" s="162"/>
    </row>
    <row r="1451" spans="1:20" s="43" customFormat="1" ht="15.6">
      <c r="B1451" s="387" t="s">
        <v>1323</v>
      </c>
      <c r="C1451" s="388"/>
      <c r="D1451" s="388"/>
      <c r="E1451" s="388"/>
      <c r="F1451" s="389"/>
      <c r="G1451" s="143">
        <f>G1403+1</f>
        <v>31</v>
      </c>
      <c r="S1451" s="128"/>
      <c r="T1451" s="128"/>
    </row>
    <row r="1452" spans="1:20" s="43" customFormat="1" ht="15.6">
      <c r="B1452" s="377" t="s">
        <v>1268</v>
      </c>
      <c r="C1452" s="378"/>
      <c r="D1452" s="378"/>
      <c r="E1452" s="378"/>
      <c r="F1452" s="378"/>
      <c r="G1452" s="379"/>
      <c r="S1452" s="128"/>
      <c r="T1452" s="128"/>
    </row>
    <row r="1453" spans="1:20">
      <c r="B1453" s="296" t="s">
        <v>17</v>
      </c>
      <c r="C1453" s="254"/>
      <c r="D1453" s="255"/>
      <c r="E1453" s="296" t="s">
        <v>4</v>
      </c>
      <c r="F1453" s="254"/>
      <c r="G1453" s="255"/>
      <c r="K1453" s="43"/>
    </row>
    <row r="1454" spans="1:20">
      <c r="B1454" s="367"/>
      <c r="C1454" s="368"/>
      <c r="D1454" s="369"/>
      <c r="E1454" s="367"/>
      <c r="F1454" s="368"/>
      <c r="G1454" s="369"/>
      <c r="K1454" s="43"/>
    </row>
    <row r="1455" spans="1:20" s="47" customFormat="1">
      <c r="B1455" s="370"/>
      <c r="C1455" s="371"/>
      <c r="D1455" s="372"/>
      <c r="E1455" s="370"/>
      <c r="F1455" s="371"/>
      <c r="G1455" s="372"/>
      <c r="I1455" s="43"/>
      <c r="J1455" s="43"/>
      <c r="K1455" s="43"/>
      <c r="P1455" s="43"/>
      <c r="S1455" s="161"/>
      <c r="T1455" s="161"/>
    </row>
    <row r="1456" spans="1:20" ht="15.6" customHeight="1">
      <c r="B1456" s="384" t="s">
        <v>1327</v>
      </c>
      <c r="C1456" s="385"/>
      <c r="D1456" s="385"/>
      <c r="E1456" s="385"/>
      <c r="F1456" s="385"/>
      <c r="G1456" s="386"/>
      <c r="K1456" s="43"/>
    </row>
    <row r="1457" spans="2:20" s="47" customFormat="1" ht="47.25" customHeight="1">
      <c r="B1457" s="251" t="s">
        <v>15</v>
      </c>
      <c r="C1457" s="252"/>
      <c r="D1457" s="353" t="s">
        <v>16</v>
      </c>
      <c r="E1457" s="261"/>
      <c r="F1457" s="177" t="s">
        <v>2046</v>
      </c>
      <c r="G1457" s="183" t="s">
        <v>3</v>
      </c>
      <c r="I1457" s="43"/>
      <c r="J1457" s="43"/>
      <c r="K1457" s="43"/>
      <c r="P1457" s="43"/>
      <c r="S1457" s="161"/>
      <c r="T1457" s="161"/>
    </row>
    <row r="1458" spans="2:20" s="47" customFormat="1">
      <c r="B1458" s="373"/>
      <c r="C1458" s="374"/>
      <c r="D1458" s="375"/>
      <c r="E1458" s="376"/>
      <c r="F1458" s="179"/>
      <c r="G1458" s="142"/>
      <c r="H1458" s="66"/>
      <c r="I1458" s="43"/>
      <c r="J1458" s="43"/>
      <c r="K1458" s="43"/>
      <c r="P1458" s="43"/>
      <c r="S1458" s="161"/>
      <c r="T1458" s="161"/>
    </row>
    <row r="1459" spans="2:20" s="47" customFormat="1">
      <c r="B1459" s="373"/>
      <c r="C1459" s="374"/>
      <c r="D1459" s="375"/>
      <c r="E1459" s="376"/>
      <c r="F1459" s="179"/>
      <c r="G1459" s="142"/>
      <c r="I1459" s="43"/>
      <c r="J1459" s="43"/>
      <c r="K1459" s="43"/>
      <c r="P1459" s="43"/>
      <c r="S1459" s="161"/>
      <c r="T1459" s="161"/>
    </row>
    <row r="1460" spans="2:20" s="47" customFormat="1">
      <c r="B1460" s="373"/>
      <c r="C1460" s="374"/>
      <c r="D1460" s="375"/>
      <c r="E1460" s="376"/>
      <c r="F1460" s="179"/>
      <c r="G1460" s="142"/>
      <c r="I1460" s="43"/>
      <c r="J1460" s="43"/>
      <c r="K1460" s="43"/>
      <c r="P1460" s="43"/>
      <c r="S1460" s="161"/>
      <c r="T1460" s="161"/>
    </row>
    <row r="1461" spans="2:20" s="47" customFormat="1">
      <c r="B1461" s="373"/>
      <c r="C1461" s="374"/>
      <c r="D1461" s="375"/>
      <c r="E1461" s="376"/>
      <c r="F1461" s="179"/>
      <c r="G1461" s="142"/>
      <c r="I1461" s="43"/>
      <c r="J1461" s="43"/>
      <c r="K1461" s="43"/>
      <c r="P1461" s="43"/>
      <c r="S1461" s="161"/>
      <c r="T1461" s="161"/>
    </row>
    <row r="1462" spans="2:20" s="47" customFormat="1">
      <c r="B1462" s="373"/>
      <c r="C1462" s="374"/>
      <c r="D1462" s="375"/>
      <c r="E1462" s="376"/>
      <c r="F1462" s="179"/>
      <c r="G1462" s="142"/>
      <c r="I1462" s="43"/>
      <c r="J1462" s="43"/>
      <c r="K1462" s="43"/>
      <c r="P1462" s="43"/>
      <c r="S1462" s="161"/>
      <c r="T1462" s="161"/>
    </row>
    <row r="1463" spans="2:20" s="47" customFormat="1">
      <c r="B1463" s="373"/>
      <c r="C1463" s="374"/>
      <c r="D1463" s="375"/>
      <c r="E1463" s="376"/>
      <c r="F1463" s="179"/>
      <c r="G1463" s="142"/>
      <c r="I1463" s="43"/>
      <c r="J1463" s="43"/>
      <c r="K1463" s="43"/>
      <c r="P1463" s="43"/>
      <c r="S1463" s="161"/>
      <c r="T1463" s="161"/>
    </row>
    <row r="1464" spans="2:20" s="47" customFormat="1">
      <c r="B1464" s="373"/>
      <c r="C1464" s="374"/>
      <c r="D1464" s="375"/>
      <c r="E1464" s="376"/>
      <c r="F1464" s="179"/>
      <c r="G1464" s="142"/>
      <c r="I1464" s="43"/>
      <c r="J1464" s="43"/>
      <c r="K1464" s="43"/>
      <c r="P1464" s="43"/>
      <c r="S1464" s="161"/>
      <c r="T1464" s="161"/>
    </row>
    <row r="1465" spans="2:20" s="47" customFormat="1">
      <c r="B1465" s="373"/>
      <c r="C1465" s="374"/>
      <c r="D1465" s="375"/>
      <c r="E1465" s="376"/>
      <c r="F1465" s="179"/>
      <c r="G1465" s="142"/>
      <c r="I1465" s="43"/>
      <c r="J1465" s="43"/>
      <c r="K1465" s="43"/>
      <c r="P1465" s="43"/>
      <c r="S1465" s="161"/>
      <c r="T1465" s="161"/>
    </row>
    <row r="1466" spans="2:20" s="47" customFormat="1">
      <c r="B1466" s="373"/>
      <c r="C1466" s="374"/>
      <c r="D1466" s="375"/>
      <c r="E1466" s="376"/>
      <c r="F1466" s="179"/>
      <c r="G1466" s="142"/>
      <c r="I1466" s="43"/>
      <c r="J1466" s="43"/>
      <c r="K1466" s="43"/>
      <c r="P1466" s="43"/>
      <c r="S1466" s="161"/>
      <c r="T1466" s="161"/>
    </row>
    <row r="1467" spans="2:20" s="47" customFormat="1">
      <c r="B1467" s="373"/>
      <c r="C1467" s="374"/>
      <c r="D1467" s="375"/>
      <c r="E1467" s="376"/>
      <c r="F1467" s="179"/>
      <c r="G1467" s="142"/>
      <c r="I1467" s="43"/>
      <c r="J1467" s="43"/>
      <c r="K1467" s="43"/>
      <c r="P1467" s="43"/>
      <c r="S1467" s="161"/>
      <c r="T1467" s="161"/>
    </row>
    <row r="1468" spans="2:20" s="47" customFormat="1">
      <c r="B1468" s="373"/>
      <c r="C1468" s="374"/>
      <c r="D1468" s="375"/>
      <c r="E1468" s="376"/>
      <c r="F1468" s="179"/>
      <c r="G1468" s="142"/>
      <c r="I1468" s="43"/>
      <c r="J1468" s="43"/>
      <c r="K1468" s="43"/>
      <c r="P1468" s="43"/>
      <c r="S1468" s="161"/>
      <c r="T1468" s="161"/>
    </row>
    <row r="1469" spans="2:20" s="47" customFormat="1">
      <c r="B1469" s="373"/>
      <c r="C1469" s="374"/>
      <c r="D1469" s="375"/>
      <c r="E1469" s="376"/>
      <c r="F1469" s="179"/>
      <c r="G1469" s="142"/>
      <c r="I1469" s="43"/>
      <c r="J1469" s="43"/>
      <c r="K1469" s="43"/>
      <c r="P1469" s="43"/>
      <c r="S1469" s="161"/>
      <c r="T1469" s="161"/>
    </row>
    <row r="1470" spans="2:20" s="47" customFormat="1" ht="15.75" customHeight="1">
      <c r="B1470" s="373"/>
      <c r="C1470" s="374"/>
      <c r="D1470" s="375"/>
      <c r="E1470" s="376"/>
      <c r="F1470" s="179"/>
      <c r="G1470" s="142"/>
      <c r="I1470" s="43"/>
      <c r="J1470" s="43"/>
      <c r="K1470" s="43"/>
      <c r="P1470" s="43"/>
      <c r="S1470" s="161"/>
      <c r="T1470" s="161"/>
    </row>
    <row r="1471" spans="2:20" s="47" customFormat="1">
      <c r="B1471" s="373"/>
      <c r="C1471" s="374"/>
      <c r="D1471" s="375"/>
      <c r="E1471" s="376"/>
      <c r="F1471" s="179"/>
      <c r="G1471" s="142"/>
      <c r="I1471" s="43"/>
      <c r="J1471" s="43"/>
      <c r="K1471" s="43"/>
      <c r="P1471" s="43"/>
      <c r="S1471" s="161"/>
      <c r="T1471" s="161"/>
    </row>
    <row r="1472" spans="2:20" s="47" customFormat="1">
      <c r="B1472" s="373"/>
      <c r="C1472" s="374"/>
      <c r="D1472" s="375"/>
      <c r="E1472" s="376"/>
      <c r="F1472" s="179"/>
      <c r="G1472" s="142"/>
      <c r="I1472" s="43"/>
      <c r="J1472" s="43"/>
      <c r="K1472" s="43"/>
      <c r="P1472" s="43"/>
      <c r="S1472" s="161"/>
      <c r="T1472" s="161"/>
    </row>
    <row r="1473" spans="2:20" s="47" customFormat="1">
      <c r="B1473" s="373"/>
      <c r="C1473" s="374"/>
      <c r="D1473" s="375"/>
      <c r="E1473" s="376"/>
      <c r="F1473" s="179"/>
      <c r="G1473" s="142"/>
      <c r="I1473" s="43"/>
      <c r="J1473" s="43"/>
      <c r="K1473" s="43"/>
      <c r="P1473" s="43"/>
      <c r="S1473" s="161"/>
      <c r="T1473" s="161"/>
    </row>
    <row r="1474" spans="2:20" s="47" customFormat="1">
      <c r="B1474" s="373"/>
      <c r="C1474" s="374"/>
      <c r="D1474" s="375"/>
      <c r="E1474" s="376"/>
      <c r="F1474" s="179"/>
      <c r="G1474" s="142"/>
      <c r="I1474" s="43"/>
      <c r="J1474" s="43"/>
      <c r="K1474" s="43"/>
      <c r="P1474" s="43"/>
      <c r="S1474" s="161"/>
      <c r="T1474" s="161"/>
    </row>
    <row r="1475" spans="2:20" s="47" customFormat="1">
      <c r="B1475" s="373"/>
      <c r="C1475" s="374"/>
      <c r="D1475" s="375"/>
      <c r="E1475" s="376"/>
      <c r="F1475" s="179"/>
      <c r="G1475" s="142"/>
      <c r="I1475" s="43"/>
      <c r="J1475" s="43"/>
      <c r="K1475" s="43"/>
      <c r="P1475" s="43"/>
      <c r="S1475" s="161"/>
      <c r="T1475" s="161"/>
    </row>
    <row r="1476" spans="2:20" s="47" customFormat="1">
      <c r="B1476" s="373"/>
      <c r="C1476" s="374"/>
      <c r="D1476" s="375"/>
      <c r="E1476" s="376"/>
      <c r="F1476" s="179"/>
      <c r="G1476" s="142"/>
      <c r="I1476" s="43"/>
      <c r="J1476" s="43"/>
      <c r="K1476" s="43"/>
      <c r="P1476" s="43"/>
      <c r="S1476" s="161"/>
      <c r="T1476" s="161"/>
    </row>
    <row r="1477" spans="2:20" s="47" customFormat="1">
      <c r="B1477" s="373"/>
      <c r="C1477" s="374"/>
      <c r="D1477" s="375"/>
      <c r="E1477" s="376"/>
      <c r="F1477" s="179"/>
      <c r="G1477" s="142"/>
      <c r="I1477" s="43"/>
      <c r="J1477" s="43"/>
      <c r="K1477" s="43"/>
      <c r="P1477" s="43"/>
      <c r="S1477" s="161"/>
      <c r="T1477" s="161"/>
    </row>
    <row r="1478" spans="2:20" s="47" customFormat="1">
      <c r="B1478" s="373"/>
      <c r="C1478" s="374"/>
      <c r="D1478" s="375"/>
      <c r="E1478" s="376"/>
      <c r="F1478" s="179"/>
      <c r="G1478" s="142"/>
      <c r="I1478" s="43"/>
      <c r="J1478" s="43"/>
      <c r="K1478" s="43"/>
      <c r="P1478" s="43"/>
      <c r="S1478" s="161"/>
      <c r="T1478" s="161"/>
    </row>
    <row r="1479" spans="2:20" s="47" customFormat="1">
      <c r="B1479" s="373"/>
      <c r="C1479" s="374"/>
      <c r="D1479" s="375"/>
      <c r="E1479" s="376"/>
      <c r="F1479" s="179"/>
      <c r="G1479" s="142"/>
      <c r="I1479" s="43"/>
      <c r="J1479" s="43"/>
      <c r="K1479" s="43"/>
      <c r="P1479" s="43"/>
      <c r="S1479" s="161"/>
      <c r="T1479" s="161"/>
    </row>
    <row r="1480" spans="2:20" s="47" customFormat="1">
      <c r="B1480" s="373"/>
      <c r="C1480" s="374"/>
      <c r="D1480" s="375"/>
      <c r="E1480" s="376"/>
      <c r="F1480" s="179"/>
      <c r="G1480" s="142"/>
      <c r="I1480" s="43"/>
      <c r="J1480" s="43"/>
      <c r="K1480" s="43"/>
      <c r="P1480" s="43"/>
      <c r="S1480" s="161"/>
      <c r="T1480" s="161"/>
    </row>
    <row r="1481" spans="2:20" s="47" customFormat="1">
      <c r="B1481" s="373"/>
      <c r="C1481" s="374"/>
      <c r="D1481" s="375"/>
      <c r="E1481" s="376"/>
      <c r="F1481" s="179"/>
      <c r="G1481" s="142"/>
      <c r="I1481" s="43"/>
      <c r="J1481" s="43"/>
      <c r="K1481" s="43"/>
      <c r="P1481" s="43"/>
      <c r="S1481" s="161"/>
      <c r="T1481" s="161"/>
    </row>
    <row r="1482" spans="2:20" s="47" customFormat="1">
      <c r="B1482" s="373"/>
      <c r="C1482" s="374"/>
      <c r="D1482" s="375"/>
      <c r="E1482" s="376"/>
      <c r="F1482" s="179"/>
      <c r="G1482" s="142"/>
      <c r="I1482" s="43"/>
      <c r="J1482" s="43"/>
      <c r="K1482" s="43"/>
      <c r="P1482" s="43"/>
      <c r="S1482" s="161"/>
      <c r="T1482" s="161"/>
    </row>
    <row r="1483" spans="2:20" s="47" customFormat="1">
      <c r="B1483" s="373"/>
      <c r="C1483" s="374"/>
      <c r="D1483" s="375"/>
      <c r="E1483" s="376"/>
      <c r="F1483" s="179"/>
      <c r="G1483" s="142"/>
      <c r="I1483" s="43"/>
      <c r="J1483" s="43"/>
      <c r="K1483" s="43"/>
      <c r="P1483" s="43"/>
      <c r="S1483" s="161"/>
      <c r="T1483" s="161"/>
    </row>
    <row r="1484" spans="2:20" s="47" customFormat="1">
      <c r="B1484" s="373"/>
      <c r="C1484" s="374"/>
      <c r="D1484" s="375"/>
      <c r="E1484" s="376"/>
      <c r="F1484" s="179"/>
      <c r="G1484" s="142"/>
      <c r="I1484" s="43"/>
      <c r="J1484" s="43"/>
      <c r="K1484" s="43"/>
      <c r="P1484" s="43"/>
      <c r="S1484" s="161"/>
      <c r="T1484" s="161"/>
    </row>
    <row r="1485" spans="2:20" s="47" customFormat="1">
      <c r="B1485" s="373"/>
      <c r="C1485" s="374"/>
      <c r="D1485" s="375"/>
      <c r="E1485" s="376"/>
      <c r="F1485" s="179"/>
      <c r="G1485" s="142"/>
      <c r="I1485" s="43"/>
      <c r="J1485" s="43"/>
      <c r="K1485" s="43"/>
      <c r="P1485" s="43"/>
      <c r="S1485" s="161"/>
      <c r="T1485" s="161"/>
    </row>
    <row r="1486" spans="2:20" s="47" customFormat="1">
      <c r="B1486" s="373"/>
      <c r="C1486" s="374"/>
      <c r="D1486" s="375"/>
      <c r="E1486" s="376"/>
      <c r="F1486" s="179"/>
      <c r="G1486" s="142"/>
      <c r="I1486" s="43"/>
      <c r="J1486" s="43"/>
      <c r="K1486" s="43"/>
      <c r="P1486" s="43"/>
      <c r="S1486" s="161"/>
      <c r="T1486" s="161"/>
    </row>
    <row r="1487" spans="2:20" s="47" customFormat="1">
      <c r="B1487" s="373"/>
      <c r="C1487" s="374"/>
      <c r="D1487" s="375"/>
      <c r="E1487" s="376"/>
      <c r="F1487" s="179"/>
      <c r="G1487" s="142"/>
      <c r="I1487" s="43"/>
      <c r="J1487" s="43"/>
      <c r="K1487" s="43"/>
      <c r="P1487" s="43"/>
      <c r="S1487" s="161"/>
      <c r="T1487" s="161"/>
    </row>
    <row r="1488" spans="2:20" s="47" customFormat="1">
      <c r="B1488" s="373"/>
      <c r="C1488" s="374"/>
      <c r="D1488" s="375"/>
      <c r="E1488" s="376"/>
      <c r="F1488" s="179"/>
      <c r="G1488" s="142"/>
      <c r="I1488" s="43"/>
      <c r="J1488" s="43"/>
      <c r="K1488" s="43"/>
      <c r="P1488" s="43"/>
      <c r="S1488" s="161"/>
      <c r="T1488" s="161"/>
    </row>
    <row r="1489" spans="1:20" s="47" customFormat="1">
      <c r="B1489" s="373"/>
      <c r="C1489" s="374"/>
      <c r="D1489" s="375"/>
      <c r="E1489" s="376"/>
      <c r="F1489" s="179"/>
      <c r="G1489" s="142"/>
      <c r="I1489" s="43"/>
      <c r="J1489" s="43"/>
      <c r="K1489" s="43"/>
      <c r="P1489" s="43"/>
      <c r="S1489" s="161"/>
      <c r="T1489" s="161"/>
    </row>
    <row r="1490" spans="1:20" s="47" customFormat="1">
      <c r="B1490" s="373"/>
      <c r="C1490" s="374"/>
      <c r="D1490" s="375"/>
      <c r="E1490" s="376"/>
      <c r="F1490" s="179"/>
      <c r="G1490" s="142"/>
      <c r="I1490" s="43"/>
      <c r="J1490" s="43"/>
      <c r="K1490" s="43"/>
      <c r="P1490" s="43"/>
      <c r="S1490" s="161"/>
      <c r="T1490" s="161"/>
    </row>
    <row r="1491" spans="1:20" s="47" customFormat="1">
      <c r="B1491" s="373"/>
      <c r="C1491" s="374"/>
      <c r="D1491" s="375"/>
      <c r="E1491" s="376"/>
      <c r="F1491" s="179"/>
      <c r="G1491" s="142"/>
      <c r="I1491" s="43"/>
      <c r="J1491" s="43"/>
      <c r="K1491" s="43"/>
      <c r="P1491" s="43"/>
      <c r="S1491" s="161"/>
      <c r="T1491" s="161"/>
    </row>
    <row r="1492" spans="1:20" s="47" customFormat="1">
      <c r="B1492" s="373"/>
      <c r="C1492" s="374"/>
      <c r="D1492" s="375"/>
      <c r="E1492" s="376"/>
      <c r="F1492" s="179"/>
      <c r="G1492" s="142"/>
      <c r="I1492" s="43"/>
      <c r="J1492" s="43"/>
      <c r="K1492" s="43"/>
      <c r="P1492" s="43"/>
      <c r="S1492" s="161"/>
      <c r="T1492" s="161"/>
    </row>
    <row r="1493" spans="1:20" s="47" customFormat="1">
      <c r="B1493" s="373"/>
      <c r="C1493" s="374"/>
      <c r="D1493" s="375"/>
      <c r="E1493" s="376"/>
      <c r="F1493" s="179"/>
      <c r="G1493" s="142"/>
      <c r="I1493" s="43"/>
      <c r="J1493" s="43"/>
      <c r="K1493" s="43"/>
      <c r="P1493" s="43"/>
      <c r="S1493" s="161"/>
      <c r="T1493" s="161"/>
    </row>
    <row r="1494" spans="1:20" s="47" customFormat="1">
      <c r="B1494" s="373"/>
      <c r="C1494" s="374"/>
      <c r="D1494" s="375"/>
      <c r="E1494" s="376"/>
      <c r="F1494" s="179"/>
      <c r="G1494" s="142"/>
      <c r="I1494" s="43"/>
      <c r="J1494" s="43"/>
      <c r="K1494" s="43"/>
      <c r="P1494" s="43"/>
      <c r="S1494" s="161"/>
      <c r="T1494" s="161"/>
    </row>
    <row r="1495" spans="1:20" s="47" customFormat="1">
      <c r="B1495" s="373"/>
      <c r="C1495" s="374"/>
      <c r="D1495" s="375"/>
      <c r="E1495" s="376"/>
      <c r="F1495" s="179"/>
      <c r="G1495" s="142"/>
      <c r="I1495" s="43"/>
      <c r="J1495" s="43"/>
      <c r="K1495" s="43"/>
      <c r="P1495" s="43"/>
      <c r="S1495" s="161"/>
      <c r="T1495" s="161"/>
    </row>
    <row r="1496" spans="1:20" s="47" customFormat="1">
      <c r="B1496" s="373"/>
      <c r="C1496" s="374"/>
      <c r="D1496" s="375"/>
      <c r="E1496" s="376"/>
      <c r="F1496" s="179"/>
      <c r="G1496" s="142"/>
      <c r="I1496" s="43"/>
      <c r="J1496" s="43"/>
      <c r="K1496" s="43"/>
      <c r="P1496" s="43"/>
      <c r="S1496" s="161"/>
      <c r="T1496" s="161"/>
    </row>
    <row r="1497" spans="1:20" s="47" customFormat="1" ht="15.75" customHeight="1" thickBot="1">
      <c r="B1497" s="380"/>
      <c r="C1497" s="381"/>
      <c r="D1497" s="382"/>
      <c r="E1497" s="383"/>
      <c r="F1497" s="185"/>
      <c r="G1497" s="180"/>
      <c r="I1497" s="43"/>
      <c r="J1497" s="43"/>
      <c r="K1497" s="43"/>
      <c r="P1497" s="43"/>
      <c r="S1497" s="161"/>
      <c r="T1497" s="161"/>
    </row>
    <row r="1498" spans="1:20" s="74" customFormat="1" ht="9.75" customHeight="1" thickBot="1">
      <c r="A1498" s="78"/>
      <c r="B1498" s="75"/>
      <c r="C1498" s="75"/>
      <c r="D1498" s="76"/>
      <c r="E1498" s="76"/>
      <c r="F1498" s="76"/>
      <c r="G1498" s="77"/>
      <c r="I1498" s="43"/>
      <c r="J1498" s="43"/>
      <c r="K1498" s="43"/>
      <c r="P1498" s="43"/>
      <c r="S1498" s="162"/>
      <c r="T1498" s="162"/>
    </row>
    <row r="1499" spans="1:20" s="43" customFormat="1" ht="15.6">
      <c r="B1499" s="387" t="s">
        <v>1323</v>
      </c>
      <c r="C1499" s="388"/>
      <c r="D1499" s="388"/>
      <c r="E1499" s="388"/>
      <c r="F1499" s="389"/>
      <c r="G1499" s="143">
        <f>G1451+1</f>
        <v>32</v>
      </c>
      <c r="S1499" s="128"/>
      <c r="T1499" s="128"/>
    </row>
    <row r="1500" spans="1:20" s="43" customFormat="1" ht="15.6">
      <c r="B1500" s="377" t="s">
        <v>1268</v>
      </c>
      <c r="C1500" s="378"/>
      <c r="D1500" s="378"/>
      <c r="E1500" s="378"/>
      <c r="F1500" s="378"/>
      <c r="G1500" s="379"/>
      <c r="S1500" s="128"/>
      <c r="T1500" s="128"/>
    </row>
    <row r="1501" spans="1:20">
      <c r="B1501" s="296" t="s">
        <v>17</v>
      </c>
      <c r="C1501" s="254"/>
      <c r="D1501" s="255"/>
      <c r="E1501" s="296" t="s">
        <v>4</v>
      </c>
      <c r="F1501" s="254"/>
      <c r="G1501" s="255"/>
      <c r="K1501" s="43"/>
    </row>
    <row r="1502" spans="1:20">
      <c r="B1502" s="367"/>
      <c r="C1502" s="368"/>
      <c r="D1502" s="369"/>
      <c r="E1502" s="367"/>
      <c r="F1502" s="368"/>
      <c r="G1502" s="369"/>
      <c r="K1502" s="43"/>
    </row>
    <row r="1503" spans="1:20" s="47" customFormat="1">
      <c r="B1503" s="370"/>
      <c r="C1503" s="371"/>
      <c r="D1503" s="372"/>
      <c r="E1503" s="370"/>
      <c r="F1503" s="371"/>
      <c r="G1503" s="372"/>
      <c r="I1503" s="43"/>
      <c r="J1503" s="43"/>
      <c r="K1503" s="43"/>
      <c r="P1503" s="43"/>
      <c r="S1503" s="161"/>
      <c r="T1503" s="161"/>
    </row>
    <row r="1504" spans="1:20" ht="15.6" customHeight="1">
      <c r="B1504" s="384" t="s">
        <v>1327</v>
      </c>
      <c r="C1504" s="385"/>
      <c r="D1504" s="385"/>
      <c r="E1504" s="385"/>
      <c r="F1504" s="385"/>
      <c r="G1504" s="386"/>
      <c r="K1504" s="43"/>
    </row>
    <row r="1505" spans="2:20" s="47" customFormat="1" ht="47.25" customHeight="1">
      <c r="B1505" s="251" t="s">
        <v>15</v>
      </c>
      <c r="C1505" s="252"/>
      <c r="D1505" s="353" t="s">
        <v>16</v>
      </c>
      <c r="E1505" s="261"/>
      <c r="F1505" s="177" t="s">
        <v>2046</v>
      </c>
      <c r="G1505" s="183" t="s">
        <v>3</v>
      </c>
      <c r="I1505" s="43"/>
      <c r="J1505" s="43"/>
      <c r="K1505" s="43"/>
      <c r="P1505" s="43"/>
      <c r="S1505" s="161"/>
      <c r="T1505" s="161"/>
    </row>
    <row r="1506" spans="2:20" s="47" customFormat="1">
      <c r="B1506" s="373"/>
      <c r="C1506" s="374"/>
      <c r="D1506" s="375"/>
      <c r="E1506" s="376"/>
      <c r="F1506" s="179"/>
      <c r="G1506" s="142"/>
      <c r="H1506" s="66"/>
      <c r="I1506" s="43"/>
      <c r="J1506" s="43"/>
      <c r="K1506" s="43"/>
      <c r="P1506" s="43"/>
      <c r="S1506" s="161"/>
      <c r="T1506" s="161"/>
    </row>
    <row r="1507" spans="2:20" s="47" customFormat="1">
      <c r="B1507" s="373"/>
      <c r="C1507" s="374"/>
      <c r="D1507" s="375"/>
      <c r="E1507" s="376"/>
      <c r="F1507" s="179"/>
      <c r="G1507" s="142"/>
      <c r="I1507" s="43"/>
      <c r="J1507" s="43"/>
      <c r="K1507" s="43"/>
      <c r="P1507" s="43"/>
      <c r="S1507" s="161"/>
      <c r="T1507" s="161"/>
    </row>
    <row r="1508" spans="2:20" s="47" customFormat="1">
      <c r="B1508" s="373"/>
      <c r="C1508" s="374"/>
      <c r="D1508" s="375"/>
      <c r="E1508" s="376"/>
      <c r="F1508" s="179"/>
      <c r="G1508" s="142"/>
      <c r="I1508" s="43"/>
      <c r="J1508" s="43"/>
      <c r="K1508" s="43"/>
      <c r="P1508" s="43"/>
      <c r="S1508" s="161"/>
      <c r="T1508" s="161"/>
    </row>
    <row r="1509" spans="2:20" s="47" customFormat="1">
      <c r="B1509" s="373"/>
      <c r="C1509" s="374"/>
      <c r="D1509" s="375"/>
      <c r="E1509" s="376"/>
      <c r="F1509" s="179"/>
      <c r="G1509" s="142"/>
      <c r="I1509" s="43"/>
      <c r="J1509" s="43"/>
      <c r="K1509" s="43"/>
      <c r="P1509" s="43"/>
      <c r="S1509" s="161"/>
      <c r="T1509" s="161"/>
    </row>
    <row r="1510" spans="2:20" s="47" customFormat="1">
      <c r="B1510" s="373"/>
      <c r="C1510" s="374"/>
      <c r="D1510" s="375"/>
      <c r="E1510" s="376"/>
      <c r="F1510" s="179"/>
      <c r="G1510" s="142"/>
      <c r="I1510" s="43"/>
      <c r="J1510" s="43"/>
      <c r="K1510" s="43"/>
      <c r="P1510" s="43"/>
      <c r="S1510" s="161"/>
      <c r="T1510" s="161"/>
    </row>
    <row r="1511" spans="2:20" s="47" customFormat="1">
      <c r="B1511" s="373"/>
      <c r="C1511" s="374"/>
      <c r="D1511" s="375"/>
      <c r="E1511" s="376"/>
      <c r="F1511" s="179"/>
      <c r="G1511" s="142"/>
      <c r="I1511" s="43"/>
      <c r="J1511" s="43"/>
      <c r="K1511" s="43"/>
      <c r="P1511" s="43"/>
      <c r="S1511" s="161"/>
      <c r="T1511" s="161"/>
    </row>
    <row r="1512" spans="2:20" s="47" customFormat="1">
      <c r="B1512" s="373"/>
      <c r="C1512" s="374"/>
      <c r="D1512" s="375"/>
      <c r="E1512" s="376"/>
      <c r="F1512" s="179"/>
      <c r="G1512" s="142"/>
      <c r="I1512" s="43"/>
      <c r="J1512" s="43"/>
      <c r="K1512" s="43"/>
      <c r="P1512" s="43"/>
      <c r="S1512" s="161"/>
      <c r="T1512" s="161"/>
    </row>
    <row r="1513" spans="2:20" s="47" customFormat="1">
      <c r="B1513" s="373"/>
      <c r="C1513" s="374"/>
      <c r="D1513" s="375"/>
      <c r="E1513" s="376"/>
      <c r="F1513" s="179"/>
      <c r="G1513" s="142"/>
      <c r="I1513" s="43"/>
      <c r="J1513" s="43"/>
      <c r="K1513" s="43"/>
      <c r="P1513" s="43"/>
      <c r="S1513" s="161"/>
      <c r="T1513" s="161"/>
    </row>
    <row r="1514" spans="2:20" s="47" customFormat="1">
      <c r="B1514" s="373"/>
      <c r="C1514" s="374"/>
      <c r="D1514" s="375"/>
      <c r="E1514" s="376"/>
      <c r="F1514" s="179"/>
      <c r="G1514" s="142"/>
      <c r="I1514" s="43"/>
      <c r="J1514" s="43"/>
      <c r="K1514" s="43"/>
      <c r="P1514" s="43"/>
      <c r="S1514" s="161"/>
      <c r="T1514" s="161"/>
    </row>
    <row r="1515" spans="2:20" s="47" customFormat="1">
      <c r="B1515" s="373"/>
      <c r="C1515" s="374"/>
      <c r="D1515" s="375"/>
      <c r="E1515" s="376"/>
      <c r="F1515" s="179"/>
      <c r="G1515" s="142"/>
      <c r="I1515" s="43"/>
      <c r="J1515" s="43"/>
      <c r="K1515" s="43"/>
      <c r="P1515" s="43"/>
      <c r="S1515" s="161"/>
      <c r="T1515" s="161"/>
    </row>
    <row r="1516" spans="2:20" s="47" customFormat="1">
      <c r="B1516" s="373"/>
      <c r="C1516" s="374"/>
      <c r="D1516" s="375"/>
      <c r="E1516" s="376"/>
      <c r="F1516" s="179"/>
      <c r="G1516" s="142"/>
      <c r="I1516" s="43"/>
      <c r="J1516" s="43"/>
      <c r="K1516" s="43"/>
      <c r="P1516" s="43"/>
      <c r="S1516" s="161"/>
      <c r="T1516" s="161"/>
    </row>
    <row r="1517" spans="2:20" s="47" customFormat="1">
      <c r="B1517" s="373"/>
      <c r="C1517" s="374"/>
      <c r="D1517" s="375"/>
      <c r="E1517" s="376"/>
      <c r="F1517" s="179"/>
      <c r="G1517" s="142"/>
      <c r="I1517" s="43"/>
      <c r="J1517" s="43"/>
      <c r="K1517" s="43"/>
      <c r="P1517" s="43"/>
      <c r="S1517" s="161"/>
      <c r="T1517" s="161"/>
    </row>
    <row r="1518" spans="2:20" s="47" customFormat="1" ht="15.75" customHeight="1">
      <c r="B1518" s="373"/>
      <c r="C1518" s="374"/>
      <c r="D1518" s="375"/>
      <c r="E1518" s="376"/>
      <c r="F1518" s="179"/>
      <c r="G1518" s="142"/>
      <c r="I1518" s="43"/>
      <c r="J1518" s="43"/>
      <c r="K1518" s="43"/>
      <c r="P1518" s="43"/>
      <c r="S1518" s="161"/>
      <c r="T1518" s="161"/>
    </row>
    <row r="1519" spans="2:20" s="47" customFormat="1">
      <c r="B1519" s="373"/>
      <c r="C1519" s="374"/>
      <c r="D1519" s="375"/>
      <c r="E1519" s="376"/>
      <c r="F1519" s="179"/>
      <c r="G1519" s="142"/>
      <c r="I1519" s="43"/>
      <c r="J1519" s="43"/>
      <c r="K1519" s="43"/>
      <c r="P1519" s="43"/>
      <c r="S1519" s="161"/>
      <c r="T1519" s="161"/>
    </row>
    <row r="1520" spans="2:20" s="47" customFormat="1">
      <c r="B1520" s="373"/>
      <c r="C1520" s="374"/>
      <c r="D1520" s="375"/>
      <c r="E1520" s="376"/>
      <c r="F1520" s="179"/>
      <c r="G1520" s="142"/>
      <c r="I1520" s="43"/>
      <c r="J1520" s="43"/>
      <c r="K1520" s="43"/>
      <c r="P1520" s="43"/>
      <c r="S1520" s="161"/>
      <c r="T1520" s="161"/>
    </row>
    <row r="1521" spans="2:20" s="47" customFormat="1">
      <c r="B1521" s="373"/>
      <c r="C1521" s="374"/>
      <c r="D1521" s="375"/>
      <c r="E1521" s="376"/>
      <c r="F1521" s="179"/>
      <c r="G1521" s="142"/>
      <c r="I1521" s="43"/>
      <c r="J1521" s="43"/>
      <c r="K1521" s="43"/>
      <c r="P1521" s="43"/>
      <c r="S1521" s="161"/>
      <c r="T1521" s="161"/>
    </row>
    <row r="1522" spans="2:20" s="47" customFormat="1">
      <c r="B1522" s="373"/>
      <c r="C1522" s="374"/>
      <c r="D1522" s="375"/>
      <c r="E1522" s="376"/>
      <c r="F1522" s="179"/>
      <c r="G1522" s="142"/>
      <c r="I1522" s="43"/>
      <c r="J1522" s="43"/>
      <c r="K1522" s="43"/>
      <c r="P1522" s="43"/>
      <c r="S1522" s="161"/>
      <c r="T1522" s="161"/>
    </row>
    <row r="1523" spans="2:20" s="47" customFormat="1">
      <c r="B1523" s="373"/>
      <c r="C1523" s="374"/>
      <c r="D1523" s="375"/>
      <c r="E1523" s="376"/>
      <c r="F1523" s="179"/>
      <c r="G1523" s="142"/>
      <c r="I1523" s="43"/>
      <c r="J1523" s="43"/>
      <c r="K1523" s="43"/>
      <c r="P1523" s="43"/>
      <c r="S1523" s="161"/>
      <c r="T1523" s="161"/>
    </row>
    <row r="1524" spans="2:20" s="47" customFormat="1">
      <c r="B1524" s="373"/>
      <c r="C1524" s="374"/>
      <c r="D1524" s="375"/>
      <c r="E1524" s="376"/>
      <c r="F1524" s="179"/>
      <c r="G1524" s="142"/>
      <c r="I1524" s="43"/>
      <c r="J1524" s="43"/>
      <c r="K1524" s="43"/>
      <c r="P1524" s="43"/>
      <c r="S1524" s="161"/>
      <c r="T1524" s="161"/>
    </row>
    <row r="1525" spans="2:20" s="47" customFormat="1">
      <c r="B1525" s="373"/>
      <c r="C1525" s="374"/>
      <c r="D1525" s="375"/>
      <c r="E1525" s="376"/>
      <c r="F1525" s="179"/>
      <c r="G1525" s="142"/>
      <c r="I1525" s="43"/>
      <c r="J1525" s="43"/>
      <c r="K1525" s="43"/>
      <c r="P1525" s="43"/>
      <c r="S1525" s="161"/>
      <c r="T1525" s="161"/>
    </row>
    <row r="1526" spans="2:20" s="47" customFormat="1">
      <c r="B1526" s="373"/>
      <c r="C1526" s="374"/>
      <c r="D1526" s="375"/>
      <c r="E1526" s="376"/>
      <c r="F1526" s="179"/>
      <c r="G1526" s="142"/>
      <c r="I1526" s="43"/>
      <c r="J1526" s="43"/>
      <c r="K1526" s="43"/>
      <c r="P1526" s="43"/>
      <c r="S1526" s="161"/>
      <c r="T1526" s="161"/>
    </row>
    <row r="1527" spans="2:20" s="47" customFormat="1">
      <c r="B1527" s="373"/>
      <c r="C1527" s="374"/>
      <c r="D1527" s="375"/>
      <c r="E1527" s="376"/>
      <c r="F1527" s="179"/>
      <c r="G1527" s="142"/>
      <c r="I1527" s="43"/>
      <c r="J1527" s="43"/>
      <c r="K1527" s="43"/>
      <c r="P1527" s="43"/>
      <c r="S1527" s="161"/>
      <c r="T1527" s="161"/>
    </row>
    <row r="1528" spans="2:20" s="47" customFormat="1">
      <c r="B1528" s="373"/>
      <c r="C1528" s="374"/>
      <c r="D1528" s="375"/>
      <c r="E1528" s="376"/>
      <c r="F1528" s="179"/>
      <c r="G1528" s="142"/>
      <c r="I1528" s="43"/>
      <c r="J1528" s="43"/>
      <c r="K1528" s="43"/>
      <c r="P1528" s="43"/>
      <c r="S1528" s="161"/>
      <c r="T1528" s="161"/>
    </row>
    <row r="1529" spans="2:20" s="47" customFormat="1">
      <c r="B1529" s="373"/>
      <c r="C1529" s="374"/>
      <c r="D1529" s="375"/>
      <c r="E1529" s="376"/>
      <c r="F1529" s="179"/>
      <c r="G1529" s="142"/>
      <c r="I1529" s="43"/>
      <c r="J1529" s="43"/>
      <c r="K1529" s="43"/>
      <c r="P1529" s="43"/>
      <c r="S1529" s="161"/>
      <c r="T1529" s="161"/>
    </row>
    <row r="1530" spans="2:20" s="47" customFormat="1">
      <c r="B1530" s="373"/>
      <c r="C1530" s="374"/>
      <c r="D1530" s="375"/>
      <c r="E1530" s="376"/>
      <c r="F1530" s="179"/>
      <c r="G1530" s="142"/>
      <c r="I1530" s="43"/>
      <c r="J1530" s="43"/>
      <c r="K1530" s="43"/>
      <c r="P1530" s="43"/>
      <c r="S1530" s="161"/>
      <c r="T1530" s="161"/>
    </row>
    <row r="1531" spans="2:20" s="47" customFormat="1">
      <c r="B1531" s="373"/>
      <c r="C1531" s="374"/>
      <c r="D1531" s="375"/>
      <c r="E1531" s="376"/>
      <c r="F1531" s="179"/>
      <c r="G1531" s="142"/>
      <c r="I1531" s="43"/>
      <c r="J1531" s="43"/>
      <c r="K1531" s="43"/>
      <c r="P1531" s="43"/>
      <c r="S1531" s="161"/>
      <c r="T1531" s="161"/>
    </row>
    <row r="1532" spans="2:20" s="47" customFormat="1">
      <c r="B1532" s="373"/>
      <c r="C1532" s="374"/>
      <c r="D1532" s="375"/>
      <c r="E1532" s="376"/>
      <c r="F1532" s="179"/>
      <c r="G1532" s="142"/>
      <c r="I1532" s="43"/>
      <c r="J1532" s="43"/>
      <c r="K1532" s="43"/>
      <c r="P1532" s="43"/>
      <c r="S1532" s="161"/>
      <c r="T1532" s="161"/>
    </row>
    <row r="1533" spans="2:20" s="47" customFormat="1">
      <c r="B1533" s="373"/>
      <c r="C1533" s="374"/>
      <c r="D1533" s="375"/>
      <c r="E1533" s="376"/>
      <c r="F1533" s="179"/>
      <c r="G1533" s="142"/>
      <c r="I1533" s="43"/>
      <c r="J1533" s="43"/>
      <c r="K1533" s="43"/>
      <c r="P1533" s="43"/>
      <c r="S1533" s="161"/>
      <c r="T1533" s="161"/>
    </row>
    <row r="1534" spans="2:20" s="47" customFormat="1">
      <c r="B1534" s="373"/>
      <c r="C1534" s="374"/>
      <c r="D1534" s="375"/>
      <c r="E1534" s="376"/>
      <c r="F1534" s="179"/>
      <c r="G1534" s="142"/>
      <c r="I1534" s="43"/>
      <c r="J1534" s="43"/>
      <c r="K1534" s="43"/>
      <c r="P1534" s="43"/>
      <c r="S1534" s="161"/>
      <c r="T1534" s="161"/>
    </row>
    <row r="1535" spans="2:20" s="47" customFormat="1">
      <c r="B1535" s="373"/>
      <c r="C1535" s="374"/>
      <c r="D1535" s="375"/>
      <c r="E1535" s="376"/>
      <c r="F1535" s="179"/>
      <c r="G1535" s="142"/>
      <c r="I1535" s="43"/>
      <c r="J1535" s="43"/>
      <c r="K1535" s="43"/>
      <c r="P1535" s="43"/>
      <c r="S1535" s="161"/>
      <c r="T1535" s="161"/>
    </row>
    <row r="1536" spans="2:20" s="47" customFormat="1">
      <c r="B1536" s="373"/>
      <c r="C1536" s="374"/>
      <c r="D1536" s="375"/>
      <c r="E1536" s="376"/>
      <c r="F1536" s="179"/>
      <c r="G1536" s="142"/>
      <c r="I1536" s="43"/>
      <c r="J1536" s="43"/>
      <c r="K1536" s="43"/>
      <c r="P1536" s="43"/>
      <c r="S1536" s="161"/>
      <c r="T1536" s="161"/>
    </row>
    <row r="1537" spans="1:20" s="47" customFormat="1">
      <c r="B1537" s="373"/>
      <c r="C1537" s="374"/>
      <c r="D1537" s="375"/>
      <c r="E1537" s="376"/>
      <c r="F1537" s="179"/>
      <c r="G1537" s="142"/>
      <c r="I1537" s="43"/>
      <c r="J1537" s="43"/>
      <c r="K1537" s="43"/>
      <c r="P1537" s="43"/>
      <c r="S1537" s="161"/>
      <c r="T1537" s="161"/>
    </row>
    <row r="1538" spans="1:20" s="47" customFormat="1">
      <c r="B1538" s="373"/>
      <c r="C1538" s="374"/>
      <c r="D1538" s="375"/>
      <c r="E1538" s="376"/>
      <c r="F1538" s="179"/>
      <c r="G1538" s="142"/>
      <c r="I1538" s="43"/>
      <c r="J1538" s="43"/>
      <c r="K1538" s="43"/>
      <c r="P1538" s="43"/>
      <c r="S1538" s="161"/>
      <c r="T1538" s="161"/>
    </row>
    <row r="1539" spans="1:20" s="47" customFormat="1">
      <c r="B1539" s="373"/>
      <c r="C1539" s="374"/>
      <c r="D1539" s="375"/>
      <c r="E1539" s="376"/>
      <c r="F1539" s="179"/>
      <c r="G1539" s="142"/>
      <c r="I1539" s="43"/>
      <c r="J1539" s="43"/>
      <c r="K1539" s="43"/>
      <c r="P1539" s="43"/>
      <c r="S1539" s="161"/>
      <c r="T1539" s="161"/>
    </row>
    <row r="1540" spans="1:20" s="47" customFormat="1">
      <c r="B1540" s="373"/>
      <c r="C1540" s="374"/>
      <c r="D1540" s="375"/>
      <c r="E1540" s="376"/>
      <c r="F1540" s="179"/>
      <c r="G1540" s="142"/>
      <c r="I1540" s="43"/>
      <c r="J1540" s="43"/>
      <c r="K1540" s="43"/>
      <c r="P1540" s="43"/>
      <c r="S1540" s="161"/>
      <c r="T1540" s="161"/>
    </row>
    <row r="1541" spans="1:20" s="47" customFormat="1">
      <c r="B1541" s="373"/>
      <c r="C1541" s="374"/>
      <c r="D1541" s="375"/>
      <c r="E1541" s="376"/>
      <c r="F1541" s="179"/>
      <c r="G1541" s="142"/>
      <c r="I1541" s="43"/>
      <c r="J1541" s="43"/>
      <c r="K1541" s="43"/>
      <c r="P1541" s="43"/>
      <c r="S1541" s="161"/>
      <c r="T1541" s="161"/>
    </row>
    <row r="1542" spans="1:20" s="47" customFormat="1">
      <c r="B1542" s="373"/>
      <c r="C1542" s="374"/>
      <c r="D1542" s="375"/>
      <c r="E1542" s="376"/>
      <c r="F1542" s="179"/>
      <c r="G1542" s="142"/>
      <c r="I1542" s="43"/>
      <c r="J1542" s="43"/>
      <c r="K1542" s="43"/>
      <c r="P1542" s="43"/>
      <c r="S1542" s="161"/>
      <c r="T1542" s="161"/>
    </row>
    <row r="1543" spans="1:20" s="47" customFormat="1">
      <c r="B1543" s="373"/>
      <c r="C1543" s="374"/>
      <c r="D1543" s="375"/>
      <c r="E1543" s="376"/>
      <c r="F1543" s="179"/>
      <c r="G1543" s="142"/>
      <c r="I1543" s="43"/>
      <c r="J1543" s="43"/>
      <c r="K1543" s="43"/>
      <c r="P1543" s="43"/>
      <c r="S1543" s="161"/>
      <c r="T1543" s="161"/>
    </row>
    <row r="1544" spans="1:20" s="47" customFormat="1">
      <c r="B1544" s="373"/>
      <c r="C1544" s="374"/>
      <c r="D1544" s="375"/>
      <c r="E1544" s="376"/>
      <c r="F1544" s="179"/>
      <c r="G1544" s="142"/>
      <c r="I1544" s="43"/>
      <c r="J1544" s="43"/>
      <c r="K1544" s="43"/>
      <c r="P1544" s="43"/>
      <c r="S1544" s="161"/>
      <c r="T1544" s="161"/>
    </row>
    <row r="1545" spans="1:20" s="47" customFormat="1" ht="15.75" customHeight="1" thickBot="1">
      <c r="B1545" s="380"/>
      <c r="C1545" s="381"/>
      <c r="D1545" s="382"/>
      <c r="E1545" s="383"/>
      <c r="F1545" s="185"/>
      <c r="G1545" s="180"/>
      <c r="I1545" s="43"/>
      <c r="J1545" s="43"/>
      <c r="K1545" s="43"/>
      <c r="P1545" s="43"/>
      <c r="S1545" s="161"/>
      <c r="T1545" s="161"/>
    </row>
    <row r="1546" spans="1:20" s="74" customFormat="1" ht="9.75" customHeight="1" thickBot="1">
      <c r="A1546" s="78"/>
      <c r="B1546" s="75"/>
      <c r="C1546" s="75"/>
      <c r="D1546" s="76"/>
      <c r="E1546" s="76"/>
      <c r="F1546" s="76"/>
      <c r="G1546" s="77"/>
      <c r="I1546" s="43"/>
      <c r="J1546" s="43"/>
      <c r="K1546" s="43"/>
      <c r="P1546" s="43"/>
      <c r="S1546" s="162"/>
      <c r="T1546" s="162"/>
    </row>
    <row r="1547" spans="1:20" s="43" customFormat="1" ht="15.6">
      <c r="B1547" s="387" t="s">
        <v>1323</v>
      </c>
      <c r="C1547" s="388"/>
      <c r="D1547" s="388"/>
      <c r="E1547" s="388"/>
      <c r="F1547" s="389"/>
      <c r="G1547" s="143">
        <f>G1499+1</f>
        <v>33</v>
      </c>
      <c r="S1547" s="128"/>
      <c r="T1547" s="128"/>
    </row>
    <row r="1548" spans="1:20" s="43" customFormat="1" ht="15.6">
      <c r="B1548" s="377" t="s">
        <v>1268</v>
      </c>
      <c r="C1548" s="378"/>
      <c r="D1548" s="378"/>
      <c r="E1548" s="378"/>
      <c r="F1548" s="378"/>
      <c r="G1548" s="379"/>
      <c r="S1548" s="128"/>
      <c r="T1548" s="128"/>
    </row>
    <row r="1549" spans="1:20">
      <c r="B1549" s="296" t="s">
        <v>17</v>
      </c>
      <c r="C1549" s="254"/>
      <c r="D1549" s="255"/>
      <c r="E1549" s="296" t="s">
        <v>4</v>
      </c>
      <c r="F1549" s="254"/>
      <c r="G1549" s="255"/>
      <c r="K1549" s="43"/>
    </row>
    <row r="1550" spans="1:20">
      <c r="B1550" s="367"/>
      <c r="C1550" s="368"/>
      <c r="D1550" s="369"/>
      <c r="E1550" s="367"/>
      <c r="F1550" s="368"/>
      <c r="G1550" s="369"/>
      <c r="K1550" s="43"/>
    </row>
    <row r="1551" spans="1:20" s="47" customFormat="1">
      <c r="B1551" s="370"/>
      <c r="C1551" s="371"/>
      <c r="D1551" s="372"/>
      <c r="E1551" s="370"/>
      <c r="F1551" s="371"/>
      <c r="G1551" s="372"/>
      <c r="I1551" s="43"/>
      <c r="J1551" s="43"/>
      <c r="K1551" s="43"/>
      <c r="P1551" s="43"/>
      <c r="S1551" s="161"/>
      <c r="T1551" s="161"/>
    </row>
    <row r="1552" spans="1:20" ht="15.6" customHeight="1">
      <c r="B1552" s="384" t="s">
        <v>1327</v>
      </c>
      <c r="C1552" s="385"/>
      <c r="D1552" s="385"/>
      <c r="E1552" s="385"/>
      <c r="F1552" s="385"/>
      <c r="G1552" s="386"/>
      <c r="K1552" s="43"/>
    </row>
    <row r="1553" spans="2:20" s="47" customFormat="1" ht="47.25" customHeight="1">
      <c r="B1553" s="251" t="s">
        <v>15</v>
      </c>
      <c r="C1553" s="252"/>
      <c r="D1553" s="353" t="s">
        <v>16</v>
      </c>
      <c r="E1553" s="261"/>
      <c r="F1553" s="177" t="s">
        <v>2046</v>
      </c>
      <c r="G1553" s="183" t="s">
        <v>3</v>
      </c>
      <c r="I1553" s="43"/>
      <c r="J1553" s="43"/>
      <c r="K1553" s="43"/>
      <c r="P1553" s="43"/>
      <c r="S1553" s="161"/>
      <c r="T1553" s="161"/>
    </row>
    <row r="1554" spans="2:20" s="47" customFormat="1">
      <c r="B1554" s="373"/>
      <c r="C1554" s="374"/>
      <c r="D1554" s="375"/>
      <c r="E1554" s="376"/>
      <c r="F1554" s="179"/>
      <c r="G1554" s="142"/>
      <c r="H1554" s="66"/>
      <c r="I1554" s="43"/>
      <c r="J1554" s="43"/>
      <c r="K1554" s="43"/>
      <c r="P1554" s="43"/>
      <c r="S1554" s="161"/>
      <c r="T1554" s="161"/>
    </row>
    <row r="1555" spans="2:20" s="47" customFormat="1">
      <c r="B1555" s="373"/>
      <c r="C1555" s="374"/>
      <c r="D1555" s="375"/>
      <c r="E1555" s="376"/>
      <c r="F1555" s="179"/>
      <c r="G1555" s="142"/>
      <c r="I1555" s="43"/>
      <c r="J1555" s="43"/>
      <c r="K1555" s="43"/>
      <c r="P1555" s="43"/>
      <c r="S1555" s="161"/>
      <c r="T1555" s="161"/>
    </row>
    <row r="1556" spans="2:20" s="47" customFormat="1">
      <c r="B1556" s="373"/>
      <c r="C1556" s="374"/>
      <c r="D1556" s="375"/>
      <c r="E1556" s="376"/>
      <c r="F1556" s="179"/>
      <c r="G1556" s="142"/>
      <c r="I1556" s="43"/>
      <c r="J1556" s="43"/>
      <c r="K1556" s="43"/>
      <c r="P1556" s="43"/>
      <c r="S1556" s="161"/>
      <c r="T1556" s="161"/>
    </row>
    <row r="1557" spans="2:20" s="47" customFormat="1">
      <c r="B1557" s="373"/>
      <c r="C1557" s="374"/>
      <c r="D1557" s="375"/>
      <c r="E1557" s="376"/>
      <c r="F1557" s="179"/>
      <c r="G1557" s="142"/>
      <c r="I1557" s="43"/>
      <c r="J1557" s="43"/>
      <c r="K1557" s="43"/>
      <c r="P1557" s="43"/>
      <c r="S1557" s="161"/>
      <c r="T1557" s="161"/>
    </row>
    <row r="1558" spans="2:20" s="47" customFormat="1">
      <c r="B1558" s="373"/>
      <c r="C1558" s="374"/>
      <c r="D1558" s="375"/>
      <c r="E1558" s="376"/>
      <c r="F1558" s="179"/>
      <c r="G1558" s="142"/>
      <c r="I1558" s="43"/>
      <c r="J1558" s="43"/>
      <c r="K1558" s="43"/>
      <c r="P1558" s="43"/>
      <c r="S1558" s="161"/>
      <c r="T1558" s="161"/>
    </row>
    <row r="1559" spans="2:20" s="47" customFormat="1">
      <c r="B1559" s="373"/>
      <c r="C1559" s="374"/>
      <c r="D1559" s="375"/>
      <c r="E1559" s="376"/>
      <c r="F1559" s="179"/>
      <c r="G1559" s="142"/>
      <c r="I1559" s="43"/>
      <c r="J1559" s="43"/>
      <c r="K1559" s="43"/>
      <c r="P1559" s="43"/>
      <c r="S1559" s="161"/>
      <c r="T1559" s="161"/>
    </row>
    <row r="1560" spans="2:20" s="47" customFormat="1">
      <c r="B1560" s="373"/>
      <c r="C1560" s="374"/>
      <c r="D1560" s="375"/>
      <c r="E1560" s="376"/>
      <c r="F1560" s="179"/>
      <c r="G1560" s="142"/>
      <c r="I1560" s="43"/>
      <c r="J1560" s="43"/>
      <c r="K1560" s="43"/>
      <c r="P1560" s="43"/>
      <c r="S1560" s="161"/>
      <c r="T1560" s="161"/>
    </row>
    <row r="1561" spans="2:20" s="47" customFormat="1">
      <c r="B1561" s="373"/>
      <c r="C1561" s="374"/>
      <c r="D1561" s="375"/>
      <c r="E1561" s="376"/>
      <c r="F1561" s="179"/>
      <c r="G1561" s="142"/>
      <c r="I1561" s="43"/>
      <c r="J1561" s="43"/>
      <c r="K1561" s="43"/>
      <c r="P1561" s="43"/>
      <c r="S1561" s="161"/>
      <c r="T1561" s="161"/>
    </row>
    <row r="1562" spans="2:20" s="47" customFormat="1">
      <c r="B1562" s="373"/>
      <c r="C1562" s="374"/>
      <c r="D1562" s="375"/>
      <c r="E1562" s="376"/>
      <c r="F1562" s="179"/>
      <c r="G1562" s="142"/>
      <c r="I1562" s="43"/>
      <c r="J1562" s="43"/>
      <c r="K1562" s="43"/>
      <c r="P1562" s="43"/>
      <c r="S1562" s="161"/>
      <c r="T1562" s="161"/>
    </row>
    <row r="1563" spans="2:20" s="47" customFormat="1">
      <c r="B1563" s="373"/>
      <c r="C1563" s="374"/>
      <c r="D1563" s="375"/>
      <c r="E1563" s="376"/>
      <c r="F1563" s="179"/>
      <c r="G1563" s="142"/>
      <c r="I1563" s="43"/>
      <c r="J1563" s="43"/>
      <c r="K1563" s="43"/>
      <c r="P1563" s="43"/>
      <c r="S1563" s="161"/>
      <c r="T1563" s="161"/>
    </row>
    <row r="1564" spans="2:20" s="47" customFormat="1">
      <c r="B1564" s="373"/>
      <c r="C1564" s="374"/>
      <c r="D1564" s="375"/>
      <c r="E1564" s="376"/>
      <c r="F1564" s="179"/>
      <c r="G1564" s="142"/>
      <c r="I1564" s="43"/>
      <c r="J1564" s="43"/>
      <c r="K1564" s="43"/>
      <c r="P1564" s="43"/>
      <c r="S1564" s="161"/>
      <c r="T1564" s="161"/>
    </row>
    <row r="1565" spans="2:20" s="47" customFormat="1">
      <c r="B1565" s="373"/>
      <c r="C1565" s="374"/>
      <c r="D1565" s="375"/>
      <c r="E1565" s="376"/>
      <c r="F1565" s="179"/>
      <c r="G1565" s="142"/>
      <c r="I1565" s="43"/>
      <c r="J1565" s="43"/>
      <c r="K1565" s="43"/>
      <c r="P1565" s="43"/>
      <c r="S1565" s="161"/>
      <c r="T1565" s="161"/>
    </row>
    <row r="1566" spans="2:20" s="47" customFormat="1" ht="15.75" customHeight="1">
      <c r="B1566" s="373"/>
      <c r="C1566" s="374"/>
      <c r="D1566" s="375"/>
      <c r="E1566" s="376"/>
      <c r="F1566" s="179"/>
      <c r="G1566" s="142"/>
      <c r="I1566" s="43"/>
      <c r="J1566" s="43"/>
      <c r="K1566" s="43"/>
      <c r="P1566" s="43"/>
      <c r="S1566" s="161"/>
      <c r="T1566" s="161"/>
    </row>
    <row r="1567" spans="2:20" s="47" customFormat="1">
      <c r="B1567" s="373"/>
      <c r="C1567" s="374"/>
      <c r="D1567" s="375"/>
      <c r="E1567" s="376"/>
      <c r="F1567" s="179"/>
      <c r="G1567" s="142"/>
      <c r="I1567" s="43"/>
      <c r="J1567" s="43"/>
      <c r="K1567" s="43"/>
      <c r="P1567" s="43"/>
      <c r="S1567" s="161"/>
      <c r="T1567" s="161"/>
    </row>
    <row r="1568" spans="2:20" s="47" customFormat="1">
      <c r="B1568" s="373"/>
      <c r="C1568" s="374"/>
      <c r="D1568" s="375"/>
      <c r="E1568" s="376"/>
      <c r="F1568" s="179"/>
      <c r="G1568" s="142"/>
      <c r="I1568" s="43"/>
      <c r="J1568" s="43"/>
      <c r="K1568" s="43"/>
      <c r="P1568" s="43"/>
      <c r="S1568" s="161"/>
      <c r="T1568" s="161"/>
    </row>
    <row r="1569" spans="2:20" s="47" customFormat="1">
      <c r="B1569" s="373"/>
      <c r="C1569" s="374"/>
      <c r="D1569" s="375"/>
      <c r="E1569" s="376"/>
      <c r="F1569" s="179"/>
      <c r="G1569" s="142"/>
      <c r="I1569" s="43"/>
      <c r="J1569" s="43"/>
      <c r="K1569" s="43"/>
      <c r="P1569" s="43"/>
      <c r="S1569" s="161"/>
      <c r="T1569" s="161"/>
    </row>
    <row r="1570" spans="2:20" s="47" customFormat="1">
      <c r="B1570" s="373"/>
      <c r="C1570" s="374"/>
      <c r="D1570" s="375"/>
      <c r="E1570" s="376"/>
      <c r="F1570" s="179"/>
      <c r="G1570" s="142"/>
      <c r="I1570" s="43"/>
      <c r="J1570" s="43"/>
      <c r="K1570" s="43"/>
      <c r="P1570" s="43"/>
      <c r="S1570" s="161"/>
      <c r="T1570" s="161"/>
    </row>
    <row r="1571" spans="2:20" s="47" customFormat="1">
      <c r="B1571" s="373"/>
      <c r="C1571" s="374"/>
      <c r="D1571" s="375"/>
      <c r="E1571" s="376"/>
      <c r="F1571" s="179"/>
      <c r="G1571" s="142"/>
      <c r="I1571" s="43"/>
      <c r="J1571" s="43"/>
      <c r="K1571" s="43"/>
      <c r="P1571" s="43"/>
      <c r="S1571" s="161"/>
      <c r="T1571" s="161"/>
    </row>
    <row r="1572" spans="2:20" s="47" customFormat="1">
      <c r="B1572" s="373"/>
      <c r="C1572" s="374"/>
      <c r="D1572" s="375"/>
      <c r="E1572" s="376"/>
      <c r="F1572" s="179"/>
      <c r="G1572" s="142"/>
      <c r="I1572" s="43"/>
      <c r="J1572" s="43"/>
      <c r="K1572" s="43"/>
      <c r="P1572" s="43"/>
      <c r="S1572" s="161"/>
      <c r="T1572" s="161"/>
    </row>
    <row r="1573" spans="2:20" s="47" customFormat="1">
      <c r="B1573" s="373"/>
      <c r="C1573" s="374"/>
      <c r="D1573" s="375"/>
      <c r="E1573" s="376"/>
      <c r="F1573" s="179"/>
      <c r="G1573" s="142"/>
      <c r="I1573" s="43"/>
      <c r="J1573" s="43"/>
      <c r="K1573" s="43"/>
      <c r="P1573" s="43"/>
      <c r="S1573" s="161"/>
      <c r="T1573" s="161"/>
    </row>
    <row r="1574" spans="2:20" s="47" customFormat="1">
      <c r="B1574" s="373"/>
      <c r="C1574" s="374"/>
      <c r="D1574" s="375"/>
      <c r="E1574" s="376"/>
      <c r="F1574" s="179"/>
      <c r="G1574" s="142"/>
      <c r="I1574" s="43"/>
      <c r="J1574" s="43"/>
      <c r="K1574" s="43"/>
      <c r="P1574" s="43"/>
      <c r="S1574" s="161"/>
      <c r="T1574" s="161"/>
    </row>
    <row r="1575" spans="2:20" s="47" customFormat="1">
      <c r="B1575" s="373"/>
      <c r="C1575" s="374"/>
      <c r="D1575" s="375"/>
      <c r="E1575" s="376"/>
      <c r="F1575" s="179"/>
      <c r="G1575" s="142"/>
      <c r="I1575" s="43"/>
      <c r="J1575" s="43"/>
      <c r="K1575" s="43"/>
      <c r="P1575" s="43"/>
      <c r="S1575" s="161"/>
      <c r="T1575" s="161"/>
    </row>
    <row r="1576" spans="2:20" s="47" customFormat="1">
      <c r="B1576" s="373"/>
      <c r="C1576" s="374"/>
      <c r="D1576" s="375"/>
      <c r="E1576" s="376"/>
      <c r="F1576" s="179"/>
      <c r="G1576" s="142"/>
      <c r="I1576" s="43"/>
      <c r="J1576" s="43"/>
      <c r="K1576" s="43"/>
      <c r="P1576" s="43"/>
      <c r="S1576" s="161"/>
      <c r="T1576" s="161"/>
    </row>
    <row r="1577" spans="2:20" s="47" customFormat="1">
      <c r="B1577" s="373"/>
      <c r="C1577" s="374"/>
      <c r="D1577" s="375"/>
      <c r="E1577" s="376"/>
      <c r="F1577" s="179"/>
      <c r="G1577" s="142"/>
      <c r="I1577" s="43"/>
      <c r="J1577" s="43"/>
      <c r="K1577" s="43"/>
      <c r="P1577" s="43"/>
      <c r="S1577" s="161"/>
      <c r="T1577" s="161"/>
    </row>
    <row r="1578" spans="2:20" s="47" customFormat="1">
      <c r="B1578" s="373"/>
      <c r="C1578" s="374"/>
      <c r="D1578" s="375"/>
      <c r="E1578" s="376"/>
      <c r="F1578" s="179"/>
      <c r="G1578" s="142"/>
      <c r="I1578" s="43"/>
      <c r="J1578" s="43"/>
      <c r="K1578" s="43"/>
      <c r="P1578" s="43"/>
      <c r="S1578" s="161"/>
      <c r="T1578" s="161"/>
    </row>
    <row r="1579" spans="2:20" s="47" customFormat="1">
      <c r="B1579" s="373"/>
      <c r="C1579" s="374"/>
      <c r="D1579" s="375"/>
      <c r="E1579" s="376"/>
      <c r="F1579" s="179"/>
      <c r="G1579" s="142"/>
      <c r="I1579" s="43"/>
      <c r="J1579" s="43"/>
      <c r="K1579" s="43"/>
      <c r="P1579" s="43"/>
      <c r="S1579" s="161"/>
      <c r="T1579" s="161"/>
    </row>
    <row r="1580" spans="2:20" s="47" customFormat="1">
      <c r="B1580" s="373"/>
      <c r="C1580" s="374"/>
      <c r="D1580" s="375"/>
      <c r="E1580" s="376"/>
      <c r="F1580" s="179"/>
      <c r="G1580" s="142"/>
      <c r="I1580" s="43"/>
      <c r="J1580" s="43"/>
      <c r="K1580" s="43"/>
      <c r="P1580" s="43"/>
      <c r="S1580" s="161"/>
      <c r="T1580" s="161"/>
    </row>
    <row r="1581" spans="2:20" s="47" customFormat="1">
      <c r="B1581" s="373"/>
      <c r="C1581" s="374"/>
      <c r="D1581" s="375"/>
      <c r="E1581" s="376"/>
      <c r="F1581" s="179"/>
      <c r="G1581" s="142"/>
      <c r="I1581" s="43"/>
      <c r="J1581" s="43"/>
      <c r="K1581" s="43"/>
      <c r="P1581" s="43"/>
      <c r="S1581" s="161"/>
      <c r="T1581" s="161"/>
    </row>
    <row r="1582" spans="2:20" s="47" customFormat="1">
      <c r="B1582" s="373"/>
      <c r="C1582" s="374"/>
      <c r="D1582" s="375"/>
      <c r="E1582" s="376"/>
      <c r="F1582" s="179"/>
      <c r="G1582" s="142"/>
      <c r="I1582" s="43"/>
      <c r="J1582" s="43"/>
      <c r="K1582" s="43"/>
      <c r="P1582" s="43"/>
      <c r="S1582" s="161"/>
      <c r="T1582" s="161"/>
    </row>
    <row r="1583" spans="2:20" s="47" customFormat="1">
      <c r="B1583" s="373"/>
      <c r="C1583" s="374"/>
      <c r="D1583" s="375"/>
      <c r="E1583" s="376"/>
      <c r="F1583" s="179"/>
      <c r="G1583" s="142"/>
      <c r="I1583" s="43"/>
      <c r="J1583" s="43"/>
      <c r="K1583" s="43"/>
      <c r="P1583" s="43"/>
      <c r="S1583" s="161"/>
      <c r="T1583" s="161"/>
    </row>
    <row r="1584" spans="2:20" s="47" customFormat="1">
      <c r="B1584" s="373"/>
      <c r="C1584" s="374"/>
      <c r="D1584" s="375"/>
      <c r="E1584" s="376"/>
      <c r="F1584" s="179"/>
      <c r="G1584" s="142"/>
      <c r="I1584" s="43"/>
      <c r="J1584" s="43"/>
      <c r="K1584" s="43"/>
      <c r="P1584" s="43"/>
      <c r="S1584" s="161"/>
      <c r="T1584" s="161"/>
    </row>
    <row r="1585" spans="1:20" s="47" customFormat="1">
      <c r="B1585" s="373"/>
      <c r="C1585" s="374"/>
      <c r="D1585" s="375"/>
      <c r="E1585" s="376"/>
      <c r="F1585" s="179"/>
      <c r="G1585" s="142"/>
      <c r="I1585" s="43"/>
      <c r="J1585" s="43"/>
      <c r="K1585" s="43"/>
      <c r="P1585" s="43"/>
      <c r="S1585" s="161"/>
      <c r="T1585" s="161"/>
    </row>
    <row r="1586" spans="1:20" s="47" customFormat="1">
      <c r="B1586" s="373"/>
      <c r="C1586" s="374"/>
      <c r="D1586" s="375"/>
      <c r="E1586" s="376"/>
      <c r="F1586" s="179"/>
      <c r="G1586" s="142"/>
      <c r="I1586" s="43"/>
      <c r="J1586" s="43"/>
      <c r="K1586" s="43"/>
      <c r="P1586" s="43"/>
      <c r="S1586" s="161"/>
      <c r="T1586" s="161"/>
    </row>
    <row r="1587" spans="1:20" s="47" customFormat="1">
      <c r="B1587" s="373"/>
      <c r="C1587" s="374"/>
      <c r="D1587" s="375"/>
      <c r="E1587" s="376"/>
      <c r="F1587" s="179"/>
      <c r="G1587" s="142"/>
      <c r="I1587" s="43"/>
      <c r="J1587" s="43"/>
      <c r="K1587" s="43"/>
      <c r="P1587" s="43"/>
      <c r="S1587" s="161"/>
      <c r="T1587" s="161"/>
    </row>
    <row r="1588" spans="1:20" s="47" customFormat="1">
      <c r="B1588" s="373"/>
      <c r="C1588" s="374"/>
      <c r="D1588" s="375"/>
      <c r="E1588" s="376"/>
      <c r="F1588" s="179"/>
      <c r="G1588" s="142"/>
      <c r="I1588" s="43"/>
      <c r="J1588" s="43"/>
      <c r="K1588" s="43"/>
      <c r="P1588" s="43"/>
      <c r="S1588" s="161"/>
      <c r="T1588" s="161"/>
    </row>
    <row r="1589" spans="1:20" s="47" customFormat="1">
      <c r="B1589" s="373"/>
      <c r="C1589" s="374"/>
      <c r="D1589" s="375"/>
      <c r="E1589" s="376"/>
      <c r="F1589" s="179"/>
      <c r="G1589" s="142"/>
      <c r="I1589" s="43"/>
      <c r="J1589" s="43"/>
      <c r="K1589" s="43"/>
      <c r="P1589" s="43"/>
      <c r="S1589" s="161"/>
      <c r="T1589" s="161"/>
    </row>
    <row r="1590" spans="1:20" s="47" customFormat="1">
      <c r="B1590" s="373"/>
      <c r="C1590" s="374"/>
      <c r="D1590" s="375"/>
      <c r="E1590" s="376"/>
      <c r="F1590" s="179"/>
      <c r="G1590" s="142"/>
      <c r="I1590" s="43"/>
      <c r="J1590" s="43"/>
      <c r="K1590" s="43"/>
      <c r="P1590" s="43"/>
      <c r="S1590" s="161"/>
      <c r="T1590" s="161"/>
    </row>
    <row r="1591" spans="1:20" s="47" customFormat="1">
      <c r="B1591" s="373"/>
      <c r="C1591" s="374"/>
      <c r="D1591" s="375"/>
      <c r="E1591" s="376"/>
      <c r="F1591" s="179"/>
      <c r="G1591" s="142"/>
      <c r="I1591" s="43"/>
      <c r="J1591" s="43"/>
      <c r="K1591" s="43"/>
      <c r="P1591" s="43"/>
      <c r="S1591" s="161"/>
      <c r="T1591" s="161"/>
    </row>
    <row r="1592" spans="1:20" s="47" customFormat="1">
      <c r="B1592" s="373"/>
      <c r="C1592" s="374"/>
      <c r="D1592" s="375"/>
      <c r="E1592" s="376"/>
      <c r="F1592" s="179"/>
      <c r="G1592" s="142"/>
      <c r="I1592" s="43"/>
      <c r="J1592" s="43"/>
      <c r="K1592" s="43"/>
      <c r="P1592" s="43"/>
      <c r="S1592" s="161"/>
      <c r="T1592" s="161"/>
    </row>
    <row r="1593" spans="1:20" s="47" customFormat="1" ht="15.75" customHeight="1" thickBot="1">
      <c r="B1593" s="380"/>
      <c r="C1593" s="381"/>
      <c r="D1593" s="382"/>
      <c r="E1593" s="383"/>
      <c r="F1593" s="185"/>
      <c r="G1593" s="180"/>
      <c r="I1593" s="43"/>
      <c r="J1593" s="43"/>
      <c r="K1593" s="43"/>
      <c r="P1593" s="43"/>
      <c r="S1593" s="161"/>
      <c r="T1593" s="161"/>
    </row>
    <row r="1594" spans="1:20" s="74" customFormat="1" ht="9.75" customHeight="1" thickBot="1">
      <c r="A1594" s="78"/>
      <c r="B1594" s="75"/>
      <c r="C1594" s="75"/>
      <c r="D1594" s="76"/>
      <c r="E1594" s="76"/>
      <c r="F1594" s="76"/>
      <c r="G1594" s="77"/>
      <c r="I1594" s="43"/>
      <c r="J1594" s="43"/>
      <c r="K1594" s="43"/>
      <c r="P1594" s="43"/>
      <c r="S1594" s="162"/>
      <c r="T1594" s="162"/>
    </row>
    <row r="1595" spans="1:20" s="43" customFormat="1" ht="15.6">
      <c r="B1595" s="387" t="s">
        <v>1323</v>
      </c>
      <c r="C1595" s="388"/>
      <c r="D1595" s="388"/>
      <c r="E1595" s="388"/>
      <c r="F1595" s="389"/>
      <c r="G1595" s="143">
        <f>G1547+1</f>
        <v>34</v>
      </c>
      <c r="S1595" s="128"/>
      <c r="T1595" s="128"/>
    </row>
    <row r="1596" spans="1:20" s="43" customFormat="1" ht="15.6">
      <c r="B1596" s="377" t="s">
        <v>1268</v>
      </c>
      <c r="C1596" s="378"/>
      <c r="D1596" s="378"/>
      <c r="E1596" s="378"/>
      <c r="F1596" s="378"/>
      <c r="G1596" s="379"/>
      <c r="S1596" s="128"/>
      <c r="T1596" s="128"/>
    </row>
    <row r="1597" spans="1:20">
      <c r="B1597" s="296" t="s">
        <v>17</v>
      </c>
      <c r="C1597" s="254"/>
      <c r="D1597" s="255"/>
      <c r="E1597" s="296" t="s">
        <v>4</v>
      </c>
      <c r="F1597" s="254"/>
      <c r="G1597" s="255"/>
      <c r="K1597" s="43"/>
    </row>
    <row r="1598" spans="1:20">
      <c r="B1598" s="367"/>
      <c r="C1598" s="368"/>
      <c r="D1598" s="369"/>
      <c r="E1598" s="367"/>
      <c r="F1598" s="368"/>
      <c r="G1598" s="369"/>
      <c r="K1598" s="43"/>
    </row>
    <row r="1599" spans="1:20" s="47" customFormat="1">
      <c r="B1599" s="370"/>
      <c r="C1599" s="371"/>
      <c r="D1599" s="372"/>
      <c r="E1599" s="370"/>
      <c r="F1599" s="371"/>
      <c r="G1599" s="372"/>
      <c r="I1599" s="43"/>
      <c r="J1599" s="43"/>
      <c r="K1599" s="43"/>
      <c r="P1599" s="43"/>
      <c r="S1599" s="161"/>
      <c r="T1599" s="161"/>
    </row>
    <row r="1600" spans="1:20" ht="15.6" customHeight="1">
      <c r="B1600" s="384" t="s">
        <v>1327</v>
      </c>
      <c r="C1600" s="385"/>
      <c r="D1600" s="385"/>
      <c r="E1600" s="385"/>
      <c r="F1600" s="385"/>
      <c r="G1600" s="386"/>
      <c r="K1600" s="43"/>
    </row>
    <row r="1601" spans="2:20" s="47" customFormat="1" ht="47.25" customHeight="1">
      <c r="B1601" s="251" t="s">
        <v>15</v>
      </c>
      <c r="C1601" s="252"/>
      <c r="D1601" s="353" t="s">
        <v>16</v>
      </c>
      <c r="E1601" s="261"/>
      <c r="F1601" s="177" t="s">
        <v>2046</v>
      </c>
      <c r="G1601" s="183" t="s">
        <v>3</v>
      </c>
      <c r="I1601" s="43"/>
      <c r="J1601" s="43"/>
      <c r="K1601" s="43"/>
      <c r="P1601" s="43"/>
      <c r="S1601" s="161"/>
      <c r="T1601" s="161"/>
    </row>
    <row r="1602" spans="2:20" s="47" customFormat="1">
      <c r="B1602" s="373"/>
      <c r="C1602" s="374"/>
      <c r="D1602" s="375"/>
      <c r="E1602" s="376"/>
      <c r="F1602" s="179"/>
      <c r="G1602" s="142"/>
      <c r="H1602" s="66"/>
      <c r="I1602" s="43"/>
      <c r="J1602" s="43"/>
      <c r="K1602" s="43"/>
      <c r="P1602" s="43"/>
      <c r="S1602" s="161"/>
      <c r="T1602" s="161"/>
    </row>
    <row r="1603" spans="2:20" s="47" customFormat="1">
      <c r="B1603" s="373"/>
      <c r="C1603" s="374"/>
      <c r="D1603" s="375"/>
      <c r="E1603" s="376"/>
      <c r="F1603" s="179"/>
      <c r="G1603" s="142"/>
      <c r="I1603" s="43"/>
      <c r="J1603" s="43"/>
      <c r="K1603" s="43"/>
      <c r="P1603" s="43"/>
      <c r="S1603" s="161"/>
      <c r="T1603" s="161"/>
    </row>
    <row r="1604" spans="2:20" s="47" customFormat="1">
      <c r="B1604" s="373"/>
      <c r="C1604" s="374"/>
      <c r="D1604" s="375"/>
      <c r="E1604" s="376"/>
      <c r="F1604" s="179"/>
      <c r="G1604" s="142"/>
      <c r="I1604" s="43"/>
      <c r="J1604" s="43"/>
      <c r="K1604" s="43"/>
      <c r="P1604" s="43"/>
      <c r="S1604" s="161"/>
      <c r="T1604" s="161"/>
    </row>
    <row r="1605" spans="2:20" s="47" customFormat="1">
      <c r="B1605" s="373"/>
      <c r="C1605" s="374"/>
      <c r="D1605" s="375"/>
      <c r="E1605" s="376"/>
      <c r="F1605" s="179"/>
      <c r="G1605" s="142"/>
      <c r="I1605" s="43"/>
      <c r="J1605" s="43"/>
      <c r="K1605" s="43"/>
      <c r="P1605" s="43"/>
      <c r="S1605" s="161"/>
      <c r="T1605" s="161"/>
    </row>
    <row r="1606" spans="2:20" s="47" customFormat="1">
      <c r="B1606" s="373"/>
      <c r="C1606" s="374"/>
      <c r="D1606" s="375"/>
      <c r="E1606" s="376"/>
      <c r="F1606" s="179"/>
      <c r="G1606" s="142"/>
      <c r="I1606" s="43"/>
      <c r="J1606" s="43"/>
      <c r="K1606" s="43"/>
      <c r="P1606" s="43"/>
      <c r="S1606" s="161"/>
      <c r="T1606" s="161"/>
    </row>
    <row r="1607" spans="2:20" s="47" customFormat="1">
      <c r="B1607" s="373"/>
      <c r="C1607" s="374"/>
      <c r="D1607" s="375"/>
      <c r="E1607" s="376"/>
      <c r="F1607" s="179"/>
      <c r="G1607" s="142"/>
      <c r="I1607" s="43"/>
      <c r="J1607" s="43"/>
      <c r="K1607" s="43"/>
      <c r="P1607" s="43"/>
      <c r="S1607" s="161"/>
      <c r="T1607" s="161"/>
    </row>
    <row r="1608" spans="2:20" s="47" customFormat="1">
      <c r="B1608" s="373"/>
      <c r="C1608" s="374"/>
      <c r="D1608" s="375"/>
      <c r="E1608" s="376"/>
      <c r="F1608" s="179"/>
      <c r="G1608" s="142"/>
      <c r="I1608" s="43"/>
      <c r="J1608" s="43"/>
      <c r="K1608" s="43"/>
      <c r="P1608" s="43"/>
      <c r="S1608" s="161"/>
      <c r="T1608" s="161"/>
    </row>
    <row r="1609" spans="2:20" s="47" customFormat="1">
      <c r="B1609" s="373"/>
      <c r="C1609" s="374"/>
      <c r="D1609" s="375"/>
      <c r="E1609" s="376"/>
      <c r="F1609" s="179"/>
      <c r="G1609" s="142"/>
      <c r="I1609" s="43"/>
      <c r="J1609" s="43"/>
      <c r="K1609" s="43"/>
      <c r="P1609" s="43"/>
      <c r="S1609" s="161"/>
      <c r="T1609" s="161"/>
    </row>
    <row r="1610" spans="2:20" s="47" customFormat="1">
      <c r="B1610" s="373"/>
      <c r="C1610" s="374"/>
      <c r="D1610" s="375"/>
      <c r="E1610" s="376"/>
      <c r="F1610" s="179"/>
      <c r="G1610" s="142"/>
      <c r="I1610" s="43"/>
      <c r="J1610" s="43"/>
      <c r="K1610" s="43"/>
      <c r="P1610" s="43"/>
      <c r="S1610" s="161"/>
      <c r="T1610" s="161"/>
    </row>
    <row r="1611" spans="2:20" s="47" customFormat="1">
      <c r="B1611" s="373"/>
      <c r="C1611" s="374"/>
      <c r="D1611" s="375"/>
      <c r="E1611" s="376"/>
      <c r="F1611" s="179"/>
      <c r="G1611" s="142"/>
      <c r="I1611" s="43"/>
      <c r="J1611" s="43"/>
      <c r="K1611" s="43"/>
      <c r="P1611" s="43"/>
      <c r="S1611" s="161"/>
      <c r="T1611" s="161"/>
    </row>
    <row r="1612" spans="2:20" s="47" customFormat="1">
      <c r="B1612" s="373"/>
      <c r="C1612" s="374"/>
      <c r="D1612" s="375"/>
      <c r="E1612" s="376"/>
      <c r="F1612" s="179"/>
      <c r="G1612" s="142"/>
      <c r="I1612" s="43"/>
      <c r="J1612" s="43"/>
      <c r="K1612" s="43"/>
      <c r="P1612" s="43"/>
      <c r="S1612" s="161"/>
      <c r="T1612" s="161"/>
    </row>
    <row r="1613" spans="2:20" s="47" customFormat="1">
      <c r="B1613" s="373"/>
      <c r="C1613" s="374"/>
      <c r="D1613" s="375"/>
      <c r="E1613" s="376"/>
      <c r="F1613" s="179"/>
      <c r="G1613" s="142"/>
      <c r="I1613" s="43"/>
      <c r="J1613" s="43"/>
      <c r="K1613" s="43"/>
      <c r="P1613" s="43"/>
      <c r="S1613" s="161"/>
      <c r="T1613" s="161"/>
    </row>
    <row r="1614" spans="2:20" s="47" customFormat="1" ht="15.75" customHeight="1">
      <c r="B1614" s="373"/>
      <c r="C1614" s="374"/>
      <c r="D1614" s="375"/>
      <c r="E1614" s="376"/>
      <c r="F1614" s="179"/>
      <c r="G1614" s="142"/>
      <c r="I1614" s="43"/>
      <c r="J1614" s="43"/>
      <c r="K1614" s="43"/>
      <c r="P1614" s="43"/>
      <c r="S1614" s="161"/>
      <c r="T1614" s="161"/>
    </row>
    <row r="1615" spans="2:20" s="47" customFormat="1">
      <c r="B1615" s="373"/>
      <c r="C1615" s="374"/>
      <c r="D1615" s="375"/>
      <c r="E1615" s="376"/>
      <c r="F1615" s="179"/>
      <c r="G1615" s="142"/>
      <c r="I1615" s="43"/>
      <c r="J1615" s="43"/>
      <c r="K1615" s="43"/>
      <c r="P1615" s="43"/>
      <c r="S1615" s="161"/>
      <c r="T1615" s="161"/>
    </row>
    <row r="1616" spans="2:20" s="47" customFormat="1">
      <c r="B1616" s="373"/>
      <c r="C1616" s="374"/>
      <c r="D1616" s="375"/>
      <c r="E1616" s="376"/>
      <c r="F1616" s="179"/>
      <c r="G1616" s="142"/>
      <c r="I1616" s="43"/>
      <c r="J1616" s="43"/>
      <c r="K1616" s="43"/>
      <c r="P1616" s="43"/>
      <c r="S1616" s="161"/>
      <c r="T1616" s="161"/>
    </row>
    <row r="1617" spans="2:20" s="47" customFormat="1">
      <c r="B1617" s="373"/>
      <c r="C1617" s="374"/>
      <c r="D1617" s="375"/>
      <c r="E1617" s="376"/>
      <c r="F1617" s="179"/>
      <c r="G1617" s="142"/>
      <c r="I1617" s="43"/>
      <c r="J1617" s="43"/>
      <c r="K1617" s="43"/>
      <c r="P1617" s="43"/>
      <c r="S1617" s="161"/>
      <c r="T1617" s="161"/>
    </row>
    <row r="1618" spans="2:20" s="47" customFormat="1">
      <c r="B1618" s="373"/>
      <c r="C1618" s="374"/>
      <c r="D1618" s="375"/>
      <c r="E1618" s="376"/>
      <c r="F1618" s="179"/>
      <c r="G1618" s="142"/>
      <c r="I1618" s="43"/>
      <c r="J1618" s="43"/>
      <c r="K1618" s="43"/>
      <c r="P1618" s="43"/>
      <c r="S1618" s="161"/>
      <c r="T1618" s="161"/>
    </row>
    <row r="1619" spans="2:20" s="47" customFormat="1">
      <c r="B1619" s="373"/>
      <c r="C1619" s="374"/>
      <c r="D1619" s="375"/>
      <c r="E1619" s="376"/>
      <c r="F1619" s="179"/>
      <c r="G1619" s="142"/>
      <c r="I1619" s="43"/>
      <c r="J1619" s="43"/>
      <c r="K1619" s="43"/>
      <c r="P1619" s="43"/>
      <c r="S1619" s="161"/>
      <c r="T1619" s="161"/>
    </row>
    <row r="1620" spans="2:20" s="47" customFormat="1">
      <c r="B1620" s="373"/>
      <c r="C1620" s="374"/>
      <c r="D1620" s="375"/>
      <c r="E1620" s="376"/>
      <c r="F1620" s="179"/>
      <c r="G1620" s="142"/>
      <c r="I1620" s="43"/>
      <c r="J1620" s="43"/>
      <c r="K1620" s="43"/>
      <c r="P1620" s="43"/>
      <c r="S1620" s="161"/>
      <c r="T1620" s="161"/>
    </row>
    <row r="1621" spans="2:20" s="47" customFormat="1">
      <c r="B1621" s="373"/>
      <c r="C1621" s="374"/>
      <c r="D1621" s="375"/>
      <c r="E1621" s="376"/>
      <c r="F1621" s="179"/>
      <c r="G1621" s="142"/>
      <c r="I1621" s="43"/>
      <c r="J1621" s="43"/>
      <c r="K1621" s="43"/>
      <c r="P1621" s="43"/>
      <c r="S1621" s="161"/>
      <c r="T1621" s="161"/>
    </row>
    <row r="1622" spans="2:20" s="47" customFormat="1">
      <c r="B1622" s="373"/>
      <c r="C1622" s="374"/>
      <c r="D1622" s="375"/>
      <c r="E1622" s="376"/>
      <c r="F1622" s="179"/>
      <c r="G1622" s="142"/>
      <c r="I1622" s="43"/>
      <c r="J1622" s="43"/>
      <c r="K1622" s="43"/>
      <c r="P1622" s="43"/>
      <c r="S1622" s="161"/>
      <c r="T1622" s="161"/>
    </row>
    <row r="1623" spans="2:20" s="47" customFormat="1">
      <c r="B1623" s="373"/>
      <c r="C1623" s="374"/>
      <c r="D1623" s="375"/>
      <c r="E1623" s="376"/>
      <c r="F1623" s="179"/>
      <c r="G1623" s="142"/>
      <c r="I1623" s="43"/>
      <c r="J1623" s="43"/>
      <c r="K1623" s="43"/>
      <c r="P1623" s="43"/>
      <c r="S1623" s="161"/>
      <c r="T1623" s="161"/>
    </row>
    <row r="1624" spans="2:20" s="47" customFormat="1">
      <c r="B1624" s="373"/>
      <c r="C1624" s="374"/>
      <c r="D1624" s="375"/>
      <c r="E1624" s="376"/>
      <c r="F1624" s="179"/>
      <c r="G1624" s="142"/>
      <c r="I1624" s="43"/>
      <c r="J1624" s="43"/>
      <c r="K1624" s="43"/>
      <c r="P1624" s="43"/>
      <c r="S1624" s="161"/>
      <c r="T1624" s="161"/>
    </row>
    <row r="1625" spans="2:20" s="47" customFormat="1">
      <c r="B1625" s="373"/>
      <c r="C1625" s="374"/>
      <c r="D1625" s="375"/>
      <c r="E1625" s="376"/>
      <c r="F1625" s="179"/>
      <c r="G1625" s="142"/>
      <c r="I1625" s="43"/>
      <c r="J1625" s="43"/>
      <c r="K1625" s="43"/>
      <c r="P1625" s="43"/>
      <c r="S1625" s="161"/>
      <c r="T1625" s="161"/>
    </row>
    <row r="1626" spans="2:20" s="47" customFormat="1">
      <c r="B1626" s="373"/>
      <c r="C1626" s="374"/>
      <c r="D1626" s="375"/>
      <c r="E1626" s="376"/>
      <c r="F1626" s="179"/>
      <c r="G1626" s="142"/>
      <c r="I1626" s="43"/>
      <c r="J1626" s="43"/>
      <c r="K1626" s="43"/>
      <c r="P1626" s="43"/>
      <c r="S1626" s="161"/>
      <c r="T1626" s="161"/>
    </row>
    <row r="1627" spans="2:20" s="47" customFormat="1">
      <c r="B1627" s="373"/>
      <c r="C1627" s="374"/>
      <c r="D1627" s="375"/>
      <c r="E1627" s="376"/>
      <c r="F1627" s="179"/>
      <c r="G1627" s="142"/>
      <c r="I1627" s="43"/>
      <c r="J1627" s="43"/>
      <c r="K1627" s="43"/>
      <c r="P1627" s="43"/>
      <c r="S1627" s="161"/>
      <c r="T1627" s="161"/>
    </row>
    <row r="1628" spans="2:20" s="47" customFormat="1">
      <c r="B1628" s="373"/>
      <c r="C1628" s="374"/>
      <c r="D1628" s="375"/>
      <c r="E1628" s="376"/>
      <c r="F1628" s="179"/>
      <c r="G1628" s="142"/>
      <c r="I1628" s="43"/>
      <c r="J1628" s="43"/>
      <c r="K1628" s="43"/>
      <c r="P1628" s="43"/>
      <c r="S1628" s="161"/>
      <c r="T1628" s="161"/>
    </row>
    <row r="1629" spans="2:20" s="47" customFormat="1">
      <c r="B1629" s="373"/>
      <c r="C1629" s="374"/>
      <c r="D1629" s="375"/>
      <c r="E1629" s="376"/>
      <c r="F1629" s="179"/>
      <c r="G1629" s="142"/>
      <c r="I1629" s="43"/>
      <c r="J1629" s="43"/>
      <c r="K1629" s="43"/>
      <c r="P1629" s="43"/>
      <c r="S1629" s="161"/>
      <c r="T1629" s="161"/>
    </row>
    <row r="1630" spans="2:20" s="47" customFormat="1">
      <c r="B1630" s="373"/>
      <c r="C1630" s="374"/>
      <c r="D1630" s="375"/>
      <c r="E1630" s="376"/>
      <c r="F1630" s="179"/>
      <c r="G1630" s="142"/>
      <c r="I1630" s="43"/>
      <c r="J1630" s="43"/>
      <c r="K1630" s="43"/>
      <c r="P1630" s="43"/>
      <c r="S1630" s="161"/>
      <c r="T1630" s="161"/>
    </row>
    <row r="1631" spans="2:20" s="47" customFormat="1">
      <c r="B1631" s="373"/>
      <c r="C1631" s="374"/>
      <c r="D1631" s="375"/>
      <c r="E1631" s="376"/>
      <c r="F1631" s="179"/>
      <c r="G1631" s="142"/>
      <c r="I1631" s="43"/>
      <c r="J1631" s="43"/>
      <c r="K1631" s="43"/>
      <c r="P1631" s="43"/>
      <c r="S1631" s="161"/>
      <c r="T1631" s="161"/>
    </row>
    <row r="1632" spans="2:20" s="47" customFormat="1">
      <c r="B1632" s="373"/>
      <c r="C1632" s="374"/>
      <c r="D1632" s="375"/>
      <c r="E1632" s="376"/>
      <c r="F1632" s="179"/>
      <c r="G1632" s="142"/>
      <c r="I1632" s="43"/>
      <c r="J1632" s="43"/>
      <c r="K1632" s="43"/>
      <c r="P1632" s="43"/>
      <c r="S1632" s="161"/>
      <c r="T1632" s="161"/>
    </row>
    <row r="1633" spans="1:20" s="47" customFormat="1">
      <c r="B1633" s="373"/>
      <c r="C1633" s="374"/>
      <c r="D1633" s="375"/>
      <c r="E1633" s="376"/>
      <c r="F1633" s="179"/>
      <c r="G1633" s="142"/>
      <c r="I1633" s="43"/>
      <c r="J1633" s="43"/>
      <c r="K1633" s="43"/>
      <c r="P1633" s="43"/>
      <c r="S1633" s="161"/>
      <c r="T1633" s="161"/>
    </row>
    <row r="1634" spans="1:20" s="47" customFormat="1">
      <c r="B1634" s="373"/>
      <c r="C1634" s="374"/>
      <c r="D1634" s="375"/>
      <c r="E1634" s="376"/>
      <c r="F1634" s="179"/>
      <c r="G1634" s="142"/>
      <c r="I1634" s="43"/>
      <c r="J1634" s="43"/>
      <c r="K1634" s="43"/>
      <c r="P1634" s="43"/>
      <c r="S1634" s="161"/>
      <c r="T1634" s="161"/>
    </row>
    <row r="1635" spans="1:20" s="47" customFormat="1">
      <c r="B1635" s="373"/>
      <c r="C1635" s="374"/>
      <c r="D1635" s="375"/>
      <c r="E1635" s="376"/>
      <c r="F1635" s="179"/>
      <c r="G1635" s="142"/>
      <c r="I1635" s="43"/>
      <c r="J1635" s="43"/>
      <c r="K1635" s="43"/>
      <c r="P1635" s="43"/>
      <c r="S1635" s="161"/>
      <c r="T1635" s="161"/>
    </row>
    <row r="1636" spans="1:20" s="47" customFormat="1">
      <c r="B1636" s="373"/>
      <c r="C1636" s="374"/>
      <c r="D1636" s="375"/>
      <c r="E1636" s="376"/>
      <c r="F1636" s="179"/>
      <c r="G1636" s="142"/>
      <c r="I1636" s="43"/>
      <c r="J1636" s="43"/>
      <c r="K1636" s="43"/>
      <c r="P1636" s="43"/>
      <c r="S1636" s="161"/>
      <c r="T1636" s="161"/>
    </row>
    <row r="1637" spans="1:20" s="47" customFormat="1">
      <c r="B1637" s="373"/>
      <c r="C1637" s="374"/>
      <c r="D1637" s="375"/>
      <c r="E1637" s="376"/>
      <c r="F1637" s="179"/>
      <c r="G1637" s="142"/>
      <c r="I1637" s="43"/>
      <c r="J1637" s="43"/>
      <c r="K1637" s="43"/>
      <c r="P1637" s="43"/>
      <c r="S1637" s="161"/>
      <c r="T1637" s="161"/>
    </row>
    <row r="1638" spans="1:20" s="47" customFormat="1">
      <c r="B1638" s="373"/>
      <c r="C1638" s="374"/>
      <c r="D1638" s="375"/>
      <c r="E1638" s="376"/>
      <c r="F1638" s="179"/>
      <c r="G1638" s="142"/>
      <c r="I1638" s="43"/>
      <c r="J1638" s="43"/>
      <c r="K1638" s="43"/>
      <c r="P1638" s="43"/>
      <c r="S1638" s="161"/>
      <c r="T1638" s="161"/>
    </row>
    <row r="1639" spans="1:20" s="47" customFormat="1">
      <c r="B1639" s="373"/>
      <c r="C1639" s="374"/>
      <c r="D1639" s="375"/>
      <c r="E1639" s="376"/>
      <c r="F1639" s="179"/>
      <c r="G1639" s="142"/>
      <c r="I1639" s="43"/>
      <c r="J1639" s="43"/>
      <c r="K1639" s="43"/>
      <c r="P1639" s="43"/>
      <c r="S1639" s="161"/>
      <c r="T1639" s="161"/>
    </row>
    <row r="1640" spans="1:20" s="47" customFormat="1">
      <c r="B1640" s="373"/>
      <c r="C1640" s="374"/>
      <c r="D1640" s="375"/>
      <c r="E1640" s="376"/>
      <c r="F1640" s="179"/>
      <c r="G1640" s="142"/>
      <c r="I1640" s="43"/>
      <c r="J1640" s="43"/>
      <c r="K1640" s="43"/>
      <c r="P1640" s="43"/>
      <c r="S1640" s="161"/>
      <c r="T1640" s="161"/>
    </row>
    <row r="1641" spans="1:20" s="47" customFormat="1" ht="15.75" customHeight="1" thickBot="1">
      <c r="B1641" s="380"/>
      <c r="C1641" s="381"/>
      <c r="D1641" s="382"/>
      <c r="E1641" s="383"/>
      <c r="F1641" s="185"/>
      <c r="G1641" s="180"/>
      <c r="I1641" s="43"/>
      <c r="J1641" s="43"/>
      <c r="K1641" s="43"/>
      <c r="P1641" s="43"/>
      <c r="S1641" s="161"/>
      <c r="T1641" s="161"/>
    </row>
    <row r="1642" spans="1:20" s="74" customFormat="1" ht="9.75" customHeight="1" thickBot="1">
      <c r="A1642" s="78"/>
      <c r="B1642" s="75"/>
      <c r="C1642" s="75"/>
      <c r="D1642" s="76"/>
      <c r="E1642" s="76"/>
      <c r="F1642" s="76"/>
      <c r="G1642" s="77"/>
      <c r="I1642" s="43"/>
      <c r="J1642" s="43"/>
      <c r="K1642" s="43"/>
      <c r="P1642" s="43"/>
      <c r="S1642" s="162"/>
      <c r="T1642" s="162"/>
    </row>
    <row r="1643" spans="1:20" s="43" customFormat="1" ht="15.6">
      <c r="B1643" s="387" t="s">
        <v>1323</v>
      </c>
      <c r="C1643" s="388"/>
      <c r="D1643" s="388"/>
      <c r="E1643" s="388"/>
      <c r="F1643" s="389"/>
      <c r="G1643" s="143">
        <f>G1595+1</f>
        <v>35</v>
      </c>
      <c r="S1643" s="128"/>
      <c r="T1643" s="128"/>
    </row>
    <row r="1644" spans="1:20" s="43" customFormat="1" ht="15.6">
      <c r="B1644" s="377" t="s">
        <v>1268</v>
      </c>
      <c r="C1644" s="378"/>
      <c r="D1644" s="378"/>
      <c r="E1644" s="378"/>
      <c r="F1644" s="378"/>
      <c r="G1644" s="379"/>
      <c r="S1644" s="128"/>
      <c r="T1644" s="128"/>
    </row>
    <row r="1645" spans="1:20">
      <c r="B1645" s="296" t="s">
        <v>17</v>
      </c>
      <c r="C1645" s="254"/>
      <c r="D1645" s="255"/>
      <c r="E1645" s="296" t="s">
        <v>4</v>
      </c>
      <c r="F1645" s="254"/>
      <c r="G1645" s="255"/>
      <c r="K1645" s="43"/>
    </row>
    <row r="1646" spans="1:20">
      <c r="B1646" s="367"/>
      <c r="C1646" s="368"/>
      <c r="D1646" s="369"/>
      <c r="E1646" s="367"/>
      <c r="F1646" s="368"/>
      <c r="G1646" s="369"/>
      <c r="K1646" s="43"/>
    </row>
    <row r="1647" spans="1:20" s="47" customFormat="1">
      <c r="B1647" s="370"/>
      <c r="C1647" s="371"/>
      <c r="D1647" s="372"/>
      <c r="E1647" s="370"/>
      <c r="F1647" s="371"/>
      <c r="G1647" s="372"/>
      <c r="I1647" s="43"/>
      <c r="J1647" s="43"/>
      <c r="K1647" s="43"/>
      <c r="P1647" s="43"/>
      <c r="S1647" s="161"/>
      <c r="T1647" s="161"/>
    </row>
    <row r="1648" spans="1:20" ht="15.6" customHeight="1">
      <c r="B1648" s="384" t="s">
        <v>1327</v>
      </c>
      <c r="C1648" s="385"/>
      <c r="D1648" s="385"/>
      <c r="E1648" s="385"/>
      <c r="F1648" s="385"/>
      <c r="G1648" s="386"/>
      <c r="K1648" s="43"/>
    </row>
    <row r="1649" spans="2:20" s="47" customFormat="1" ht="47.25" customHeight="1">
      <c r="B1649" s="251" t="s">
        <v>15</v>
      </c>
      <c r="C1649" s="252"/>
      <c r="D1649" s="353" t="s">
        <v>16</v>
      </c>
      <c r="E1649" s="261"/>
      <c r="F1649" s="177" t="s">
        <v>2046</v>
      </c>
      <c r="G1649" s="183" t="s">
        <v>3</v>
      </c>
      <c r="I1649" s="43"/>
      <c r="J1649" s="43"/>
      <c r="K1649" s="43"/>
      <c r="P1649" s="43"/>
      <c r="S1649" s="161"/>
      <c r="T1649" s="161"/>
    </row>
    <row r="1650" spans="2:20" s="47" customFormat="1">
      <c r="B1650" s="373"/>
      <c r="C1650" s="374"/>
      <c r="D1650" s="375"/>
      <c r="E1650" s="376"/>
      <c r="F1650" s="179"/>
      <c r="G1650" s="142"/>
      <c r="H1650" s="66"/>
      <c r="I1650" s="43"/>
      <c r="J1650" s="43"/>
      <c r="K1650" s="43"/>
      <c r="P1650" s="43"/>
      <c r="S1650" s="161"/>
      <c r="T1650" s="161"/>
    </row>
    <row r="1651" spans="2:20" s="47" customFormat="1">
      <c r="B1651" s="373"/>
      <c r="C1651" s="374"/>
      <c r="D1651" s="375"/>
      <c r="E1651" s="376"/>
      <c r="F1651" s="179"/>
      <c r="G1651" s="142"/>
      <c r="I1651" s="43"/>
      <c r="J1651" s="43"/>
      <c r="K1651" s="43"/>
      <c r="P1651" s="43"/>
      <c r="S1651" s="161"/>
      <c r="T1651" s="161"/>
    </row>
    <row r="1652" spans="2:20" s="47" customFormat="1">
      <c r="B1652" s="373"/>
      <c r="C1652" s="374"/>
      <c r="D1652" s="375"/>
      <c r="E1652" s="376"/>
      <c r="F1652" s="179"/>
      <c r="G1652" s="142"/>
      <c r="I1652" s="43"/>
      <c r="J1652" s="43"/>
      <c r="K1652" s="43"/>
      <c r="P1652" s="43"/>
      <c r="S1652" s="161"/>
      <c r="T1652" s="161"/>
    </row>
    <row r="1653" spans="2:20" s="47" customFormat="1">
      <c r="B1653" s="373"/>
      <c r="C1653" s="374"/>
      <c r="D1653" s="375"/>
      <c r="E1653" s="376"/>
      <c r="F1653" s="179"/>
      <c r="G1653" s="142"/>
      <c r="I1653" s="43"/>
      <c r="J1653" s="43"/>
      <c r="K1653" s="43"/>
      <c r="P1653" s="43"/>
      <c r="S1653" s="161"/>
      <c r="T1653" s="161"/>
    </row>
    <row r="1654" spans="2:20" s="47" customFormat="1">
      <c r="B1654" s="373"/>
      <c r="C1654" s="374"/>
      <c r="D1654" s="375"/>
      <c r="E1654" s="376"/>
      <c r="F1654" s="179"/>
      <c r="G1654" s="142"/>
      <c r="I1654" s="43"/>
      <c r="J1654" s="43"/>
      <c r="K1654" s="43"/>
      <c r="P1654" s="43"/>
      <c r="S1654" s="161"/>
      <c r="T1654" s="161"/>
    </row>
    <row r="1655" spans="2:20" s="47" customFormat="1">
      <c r="B1655" s="373"/>
      <c r="C1655" s="374"/>
      <c r="D1655" s="375"/>
      <c r="E1655" s="376"/>
      <c r="F1655" s="179"/>
      <c r="G1655" s="142"/>
      <c r="I1655" s="43"/>
      <c r="J1655" s="43"/>
      <c r="K1655" s="43"/>
      <c r="P1655" s="43"/>
      <c r="S1655" s="161"/>
      <c r="T1655" s="161"/>
    </row>
    <row r="1656" spans="2:20" s="47" customFormat="1">
      <c r="B1656" s="373"/>
      <c r="C1656" s="374"/>
      <c r="D1656" s="375"/>
      <c r="E1656" s="376"/>
      <c r="F1656" s="179"/>
      <c r="G1656" s="142"/>
      <c r="I1656" s="43"/>
      <c r="J1656" s="43"/>
      <c r="K1656" s="43"/>
      <c r="P1656" s="43"/>
      <c r="S1656" s="161"/>
      <c r="T1656" s="161"/>
    </row>
    <row r="1657" spans="2:20" s="47" customFormat="1">
      <c r="B1657" s="373"/>
      <c r="C1657" s="374"/>
      <c r="D1657" s="375"/>
      <c r="E1657" s="376"/>
      <c r="F1657" s="179"/>
      <c r="G1657" s="142"/>
      <c r="I1657" s="43"/>
      <c r="J1657" s="43"/>
      <c r="K1657" s="43"/>
      <c r="P1657" s="43"/>
      <c r="S1657" s="161"/>
      <c r="T1657" s="161"/>
    </row>
    <row r="1658" spans="2:20" s="47" customFormat="1">
      <c r="B1658" s="373"/>
      <c r="C1658" s="374"/>
      <c r="D1658" s="375"/>
      <c r="E1658" s="376"/>
      <c r="F1658" s="179"/>
      <c r="G1658" s="142"/>
      <c r="I1658" s="43"/>
      <c r="J1658" s="43"/>
      <c r="K1658" s="43"/>
      <c r="P1658" s="43"/>
      <c r="S1658" s="161"/>
      <c r="T1658" s="161"/>
    </row>
    <row r="1659" spans="2:20" s="47" customFormat="1">
      <c r="B1659" s="373"/>
      <c r="C1659" s="374"/>
      <c r="D1659" s="375"/>
      <c r="E1659" s="376"/>
      <c r="F1659" s="179"/>
      <c r="G1659" s="142"/>
      <c r="I1659" s="43"/>
      <c r="J1659" s="43"/>
      <c r="K1659" s="43"/>
      <c r="P1659" s="43"/>
      <c r="S1659" s="161"/>
      <c r="T1659" s="161"/>
    </row>
    <row r="1660" spans="2:20" s="47" customFormat="1">
      <c r="B1660" s="373"/>
      <c r="C1660" s="374"/>
      <c r="D1660" s="375"/>
      <c r="E1660" s="376"/>
      <c r="F1660" s="179"/>
      <c r="G1660" s="142"/>
      <c r="I1660" s="43"/>
      <c r="J1660" s="43"/>
      <c r="K1660" s="43"/>
      <c r="P1660" s="43"/>
      <c r="S1660" s="161"/>
      <c r="T1660" s="161"/>
    </row>
    <row r="1661" spans="2:20" s="47" customFormat="1">
      <c r="B1661" s="373"/>
      <c r="C1661" s="374"/>
      <c r="D1661" s="375"/>
      <c r="E1661" s="376"/>
      <c r="F1661" s="179"/>
      <c r="G1661" s="142"/>
      <c r="I1661" s="43"/>
      <c r="J1661" s="43"/>
      <c r="K1661" s="43"/>
      <c r="P1661" s="43"/>
      <c r="S1661" s="161"/>
      <c r="T1661" s="161"/>
    </row>
    <row r="1662" spans="2:20" s="47" customFormat="1" ht="15.75" customHeight="1">
      <c r="B1662" s="373"/>
      <c r="C1662" s="374"/>
      <c r="D1662" s="375"/>
      <c r="E1662" s="376"/>
      <c r="F1662" s="179"/>
      <c r="G1662" s="142"/>
      <c r="I1662" s="43"/>
      <c r="J1662" s="43"/>
      <c r="K1662" s="43"/>
      <c r="P1662" s="43"/>
      <c r="S1662" s="161"/>
      <c r="T1662" s="161"/>
    </row>
    <row r="1663" spans="2:20" s="47" customFormat="1">
      <c r="B1663" s="373"/>
      <c r="C1663" s="374"/>
      <c r="D1663" s="375"/>
      <c r="E1663" s="376"/>
      <c r="F1663" s="179"/>
      <c r="G1663" s="142"/>
      <c r="I1663" s="43"/>
      <c r="J1663" s="43"/>
      <c r="K1663" s="43"/>
      <c r="P1663" s="43"/>
      <c r="S1663" s="161"/>
      <c r="T1663" s="161"/>
    </row>
    <row r="1664" spans="2:20" s="47" customFormat="1">
      <c r="B1664" s="373"/>
      <c r="C1664" s="374"/>
      <c r="D1664" s="375"/>
      <c r="E1664" s="376"/>
      <c r="F1664" s="179"/>
      <c r="G1664" s="142"/>
      <c r="I1664" s="43"/>
      <c r="J1664" s="43"/>
      <c r="K1664" s="43"/>
      <c r="P1664" s="43"/>
      <c r="S1664" s="161"/>
      <c r="T1664" s="161"/>
    </row>
    <row r="1665" spans="2:20" s="47" customFormat="1">
      <c r="B1665" s="373"/>
      <c r="C1665" s="374"/>
      <c r="D1665" s="375"/>
      <c r="E1665" s="376"/>
      <c r="F1665" s="179"/>
      <c r="G1665" s="142"/>
      <c r="I1665" s="43"/>
      <c r="J1665" s="43"/>
      <c r="K1665" s="43"/>
      <c r="P1665" s="43"/>
      <c r="S1665" s="161"/>
      <c r="T1665" s="161"/>
    </row>
    <row r="1666" spans="2:20" s="47" customFormat="1">
      <c r="B1666" s="373"/>
      <c r="C1666" s="374"/>
      <c r="D1666" s="375"/>
      <c r="E1666" s="376"/>
      <c r="F1666" s="179"/>
      <c r="G1666" s="142"/>
      <c r="I1666" s="43"/>
      <c r="J1666" s="43"/>
      <c r="K1666" s="43"/>
      <c r="P1666" s="43"/>
      <c r="S1666" s="161"/>
      <c r="T1666" s="161"/>
    </row>
    <row r="1667" spans="2:20" s="47" customFormat="1">
      <c r="B1667" s="373"/>
      <c r="C1667" s="374"/>
      <c r="D1667" s="375"/>
      <c r="E1667" s="376"/>
      <c r="F1667" s="179"/>
      <c r="G1667" s="142"/>
      <c r="I1667" s="43"/>
      <c r="J1667" s="43"/>
      <c r="K1667" s="43"/>
      <c r="P1667" s="43"/>
      <c r="S1667" s="161"/>
      <c r="T1667" s="161"/>
    </row>
    <row r="1668" spans="2:20" s="47" customFormat="1">
      <c r="B1668" s="373"/>
      <c r="C1668" s="374"/>
      <c r="D1668" s="375"/>
      <c r="E1668" s="376"/>
      <c r="F1668" s="179"/>
      <c r="G1668" s="142"/>
      <c r="I1668" s="43"/>
      <c r="J1668" s="43"/>
      <c r="K1668" s="43"/>
      <c r="P1668" s="43"/>
      <c r="S1668" s="161"/>
      <c r="T1668" s="161"/>
    </row>
    <row r="1669" spans="2:20" s="47" customFormat="1">
      <c r="B1669" s="373"/>
      <c r="C1669" s="374"/>
      <c r="D1669" s="375"/>
      <c r="E1669" s="376"/>
      <c r="F1669" s="179"/>
      <c r="G1669" s="142"/>
      <c r="I1669" s="43"/>
      <c r="J1669" s="43"/>
      <c r="K1669" s="43"/>
      <c r="P1669" s="43"/>
      <c r="S1669" s="161"/>
      <c r="T1669" s="161"/>
    </row>
    <row r="1670" spans="2:20" s="47" customFormat="1">
      <c r="B1670" s="373"/>
      <c r="C1670" s="374"/>
      <c r="D1670" s="375"/>
      <c r="E1670" s="376"/>
      <c r="F1670" s="179"/>
      <c r="G1670" s="142"/>
      <c r="I1670" s="43"/>
      <c r="J1670" s="43"/>
      <c r="K1670" s="43"/>
      <c r="P1670" s="43"/>
      <c r="S1670" s="161"/>
      <c r="T1670" s="161"/>
    </row>
    <row r="1671" spans="2:20" s="47" customFormat="1">
      <c r="B1671" s="373"/>
      <c r="C1671" s="374"/>
      <c r="D1671" s="375"/>
      <c r="E1671" s="376"/>
      <c r="F1671" s="179"/>
      <c r="G1671" s="142"/>
      <c r="I1671" s="43"/>
      <c r="J1671" s="43"/>
      <c r="K1671" s="43"/>
      <c r="P1671" s="43"/>
      <c r="S1671" s="161"/>
      <c r="T1671" s="161"/>
    </row>
    <row r="1672" spans="2:20" s="47" customFormat="1">
      <c r="B1672" s="373"/>
      <c r="C1672" s="374"/>
      <c r="D1672" s="375"/>
      <c r="E1672" s="376"/>
      <c r="F1672" s="179"/>
      <c r="G1672" s="142"/>
      <c r="I1672" s="43"/>
      <c r="J1672" s="43"/>
      <c r="K1672" s="43"/>
      <c r="P1672" s="43"/>
      <c r="S1672" s="161"/>
      <c r="T1672" s="161"/>
    </row>
    <row r="1673" spans="2:20" s="47" customFormat="1">
      <c r="B1673" s="373"/>
      <c r="C1673" s="374"/>
      <c r="D1673" s="375"/>
      <c r="E1673" s="376"/>
      <c r="F1673" s="179"/>
      <c r="G1673" s="142"/>
      <c r="I1673" s="43"/>
      <c r="J1673" s="43"/>
      <c r="K1673" s="43"/>
      <c r="P1673" s="43"/>
      <c r="S1673" s="161"/>
      <c r="T1673" s="161"/>
    </row>
    <row r="1674" spans="2:20" s="47" customFormat="1">
      <c r="B1674" s="373"/>
      <c r="C1674" s="374"/>
      <c r="D1674" s="375"/>
      <c r="E1674" s="376"/>
      <c r="F1674" s="179"/>
      <c r="G1674" s="142"/>
      <c r="I1674" s="43"/>
      <c r="J1674" s="43"/>
      <c r="K1674" s="43"/>
      <c r="P1674" s="43"/>
      <c r="S1674" s="161"/>
      <c r="T1674" s="161"/>
    </row>
    <row r="1675" spans="2:20" s="47" customFormat="1">
      <c r="B1675" s="373"/>
      <c r="C1675" s="374"/>
      <c r="D1675" s="375"/>
      <c r="E1675" s="376"/>
      <c r="F1675" s="179"/>
      <c r="G1675" s="142"/>
      <c r="I1675" s="43"/>
      <c r="J1675" s="43"/>
      <c r="K1675" s="43"/>
      <c r="P1675" s="43"/>
      <c r="S1675" s="161"/>
      <c r="T1675" s="161"/>
    </row>
    <row r="1676" spans="2:20" s="47" customFormat="1">
      <c r="B1676" s="373"/>
      <c r="C1676" s="374"/>
      <c r="D1676" s="375"/>
      <c r="E1676" s="376"/>
      <c r="F1676" s="179"/>
      <c r="G1676" s="142"/>
      <c r="I1676" s="43"/>
      <c r="J1676" s="43"/>
      <c r="K1676" s="43"/>
      <c r="P1676" s="43"/>
      <c r="S1676" s="161"/>
      <c r="T1676" s="161"/>
    </row>
    <row r="1677" spans="2:20" s="47" customFormat="1">
      <c r="B1677" s="373"/>
      <c r="C1677" s="374"/>
      <c r="D1677" s="375"/>
      <c r="E1677" s="376"/>
      <c r="F1677" s="179"/>
      <c r="G1677" s="142"/>
      <c r="I1677" s="43"/>
      <c r="J1677" s="43"/>
      <c r="K1677" s="43"/>
      <c r="P1677" s="43"/>
      <c r="S1677" s="161"/>
      <c r="T1677" s="161"/>
    </row>
    <row r="1678" spans="2:20" s="47" customFormat="1">
      <c r="B1678" s="373"/>
      <c r="C1678" s="374"/>
      <c r="D1678" s="375"/>
      <c r="E1678" s="376"/>
      <c r="F1678" s="179"/>
      <c r="G1678" s="142"/>
      <c r="I1678" s="43"/>
      <c r="J1678" s="43"/>
      <c r="K1678" s="43"/>
      <c r="P1678" s="43"/>
      <c r="S1678" s="161"/>
      <c r="T1678" s="161"/>
    </row>
    <row r="1679" spans="2:20" s="47" customFormat="1">
      <c r="B1679" s="373"/>
      <c r="C1679" s="374"/>
      <c r="D1679" s="375"/>
      <c r="E1679" s="376"/>
      <c r="F1679" s="179"/>
      <c r="G1679" s="142"/>
      <c r="I1679" s="43"/>
      <c r="J1679" s="43"/>
      <c r="K1679" s="43"/>
      <c r="P1679" s="43"/>
      <c r="S1679" s="161"/>
      <c r="T1679" s="161"/>
    </row>
    <row r="1680" spans="2:20" s="47" customFormat="1">
      <c r="B1680" s="373"/>
      <c r="C1680" s="374"/>
      <c r="D1680" s="375"/>
      <c r="E1680" s="376"/>
      <c r="F1680" s="179"/>
      <c r="G1680" s="142"/>
      <c r="I1680" s="43"/>
      <c r="J1680" s="43"/>
      <c r="K1680" s="43"/>
      <c r="P1680" s="43"/>
      <c r="S1680" s="161"/>
      <c r="T1680" s="161"/>
    </row>
    <row r="1681" spans="1:20" s="47" customFormat="1">
      <c r="B1681" s="373"/>
      <c r="C1681" s="374"/>
      <c r="D1681" s="375"/>
      <c r="E1681" s="376"/>
      <c r="F1681" s="179"/>
      <c r="G1681" s="142"/>
      <c r="I1681" s="43"/>
      <c r="J1681" s="43"/>
      <c r="K1681" s="43"/>
      <c r="P1681" s="43"/>
      <c r="S1681" s="161"/>
      <c r="T1681" s="161"/>
    </row>
    <row r="1682" spans="1:20" s="47" customFormat="1">
      <c r="B1682" s="373"/>
      <c r="C1682" s="374"/>
      <c r="D1682" s="375"/>
      <c r="E1682" s="376"/>
      <c r="F1682" s="179"/>
      <c r="G1682" s="142"/>
      <c r="I1682" s="43"/>
      <c r="J1682" s="43"/>
      <c r="K1682" s="43"/>
      <c r="P1682" s="43"/>
      <c r="S1682" s="161"/>
      <c r="T1682" s="161"/>
    </row>
    <row r="1683" spans="1:20" s="47" customFormat="1">
      <c r="B1683" s="373"/>
      <c r="C1683" s="374"/>
      <c r="D1683" s="375"/>
      <c r="E1683" s="376"/>
      <c r="F1683" s="179"/>
      <c r="G1683" s="142"/>
      <c r="I1683" s="43"/>
      <c r="J1683" s="43"/>
      <c r="K1683" s="43"/>
      <c r="P1683" s="43"/>
      <c r="S1683" s="161"/>
      <c r="T1683" s="161"/>
    </row>
    <row r="1684" spans="1:20" s="47" customFormat="1">
      <c r="B1684" s="373"/>
      <c r="C1684" s="374"/>
      <c r="D1684" s="375"/>
      <c r="E1684" s="376"/>
      <c r="F1684" s="179"/>
      <c r="G1684" s="142"/>
      <c r="I1684" s="43"/>
      <c r="J1684" s="43"/>
      <c r="K1684" s="43"/>
      <c r="P1684" s="43"/>
      <c r="S1684" s="161"/>
      <c r="T1684" s="161"/>
    </row>
    <row r="1685" spans="1:20" s="47" customFormat="1">
      <c r="B1685" s="373"/>
      <c r="C1685" s="374"/>
      <c r="D1685" s="375"/>
      <c r="E1685" s="376"/>
      <c r="F1685" s="179"/>
      <c r="G1685" s="142"/>
      <c r="I1685" s="43"/>
      <c r="J1685" s="43"/>
      <c r="K1685" s="43"/>
      <c r="P1685" s="43"/>
      <c r="S1685" s="161"/>
      <c r="T1685" s="161"/>
    </row>
    <row r="1686" spans="1:20" s="47" customFormat="1">
      <c r="B1686" s="373"/>
      <c r="C1686" s="374"/>
      <c r="D1686" s="375"/>
      <c r="E1686" s="376"/>
      <c r="F1686" s="179"/>
      <c r="G1686" s="142"/>
      <c r="I1686" s="43"/>
      <c r="J1686" s="43"/>
      <c r="K1686" s="43"/>
      <c r="P1686" s="43"/>
      <c r="S1686" s="161"/>
      <c r="T1686" s="161"/>
    </row>
    <row r="1687" spans="1:20" s="47" customFormat="1">
      <c r="B1687" s="373"/>
      <c r="C1687" s="374"/>
      <c r="D1687" s="375"/>
      <c r="E1687" s="376"/>
      <c r="F1687" s="179"/>
      <c r="G1687" s="142"/>
      <c r="I1687" s="43"/>
      <c r="J1687" s="43"/>
      <c r="K1687" s="43"/>
      <c r="P1687" s="43"/>
      <c r="S1687" s="161"/>
      <c r="T1687" s="161"/>
    </row>
    <row r="1688" spans="1:20" s="47" customFormat="1">
      <c r="B1688" s="373"/>
      <c r="C1688" s="374"/>
      <c r="D1688" s="375"/>
      <c r="E1688" s="376"/>
      <c r="F1688" s="179"/>
      <c r="G1688" s="142"/>
      <c r="I1688" s="43"/>
      <c r="J1688" s="43"/>
      <c r="K1688" s="43"/>
      <c r="P1688" s="43"/>
      <c r="S1688" s="161"/>
      <c r="T1688" s="161"/>
    </row>
    <row r="1689" spans="1:20" s="47" customFormat="1" ht="15.75" customHeight="1" thickBot="1">
      <c r="B1689" s="380"/>
      <c r="C1689" s="381"/>
      <c r="D1689" s="382"/>
      <c r="E1689" s="383"/>
      <c r="F1689" s="185"/>
      <c r="G1689" s="180"/>
      <c r="I1689" s="43"/>
      <c r="J1689" s="43"/>
      <c r="K1689" s="43"/>
      <c r="P1689" s="43"/>
      <c r="S1689" s="161"/>
      <c r="T1689" s="161"/>
    </row>
    <row r="1690" spans="1:20" s="74" customFormat="1" ht="9.75" customHeight="1" thickBot="1">
      <c r="A1690" s="78"/>
      <c r="B1690" s="75"/>
      <c r="C1690" s="75"/>
      <c r="D1690" s="76"/>
      <c r="E1690" s="76"/>
      <c r="F1690" s="76"/>
      <c r="G1690" s="77"/>
      <c r="I1690" s="43"/>
      <c r="J1690" s="43"/>
      <c r="K1690" s="43"/>
      <c r="P1690" s="43"/>
      <c r="S1690" s="162"/>
      <c r="T1690" s="162"/>
    </row>
    <row r="1691" spans="1:20" s="43" customFormat="1" ht="15.6">
      <c r="B1691" s="387" t="s">
        <v>1323</v>
      </c>
      <c r="C1691" s="388"/>
      <c r="D1691" s="388"/>
      <c r="E1691" s="388"/>
      <c r="F1691" s="389"/>
      <c r="G1691" s="143">
        <f>G1643+1</f>
        <v>36</v>
      </c>
      <c r="S1691" s="128"/>
      <c r="T1691" s="128"/>
    </row>
    <row r="1692" spans="1:20" s="43" customFormat="1" ht="15.6">
      <c r="B1692" s="377" t="s">
        <v>1268</v>
      </c>
      <c r="C1692" s="378"/>
      <c r="D1692" s="378"/>
      <c r="E1692" s="378"/>
      <c r="F1692" s="378"/>
      <c r="G1692" s="379"/>
      <c r="S1692" s="128"/>
      <c r="T1692" s="128"/>
    </row>
    <row r="1693" spans="1:20">
      <c r="B1693" s="296" t="s">
        <v>17</v>
      </c>
      <c r="C1693" s="254"/>
      <c r="D1693" s="255"/>
      <c r="E1693" s="296" t="s">
        <v>4</v>
      </c>
      <c r="F1693" s="254"/>
      <c r="G1693" s="255"/>
      <c r="K1693" s="43"/>
    </row>
    <row r="1694" spans="1:20">
      <c r="B1694" s="367"/>
      <c r="C1694" s="368"/>
      <c r="D1694" s="369"/>
      <c r="E1694" s="367"/>
      <c r="F1694" s="368"/>
      <c r="G1694" s="369"/>
      <c r="K1694" s="43"/>
    </row>
    <row r="1695" spans="1:20" s="47" customFormat="1">
      <c r="B1695" s="370"/>
      <c r="C1695" s="371"/>
      <c r="D1695" s="372"/>
      <c r="E1695" s="370"/>
      <c r="F1695" s="371"/>
      <c r="G1695" s="372"/>
      <c r="I1695" s="43"/>
      <c r="J1695" s="43"/>
      <c r="K1695" s="43"/>
      <c r="P1695" s="43"/>
      <c r="S1695" s="161"/>
      <c r="T1695" s="161"/>
    </row>
    <row r="1696" spans="1:20" ht="15.6" customHeight="1">
      <c r="B1696" s="384" t="s">
        <v>1327</v>
      </c>
      <c r="C1696" s="385"/>
      <c r="D1696" s="385"/>
      <c r="E1696" s="385"/>
      <c r="F1696" s="385"/>
      <c r="G1696" s="386"/>
      <c r="K1696" s="43"/>
    </row>
    <row r="1697" spans="2:20" s="47" customFormat="1" ht="47.25" customHeight="1">
      <c r="B1697" s="251" t="s">
        <v>15</v>
      </c>
      <c r="C1697" s="252"/>
      <c r="D1697" s="353" t="s">
        <v>16</v>
      </c>
      <c r="E1697" s="261"/>
      <c r="F1697" s="177" t="s">
        <v>2046</v>
      </c>
      <c r="G1697" s="183" t="s">
        <v>3</v>
      </c>
      <c r="I1697" s="43"/>
      <c r="J1697" s="43"/>
      <c r="K1697" s="43"/>
      <c r="P1697" s="43"/>
      <c r="S1697" s="161"/>
      <c r="T1697" s="161"/>
    </row>
    <row r="1698" spans="2:20" s="47" customFormat="1">
      <c r="B1698" s="373"/>
      <c r="C1698" s="374"/>
      <c r="D1698" s="375"/>
      <c r="E1698" s="376"/>
      <c r="F1698" s="179"/>
      <c r="G1698" s="142"/>
      <c r="H1698" s="66"/>
      <c r="I1698" s="43"/>
      <c r="J1698" s="43"/>
      <c r="K1698" s="43"/>
      <c r="P1698" s="43"/>
      <c r="S1698" s="161"/>
      <c r="T1698" s="161"/>
    </row>
    <row r="1699" spans="2:20" s="47" customFormat="1">
      <c r="B1699" s="373"/>
      <c r="C1699" s="374"/>
      <c r="D1699" s="375"/>
      <c r="E1699" s="376"/>
      <c r="F1699" s="179"/>
      <c r="G1699" s="142"/>
      <c r="I1699" s="43"/>
      <c r="J1699" s="43"/>
      <c r="K1699" s="43"/>
      <c r="P1699" s="43"/>
      <c r="S1699" s="161"/>
      <c r="T1699" s="161"/>
    </row>
    <row r="1700" spans="2:20" s="47" customFormat="1">
      <c r="B1700" s="373"/>
      <c r="C1700" s="374"/>
      <c r="D1700" s="375"/>
      <c r="E1700" s="376"/>
      <c r="F1700" s="179"/>
      <c r="G1700" s="142"/>
      <c r="I1700" s="43"/>
      <c r="J1700" s="43"/>
      <c r="K1700" s="43"/>
      <c r="P1700" s="43"/>
      <c r="S1700" s="161"/>
      <c r="T1700" s="161"/>
    </row>
    <row r="1701" spans="2:20" s="47" customFormat="1">
      <c r="B1701" s="373"/>
      <c r="C1701" s="374"/>
      <c r="D1701" s="375"/>
      <c r="E1701" s="376"/>
      <c r="F1701" s="179"/>
      <c r="G1701" s="142"/>
      <c r="I1701" s="43"/>
      <c r="J1701" s="43"/>
      <c r="K1701" s="43"/>
      <c r="P1701" s="43"/>
      <c r="S1701" s="161"/>
      <c r="T1701" s="161"/>
    </row>
    <row r="1702" spans="2:20" s="47" customFormat="1">
      <c r="B1702" s="373"/>
      <c r="C1702" s="374"/>
      <c r="D1702" s="375"/>
      <c r="E1702" s="376"/>
      <c r="F1702" s="179"/>
      <c r="G1702" s="142"/>
      <c r="I1702" s="43"/>
      <c r="J1702" s="43"/>
      <c r="K1702" s="43"/>
      <c r="P1702" s="43"/>
      <c r="S1702" s="161"/>
      <c r="T1702" s="161"/>
    </row>
    <row r="1703" spans="2:20" s="47" customFormat="1">
      <c r="B1703" s="373"/>
      <c r="C1703" s="374"/>
      <c r="D1703" s="375"/>
      <c r="E1703" s="376"/>
      <c r="F1703" s="179"/>
      <c r="G1703" s="142"/>
      <c r="I1703" s="43"/>
      <c r="J1703" s="43"/>
      <c r="K1703" s="43"/>
      <c r="P1703" s="43"/>
      <c r="S1703" s="161"/>
      <c r="T1703" s="161"/>
    </row>
    <row r="1704" spans="2:20" s="47" customFormat="1">
      <c r="B1704" s="373"/>
      <c r="C1704" s="374"/>
      <c r="D1704" s="375"/>
      <c r="E1704" s="376"/>
      <c r="F1704" s="179"/>
      <c r="G1704" s="142"/>
      <c r="I1704" s="43"/>
      <c r="J1704" s="43"/>
      <c r="K1704" s="43"/>
      <c r="P1704" s="43"/>
      <c r="S1704" s="161"/>
      <c r="T1704" s="161"/>
    </row>
    <row r="1705" spans="2:20" s="47" customFormat="1">
      <c r="B1705" s="373"/>
      <c r="C1705" s="374"/>
      <c r="D1705" s="375"/>
      <c r="E1705" s="376"/>
      <c r="F1705" s="179"/>
      <c r="G1705" s="142"/>
      <c r="I1705" s="43"/>
      <c r="J1705" s="43"/>
      <c r="K1705" s="43"/>
      <c r="P1705" s="43"/>
      <c r="S1705" s="161"/>
      <c r="T1705" s="161"/>
    </row>
    <row r="1706" spans="2:20" s="47" customFormat="1">
      <c r="B1706" s="373"/>
      <c r="C1706" s="374"/>
      <c r="D1706" s="375"/>
      <c r="E1706" s="376"/>
      <c r="F1706" s="179"/>
      <c r="G1706" s="142"/>
      <c r="I1706" s="43"/>
      <c r="J1706" s="43"/>
      <c r="K1706" s="43"/>
      <c r="P1706" s="43"/>
      <c r="S1706" s="161"/>
      <c r="T1706" s="161"/>
    </row>
    <row r="1707" spans="2:20" s="47" customFormat="1">
      <c r="B1707" s="373"/>
      <c r="C1707" s="374"/>
      <c r="D1707" s="375"/>
      <c r="E1707" s="376"/>
      <c r="F1707" s="179"/>
      <c r="G1707" s="142"/>
      <c r="I1707" s="43"/>
      <c r="J1707" s="43"/>
      <c r="K1707" s="43"/>
      <c r="P1707" s="43"/>
      <c r="S1707" s="161"/>
      <c r="T1707" s="161"/>
    </row>
    <row r="1708" spans="2:20" s="47" customFormat="1">
      <c r="B1708" s="373"/>
      <c r="C1708" s="374"/>
      <c r="D1708" s="375"/>
      <c r="E1708" s="376"/>
      <c r="F1708" s="179"/>
      <c r="G1708" s="142"/>
      <c r="I1708" s="43"/>
      <c r="J1708" s="43"/>
      <c r="K1708" s="43"/>
      <c r="P1708" s="43"/>
      <c r="S1708" s="161"/>
      <c r="T1708" s="161"/>
    </row>
    <row r="1709" spans="2:20" s="47" customFormat="1">
      <c r="B1709" s="373"/>
      <c r="C1709" s="374"/>
      <c r="D1709" s="375"/>
      <c r="E1709" s="376"/>
      <c r="F1709" s="179"/>
      <c r="G1709" s="142"/>
      <c r="I1709" s="43"/>
      <c r="J1709" s="43"/>
      <c r="K1709" s="43"/>
      <c r="P1709" s="43"/>
      <c r="S1709" s="161"/>
      <c r="T1709" s="161"/>
    </row>
    <row r="1710" spans="2:20" s="47" customFormat="1" ht="15.75" customHeight="1">
      <c r="B1710" s="373"/>
      <c r="C1710" s="374"/>
      <c r="D1710" s="375"/>
      <c r="E1710" s="376"/>
      <c r="F1710" s="179"/>
      <c r="G1710" s="142"/>
      <c r="I1710" s="43"/>
      <c r="J1710" s="43"/>
      <c r="K1710" s="43"/>
      <c r="P1710" s="43"/>
      <c r="S1710" s="161"/>
      <c r="T1710" s="161"/>
    </row>
    <row r="1711" spans="2:20" s="47" customFormat="1">
      <c r="B1711" s="373"/>
      <c r="C1711" s="374"/>
      <c r="D1711" s="375"/>
      <c r="E1711" s="376"/>
      <c r="F1711" s="179"/>
      <c r="G1711" s="142"/>
      <c r="I1711" s="43"/>
      <c r="J1711" s="43"/>
      <c r="K1711" s="43"/>
      <c r="P1711" s="43"/>
      <c r="S1711" s="161"/>
      <c r="T1711" s="161"/>
    </row>
    <row r="1712" spans="2:20" s="47" customFormat="1">
      <c r="B1712" s="373"/>
      <c r="C1712" s="374"/>
      <c r="D1712" s="375"/>
      <c r="E1712" s="376"/>
      <c r="F1712" s="179"/>
      <c r="G1712" s="142"/>
      <c r="I1712" s="43"/>
      <c r="J1712" s="43"/>
      <c r="K1712" s="43"/>
      <c r="P1712" s="43"/>
      <c r="S1712" s="161"/>
      <c r="T1712" s="161"/>
    </row>
    <row r="1713" spans="2:20" s="47" customFormat="1">
      <c r="B1713" s="373"/>
      <c r="C1713" s="374"/>
      <c r="D1713" s="375"/>
      <c r="E1713" s="376"/>
      <c r="F1713" s="179"/>
      <c r="G1713" s="142"/>
      <c r="I1713" s="43"/>
      <c r="J1713" s="43"/>
      <c r="K1713" s="43"/>
      <c r="P1713" s="43"/>
      <c r="S1713" s="161"/>
      <c r="T1713" s="161"/>
    </row>
    <row r="1714" spans="2:20" s="47" customFormat="1">
      <c r="B1714" s="373"/>
      <c r="C1714" s="374"/>
      <c r="D1714" s="375"/>
      <c r="E1714" s="376"/>
      <c r="F1714" s="179"/>
      <c r="G1714" s="142"/>
      <c r="I1714" s="43"/>
      <c r="J1714" s="43"/>
      <c r="K1714" s="43"/>
      <c r="P1714" s="43"/>
      <c r="S1714" s="161"/>
      <c r="T1714" s="161"/>
    </row>
    <row r="1715" spans="2:20" s="47" customFormat="1">
      <c r="B1715" s="373"/>
      <c r="C1715" s="374"/>
      <c r="D1715" s="375"/>
      <c r="E1715" s="376"/>
      <c r="F1715" s="179"/>
      <c r="G1715" s="142"/>
      <c r="I1715" s="43"/>
      <c r="J1715" s="43"/>
      <c r="K1715" s="43"/>
      <c r="P1715" s="43"/>
      <c r="S1715" s="161"/>
      <c r="T1715" s="161"/>
    </row>
    <row r="1716" spans="2:20" s="47" customFormat="1">
      <c r="B1716" s="373"/>
      <c r="C1716" s="374"/>
      <c r="D1716" s="375"/>
      <c r="E1716" s="376"/>
      <c r="F1716" s="179"/>
      <c r="G1716" s="142"/>
      <c r="I1716" s="43"/>
      <c r="J1716" s="43"/>
      <c r="K1716" s="43"/>
      <c r="P1716" s="43"/>
      <c r="S1716" s="161"/>
      <c r="T1716" s="161"/>
    </row>
    <row r="1717" spans="2:20" s="47" customFormat="1">
      <c r="B1717" s="373"/>
      <c r="C1717" s="374"/>
      <c r="D1717" s="375"/>
      <c r="E1717" s="376"/>
      <c r="F1717" s="179"/>
      <c r="G1717" s="142"/>
      <c r="I1717" s="43"/>
      <c r="J1717" s="43"/>
      <c r="K1717" s="43"/>
      <c r="P1717" s="43"/>
      <c r="S1717" s="161"/>
      <c r="T1717" s="161"/>
    </row>
    <row r="1718" spans="2:20" s="47" customFormat="1">
      <c r="B1718" s="373"/>
      <c r="C1718" s="374"/>
      <c r="D1718" s="375"/>
      <c r="E1718" s="376"/>
      <c r="F1718" s="179"/>
      <c r="G1718" s="142"/>
      <c r="I1718" s="43"/>
      <c r="J1718" s="43"/>
      <c r="K1718" s="43"/>
      <c r="P1718" s="43"/>
      <c r="S1718" s="161"/>
      <c r="T1718" s="161"/>
    </row>
    <row r="1719" spans="2:20" s="47" customFormat="1">
      <c r="B1719" s="373"/>
      <c r="C1719" s="374"/>
      <c r="D1719" s="375"/>
      <c r="E1719" s="376"/>
      <c r="F1719" s="179"/>
      <c r="G1719" s="142"/>
      <c r="I1719" s="43"/>
      <c r="J1719" s="43"/>
      <c r="K1719" s="43"/>
      <c r="P1719" s="43"/>
      <c r="S1719" s="161"/>
      <c r="T1719" s="161"/>
    </row>
    <row r="1720" spans="2:20" s="47" customFormat="1">
      <c r="B1720" s="373"/>
      <c r="C1720" s="374"/>
      <c r="D1720" s="375"/>
      <c r="E1720" s="376"/>
      <c r="F1720" s="179"/>
      <c r="G1720" s="142"/>
      <c r="I1720" s="43"/>
      <c r="J1720" s="43"/>
      <c r="K1720" s="43"/>
      <c r="P1720" s="43"/>
      <c r="S1720" s="161"/>
      <c r="T1720" s="161"/>
    </row>
    <row r="1721" spans="2:20" s="47" customFormat="1">
      <c r="B1721" s="373"/>
      <c r="C1721" s="374"/>
      <c r="D1721" s="375"/>
      <c r="E1721" s="376"/>
      <c r="F1721" s="179"/>
      <c r="G1721" s="142"/>
      <c r="I1721" s="43"/>
      <c r="J1721" s="43"/>
      <c r="K1721" s="43"/>
      <c r="P1721" s="43"/>
      <c r="S1721" s="161"/>
      <c r="T1721" s="161"/>
    </row>
    <row r="1722" spans="2:20" s="47" customFormat="1">
      <c r="B1722" s="373"/>
      <c r="C1722" s="374"/>
      <c r="D1722" s="375"/>
      <c r="E1722" s="376"/>
      <c r="F1722" s="179"/>
      <c r="G1722" s="142"/>
      <c r="I1722" s="43"/>
      <c r="J1722" s="43"/>
      <c r="K1722" s="43"/>
      <c r="P1722" s="43"/>
      <c r="S1722" s="161"/>
      <c r="T1722" s="161"/>
    </row>
    <row r="1723" spans="2:20" s="47" customFormat="1">
      <c r="B1723" s="373"/>
      <c r="C1723" s="374"/>
      <c r="D1723" s="375"/>
      <c r="E1723" s="376"/>
      <c r="F1723" s="179"/>
      <c r="G1723" s="142"/>
      <c r="I1723" s="43"/>
      <c r="J1723" s="43"/>
      <c r="K1723" s="43"/>
      <c r="P1723" s="43"/>
      <c r="S1723" s="161"/>
      <c r="T1723" s="161"/>
    </row>
    <row r="1724" spans="2:20" s="47" customFormat="1">
      <c r="B1724" s="373"/>
      <c r="C1724" s="374"/>
      <c r="D1724" s="375"/>
      <c r="E1724" s="376"/>
      <c r="F1724" s="179"/>
      <c r="G1724" s="142"/>
      <c r="I1724" s="43"/>
      <c r="J1724" s="43"/>
      <c r="K1724" s="43"/>
      <c r="P1724" s="43"/>
      <c r="S1724" s="161"/>
      <c r="T1724" s="161"/>
    </row>
    <row r="1725" spans="2:20" s="47" customFormat="1">
      <c r="B1725" s="373"/>
      <c r="C1725" s="374"/>
      <c r="D1725" s="375"/>
      <c r="E1725" s="376"/>
      <c r="F1725" s="179"/>
      <c r="G1725" s="142"/>
      <c r="I1725" s="43"/>
      <c r="J1725" s="43"/>
      <c r="K1725" s="43"/>
      <c r="P1725" s="43"/>
      <c r="S1725" s="161"/>
      <c r="T1725" s="161"/>
    </row>
    <row r="1726" spans="2:20" s="47" customFormat="1">
      <c r="B1726" s="373"/>
      <c r="C1726" s="374"/>
      <c r="D1726" s="375"/>
      <c r="E1726" s="376"/>
      <c r="F1726" s="179"/>
      <c r="G1726" s="142"/>
      <c r="I1726" s="43"/>
      <c r="J1726" s="43"/>
      <c r="K1726" s="43"/>
      <c r="P1726" s="43"/>
      <c r="S1726" s="161"/>
      <c r="T1726" s="161"/>
    </row>
    <row r="1727" spans="2:20" s="47" customFormat="1">
      <c r="B1727" s="373"/>
      <c r="C1727" s="374"/>
      <c r="D1727" s="375"/>
      <c r="E1727" s="376"/>
      <c r="F1727" s="179"/>
      <c r="G1727" s="142"/>
      <c r="I1727" s="43"/>
      <c r="J1727" s="43"/>
      <c r="K1727" s="43"/>
      <c r="P1727" s="43"/>
      <c r="S1727" s="161"/>
      <c r="T1727" s="161"/>
    </row>
    <row r="1728" spans="2:20" s="47" customFormat="1">
      <c r="B1728" s="373"/>
      <c r="C1728" s="374"/>
      <c r="D1728" s="375"/>
      <c r="E1728" s="376"/>
      <c r="F1728" s="179"/>
      <c r="G1728" s="142"/>
      <c r="I1728" s="43"/>
      <c r="J1728" s="43"/>
      <c r="K1728" s="43"/>
      <c r="P1728" s="43"/>
      <c r="S1728" s="161"/>
      <c r="T1728" s="161"/>
    </row>
    <row r="1729" spans="1:20" s="47" customFormat="1">
      <c r="B1729" s="373"/>
      <c r="C1729" s="374"/>
      <c r="D1729" s="375"/>
      <c r="E1729" s="376"/>
      <c r="F1729" s="179"/>
      <c r="G1729" s="142"/>
      <c r="I1729" s="43"/>
      <c r="J1729" s="43"/>
      <c r="K1729" s="43"/>
      <c r="P1729" s="43"/>
      <c r="S1729" s="161"/>
      <c r="T1729" s="161"/>
    </row>
    <row r="1730" spans="1:20" s="47" customFormat="1">
      <c r="B1730" s="373"/>
      <c r="C1730" s="374"/>
      <c r="D1730" s="375"/>
      <c r="E1730" s="376"/>
      <c r="F1730" s="179"/>
      <c r="G1730" s="142"/>
      <c r="I1730" s="43"/>
      <c r="J1730" s="43"/>
      <c r="K1730" s="43"/>
      <c r="P1730" s="43"/>
      <c r="S1730" s="161"/>
      <c r="T1730" s="161"/>
    </row>
    <row r="1731" spans="1:20" s="47" customFormat="1">
      <c r="B1731" s="373"/>
      <c r="C1731" s="374"/>
      <c r="D1731" s="375"/>
      <c r="E1731" s="376"/>
      <c r="F1731" s="179"/>
      <c r="G1731" s="142"/>
      <c r="I1731" s="43"/>
      <c r="J1731" s="43"/>
      <c r="K1731" s="43"/>
      <c r="P1731" s="43"/>
      <c r="S1731" s="161"/>
      <c r="T1731" s="161"/>
    </row>
    <row r="1732" spans="1:20" s="47" customFormat="1">
      <c r="B1732" s="373"/>
      <c r="C1732" s="374"/>
      <c r="D1732" s="375"/>
      <c r="E1732" s="376"/>
      <c r="F1732" s="179"/>
      <c r="G1732" s="142"/>
      <c r="I1732" s="43"/>
      <c r="J1732" s="43"/>
      <c r="K1732" s="43"/>
      <c r="P1732" s="43"/>
      <c r="S1732" s="161"/>
      <c r="T1732" s="161"/>
    </row>
    <row r="1733" spans="1:20" s="47" customFormat="1">
      <c r="B1733" s="373"/>
      <c r="C1733" s="374"/>
      <c r="D1733" s="375"/>
      <c r="E1733" s="376"/>
      <c r="F1733" s="179"/>
      <c r="G1733" s="142"/>
      <c r="I1733" s="43"/>
      <c r="J1733" s="43"/>
      <c r="K1733" s="43"/>
      <c r="P1733" s="43"/>
      <c r="S1733" s="161"/>
      <c r="T1733" s="161"/>
    </row>
    <row r="1734" spans="1:20" s="47" customFormat="1">
      <c r="B1734" s="373"/>
      <c r="C1734" s="374"/>
      <c r="D1734" s="375"/>
      <c r="E1734" s="376"/>
      <c r="F1734" s="179"/>
      <c r="G1734" s="142"/>
      <c r="I1734" s="43"/>
      <c r="J1734" s="43"/>
      <c r="K1734" s="43"/>
      <c r="P1734" s="43"/>
      <c r="S1734" s="161"/>
      <c r="T1734" s="161"/>
    </row>
    <row r="1735" spans="1:20" s="47" customFormat="1">
      <c r="B1735" s="373"/>
      <c r="C1735" s="374"/>
      <c r="D1735" s="375"/>
      <c r="E1735" s="376"/>
      <c r="F1735" s="179"/>
      <c r="G1735" s="142"/>
      <c r="I1735" s="43"/>
      <c r="J1735" s="43"/>
      <c r="K1735" s="43"/>
      <c r="P1735" s="43"/>
      <c r="S1735" s="161"/>
      <c r="T1735" s="161"/>
    </row>
    <row r="1736" spans="1:20" s="47" customFormat="1">
      <c r="B1736" s="373"/>
      <c r="C1736" s="374"/>
      <c r="D1736" s="375"/>
      <c r="E1736" s="376"/>
      <c r="F1736" s="179"/>
      <c r="G1736" s="142"/>
      <c r="I1736" s="43"/>
      <c r="J1736" s="43"/>
      <c r="K1736" s="43"/>
      <c r="P1736" s="43"/>
      <c r="S1736" s="161"/>
      <c r="T1736" s="161"/>
    </row>
    <row r="1737" spans="1:20" s="47" customFormat="1" ht="15.75" customHeight="1" thickBot="1">
      <c r="B1737" s="380"/>
      <c r="C1737" s="381"/>
      <c r="D1737" s="382"/>
      <c r="E1737" s="383"/>
      <c r="F1737" s="185"/>
      <c r="G1737" s="180"/>
      <c r="I1737" s="43"/>
      <c r="J1737" s="43"/>
      <c r="K1737" s="43"/>
      <c r="P1737" s="43"/>
      <c r="S1737" s="161"/>
      <c r="T1737" s="161"/>
    </row>
    <row r="1738" spans="1:20" s="74" customFormat="1" ht="9.75" customHeight="1" thickBot="1">
      <c r="A1738" s="78"/>
      <c r="B1738" s="75"/>
      <c r="C1738" s="75"/>
      <c r="D1738" s="76"/>
      <c r="E1738" s="76"/>
      <c r="F1738" s="76"/>
      <c r="G1738" s="77"/>
      <c r="I1738" s="43"/>
      <c r="J1738" s="43"/>
      <c r="K1738" s="43"/>
      <c r="P1738" s="43"/>
      <c r="S1738" s="162"/>
      <c r="T1738" s="162"/>
    </row>
    <row r="1739" spans="1:20" s="43" customFormat="1" ht="15.6">
      <c r="B1739" s="387" t="s">
        <v>1323</v>
      </c>
      <c r="C1739" s="388"/>
      <c r="D1739" s="388"/>
      <c r="E1739" s="388"/>
      <c r="F1739" s="389"/>
      <c r="G1739" s="143">
        <f>G1691+1</f>
        <v>37</v>
      </c>
      <c r="S1739" s="128"/>
      <c r="T1739" s="128"/>
    </row>
    <row r="1740" spans="1:20" s="43" customFormat="1" ht="15.6">
      <c r="B1740" s="377" t="s">
        <v>1268</v>
      </c>
      <c r="C1740" s="378"/>
      <c r="D1740" s="378"/>
      <c r="E1740" s="378"/>
      <c r="F1740" s="378"/>
      <c r="G1740" s="379"/>
      <c r="S1740" s="128"/>
      <c r="T1740" s="128"/>
    </row>
    <row r="1741" spans="1:20">
      <c r="B1741" s="296" t="s">
        <v>17</v>
      </c>
      <c r="C1741" s="254"/>
      <c r="D1741" s="255"/>
      <c r="E1741" s="296" t="s">
        <v>4</v>
      </c>
      <c r="F1741" s="254"/>
      <c r="G1741" s="255"/>
      <c r="K1741" s="43"/>
    </row>
    <row r="1742" spans="1:20">
      <c r="B1742" s="367"/>
      <c r="C1742" s="368"/>
      <c r="D1742" s="369"/>
      <c r="E1742" s="367"/>
      <c r="F1742" s="368"/>
      <c r="G1742" s="369"/>
      <c r="K1742" s="43"/>
    </row>
    <row r="1743" spans="1:20" s="47" customFormat="1">
      <c r="B1743" s="370"/>
      <c r="C1743" s="371"/>
      <c r="D1743" s="372"/>
      <c r="E1743" s="370"/>
      <c r="F1743" s="371"/>
      <c r="G1743" s="372"/>
      <c r="I1743" s="43"/>
      <c r="J1743" s="43"/>
      <c r="K1743" s="43"/>
      <c r="P1743" s="43"/>
      <c r="S1743" s="161"/>
      <c r="T1743" s="161"/>
    </row>
    <row r="1744" spans="1:20" ht="15.6" customHeight="1">
      <c r="B1744" s="384" t="s">
        <v>1327</v>
      </c>
      <c r="C1744" s="385"/>
      <c r="D1744" s="385"/>
      <c r="E1744" s="385"/>
      <c r="F1744" s="385"/>
      <c r="G1744" s="386"/>
      <c r="K1744" s="43"/>
    </row>
    <row r="1745" spans="2:20" s="47" customFormat="1" ht="47.25" customHeight="1">
      <c r="B1745" s="251" t="s">
        <v>15</v>
      </c>
      <c r="C1745" s="252"/>
      <c r="D1745" s="353" t="s">
        <v>16</v>
      </c>
      <c r="E1745" s="261"/>
      <c r="F1745" s="177" t="s">
        <v>2046</v>
      </c>
      <c r="G1745" s="183" t="s">
        <v>3</v>
      </c>
      <c r="I1745" s="43"/>
      <c r="J1745" s="43"/>
      <c r="K1745" s="43"/>
      <c r="P1745" s="43"/>
      <c r="S1745" s="161"/>
      <c r="T1745" s="161"/>
    </row>
    <row r="1746" spans="2:20" s="47" customFormat="1">
      <c r="B1746" s="373"/>
      <c r="C1746" s="374"/>
      <c r="D1746" s="375"/>
      <c r="E1746" s="376"/>
      <c r="F1746" s="179"/>
      <c r="G1746" s="142"/>
      <c r="H1746" s="66"/>
      <c r="I1746" s="43"/>
      <c r="J1746" s="43"/>
      <c r="K1746" s="43"/>
      <c r="P1746" s="43"/>
      <c r="S1746" s="161"/>
      <c r="T1746" s="161"/>
    </row>
    <row r="1747" spans="2:20" s="47" customFormat="1">
      <c r="B1747" s="373"/>
      <c r="C1747" s="374"/>
      <c r="D1747" s="375"/>
      <c r="E1747" s="376"/>
      <c r="F1747" s="179"/>
      <c r="G1747" s="142"/>
      <c r="I1747" s="43"/>
      <c r="J1747" s="43"/>
      <c r="K1747" s="43"/>
      <c r="P1747" s="43"/>
      <c r="S1747" s="161"/>
      <c r="T1747" s="161"/>
    </row>
    <row r="1748" spans="2:20" s="47" customFormat="1">
      <c r="B1748" s="373"/>
      <c r="C1748" s="374"/>
      <c r="D1748" s="375"/>
      <c r="E1748" s="376"/>
      <c r="F1748" s="179"/>
      <c r="G1748" s="142"/>
      <c r="I1748" s="43"/>
      <c r="J1748" s="43"/>
      <c r="K1748" s="43"/>
      <c r="P1748" s="43"/>
      <c r="S1748" s="161"/>
      <c r="T1748" s="161"/>
    </row>
    <row r="1749" spans="2:20" s="47" customFormat="1">
      <c r="B1749" s="373"/>
      <c r="C1749" s="374"/>
      <c r="D1749" s="375"/>
      <c r="E1749" s="376"/>
      <c r="F1749" s="179"/>
      <c r="G1749" s="142"/>
      <c r="I1749" s="43"/>
      <c r="J1749" s="43"/>
      <c r="K1749" s="43"/>
      <c r="P1749" s="43"/>
      <c r="S1749" s="161"/>
      <c r="T1749" s="161"/>
    </row>
    <row r="1750" spans="2:20" s="47" customFormat="1">
      <c r="B1750" s="373"/>
      <c r="C1750" s="374"/>
      <c r="D1750" s="375"/>
      <c r="E1750" s="376"/>
      <c r="F1750" s="179"/>
      <c r="G1750" s="142"/>
      <c r="I1750" s="43"/>
      <c r="J1750" s="43"/>
      <c r="K1750" s="43"/>
      <c r="P1750" s="43"/>
      <c r="S1750" s="161"/>
      <c r="T1750" s="161"/>
    </row>
    <row r="1751" spans="2:20" s="47" customFormat="1">
      <c r="B1751" s="373"/>
      <c r="C1751" s="374"/>
      <c r="D1751" s="375"/>
      <c r="E1751" s="376"/>
      <c r="F1751" s="179"/>
      <c r="G1751" s="142"/>
      <c r="I1751" s="43"/>
      <c r="J1751" s="43"/>
      <c r="K1751" s="43"/>
      <c r="P1751" s="43"/>
      <c r="S1751" s="161"/>
      <c r="T1751" s="161"/>
    </row>
    <row r="1752" spans="2:20" s="47" customFormat="1">
      <c r="B1752" s="373"/>
      <c r="C1752" s="374"/>
      <c r="D1752" s="375"/>
      <c r="E1752" s="376"/>
      <c r="F1752" s="179"/>
      <c r="G1752" s="142"/>
      <c r="I1752" s="43"/>
      <c r="J1752" s="43"/>
      <c r="K1752" s="43"/>
      <c r="P1752" s="43"/>
      <c r="S1752" s="161"/>
      <c r="T1752" s="161"/>
    </row>
    <row r="1753" spans="2:20" s="47" customFormat="1">
      <c r="B1753" s="373"/>
      <c r="C1753" s="374"/>
      <c r="D1753" s="375"/>
      <c r="E1753" s="376"/>
      <c r="F1753" s="179"/>
      <c r="G1753" s="142"/>
      <c r="I1753" s="43"/>
      <c r="J1753" s="43"/>
      <c r="K1753" s="43"/>
      <c r="P1753" s="43"/>
      <c r="S1753" s="161"/>
      <c r="T1753" s="161"/>
    </row>
    <row r="1754" spans="2:20" s="47" customFormat="1">
      <c r="B1754" s="373"/>
      <c r="C1754" s="374"/>
      <c r="D1754" s="375"/>
      <c r="E1754" s="376"/>
      <c r="F1754" s="179"/>
      <c r="G1754" s="142"/>
      <c r="I1754" s="43"/>
      <c r="J1754" s="43"/>
      <c r="K1754" s="43"/>
      <c r="P1754" s="43"/>
      <c r="S1754" s="161"/>
      <c r="T1754" s="161"/>
    </row>
    <row r="1755" spans="2:20" s="47" customFormat="1">
      <c r="B1755" s="373"/>
      <c r="C1755" s="374"/>
      <c r="D1755" s="375"/>
      <c r="E1755" s="376"/>
      <c r="F1755" s="179"/>
      <c r="G1755" s="142"/>
      <c r="I1755" s="43"/>
      <c r="J1755" s="43"/>
      <c r="K1755" s="43"/>
      <c r="P1755" s="43"/>
      <c r="S1755" s="161"/>
      <c r="T1755" s="161"/>
    </row>
    <row r="1756" spans="2:20" s="47" customFormat="1">
      <c r="B1756" s="373"/>
      <c r="C1756" s="374"/>
      <c r="D1756" s="375"/>
      <c r="E1756" s="376"/>
      <c r="F1756" s="179"/>
      <c r="G1756" s="142"/>
      <c r="I1756" s="43"/>
      <c r="J1756" s="43"/>
      <c r="K1756" s="43"/>
      <c r="P1756" s="43"/>
      <c r="S1756" s="161"/>
      <c r="T1756" s="161"/>
    </row>
    <row r="1757" spans="2:20" s="47" customFormat="1">
      <c r="B1757" s="373"/>
      <c r="C1757" s="374"/>
      <c r="D1757" s="375"/>
      <c r="E1757" s="376"/>
      <c r="F1757" s="179"/>
      <c r="G1757" s="142"/>
      <c r="I1757" s="43"/>
      <c r="J1757" s="43"/>
      <c r="K1757" s="43"/>
      <c r="P1757" s="43"/>
      <c r="S1757" s="161"/>
      <c r="T1757" s="161"/>
    </row>
    <row r="1758" spans="2:20" s="47" customFormat="1" ht="15.75" customHeight="1">
      <c r="B1758" s="373"/>
      <c r="C1758" s="374"/>
      <c r="D1758" s="375"/>
      <c r="E1758" s="376"/>
      <c r="F1758" s="179"/>
      <c r="G1758" s="142"/>
      <c r="I1758" s="43"/>
      <c r="J1758" s="43"/>
      <c r="K1758" s="43"/>
      <c r="P1758" s="43"/>
      <c r="S1758" s="161"/>
      <c r="T1758" s="161"/>
    </row>
    <row r="1759" spans="2:20" s="47" customFormat="1">
      <c r="B1759" s="373"/>
      <c r="C1759" s="374"/>
      <c r="D1759" s="375"/>
      <c r="E1759" s="376"/>
      <c r="F1759" s="179"/>
      <c r="G1759" s="142"/>
      <c r="I1759" s="43"/>
      <c r="J1759" s="43"/>
      <c r="K1759" s="43"/>
      <c r="P1759" s="43"/>
      <c r="S1759" s="161"/>
      <c r="T1759" s="161"/>
    </row>
    <row r="1760" spans="2:20" s="47" customFormat="1">
      <c r="B1760" s="373"/>
      <c r="C1760" s="374"/>
      <c r="D1760" s="375"/>
      <c r="E1760" s="376"/>
      <c r="F1760" s="179"/>
      <c r="G1760" s="142"/>
      <c r="I1760" s="43"/>
      <c r="J1760" s="43"/>
      <c r="K1760" s="43"/>
      <c r="P1760" s="43"/>
      <c r="S1760" s="161"/>
      <c r="T1760" s="161"/>
    </row>
    <row r="1761" spans="2:20" s="47" customFormat="1">
      <c r="B1761" s="373"/>
      <c r="C1761" s="374"/>
      <c r="D1761" s="375"/>
      <c r="E1761" s="376"/>
      <c r="F1761" s="179"/>
      <c r="G1761" s="142"/>
      <c r="I1761" s="43"/>
      <c r="J1761" s="43"/>
      <c r="K1761" s="43"/>
      <c r="P1761" s="43"/>
      <c r="S1761" s="161"/>
      <c r="T1761" s="161"/>
    </row>
    <row r="1762" spans="2:20" s="47" customFormat="1">
      <c r="B1762" s="373"/>
      <c r="C1762" s="374"/>
      <c r="D1762" s="375"/>
      <c r="E1762" s="376"/>
      <c r="F1762" s="179"/>
      <c r="G1762" s="142"/>
      <c r="I1762" s="43"/>
      <c r="J1762" s="43"/>
      <c r="K1762" s="43"/>
      <c r="P1762" s="43"/>
      <c r="S1762" s="161"/>
      <c r="T1762" s="161"/>
    </row>
    <row r="1763" spans="2:20" s="47" customFormat="1">
      <c r="B1763" s="373"/>
      <c r="C1763" s="374"/>
      <c r="D1763" s="375"/>
      <c r="E1763" s="376"/>
      <c r="F1763" s="179"/>
      <c r="G1763" s="142"/>
      <c r="I1763" s="43"/>
      <c r="J1763" s="43"/>
      <c r="K1763" s="43"/>
      <c r="P1763" s="43"/>
      <c r="S1763" s="161"/>
      <c r="T1763" s="161"/>
    </row>
    <row r="1764" spans="2:20" s="47" customFormat="1">
      <c r="B1764" s="373"/>
      <c r="C1764" s="374"/>
      <c r="D1764" s="375"/>
      <c r="E1764" s="376"/>
      <c r="F1764" s="179"/>
      <c r="G1764" s="142"/>
      <c r="I1764" s="43"/>
      <c r="J1764" s="43"/>
      <c r="K1764" s="43"/>
      <c r="P1764" s="43"/>
      <c r="S1764" s="161"/>
      <c r="T1764" s="161"/>
    </row>
    <row r="1765" spans="2:20" s="47" customFormat="1">
      <c r="B1765" s="373"/>
      <c r="C1765" s="374"/>
      <c r="D1765" s="375"/>
      <c r="E1765" s="376"/>
      <c r="F1765" s="179"/>
      <c r="G1765" s="142"/>
      <c r="I1765" s="43"/>
      <c r="J1765" s="43"/>
      <c r="K1765" s="43"/>
      <c r="P1765" s="43"/>
      <c r="S1765" s="161"/>
      <c r="T1765" s="161"/>
    </row>
    <row r="1766" spans="2:20" s="47" customFormat="1">
      <c r="B1766" s="373"/>
      <c r="C1766" s="374"/>
      <c r="D1766" s="375"/>
      <c r="E1766" s="376"/>
      <c r="F1766" s="179"/>
      <c r="G1766" s="142"/>
      <c r="I1766" s="43"/>
      <c r="J1766" s="43"/>
      <c r="K1766" s="43"/>
      <c r="P1766" s="43"/>
      <c r="S1766" s="161"/>
      <c r="T1766" s="161"/>
    </row>
    <row r="1767" spans="2:20" s="47" customFormat="1">
      <c r="B1767" s="373"/>
      <c r="C1767" s="374"/>
      <c r="D1767" s="375"/>
      <c r="E1767" s="376"/>
      <c r="F1767" s="179"/>
      <c r="G1767" s="142"/>
      <c r="I1767" s="43"/>
      <c r="J1767" s="43"/>
      <c r="K1767" s="43"/>
      <c r="P1767" s="43"/>
      <c r="S1767" s="161"/>
      <c r="T1767" s="161"/>
    </row>
    <row r="1768" spans="2:20" s="47" customFormat="1">
      <c r="B1768" s="373"/>
      <c r="C1768" s="374"/>
      <c r="D1768" s="375"/>
      <c r="E1768" s="376"/>
      <c r="F1768" s="179"/>
      <c r="G1768" s="142"/>
      <c r="I1768" s="43"/>
      <c r="J1768" s="43"/>
      <c r="K1768" s="43"/>
      <c r="P1768" s="43"/>
      <c r="S1768" s="161"/>
      <c r="T1768" s="161"/>
    </row>
    <row r="1769" spans="2:20" s="47" customFormat="1">
      <c r="B1769" s="373"/>
      <c r="C1769" s="374"/>
      <c r="D1769" s="375"/>
      <c r="E1769" s="376"/>
      <c r="F1769" s="179"/>
      <c r="G1769" s="142"/>
      <c r="I1769" s="43"/>
      <c r="J1769" s="43"/>
      <c r="K1769" s="43"/>
      <c r="P1769" s="43"/>
      <c r="S1769" s="161"/>
      <c r="T1769" s="161"/>
    </row>
    <row r="1770" spans="2:20" s="47" customFormat="1">
      <c r="B1770" s="373"/>
      <c r="C1770" s="374"/>
      <c r="D1770" s="375"/>
      <c r="E1770" s="376"/>
      <c r="F1770" s="179"/>
      <c r="G1770" s="142"/>
      <c r="I1770" s="43"/>
      <c r="J1770" s="43"/>
      <c r="K1770" s="43"/>
      <c r="P1770" s="43"/>
      <c r="S1770" s="161"/>
      <c r="T1770" s="161"/>
    </row>
    <row r="1771" spans="2:20" s="47" customFormat="1">
      <c r="B1771" s="373"/>
      <c r="C1771" s="374"/>
      <c r="D1771" s="375"/>
      <c r="E1771" s="376"/>
      <c r="F1771" s="179"/>
      <c r="G1771" s="142"/>
      <c r="I1771" s="43"/>
      <c r="J1771" s="43"/>
      <c r="K1771" s="43"/>
      <c r="P1771" s="43"/>
      <c r="S1771" s="161"/>
      <c r="T1771" s="161"/>
    </row>
    <row r="1772" spans="2:20" s="47" customFormat="1">
      <c r="B1772" s="373"/>
      <c r="C1772" s="374"/>
      <c r="D1772" s="375"/>
      <c r="E1772" s="376"/>
      <c r="F1772" s="179"/>
      <c r="G1772" s="142"/>
      <c r="I1772" s="43"/>
      <c r="J1772" s="43"/>
      <c r="K1772" s="43"/>
      <c r="P1772" s="43"/>
      <c r="S1772" s="161"/>
      <c r="T1772" s="161"/>
    </row>
    <row r="1773" spans="2:20" s="47" customFormat="1">
      <c r="B1773" s="373"/>
      <c r="C1773" s="374"/>
      <c r="D1773" s="375"/>
      <c r="E1773" s="376"/>
      <c r="F1773" s="179"/>
      <c r="G1773" s="142"/>
      <c r="I1773" s="43"/>
      <c r="J1773" s="43"/>
      <c r="K1773" s="43"/>
      <c r="P1773" s="43"/>
      <c r="S1773" s="161"/>
      <c r="T1773" s="161"/>
    </row>
    <row r="1774" spans="2:20" s="47" customFormat="1">
      <c r="B1774" s="373"/>
      <c r="C1774" s="374"/>
      <c r="D1774" s="375"/>
      <c r="E1774" s="376"/>
      <c r="F1774" s="179"/>
      <c r="G1774" s="142"/>
      <c r="I1774" s="43"/>
      <c r="J1774" s="43"/>
      <c r="K1774" s="43"/>
      <c r="P1774" s="43"/>
      <c r="S1774" s="161"/>
      <c r="T1774" s="161"/>
    </row>
    <row r="1775" spans="2:20" s="47" customFormat="1">
      <c r="B1775" s="373"/>
      <c r="C1775" s="374"/>
      <c r="D1775" s="375"/>
      <c r="E1775" s="376"/>
      <c r="F1775" s="179"/>
      <c r="G1775" s="142"/>
      <c r="I1775" s="43"/>
      <c r="J1775" s="43"/>
      <c r="K1775" s="43"/>
      <c r="P1775" s="43"/>
      <c r="S1775" s="161"/>
      <c r="T1775" s="161"/>
    </row>
    <row r="1776" spans="2:20" s="47" customFormat="1">
      <c r="B1776" s="373"/>
      <c r="C1776" s="374"/>
      <c r="D1776" s="375"/>
      <c r="E1776" s="376"/>
      <c r="F1776" s="179"/>
      <c r="G1776" s="142"/>
      <c r="I1776" s="43"/>
      <c r="J1776" s="43"/>
      <c r="K1776" s="43"/>
      <c r="P1776" s="43"/>
      <c r="S1776" s="161"/>
      <c r="T1776" s="161"/>
    </row>
    <row r="1777" spans="1:20" s="47" customFormat="1">
      <c r="B1777" s="373"/>
      <c r="C1777" s="374"/>
      <c r="D1777" s="375"/>
      <c r="E1777" s="376"/>
      <c r="F1777" s="179"/>
      <c r="G1777" s="142"/>
      <c r="I1777" s="43"/>
      <c r="J1777" s="43"/>
      <c r="K1777" s="43"/>
      <c r="P1777" s="43"/>
      <c r="S1777" s="161"/>
      <c r="T1777" s="161"/>
    </row>
    <row r="1778" spans="1:20" s="47" customFormat="1">
      <c r="B1778" s="373"/>
      <c r="C1778" s="374"/>
      <c r="D1778" s="375"/>
      <c r="E1778" s="376"/>
      <c r="F1778" s="179"/>
      <c r="G1778" s="142"/>
      <c r="I1778" s="43"/>
      <c r="J1778" s="43"/>
      <c r="K1778" s="43"/>
      <c r="P1778" s="43"/>
      <c r="S1778" s="161"/>
      <c r="T1778" s="161"/>
    </row>
    <row r="1779" spans="1:20" s="47" customFormat="1">
      <c r="B1779" s="373"/>
      <c r="C1779" s="374"/>
      <c r="D1779" s="375"/>
      <c r="E1779" s="376"/>
      <c r="F1779" s="179"/>
      <c r="G1779" s="142"/>
      <c r="I1779" s="43"/>
      <c r="J1779" s="43"/>
      <c r="K1779" s="43"/>
      <c r="P1779" s="43"/>
      <c r="S1779" s="161"/>
      <c r="T1779" s="161"/>
    </row>
    <row r="1780" spans="1:20" s="47" customFormat="1">
      <c r="B1780" s="373"/>
      <c r="C1780" s="374"/>
      <c r="D1780" s="375"/>
      <c r="E1780" s="376"/>
      <c r="F1780" s="179"/>
      <c r="G1780" s="142"/>
      <c r="I1780" s="43"/>
      <c r="J1780" s="43"/>
      <c r="K1780" s="43"/>
      <c r="P1780" s="43"/>
      <c r="S1780" s="161"/>
      <c r="T1780" s="161"/>
    </row>
    <row r="1781" spans="1:20" s="47" customFormat="1">
      <c r="B1781" s="373"/>
      <c r="C1781" s="374"/>
      <c r="D1781" s="375"/>
      <c r="E1781" s="376"/>
      <c r="F1781" s="179"/>
      <c r="G1781" s="142"/>
      <c r="I1781" s="43"/>
      <c r="J1781" s="43"/>
      <c r="K1781" s="43"/>
      <c r="P1781" s="43"/>
      <c r="S1781" s="161"/>
      <c r="T1781" s="161"/>
    </row>
    <row r="1782" spans="1:20" s="47" customFormat="1">
      <c r="B1782" s="373"/>
      <c r="C1782" s="374"/>
      <c r="D1782" s="375"/>
      <c r="E1782" s="376"/>
      <c r="F1782" s="179"/>
      <c r="G1782" s="142"/>
      <c r="I1782" s="43"/>
      <c r="J1782" s="43"/>
      <c r="K1782" s="43"/>
      <c r="P1782" s="43"/>
      <c r="S1782" s="161"/>
      <c r="T1782" s="161"/>
    </row>
    <row r="1783" spans="1:20" s="47" customFormat="1">
      <c r="B1783" s="373"/>
      <c r="C1783" s="374"/>
      <c r="D1783" s="375"/>
      <c r="E1783" s="376"/>
      <c r="F1783" s="179"/>
      <c r="G1783" s="142"/>
      <c r="I1783" s="43"/>
      <c r="J1783" s="43"/>
      <c r="K1783" s="43"/>
      <c r="P1783" s="43"/>
      <c r="S1783" s="161"/>
      <c r="T1783" s="161"/>
    </row>
    <row r="1784" spans="1:20" s="47" customFormat="1">
      <c r="B1784" s="373"/>
      <c r="C1784" s="374"/>
      <c r="D1784" s="375"/>
      <c r="E1784" s="376"/>
      <c r="F1784" s="179"/>
      <c r="G1784" s="142"/>
      <c r="I1784" s="43"/>
      <c r="J1784" s="43"/>
      <c r="K1784" s="43"/>
      <c r="P1784" s="43"/>
      <c r="S1784" s="161"/>
      <c r="T1784" s="161"/>
    </row>
    <row r="1785" spans="1:20" s="47" customFormat="1" ht="15.75" customHeight="1" thickBot="1">
      <c r="B1785" s="380"/>
      <c r="C1785" s="381"/>
      <c r="D1785" s="382"/>
      <c r="E1785" s="383"/>
      <c r="F1785" s="185"/>
      <c r="G1785" s="180"/>
      <c r="I1785" s="43"/>
      <c r="J1785" s="43"/>
      <c r="K1785" s="43"/>
      <c r="P1785" s="43"/>
      <c r="S1785" s="161"/>
      <c r="T1785" s="161"/>
    </row>
    <row r="1786" spans="1:20" s="74" customFormat="1" ht="9.75" customHeight="1" thickBot="1">
      <c r="A1786" s="78"/>
      <c r="B1786" s="75"/>
      <c r="C1786" s="75"/>
      <c r="D1786" s="76"/>
      <c r="E1786" s="76"/>
      <c r="F1786" s="76"/>
      <c r="G1786" s="77"/>
      <c r="I1786" s="43"/>
      <c r="J1786" s="43"/>
      <c r="K1786" s="43"/>
      <c r="P1786" s="43"/>
      <c r="S1786" s="162"/>
      <c r="T1786" s="162"/>
    </row>
    <row r="1787" spans="1:20" s="43" customFormat="1" ht="15.6">
      <c r="B1787" s="387" t="s">
        <v>1323</v>
      </c>
      <c r="C1787" s="388"/>
      <c r="D1787" s="388"/>
      <c r="E1787" s="388"/>
      <c r="F1787" s="389"/>
      <c r="G1787" s="143">
        <f>G1739+1</f>
        <v>38</v>
      </c>
      <c r="S1787" s="128"/>
      <c r="T1787" s="128"/>
    </row>
    <row r="1788" spans="1:20" s="43" customFormat="1" ht="15.6">
      <c r="B1788" s="377" t="s">
        <v>1268</v>
      </c>
      <c r="C1788" s="378"/>
      <c r="D1788" s="378"/>
      <c r="E1788" s="378"/>
      <c r="F1788" s="378"/>
      <c r="G1788" s="379"/>
      <c r="S1788" s="128"/>
      <c r="T1788" s="128"/>
    </row>
    <row r="1789" spans="1:20">
      <c r="B1789" s="296" t="s">
        <v>17</v>
      </c>
      <c r="C1789" s="254"/>
      <c r="D1789" s="255"/>
      <c r="E1789" s="296" t="s">
        <v>4</v>
      </c>
      <c r="F1789" s="254"/>
      <c r="G1789" s="255"/>
      <c r="K1789" s="43"/>
    </row>
    <row r="1790" spans="1:20">
      <c r="B1790" s="367"/>
      <c r="C1790" s="368"/>
      <c r="D1790" s="369"/>
      <c r="E1790" s="367"/>
      <c r="F1790" s="368"/>
      <c r="G1790" s="369"/>
      <c r="K1790" s="43"/>
    </row>
    <row r="1791" spans="1:20" s="47" customFormat="1">
      <c r="B1791" s="370"/>
      <c r="C1791" s="371"/>
      <c r="D1791" s="372"/>
      <c r="E1791" s="370"/>
      <c r="F1791" s="371"/>
      <c r="G1791" s="372"/>
      <c r="I1791" s="43"/>
      <c r="J1791" s="43"/>
      <c r="K1791" s="43"/>
      <c r="P1791" s="43"/>
      <c r="S1791" s="161"/>
      <c r="T1791" s="161"/>
    </row>
    <row r="1792" spans="1:20" ht="15.6" customHeight="1">
      <c r="B1792" s="384" t="s">
        <v>1327</v>
      </c>
      <c r="C1792" s="385"/>
      <c r="D1792" s="385"/>
      <c r="E1792" s="385"/>
      <c r="F1792" s="385"/>
      <c r="G1792" s="386"/>
      <c r="K1792" s="43"/>
    </row>
    <row r="1793" spans="2:20" s="47" customFormat="1" ht="47.25" customHeight="1">
      <c r="B1793" s="251" t="s">
        <v>15</v>
      </c>
      <c r="C1793" s="252"/>
      <c r="D1793" s="353" t="s">
        <v>16</v>
      </c>
      <c r="E1793" s="261"/>
      <c r="F1793" s="177" t="s">
        <v>2046</v>
      </c>
      <c r="G1793" s="183" t="s">
        <v>3</v>
      </c>
      <c r="I1793" s="43"/>
      <c r="J1793" s="43"/>
      <c r="K1793" s="43"/>
      <c r="P1793" s="43"/>
      <c r="S1793" s="161"/>
      <c r="T1793" s="161"/>
    </row>
    <row r="1794" spans="2:20" s="47" customFormat="1">
      <c r="B1794" s="373"/>
      <c r="C1794" s="374"/>
      <c r="D1794" s="375"/>
      <c r="E1794" s="376"/>
      <c r="F1794" s="179"/>
      <c r="G1794" s="142"/>
      <c r="H1794" s="66"/>
      <c r="I1794" s="43"/>
      <c r="J1794" s="43"/>
      <c r="K1794" s="43"/>
      <c r="P1794" s="43"/>
      <c r="S1794" s="161"/>
      <c r="T1794" s="161"/>
    </row>
    <row r="1795" spans="2:20" s="47" customFormat="1">
      <c r="B1795" s="373"/>
      <c r="C1795" s="374"/>
      <c r="D1795" s="375"/>
      <c r="E1795" s="376"/>
      <c r="F1795" s="179"/>
      <c r="G1795" s="142"/>
      <c r="I1795" s="43"/>
      <c r="J1795" s="43"/>
      <c r="K1795" s="43"/>
      <c r="P1795" s="43"/>
      <c r="S1795" s="161"/>
      <c r="T1795" s="161"/>
    </row>
    <row r="1796" spans="2:20" s="47" customFormat="1">
      <c r="B1796" s="373"/>
      <c r="C1796" s="374"/>
      <c r="D1796" s="375"/>
      <c r="E1796" s="376"/>
      <c r="F1796" s="179"/>
      <c r="G1796" s="142"/>
      <c r="I1796" s="43"/>
      <c r="J1796" s="43"/>
      <c r="K1796" s="43"/>
      <c r="P1796" s="43"/>
      <c r="S1796" s="161"/>
      <c r="T1796" s="161"/>
    </row>
    <row r="1797" spans="2:20" s="47" customFormat="1">
      <c r="B1797" s="373"/>
      <c r="C1797" s="374"/>
      <c r="D1797" s="375"/>
      <c r="E1797" s="376"/>
      <c r="F1797" s="179"/>
      <c r="G1797" s="142"/>
      <c r="I1797" s="43"/>
      <c r="J1797" s="43"/>
      <c r="K1797" s="43"/>
      <c r="P1797" s="43"/>
      <c r="S1797" s="161"/>
      <c r="T1797" s="161"/>
    </row>
    <row r="1798" spans="2:20" s="47" customFormat="1">
      <c r="B1798" s="373"/>
      <c r="C1798" s="374"/>
      <c r="D1798" s="375"/>
      <c r="E1798" s="376"/>
      <c r="F1798" s="179"/>
      <c r="G1798" s="142"/>
      <c r="I1798" s="43"/>
      <c r="J1798" s="43"/>
      <c r="K1798" s="43"/>
      <c r="P1798" s="43"/>
      <c r="S1798" s="161"/>
      <c r="T1798" s="161"/>
    </row>
    <row r="1799" spans="2:20" s="47" customFormat="1">
      <c r="B1799" s="373"/>
      <c r="C1799" s="374"/>
      <c r="D1799" s="375"/>
      <c r="E1799" s="376"/>
      <c r="F1799" s="179"/>
      <c r="G1799" s="142"/>
      <c r="I1799" s="43"/>
      <c r="J1799" s="43"/>
      <c r="K1799" s="43"/>
      <c r="P1799" s="43"/>
      <c r="S1799" s="161"/>
      <c r="T1799" s="161"/>
    </row>
    <row r="1800" spans="2:20" s="47" customFormat="1">
      <c r="B1800" s="373"/>
      <c r="C1800" s="374"/>
      <c r="D1800" s="375"/>
      <c r="E1800" s="376"/>
      <c r="F1800" s="179"/>
      <c r="G1800" s="142"/>
      <c r="I1800" s="43"/>
      <c r="J1800" s="43"/>
      <c r="K1800" s="43"/>
      <c r="P1800" s="43"/>
      <c r="S1800" s="161"/>
      <c r="T1800" s="161"/>
    </row>
    <row r="1801" spans="2:20" s="47" customFormat="1">
      <c r="B1801" s="373"/>
      <c r="C1801" s="374"/>
      <c r="D1801" s="375"/>
      <c r="E1801" s="376"/>
      <c r="F1801" s="179"/>
      <c r="G1801" s="142"/>
      <c r="I1801" s="43"/>
      <c r="J1801" s="43"/>
      <c r="K1801" s="43"/>
      <c r="P1801" s="43"/>
      <c r="S1801" s="161"/>
      <c r="T1801" s="161"/>
    </row>
    <row r="1802" spans="2:20" s="47" customFormat="1">
      <c r="B1802" s="373"/>
      <c r="C1802" s="374"/>
      <c r="D1802" s="375"/>
      <c r="E1802" s="376"/>
      <c r="F1802" s="179"/>
      <c r="G1802" s="142"/>
      <c r="I1802" s="43"/>
      <c r="J1802" s="43"/>
      <c r="K1802" s="43"/>
      <c r="P1802" s="43"/>
      <c r="S1802" s="161"/>
      <c r="T1802" s="161"/>
    </row>
    <row r="1803" spans="2:20" s="47" customFormat="1">
      <c r="B1803" s="373"/>
      <c r="C1803" s="374"/>
      <c r="D1803" s="375"/>
      <c r="E1803" s="376"/>
      <c r="F1803" s="179"/>
      <c r="G1803" s="142"/>
      <c r="I1803" s="43"/>
      <c r="J1803" s="43"/>
      <c r="K1803" s="43"/>
      <c r="P1803" s="43"/>
      <c r="S1803" s="161"/>
      <c r="T1803" s="161"/>
    </row>
    <row r="1804" spans="2:20" s="47" customFormat="1">
      <c r="B1804" s="373"/>
      <c r="C1804" s="374"/>
      <c r="D1804" s="375"/>
      <c r="E1804" s="376"/>
      <c r="F1804" s="179"/>
      <c r="G1804" s="142"/>
      <c r="I1804" s="43"/>
      <c r="J1804" s="43"/>
      <c r="K1804" s="43"/>
      <c r="P1804" s="43"/>
      <c r="S1804" s="161"/>
      <c r="T1804" s="161"/>
    </row>
    <row r="1805" spans="2:20" s="47" customFormat="1">
      <c r="B1805" s="373"/>
      <c r="C1805" s="374"/>
      <c r="D1805" s="375"/>
      <c r="E1805" s="376"/>
      <c r="F1805" s="179"/>
      <c r="G1805" s="142"/>
      <c r="I1805" s="43"/>
      <c r="J1805" s="43"/>
      <c r="K1805" s="43"/>
      <c r="P1805" s="43"/>
      <c r="S1805" s="161"/>
      <c r="T1805" s="161"/>
    </row>
    <row r="1806" spans="2:20" s="47" customFormat="1" ht="15.75" customHeight="1">
      <c r="B1806" s="373"/>
      <c r="C1806" s="374"/>
      <c r="D1806" s="375"/>
      <c r="E1806" s="376"/>
      <c r="F1806" s="179"/>
      <c r="G1806" s="142"/>
      <c r="I1806" s="43"/>
      <c r="J1806" s="43"/>
      <c r="K1806" s="43"/>
      <c r="P1806" s="43"/>
      <c r="S1806" s="161"/>
      <c r="T1806" s="161"/>
    </row>
    <row r="1807" spans="2:20" s="47" customFormat="1">
      <c r="B1807" s="373"/>
      <c r="C1807" s="374"/>
      <c r="D1807" s="375"/>
      <c r="E1807" s="376"/>
      <c r="F1807" s="179"/>
      <c r="G1807" s="142"/>
      <c r="I1807" s="43"/>
      <c r="J1807" s="43"/>
      <c r="K1807" s="43"/>
      <c r="P1807" s="43"/>
      <c r="S1807" s="161"/>
      <c r="T1807" s="161"/>
    </row>
    <row r="1808" spans="2:20" s="47" customFormat="1">
      <c r="B1808" s="373"/>
      <c r="C1808" s="374"/>
      <c r="D1808" s="375"/>
      <c r="E1808" s="376"/>
      <c r="F1808" s="179"/>
      <c r="G1808" s="142"/>
      <c r="I1808" s="43"/>
      <c r="J1808" s="43"/>
      <c r="K1808" s="43"/>
      <c r="P1808" s="43"/>
      <c r="S1808" s="161"/>
      <c r="T1808" s="161"/>
    </row>
    <row r="1809" spans="2:20" s="47" customFormat="1">
      <c r="B1809" s="373"/>
      <c r="C1809" s="374"/>
      <c r="D1809" s="375"/>
      <c r="E1809" s="376"/>
      <c r="F1809" s="179"/>
      <c r="G1809" s="142"/>
      <c r="I1809" s="43"/>
      <c r="J1809" s="43"/>
      <c r="K1809" s="43"/>
      <c r="P1809" s="43"/>
      <c r="S1809" s="161"/>
      <c r="T1809" s="161"/>
    </row>
    <row r="1810" spans="2:20" s="47" customFormat="1">
      <c r="B1810" s="373"/>
      <c r="C1810" s="374"/>
      <c r="D1810" s="375"/>
      <c r="E1810" s="376"/>
      <c r="F1810" s="179"/>
      <c r="G1810" s="142"/>
      <c r="I1810" s="43"/>
      <c r="J1810" s="43"/>
      <c r="K1810" s="43"/>
      <c r="P1810" s="43"/>
      <c r="S1810" s="161"/>
      <c r="T1810" s="161"/>
    </row>
    <row r="1811" spans="2:20" s="47" customFormat="1">
      <c r="B1811" s="373"/>
      <c r="C1811" s="374"/>
      <c r="D1811" s="375"/>
      <c r="E1811" s="376"/>
      <c r="F1811" s="179"/>
      <c r="G1811" s="142"/>
      <c r="I1811" s="43"/>
      <c r="J1811" s="43"/>
      <c r="K1811" s="43"/>
      <c r="P1811" s="43"/>
      <c r="S1811" s="161"/>
      <c r="T1811" s="161"/>
    </row>
    <row r="1812" spans="2:20" s="47" customFormat="1">
      <c r="B1812" s="373"/>
      <c r="C1812" s="374"/>
      <c r="D1812" s="375"/>
      <c r="E1812" s="376"/>
      <c r="F1812" s="179"/>
      <c r="G1812" s="142"/>
      <c r="I1812" s="43"/>
      <c r="J1812" s="43"/>
      <c r="K1812" s="43"/>
      <c r="P1812" s="43"/>
      <c r="S1812" s="161"/>
      <c r="T1812" s="161"/>
    </row>
    <row r="1813" spans="2:20" s="47" customFormat="1">
      <c r="B1813" s="373"/>
      <c r="C1813" s="374"/>
      <c r="D1813" s="375"/>
      <c r="E1813" s="376"/>
      <c r="F1813" s="179"/>
      <c r="G1813" s="142"/>
      <c r="I1813" s="43"/>
      <c r="J1813" s="43"/>
      <c r="K1813" s="43"/>
      <c r="P1813" s="43"/>
      <c r="S1813" s="161"/>
      <c r="T1813" s="161"/>
    </row>
    <row r="1814" spans="2:20" s="47" customFormat="1">
      <c r="B1814" s="373"/>
      <c r="C1814" s="374"/>
      <c r="D1814" s="375"/>
      <c r="E1814" s="376"/>
      <c r="F1814" s="179"/>
      <c r="G1814" s="142"/>
      <c r="I1814" s="43"/>
      <c r="J1814" s="43"/>
      <c r="K1814" s="43"/>
      <c r="P1814" s="43"/>
      <c r="S1814" s="161"/>
      <c r="T1814" s="161"/>
    </row>
    <row r="1815" spans="2:20" s="47" customFormat="1">
      <c r="B1815" s="373"/>
      <c r="C1815" s="374"/>
      <c r="D1815" s="375"/>
      <c r="E1815" s="376"/>
      <c r="F1815" s="179"/>
      <c r="G1815" s="142"/>
      <c r="I1815" s="43"/>
      <c r="J1815" s="43"/>
      <c r="K1815" s="43"/>
      <c r="P1815" s="43"/>
      <c r="S1815" s="161"/>
      <c r="T1815" s="161"/>
    </row>
    <row r="1816" spans="2:20" s="47" customFormat="1">
      <c r="B1816" s="373"/>
      <c r="C1816" s="374"/>
      <c r="D1816" s="375"/>
      <c r="E1816" s="376"/>
      <c r="F1816" s="179"/>
      <c r="G1816" s="142"/>
      <c r="I1816" s="43"/>
      <c r="J1816" s="43"/>
      <c r="K1816" s="43"/>
      <c r="P1816" s="43"/>
      <c r="S1816" s="161"/>
      <c r="T1816" s="161"/>
    </row>
    <row r="1817" spans="2:20" s="47" customFormat="1">
      <c r="B1817" s="373"/>
      <c r="C1817" s="374"/>
      <c r="D1817" s="375"/>
      <c r="E1817" s="376"/>
      <c r="F1817" s="179"/>
      <c r="G1817" s="142"/>
      <c r="I1817" s="43"/>
      <c r="J1817" s="43"/>
      <c r="K1817" s="43"/>
      <c r="P1817" s="43"/>
      <c r="S1817" s="161"/>
      <c r="T1817" s="161"/>
    </row>
    <row r="1818" spans="2:20" s="47" customFormat="1">
      <c r="B1818" s="373"/>
      <c r="C1818" s="374"/>
      <c r="D1818" s="375"/>
      <c r="E1818" s="376"/>
      <c r="F1818" s="179"/>
      <c r="G1818" s="142"/>
      <c r="I1818" s="43"/>
      <c r="J1818" s="43"/>
      <c r="K1818" s="43"/>
      <c r="P1818" s="43"/>
      <c r="S1818" s="161"/>
      <c r="T1818" s="161"/>
    </row>
    <row r="1819" spans="2:20" s="47" customFormat="1">
      <c r="B1819" s="373"/>
      <c r="C1819" s="374"/>
      <c r="D1819" s="375"/>
      <c r="E1819" s="376"/>
      <c r="F1819" s="179"/>
      <c r="G1819" s="142"/>
      <c r="I1819" s="43"/>
      <c r="J1819" s="43"/>
      <c r="K1819" s="43"/>
      <c r="P1819" s="43"/>
      <c r="S1819" s="161"/>
      <c r="T1819" s="161"/>
    </row>
    <row r="1820" spans="2:20" s="47" customFormat="1">
      <c r="B1820" s="373"/>
      <c r="C1820" s="374"/>
      <c r="D1820" s="375"/>
      <c r="E1820" s="376"/>
      <c r="F1820" s="179"/>
      <c r="G1820" s="142"/>
      <c r="I1820" s="43"/>
      <c r="J1820" s="43"/>
      <c r="K1820" s="43"/>
      <c r="P1820" s="43"/>
      <c r="S1820" s="161"/>
      <c r="T1820" s="161"/>
    </row>
    <row r="1821" spans="2:20" s="47" customFormat="1">
      <c r="B1821" s="373"/>
      <c r="C1821" s="374"/>
      <c r="D1821" s="375"/>
      <c r="E1821" s="376"/>
      <c r="F1821" s="179"/>
      <c r="G1821" s="142"/>
      <c r="I1821" s="43"/>
      <c r="J1821" s="43"/>
      <c r="K1821" s="43"/>
      <c r="P1821" s="43"/>
      <c r="S1821" s="161"/>
      <c r="T1821" s="161"/>
    </row>
    <row r="1822" spans="2:20" s="47" customFormat="1">
      <c r="B1822" s="373"/>
      <c r="C1822" s="374"/>
      <c r="D1822" s="375"/>
      <c r="E1822" s="376"/>
      <c r="F1822" s="179"/>
      <c r="G1822" s="142"/>
      <c r="I1822" s="43"/>
      <c r="J1822" s="43"/>
      <c r="K1822" s="43"/>
      <c r="P1822" s="43"/>
      <c r="S1822" s="161"/>
      <c r="T1822" s="161"/>
    </row>
    <row r="1823" spans="2:20" s="47" customFormat="1">
      <c r="B1823" s="373"/>
      <c r="C1823" s="374"/>
      <c r="D1823" s="375"/>
      <c r="E1823" s="376"/>
      <c r="F1823" s="179"/>
      <c r="G1823" s="142"/>
      <c r="I1823" s="43"/>
      <c r="J1823" s="43"/>
      <c r="K1823" s="43"/>
      <c r="P1823" s="43"/>
      <c r="S1823" s="161"/>
      <c r="T1823" s="161"/>
    </row>
    <row r="1824" spans="2:20" s="47" customFormat="1">
      <c r="B1824" s="373"/>
      <c r="C1824" s="374"/>
      <c r="D1824" s="375"/>
      <c r="E1824" s="376"/>
      <c r="F1824" s="179"/>
      <c r="G1824" s="142"/>
      <c r="I1824" s="43"/>
      <c r="J1824" s="43"/>
      <c r="K1824" s="43"/>
      <c r="P1824" s="43"/>
      <c r="S1824" s="161"/>
      <c r="T1824" s="161"/>
    </row>
    <row r="1825" spans="1:20" s="47" customFormat="1">
      <c r="B1825" s="373"/>
      <c r="C1825" s="374"/>
      <c r="D1825" s="375"/>
      <c r="E1825" s="376"/>
      <c r="F1825" s="179"/>
      <c r="G1825" s="142"/>
      <c r="I1825" s="43"/>
      <c r="J1825" s="43"/>
      <c r="K1825" s="43"/>
      <c r="P1825" s="43"/>
      <c r="S1825" s="161"/>
      <c r="T1825" s="161"/>
    </row>
    <row r="1826" spans="1:20" s="47" customFormat="1">
      <c r="B1826" s="373"/>
      <c r="C1826" s="374"/>
      <c r="D1826" s="375"/>
      <c r="E1826" s="376"/>
      <c r="F1826" s="179"/>
      <c r="G1826" s="142"/>
      <c r="I1826" s="43"/>
      <c r="J1826" s="43"/>
      <c r="K1826" s="43"/>
      <c r="P1826" s="43"/>
      <c r="S1826" s="161"/>
      <c r="T1826" s="161"/>
    </row>
    <row r="1827" spans="1:20" s="47" customFormat="1">
      <c r="B1827" s="373"/>
      <c r="C1827" s="374"/>
      <c r="D1827" s="375"/>
      <c r="E1827" s="376"/>
      <c r="F1827" s="179"/>
      <c r="G1827" s="142"/>
      <c r="I1827" s="43"/>
      <c r="J1827" s="43"/>
      <c r="K1827" s="43"/>
      <c r="P1827" s="43"/>
      <c r="S1827" s="161"/>
      <c r="T1827" s="161"/>
    </row>
    <row r="1828" spans="1:20" s="47" customFormat="1">
      <c r="B1828" s="373"/>
      <c r="C1828" s="374"/>
      <c r="D1828" s="375"/>
      <c r="E1828" s="376"/>
      <c r="F1828" s="179"/>
      <c r="G1828" s="142"/>
      <c r="I1828" s="43"/>
      <c r="J1828" s="43"/>
      <c r="K1828" s="43"/>
      <c r="P1828" s="43"/>
      <c r="S1828" s="161"/>
      <c r="T1828" s="161"/>
    </row>
    <row r="1829" spans="1:20" s="47" customFormat="1">
      <c r="B1829" s="373"/>
      <c r="C1829" s="374"/>
      <c r="D1829" s="375"/>
      <c r="E1829" s="376"/>
      <c r="F1829" s="179"/>
      <c r="G1829" s="142"/>
      <c r="I1829" s="43"/>
      <c r="J1829" s="43"/>
      <c r="K1829" s="43"/>
      <c r="P1829" s="43"/>
      <c r="S1829" s="161"/>
      <c r="T1829" s="161"/>
    </row>
    <row r="1830" spans="1:20" s="47" customFormat="1">
      <c r="B1830" s="373"/>
      <c r="C1830" s="374"/>
      <c r="D1830" s="375"/>
      <c r="E1830" s="376"/>
      <c r="F1830" s="179"/>
      <c r="G1830" s="142"/>
      <c r="I1830" s="43"/>
      <c r="J1830" s="43"/>
      <c r="K1830" s="43"/>
      <c r="P1830" s="43"/>
      <c r="S1830" s="161"/>
      <c r="T1830" s="161"/>
    </row>
    <row r="1831" spans="1:20" s="47" customFormat="1">
      <c r="B1831" s="373"/>
      <c r="C1831" s="374"/>
      <c r="D1831" s="375"/>
      <c r="E1831" s="376"/>
      <c r="F1831" s="179"/>
      <c r="G1831" s="142"/>
      <c r="I1831" s="43"/>
      <c r="J1831" s="43"/>
      <c r="K1831" s="43"/>
      <c r="P1831" s="43"/>
      <c r="S1831" s="161"/>
      <c r="T1831" s="161"/>
    </row>
    <row r="1832" spans="1:20" s="47" customFormat="1">
      <c r="B1832" s="373"/>
      <c r="C1832" s="374"/>
      <c r="D1832" s="375"/>
      <c r="E1832" s="376"/>
      <c r="F1832" s="179"/>
      <c r="G1832" s="142"/>
      <c r="I1832" s="43"/>
      <c r="J1832" s="43"/>
      <c r="K1832" s="43"/>
      <c r="P1832" s="43"/>
      <c r="S1832" s="161"/>
      <c r="T1832" s="161"/>
    </row>
    <row r="1833" spans="1:20" s="47" customFormat="1" ht="15.75" customHeight="1" thickBot="1">
      <c r="B1833" s="380"/>
      <c r="C1833" s="381"/>
      <c r="D1833" s="382"/>
      <c r="E1833" s="383"/>
      <c r="F1833" s="185"/>
      <c r="G1833" s="180"/>
      <c r="I1833" s="43"/>
      <c r="J1833" s="43"/>
      <c r="K1833" s="43"/>
      <c r="P1833" s="43"/>
      <c r="S1833" s="161"/>
      <c r="T1833" s="161"/>
    </row>
    <row r="1834" spans="1:20" s="74" customFormat="1" ht="9.75" customHeight="1" thickBot="1">
      <c r="A1834" s="78"/>
      <c r="B1834" s="75"/>
      <c r="C1834" s="75"/>
      <c r="D1834" s="76"/>
      <c r="E1834" s="76"/>
      <c r="F1834" s="76"/>
      <c r="G1834" s="77"/>
      <c r="I1834" s="43"/>
      <c r="J1834" s="43"/>
      <c r="K1834" s="43"/>
      <c r="P1834" s="43"/>
      <c r="S1834" s="162"/>
      <c r="T1834" s="162"/>
    </row>
    <row r="1835" spans="1:20" s="43" customFormat="1" ht="15.6">
      <c r="B1835" s="387" t="s">
        <v>1323</v>
      </c>
      <c r="C1835" s="388"/>
      <c r="D1835" s="388"/>
      <c r="E1835" s="388"/>
      <c r="F1835" s="389"/>
      <c r="G1835" s="143">
        <f>G1787+1</f>
        <v>39</v>
      </c>
      <c r="S1835" s="128"/>
      <c r="T1835" s="128"/>
    </row>
    <row r="1836" spans="1:20" s="43" customFormat="1" ht="15.6">
      <c r="B1836" s="377" t="s">
        <v>1268</v>
      </c>
      <c r="C1836" s="378"/>
      <c r="D1836" s="378"/>
      <c r="E1836" s="378"/>
      <c r="F1836" s="378"/>
      <c r="G1836" s="379"/>
      <c r="S1836" s="128"/>
      <c r="T1836" s="128"/>
    </row>
    <row r="1837" spans="1:20">
      <c r="B1837" s="296" t="s">
        <v>17</v>
      </c>
      <c r="C1837" s="254"/>
      <c r="D1837" s="255"/>
      <c r="E1837" s="296" t="s">
        <v>4</v>
      </c>
      <c r="F1837" s="254"/>
      <c r="G1837" s="255"/>
      <c r="K1837" s="43"/>
    </row>
    <row r="1838" spans="1:20">
      <c r="B1838" s="367"/>
      <c r="C1838" s="368"/>
      <c r="D1838" s="369"/>
      <c r="E1838" s="367"/>
      <c r="F1838" s="368"/>
      <c r="G1838" s="369"/>
      <c r="K1838" s="43"/>
    </row>
    <row r="1839" spans="1:20" s="47" customFormat="1">
      <c r="B1839" s="370"/>
      <c r="C1839" s="371"/>
      <c r="D1839" s="372"/>
      <c r="E1839" s="370"/>
      <c r="F1839" s="371"/>
      <c r="G1839" s="372"/>
      <c r="I1839" s="43"/>
      <c r="J1839" s="43"/>
      <c r="K1839" s="43"/>
      <c r="P1839" s="43"/>
      <c r="S1839" s="161"/>
      <c r="T1839" s="161"/>
    </row>
    <row r="1840" spans="1:20" ht="15.6" customHeight="1">
      <c r="B1840" s="384" t="s">
        <v>1327</v>
      </c>
      <c r="C1840" s="385"/>
      <c r="D1840" s="385"/>
      <c r="E1840" s="385"/>
      <c r="F1840" s="385"/>
      <c r="G1840" s="386"/>
      <c r="K1840" s="43"/>
    </row>
    <row r="1841" spans="2:20" s="47" customFormat="1" ht="47.25" customHeight="1">
      <c r="B1841" s="251" t="s">
        <v>15</v>
      </c>
      <c r="C1841" s="252"/>
      <c r="D1841" s="353" t="s">
        <v>16</v>
      </c>
      <c r="E1841" s="261"/>
      <c r="F1841" s="177" t="s">
        <v>2046</v>
      </c>
      <c r="G1841" s="183" t="s">
        <v>3</v>
      </c>
      <c r="I1841" s="43"/>
      <c r="J1841" s="43"/>
      <c r="K1841" s="43"/>
      <c r="P1841" s="43"/>
      <c r="S1841" s="161"/>
      <c r="T1841" s="161"/>
    </row>
    <row r="1842" spans="2:20" s="47" customFormat="1">
      <c r="B1842" s="373"/>
      <c r="C1842" s="374"/>
      <c r="D1842" s="375"/>
      <c r="E1842" s="376"/>
      <c r="F1842" s="179"/>
      <c r="G1842" s="142"/>
      <c r="H1842" s="66"/>
      <c r="I1842" s="43"/>
      <c r="J1842" s="43"/>
      <c r="K1842" s="43"/>
      <c r="P1842" s="43"/>
      <c r="S1842" s="161"/>
      <c r="T1842" s="161"/>
    </row>
    <row r="1843" spans="2:20" s="47" customFormat="1">
      <c r="B1843" s="373"/>
      <c r="C1843" s="374"/>
      <c r="D1843" s="375"/>
      <c r="E1843" s="376"/>
      <c r="F1843" s="179"/>
      <c r="G1843" s="142"/>
      <c r="I1843" s="43"/>
      <c r="J1843" s="43"/>
      <c r="K1843" s="43"/>
      <c r="P1843" s="43"/>
      <c r="S1843" s="161"/>
      <c r="T1843" s="161"/>
    </row>
    <row r="1844" spans="2:20" s="47" customFormat="1">
      <c r="B1844" s="373"/>
      <c r="C1844" s="374"/>
      <c r="D1844" s="375"/>
      <c r="E1844" s="376"/>
      <c r="F1844" s="179"/>
      <c r="G1844" s="142"/>
      <c r="I1844" s="43"/>
      <c r="J1844" s="43"/>
      <c r="K1844" s="43"/>
      <c r="P1844" s="43"/>
      <c r="S1844" s="161"/>
      <c r="T1844" s="161"/>
    </row>
    <row r="1845" spans="2:20" s="47" customFormat="1">
      <c r="B1845" s="373"/>
      <c r="C1845" s="374"/>
      <c r="D1845" s="375"/>
      <c r="E1845" s="376"/>
      <c r="F1845" s="179"/>
      <c r="G1845" s="142"/>
      <c r="I1845" s="43"/>
      <c r="J1845" s="43"/>
      <c r="K1845" s="43"/>
      <c r="P1845" s="43"/>
      <c r="S1845" s="161"/>
      <c r="T1845" s="161"/>
    </row>
    <row r="1846" spans="2:20" s="47" customFormat="1">
      <c r="B1846" s="373"/>
      <c r="C1846" s="374"/>
      <c r="D1846" s="375"/>
      <c r="E1846" s="376"/>
      <c r="F1846" s="179"/>
      <c r="G1846" s="142"/>
      <c r="I1846" s="43"/>
      <c r="J1846" s="43"/>
      <c r="K1846" s="43"/>
      <c r="P1846" s="43"/>
      <c r="S1846" s="161"/>
      <c r="T1846" s="161"/>
    </row>
    <row r="1847" spans="2:20" s="47" customFormat="1">
      <c r="B1847" s="373"/>
      <c r="C1847" s="374"/>
      <c r="D1847" s="375"/>
      <c r="E1847" s="376"/>
      <c r="F1847" s="179"/>
      <c r="G1847" s="142"/>
      <c r="I1847" s="43"/>
      <c r="J1847" s="43"/>
      <c r="K1847" s="43"/>
      <c r="P1847" s="43"/>
      <c r="S1847" s="161"/>
      <c r="T1847" s="161"/>
    </row>
    <row r="1848" spans="2:20" s="47" customFormat="1">
      <c r="B1848" s="373"/>
      <c r="C1848" s="374"/>
      <c r="D1848" s="375"/>
      <c r="E1848" s="376"/>
      <c r="F1848" s="179"/>
      <c r="G1848" s="142"/>
      <c r="I1848" s="43"/>
      <c r="J1848" s="43"/>
      <c r="K1848" s="43"/>
      <c r="P1848" s="43"/>
      <c r="S1848" s="161"/>
      <c r="T1848" s="161"/>
    </row>
    <row r="1849" spans="2:20" s="47" customFormat="1">
      <c r="B1849" s="373"/>
      <c r="C1849" s="374"/>
      <c r="D1849" s="375"/>
      <c r="E1849" s="376"/>
      <c r="F1849" s="179"/>
      <c r="G1849" s="142"/>
      <c r="I1849" s="43"/>
      <c r="J1849" s="43"/>
      <c r="K1849" s="43"/>
      <c r="P1849" s="43"/>
      <c r="S1849" s="161"/>
      <c r="T1849" s="161"/>
    </row>
    <row r="1850" spans="2:20" s="47" customFormat="1">
      <c r="B1850" s="373"/>
      <c r="C1850" s="374"/>
      <c r="D1850" s="375"/>
      <c r="E1850" s="376"/>
      <c r="F1850" s="179"/>
      <c r="G1850" s="142"/>
      <c r="I1850" s="43"/>
      <c r="J1850" s="43"/>
      <c r="K1850" s="43"/>
      <c r="P1850" s="43"/>
      <c r="S1850" s="161"/>
      <c r="T1850" s="161"/>
    </row>
    <row r="1851" spans="2:20" s="47" customFormat="1">
      <c r="B1851" s="373"/>
      <c r="C1851" s="374"/>
      <c r="D1851" s="375"/>
      <c r="E1851" s="376"/>
      <c r="F1851" s="179"/>
      <c r="G1851" s="142"/>
      <c r="I1851" s="43"/>
      <c r="J1851" s="43"/>
      <c r="K1851" s="43"/>
      <c r="P1851" s="43"/>
      <c r="S1851" s="161"/>
      <c r="T1851" s="161"/>
    </row>
    <row r="1852" spans="2:20" s="47" customFormat="1">
      <c r="B1852" s="373"/>
      <c r="C1852" s="374"/>
      <c r="D1852" s="375"/>
      <c r="E1852" s="376"/>
      <c r="F1852" s="179"/>
      <c r="G1852" s="142"/>
      <c r="I1852" s="43"/>
      <c r="J1852" s="43"/>
      <c r="K1852" s="43"/>
      <c r="P1852" s="43"/>
      <c r="S1852" s="161"/>
      <c r="T1852" s="161"/>
    </row>
    <row r="1853" spans="2:20" s="47" customFormat="1">
      <c r="B1853" s="373"/>
      <c r="C1853" s="374"/>
      <c r="D1853" s="375"/>
      <c r="E1853" s="376"/>
      <c r="F1853" s="179"/>
      <c r="G1853" s="142"/>
      <c r="I1853" s="43"/>
      <c r="J1853" s="43"/>
      <c r="K1853" s="43"/>
      <c r="P1853" s="43"/>
      <c r="S1853" s="161"/>
      <c r="T1853" s="161"/>
    </row>
    <row r="1854" spans="2:20" s="47" customFormat="1" ht="15.75" customHeight="1">
      <c r="B1854" s="373"/>
      <c r="C1854" s="374"/>
      <c r="D1854" s="375"/>
      <c r="E1854" s="376"/>
      <c r="F1854" s="179"/>
      <c r="G1854" s="142"/>
      <c r="I1854" s="43"/>
      <c r="J1854" s="43"/>
      <c r="K1854" s="43"/>
      <c r="P1854" s="43"/>
      <c r="S1854" s="161"/>
      <c r="T1854" s="161"/>
    </row>
    <row r="1855" spans="2:20" s="47" customFormat="1">
      <c r="B1855" s="373"/>
      <c r="C1855" s="374"/>
      <c r="D1855" s="375"/>
      <c r="E1855" s="376"/>
      <c r="F1855" s="179"/>
      <c r="G1855" s="142"/>
      <c r="I1855" s="43"/>
      <c r="J1855" s="43"/>
      <c r="K1855" s="43"/>
      <c r="P1855" s="43"/>
      <c r="S1855" s="161"/>
      <c r="T1855" s="161"/>
    </row>
    <row r="1856" spans="2:20" s="47" customFormat="1">
      <c r="B1856" s="373"/>
      <c r="C1856" s="374"/>
      <c r="D1856" s="375"/>
      <c r="E1856" s="376"/>
      <c r="F1856" s="179"/>
      <c r="G1856" s="142"/>
      <c r="I1856" s="43"/>
      <c r="J1856" s="43"/>
      <c r="K1856" s="43"/>
      <c r="P1856" s="43"/>
      <c r="S1856" s="161"/>
      <c r="T1856" s="161"/>
    </row>
    <row r="1857" spans="2:20" s="47" customFormat="1">
      <c r="B1857" s="373"/>
      <c r="C1857" s="374"/>
      <c r="D1857" s="375"/>
      <c r="E1857" s="376"/>
      <c r="F1857" s="179"/>
      <c r="G1857" s="142"/>
      <c r="I1857" s="43"/>
      <c r="J1857" s="43"/>
      <c r="K1857" s="43"/>
      <c r="P1857" s="43"/>
      <c r="S1857" s="161"/>
      <c r="T1857" s="161"/>
    </row>
    <row r="1858" spans="2:20" s="47" customFormat="1">
      <c r="B1858" s="373"/>
      <c r="C1858" s="374"/>
      <c r="D1858" s="375"/>
      <c r="E1858" s="376"/>
      <c r="F1858" s="179"/>
      <c r="G1858" s="142"/>
      <c r="I1858" s="43"/>
      <c r="J1858" s="43"/>
      <c r="K1858" s="43"/>
      <c r="P1858" s="43"/>
      <c r="S1858" s="161"/>
      <c r="T1858" s="161"/>
    </row>
    <row r="1859" spans="2:20" s="47" customFormat="1">
      <c r="B1859" s="373"/>
      <c r="C1859" s="374"/>
      <c r="D1859" s="375"/>
      <c r="E1859" s="376"/>
      <c r="F1859" s="179"/>
      <c r="G1859" s="142"/>
      <c r="I1859" s="43"/>
      <c r="J1859" s="43"/>
      <c r="K1859" s="43"/>
      <c r="P1859" s="43"/>
      <c r="S1859" s="161"/>
      <c r="T1859" s="161"/>
    </row>
    <row r="1860" spans="2:20" s="47" customFormat="1">
      <c r="B1860" s="373"/>
      <c r="C1860" s="374"/>
      <c r="D1860" s="375"/>
      <c r="E1860" s="376"/>
      <c r="F1860" s="179"/>
      <c r="G1860" s="142"/>
      <c r="I1860" s="43"/>
      <c r="J1860" s="43"/>
      <c r="K1860" s="43"/>
      <c r="P1860" s="43"/>
      <c r="S1860" s="161"/>
      <c r="T1860" s="161"/>
    </row>
    <row r="1861" spans="2:20" s="47" customFormat="1">
      <c r="B1861" s="373"/>
      <c r="C1861" s="374"/>
      <c r="D1861" s="375"/>
      <c r="E1861" s="376"/>
      <c r="F1861" s="179"/>
      <c r="G1861" s="142"/>
      <c r="I1861" s="43"/>
      <c r="J1861" s="43"/>
      <c r="K1861" s="43"/>
      <c r="P1861" s="43"/>
      <c r="S1861" s="161"/>
      <c r="T1861" s="161"/>
    </row>
    <row r="1862" spans="2:20" s="47" customFormat="1">
      <c r="B1862" s="373"/>
      <c r="C1862" s="374"/>
      <c r="D1862" s="375"/>
      <c r="E1862" s="376"/>
      <c r="F1862" s="179"/>
      <c r="G1862" s="142"/>
      <c r="I1862" s="43"/>
      <c r="J1862" s="43"/>
      <c r="K1862" s="43"/>
      <c r="P1862" s="43"/>
      <c r="S1862" s="161"/>
      <c r="T1862" s="161"/>
    </row>
    <row r="1863" spans="2:20" s="47" customFormat="1">
      <c r="B1863" s="373"/>
      <c r="C1863" s="374"/>
      <c r="D1863" s="375"/>
      <c r="E1863" s="376"/>
      <c r="F1863" s="179"/>
      <c r="G1863" s="142"/>
      <c r="I1863" s="43"/>
      <c r="J1863" s="43"/>
      <c r="K1863" s="43"/>
      <c r="P1863" s="43"/>
      <c r="S1863" s="161"/>
      <c r="T1863" s="161"/>
    </row>
    <row r="1864" spans="2:20" s="47" customFormat="1">
      <c r="B1864" s="373"/>
      <c r="C1864" s="374"/>
      <c r="D1864" s="375"/>
      <c r="E1864" s="376"/>
      <c r="F1864" s="179"/>
      <c r="G1864" s="142"/>
      <c r="I1864" s="43"/>
      <c r="J1864" s="43"/>
      <c r="K1864" s="43"/>
      <c r="P1864" s="43"/>
      <c r="S1864" s="161"/>
      <c r="T1864" s="161"/>
    </row>
    <row r="1865" spans="2:20" s="47" customFormat="1">
      <c r="B1865" s="373"/>
      <c r="C1865" s="374"/>
      <c r="D1865" s="375"/>
      <c r="E1865" s="376"/>
      <c r="F1865" s="179"/>
      <c r="G1865" s="142"/>
      <c r="I1865" s="43"/>
      <c r="J1865" s="43"/>
      <c r="K1865" s="43"/>
      <c r="P1865" s="43"/>
      <c r="S1865" s="161"/>
      <c r="T1865" s="161"/>
    </row>
    <row r="1866" spans="2:20" s="47" customFormat="1">
      <c r="B1866" s="373"/>
      <c r="C1866" s="374"/>
      <c r="D1866" s="375"/>
      <c r="E1866" s="376"/>
      <c r="F1866" s="179"/>
      <c r="G1866" s="142"/>
      <c r="I1866" s="43"/>
      <c r="J1866" s="43"/>
      <c r="K1866" s="43"/>
      <c r="P1866" s="43"/>
      <c r="S1866" s="161"/>
      <c r="T1866" s="161"/>
    </row>
    <row r="1867" spans="2:20" s="47" customFormat="1">
      <c r="B1867" s="373"/>
      <c r="C1867" s="374"/>
      <c r="D1867" s="375"/>
      <c r="E1867" s="376"/>
      <c r="F1867" s="179"/>
      <c r="G1867" s="142"/>
      <c r="I1867" s="43"/>
      <c r="J1867" s="43"/>
      <c r="K1867" s="43"/>
      <c r="P1867" s="43"/>
      <c r="S1867" s="161"/>
      <c r="T1867" s="161"/>
    </row>
    <row r="1868" spans="2:20" s="47" customFormat="1">
      <c r="B1868" s="373"/>
      <c r="C1868" s="374"/>
      <c r="D1868" s="375"/>
      <c r="E1868" s="376"/>
      <c r="F1868" s="179"/>
      <c r="G1868" s="142"/>
      <c r="I1868" s="43"/>
      <c r="J1868" s="43"/>
      <c r="K1868" s="43"/>
      <c r="P1868" s="43"/>
      <c r="S1868" s="161"/>
      <c r="T1868" s="161"/>
    </row>
    <row r="1869" spans="2:20" s="47" customFormat="1">
      <c r="B1869" s="373"/>
      <c r="C1869" s="374"/>
      <c r="D1869" s="375"/>
      <c r="E1869" s="376"/>
      <c r="F1869" s="179"/>
      <c r="G1869" s="142"/>
      <c r="I1869" s="43"/>
      <c r="J1869" s="43"/>
      <c r="K1869" s="43"/>
      <c r="P1869" s="43"/>
      <c r="S1869" s="161"/>
      <c r="T1869" s="161"/>
    </row>
    <row r="1870" spans="2:20" s="47" customFormat="1">
      <c r="B1870" s="373"/>
      <c r="C1870" s="374"/>
      <c r="D1870" s="375"/>
      <c r="E1870" s="376"/>
      <c r="F1870" s="179"/>
      <c r="G1870" s="142"/>
      <c r="I1870" s="43"/>
      <c r="J1870" s="43"/>
      <c r="K1870" s="43"/>
      <c r="P1870" s="43"/>
      <c r="S1870" s="161"/>
      <c r="T1870" s="161"/>
    </row>
    <row r="1871" spans="2:20" s="47" customFormat="1">
      <c r="B1871" s="373"/>
      <c r="C1871" s="374"/>
      <c r="D1871" s="375"/>
      <c r="E1871" s="376"/>
      <c r="F1871" s="179"/>
      <c r="G1871" s="142"/>
      <c r="I1871" s="43"/>
      <c r="J1871" s="43"/>
      <c r="K1871" s="43"/>
      <c r="P1871" s="43"/>
      <c r="S1871" s="161"/>
      <c r="T1871" s="161"/>
    </row>
    <row r="1872" spans="2:20" s="47" customFormat="1">
      <c r="B1872" s="373"/>
      <c r="C1872" s="374"/>
      <c r="D1872" s="375"/>
      <c r="E1872" s="376"/>
      <c r="F1872" s="179"/>
      <c r="G1872" s="142"/>
      <c r="I1872" s="43"/>
      <c r="J1872" s="43"/>
      <c r="K1872" s="43"/>
      <c r="P1872" s="43"/>
      <c r="S1872" s="161"/>
      <c r="T1872" s="161"/>
    </row>
    <row r="1873" spans="1:20" s="47" customFormat="1">
      <c r="B1873" s="373"/>
      <c r="C1873" s="374"/>
      <c r="D1873" s="375"/>
      <c r="E1873" s="376"/>
      <c r="F1873" s="179"/>
      <c r="G1873" s="142"/>
      <c r="I1873" s="43"/>
      <c r="J1873" s="43"/>
      <c r="K1873" s="43"/>
      <c r="P1873" s="43"/>
      <c r="S1873" s="161"/>
      <c r="T1873" s="161"/>
    </row>
    <row r="1874" spans="1:20" s="47" customFormat="1">
      <c r="B1874" s="373"/>
      <c r="C1874" s="374"/>
      <c r="D1874" s="375"/>
      <c r="E1874" s="376"/>
      <c r="F1874" s="179"/>
      <c r="G1874" s="142"/>
      <c r="I1874" s="43"/>
      <c r="J1874" s="43"/>
      <c r="K1874" s="43"/>
      <c r="P1874" s="43"/>
      <c r="S1874" s="161"/>
      <c r="T1874" s="161"/>
    </row>
    <row r="1875" spans="1:20" s="47" customFormat="1">
      <c r="B1875" s="373"/>
      <c r="C1875" s="374"/>
      <c r="D1875" s="375"/>
      <c r="E1875" s="376"/>
      <c r="F1875" s="179"/>
      <c r="G1875" s="142"/>
      <c r="I1875" s="43"/>
      <c r="J1875" s="43"/>
      <c r="K1875" s="43"/>
      <c r="P1875" s="43"/>
      <c r="S1875" s="161"/>
      <c r="T1875" s="161"/>
    </row>
    <row r="1876" spans="1:20" s="47" customFormat="1">
      <c r="B1876" s="373"/>
      <c r="C1876" s="374"/>
      <c r="D1876" s="375"/>
      <c r="E1876" s="376"/>
      <c r="F1876" s="179"/>
      <c r="G1876" s="142"/>
      <c r="I1876" s="43"/>
      <c r="J1876" s="43"/>
      <c r="K1876" s="43"/>
      <c r="P1876" s="43"/>
      <c r="S1876" s="161"/>
      <c r="T1876" s="161"/>
    </row>
    <row r="1877" spans="1:20" s="47" customFormat="1">
      <c r="B1877" s="373"/>
      <c r="C1877" s="374"/>
      <c r="D1877" s="375"/>
      <c r="E1877" s="376"/>
      <c r="F1877" s="179"/>
      <c r="G1877" s="142"/>
      <c r="I1877" s="43"/>
      <c r="J1877" s="43"/>
      <c r="K1877" s="43"/>
      <c r="P1877" s="43"/>
      <c r="S1877" s="161"/>
      <c r="T1877" s="161"/>
    </row>
    <row r="1878" spans="1:20" s="47" customFormat="1">
      <c r="B1878" s="373"/>
      <c r="C1878" s="374"/>
      <c r="D1878" s="375"/>
      <c r="E1878" s="376"/>
      <c r="F1878" s="179"/>
      <c r="G1878" s="142"/>
      <c r="I1878" s="43"/>
      <c r="J1878" s="43"/>
      <c r="K1878" s="43"/>
      <c r="P1878" s="43"/>
      <c r="S1878" s="161"/>
      <c r="T1878" s="161"/>
    </row>
    <row r="1879" spans="1:20" s="47" customFormat="1">
      <c r="B1879" s="373"/>
      <c r="C1879" s="374"/>
      <c r="D1879" s="375"/>
      <c r="E1879" s="376"/>
      <c r="F1879" s="179"/>
      <c r="G1879" s="142"/>
      <c r="I1879" s="43"/>
      <c r="J1879" s="43"/>
      <c r="K1879" s="43"/>
      <c r="P1879" s="43"/>
      <c r="S1879" s="161"/>
      <c r="T1879" s="161"/>
    </row>
    <row r="1880" spans="1:20" s="47" customFormat="1">
      <c r="B1880" s="373"/>
      <c r="C1880" s="374"/>
      <c r="D1880" s="375"/>
      <c r="E1880" s="376"/>
      <c r="F1880" s="179"/>
      <c r="G1880" s="142"/>
      <c r="I1880" s="43"/>
      <c r="J1880" s="43"/>
      <c r="K1880" s="43"/>
      <c r="P1880" s="43"/>
      <c r="S1880" s="161"/>
      <c r="T1880" s="161"/>
    </row>
    <row r="1881" spans="1:20" s="47" customFormat="1" ht="15.75" customHeight="1" thickBot="1">
      <c r="B1881" s="380"/>
      <c r="C1881" s="381"/>
      <c r="D1881" s="382"/>
      <c r="E1881" s="383"/>
      <c r="F1881" s="185"/>
      <c r="G1881" s="180"/>
      <c r="I1881" s="43"/>
      <c r="J1881" s="43"/>
      <c r="K1881" s="43"/>
      <c r="P1881" s="43"/>
      <c r="S1881" s="161"/>
      <c r="T1881" s="161"/>
    </row>
    <row r="1882" spans="1:20" s="74" customFormat="1" ht="9.75" customHeight="1" thickBot="1">
      <c r="A1882" s="78"/>
      <c r="B1882" s="75"/>
      <c r="C1882" s="75"/>
      <c r="D1882" s="76"/>
      <c r="E1882" s="76"/>
      <c r="F1882" s="76"/>
      <c r="G1882" s="77"/>
      <c r="I1882" s="43"/>
      <c r="J1882" s="43"/>
      <c r="K1882" s="43"/>
      <c r="P1882" s="43"/>
      <c r="S1882" s="162"/>
      <c r="T1882" s="162"/>
    </row>
    <row r="1883" spans="1:20" s="43" customFormat="1" ht="15.6">
      <c r="B1883" s="387" t="s">
        <v>1323</v>
      </c>
      <c r="C1883" s="388"/>
      <c r="D1883" s="388"/>
      <c r="E1883" s="388"/>
      <c r="F1883" s="389"/>
      <c r="G1883" s="143">
        <f>G1835+1</f>
        <v>40</v>
      </c>
      <c r="S1883" s="128"/>
      <c r="T1883" s="128"/>
    </row>
    <row r="1884" spans="1:20" s="43" customFormat="1" ht="15.6">
      <c r="B1884" s="377" t="s">
        <v>1268</v>
      </c>
      <c r="C1884" s="378"/>
      <c r="D1884" s="378"/>
      <c r="E1884" s="378"/>
      <c r="F1884" s="378"/>
      <c r="G1884" s="379"/>
      <c r="S1884" s="128"/>
      <c r="T1884" s="128"/>
    </row>
    <row r="1885" spans="1:20">
      <c r="B1885" s="296" t="s">
        <v>17</v>
      </c>
      <c r="C1885" s="254"/>
      <c r="D1885" s="255"/>
      <c r="E1885" s="296" t="s">
        <v>4</v>
      </c>
      <c r="F1885" s="254"/>
      <c r="G1885" s="255"/>
      <c r="K1885" s="43"/>
    </row>
    <row r="1886" spans="1:20">
      <c r="B1886" s="367"/>
      <c r="C1886" s="368"/>
      <c r="D1886" s="369"/>
      <c r="E1886" s="367"/>
      <c r="F1886" s="368"/>
      <c r="G1886" s="369"/>
      <c r="K1886" s="43"/>
    </row>
    <row r="1887" spans="1:20" s="47" customFormat="1">
      <c r="B1887" s="370"/>
      <c r="C1887" s="371"/>
      <c r="D1887" s="372"/>
      <c r="E1887" s="370"/>
      <c r="F1887" s="371"/>
      <c r="G1887" s="372"/>
      <c r="I1887" s="43"/>
      <c r="J1887" s="43"/>
      <c r="K1887" s="43"/>
      <c r="P1887" s="43"/>
      <c r="S1887" s="161"/>
      <c r="T1887" s="161"/>
    </row>
    <row r="1888" spans="1:20" ht="15.6" customHeight="1">
      <c r="B1888" s="384" t="s">
        <v>1327</v>
      </c>
      <c r="C1888" s="385"/>
      <c r="D1888" s="385"/>
      <c r="E1888" s="385"/>
      <c r="F1888" s="385"/>
      <c r="G1888" s="386"/>
      <c r="K1888" s="43"/>
    </row>
    <row r="1889" spans="2:20" s="47" customFormat="1" ht="47.25" customHeight="1">
      <c r="B1889" s="251" t="s">
        <v>15</v>
      </c>
      <c r="C1889" s="252"/>
      <c r="D1889" s="353" t="s">
        <v>16</v>
      </c>
      <c r="E1889" s="261"/>
      <c r="F1889" s="177" t="s">
        <v>2046</v>
      </c>
      <c r="G1889" s="183" t="s">
        <v>3</v>
      </c>
      <c r="I1889" s="43"/>
      <c r="J1889" s="43"/>
      <c r="K1889" s="43"/>
      <c r="P1889" s="43"/>
      <c r="S1889" s="161"/>
      <c r="T1889" s="161"/>
    </row>
    <row r="1890" spans="2:20" s="47" customFormat="1">
      <c r="B1890" s="373"/>
      <c r="C1890" s="374"/>
      <c r="D1890" s="375"/>
      <c r="E1890" s="376"/>
      <c r="F1890" s="179"/>
      <c r="G1890" s="142"/>
      <c r="H1890" s="66"/>
      <c r="I1890" s="43"/>
      <c r="J1890" s="43"/>
      <c r="K1890" s="43"/>
      <c r="P1890" s="43"/>
      <c r="S1890" s="161"/>
      <c r="T1890" s="161"/>
    </row>
    <row r="1891" spans="2:20" s="47" customFormat="1">
      <c r="B1891" s="373"/>
      <c r="C1891" s="374"/>
      <c r="D1891" s="375"/>
      <c r="E1891" s="376"/>
      <c r="F1891" s="179"/>
      <c r="G1891" s="142"/>
      <c r="I1891" s="43"/>
      <c r="J1891" s="43"/>
      <c r="K1891" s="43"/>
      <c r="P1891" s="43"/>
      <c r="S1891" s="161"/>
      <c r="T1891" s="161"/>
    </row>
    <row r="1892" spans="2:20" s="47" customFormat="1">
      <c r="B1892" s="373"/>
      <c r="C1892" s="374"/>
      <c r="D1892" s="375"/>
      <c r="E1892" s="376"/>
      <c r="F1892" s="179"/>
      <c r="G1892" s="142"/>
      <c r="I1892" s="43"/>
      <c r="J1892" s="43"/>
      <c r="K1892" s="43"/>
      <c r="P1892" s="43"/>
      <c r="S1892" s="161"/>
      <c r="T1892" s="161"/>
    </row>
    <row r="1893" spans="2:20" s="47" customFormat="1">
      <c r="B1893" s="373"/>
      <c r="C1893" s="374"/>
      <c r="D1893" s="375"/>
      <c r="E1893" s="376"/>
      <c r="F1893" s="179"/>
      <c r="G1893" s="142"/>
      <c r="I1893" s="43"/>
      <c r="J1893" s="43"/>
      <c r="K1893" s="43"/>
      <c r="P1893" s="43"/>
      <c r="S1893" s="161"/>
      <c r="T1893" s="161"/>
    </row>
    <row r="1894" spans="2:20" s="47" customFormat="1">
      <c r="B1894" s="373"/>
      <c r="C1894" s="374"/>
      <c r="D1894" s="375"/>
      <c r="E1894" s="376"/>
      <c r="F1894" s="179"/>
      <c r="G1894" s="142"/>
      <c r="I1894" s="43"/>
      <c r="J1894" s="43"/>
      <c r="K1894" s="43"/>
      <c r="P1894" s="43"/>
      <c r="S1894" s="161"/>
      <c r="T1894" s="161"/>
    </row>
    <row r="1895" spans="2:20" s="47" customFormat="1">
      <c r="B1895" s="373"/>
      <c r="C1895" s="374"/>
      <c r="D1895" s="375"/>
      <c r="E1895" s="376"/>
      <c r="F1895" s="179"/>
      <c r="G1895" s="142"/>
      <c r="I1895" s="43"/>
      <c r="J1895" s="43"/>
      <c r="K1895" s="43"/>
      <c r="P1895" s="43"/>
      <c r="S1895" s="161"/>
      <c r="T1895" s="161"/>
    </row>
    <row r="1896" spans="2:20" s="47" customFormat="1">
      <c r="B1896" s="373"/>
      <c r="C1896" s="374"/>
      <c r="D1896" s="375"/>
      <c r="E1896" s="376"/>
      <c r="F1896" s="179"/>
      <c r="G1896" s="142"/>
      <c r="I1896" s="43"/>
      <c r="J1896" s="43"/>
      <c r="K1896" s="43"/>
      <c r="P1896" s="43"/>
      <c r="S1896" s="161"/>
      <c r="T1896" s="161"/>
    </row>
    <row r="1897" spans="2:20" s="47" customFormat="1">
      <c r="B1897" s="373"/>
      <c r="C1897" s="374"/>
      <c r="D1897" s="375"/>
      <c r="E1897" s="376"/>
      <c r="F1897" s="179"/>
      <c r="G1897" s="142"/>
      <c r="I1897" s="43"/>
      <c r="J1897" s="43"/>
      <c r="K1897" s="43"/>
      <c r="P1897" s="43"/>
      <c r="S1897" s="161"/>
      <c r="T1897" s="161"/>
    </row>
    <row r="1898" spans="2:20" s="47" customFormat="1">
      <c r="B1898" s="373"/>
      <c r="C1898" s="374"/>
      <c r="D1898" s="375"/>
      <c r="E1898" s="376"/>
      <c r="F1898" s="179"/>
      <c r="G1898" s="142"/>
      <c r="I1898" s="43"/>
      <c r="J1898" s="43"/>
      <c r="K1898" s="43"/>
      <c r="P1898" s="43"/>
      <c r="S1898" s="161"/>
      <c r="T1898" s="161"/>
    </row>
    <row r="1899" spans="2:20" s="47" customFormat="1">
      <c r="B1899" s="373"/>
      <c r="C1899" s="374"/>
      <c r="D1899" s="375"/>
      <c r="E1899" s="376"/>
      <c r="F1899" s="179"/>
      <c r="G1899" s="142"/>
      <c r="I1899" s="43"/>
      <c r="J1899" s="43"/>
      <c r="K1899" s="43"/>
      <c r="P1899" s="43"/>
      <c r="S1899" s="161"/>
      <c r="T1899" s="161"/>
    </row>
    <row r="1900" spans="2:20" s="47" customFormat="1">
      <c r="B1900" s="373"/>
      <c r="C1900" s="374"/>
      <c r="D1900" s="375"/>
      <c r="E1900" s="376"/>
      <c r="F1900" s="179"/>
      <c r="G1900" s="142"/>
      <c r="I1900" s="43"/>
      <c r="J1900" s="43"/>
      <c r="K1900" s="43"/>
      <c r="P1900" s="43"/>
      <c r="S1900" s="161"/>
      <c r="T1900" s="161"/>
    </row>
    <row r="1901" spans="2:20" s="47" customFormat="1">
      <c r="B1901" s="373"/>
      <c r="C1901" s="374"/>
      <c r="D1901" s="375"/>
      <c r="E1901" s="376"/>
      <c r="F1901" s="179"/>
      <c r="G1901" s="142"/>
      <c r="I1901" s="43"/>
      <c r="J1901" s="43"/>
      <c r="K1901" s="43"/>
      <c r="P1901" s="43"/>
      <c r="S1901" s="161"/>
      <c r="T1901" s="161"/>
    </row>
    <row r="1902" spans="2:20" s="47" customFormat="1" ht="15.75" customHeight="1">
      <c r="B1902" s="373"/>
      <c r="C1902" s="374"/>
      <c r="D1902" s="375"/>
      <c r="E1902" s="376"/>
      <c r="F1902" s="179"/>
      <c r="G1902" s="142"/>
      <c r="I1902" s="43"/>
      <c r="J1902" s="43"/>
      <c r="K1902" s="43"/>
      <c r="P1902" s="43"/>
      <c r="S1902" s="161"/>
      <c r="T1902" s="161"/>
    </row>
    <row r="1903" spans="2:20" s="47" customFormat="1">
      <c r="B1903" s="373"/>
      <c r="C1903" s="374"/>
      <c r="D1903" s="375"/>
      <c r="E1903" s="376"/>
      <c r="F1903" s="179"/>
      <c r="G1903" s="142"/>
      <c r="I1903" s="43"/>
      <c r="J1903" s="43"/>
      <c r="K1903" s="43"/>
      <c r="P1903" s="43"/>
      <c r="S1903" s="161"/>
      <c r="T1903" s="161"/>
    </row>
    <row r="1904" spans="2:20" s="47" customFormat="1">
      <c r="B1904" s="373"/>
      <c r="C1904" s="374"/>
      <c r="D1904" s="375"/>
      <c r="E1904" s="376"/>
      <c r="F1904" s="179"/>
      <c r="G1904" s="142"/>
      <c r="I1904" s="43"/>
      <c r="J1904" s="43"/>
      <c r="K1904" s="43"/>
      <c r="P1904" s="43"/>
      <c r="S1904" s="161"/>
      <c r="T1904" s="161"/>
    </row>
    <row r="1905" spans="2:20" s="47" customFormat="1">
      <c r="B1905" s="373"/>
      <c r="C1905" s="374"/>
      <c r="D1905" s="375"/>
      <c r="E1905" s="376"/>
      <c r="F1905" s="179"/>
      <c r="G1905" s="142"/>
      <c r="I1905" s="43"/>
      <c r="J1905" s="43"/>
      <c r="K1905" s="43"/>
      <c r="P1905" s="43"/>
      <c r="S1905" s="161"/>
      <c r="T1905" s="161"/>
    </row>
    <row r="1906" spans="2:20" s="47" customFormat="1">
      <c r="B1906" s="373"/>
      <c r="C1906" s="374"/>
      <c r="D1906" s="375"/>
      <c r="E1906" s="376"/>
      <c r="F1906" s="179"/>
      <c r="G1906" s="142"/>
      <c r="I1906" s="43"/>
      <c r="J1906" s="43"/>
      <c r="K1906" s="43"/>
      <c r="P1906" s="43"/>
      <c r="S1906" s="161"/>
      <c r="T1906" s="161"/>
    </row>
    <row r="1907" spans="2:20" s="47" customFormat="1">
      <c r="B1907" s="373"/>
      <c r="C1907" s="374"/>
      <c r="D1907" s="375"/>
      <c r="E1907" s="376"/>
      <c r="F1907" s="179"/>
      <c r="G1907" s="142"/>
      <c r="I1907" s="43"/>
      <c r="J1907" s="43"/>
      <c r="K1907" s="43"/>
      <c r="P1907" s="43"/>
      <c r="S1907" s="161"/>
      <c r="T1907" s="161"/>
    </row>
    <row r="1908" spans="2:20" s="47" customFormat="1">
      <c r="B1908" s="373"/>
      <c r="C1908" s="374"/>
      <c r="D1908" s="375"/>
      <c r="E1908" s="376"/>
      <c r="F1908" s="179"/>
      <c r="G1908" s="142"/>
      <c r="I1908" s="43"/>
      <c r="J1908" s="43"/>
      <c r="K1908" s="43"/>
      <c r="P1908" s="43"/>
      <c r="S1908" s="161"/>
      <c r="T1908" s="161"/>
    </row>
    <row r="1909" spans="2:20" s="47" customFormat="1">
      <c r="B1909" s="373"/>
      <c r="C1909" s="374"/>
      <c r="D1909" s="375"/>
      <c r="E1909" s="376"/>
      <c r="F1909" s="179"/>
      <c r="G1909" s="142"/>
      <c r="I1909" s="43"/>
      <c r="J1909" s="43"/>
      <c r="K1909" s="43"/>
      <c r="P1909" s="43"/>
      <c r="S1909" s="161"/>
      <c r="T1909" s="161"/>
    </row>
    <row r="1910" spans="2:20" s="47" customFormat="1">
      <c r="B1910" s="373"/>
      <c r="C1910" s="374"/>
      <c r="D1910" s="375"/>
      <c r="E1910" s="376"/>
      <c r="F1910" s="179"/>
      <c r="G1910" s="142"/>
      <c r="I1910" s="43"/>
      <c r="J1910" s="43"/>
      <c r="K1910" s="43"/>
      <c r="P1910" s="43"/>
      <c r="S1910" s="161"/>
      <c r="T1910" s="161"/>
    </row>
    <row r="1911" spans="2:20" s="47" customFormat="1">
      <c r="B1911" s="373"/>
      <c r="C1911" s="374"/>
      <c r="D1911" s="375"/>
      <c r="E1911" s="376"/>
      <c r="F1911" s="179"/>
      <c r="G1911" s="142"/>
      <c r="I1911" s="43"/>
      <c r="J1911" s="43"/>
      <c r="K1911" s="43"/>
      <c r="P1911" s="43"/>
      <c r="S1911" s="161"/>
      <c r="T1911" s="161"/>
    </row>
    <row r="1912" spans="2:20" s="47" customFormat="1">
      <c r="B1912" s="373"/>
      <c r="C1912" s="374"/>
      <c r="D1912" s="375"/>
      <c r="E1912" s="376"/>
      <c r="F1912" s="179"/>
      <c r="G1912" s="142"/>
      <c r="I1912" s="43"/>
      <c r="J1912" s="43"/>
      <c r="K1912" s="43"/>
      <c r="P1912" s="43"/>
      <c r="S1912" s="161"/>
      <c r="T1912" s="161"/>
    </row>
    <row r="1913" spans="2:20" s="47" customFormat="1">
      <c r="B1913" s="373"/>
      <c r="C1913" s="374"/>
      <c r="D1913" s="375"/>
      <c r="E1913" s="376"/>
      <c r="F1913" s="179"/>
      <c r="G1913" s="142"/>
      <c r="I1913" s="43"/>
      <c r="J1913" s="43"/>
      <c r="K1913" s="43"/>
      <c r="P1913" s="43"/>
      <c r="S1913" s="161"/>
      <c r="T1913" s="161"/>
    </row>
    <row r="1914" spans="2:20" s="47" customFormat="1">
      <c r="B1914" s="373"/>
      <c r="C1914" s="374"/>
      <c r="D1914" s="375"/>
      <c r="E1914" s="376"/>
      <c r="F1914" s="179"/>
      <c r="G1914" s="142"/>
      <c r="I1914" s="43"/>
      <c r="J1914" s="43"/>
      <c r="K1914" s="43"/>
      <c r="P1914" s="43"/>
      <c r="S1914" s="161"/>
      <c r="T1914" s="161"/>
    </row>
    <row r="1915" spans="2:20" s="47" customFormat="1">
      <c r="B1915" s="373"/>
      <c r="C1915" s="374"/>
      <c r="D1915" s="375"/>
      <c r="E1915" s="376"/>
      <c r="F1915" s="179"/>
      <c r="G1915" s="142"/>
      <c r="I1915" s="43"/>
      <c r="J1915" s="43"/>
      <c r="K1915" s="43"/>
      <c r="P1915" s="43"/>
      <c r="S1915" s="161"/>
      <c r="T1915" s="161"/>
    </row>
    <row r="1916" spans="2:20" s="47" customFormat="1">
      <c r="B1916" s="373"/>
      <c r="C1916" s="374"/>
      <c r="D1916" s="375"/>
      <c r="E1916" s="376"/>
      <c r="F1916" s="179"/>
      <c r="G1916" s="142"/>
      <c r="I1916" s="43"/>
      <c r="J1916" s="43"/>
      <c r="K1916" s="43"/>
      <c r="P1916" s="43"/>
      <c r="S1916" s="161"/>
      <c r="T1916" s="161"/>
    </row>
    <row r="1917" spans="2:20" s="47" customFormat="1">
      <c r="B1917" s="373"/>
      <c r="C1917" s="374"/>
      <c r="D1917" s="375"/>
      <c r="E1917" s="376"/>
      <c r="F1917" s="179"/>
      <c r="G1917" s="142"/>
      <c r="I1917" s="43"/>
      <c r="J1917" s="43"/>
      <c r="K1917" s="43"/>
      <c r="P1917" s="43"/>
      <c r="S1917" s="161"/>
      <c r="T1917" s="161"/>
    </row>
    <row r="1918" spans="2:20" s="47" customFormat="1">
      <c r="B1918" s="373"/>
      <c r="C1918" s="374"/>
      <c r="D1918" s="375"/>
      <c r="E1918" s="376"/>
      <c r="F1918" s="179"/>
      <c r="G1918" s="142"/>
      <c r="I1918" s="43"/>
      <c r="J1918" s="43"/>
      <c r="K1918" s="43"/>
      <c r="P1918" s="43"/>
      <c r="S1918" s="161"/>
      <c r="T1918" s="161"/>
    </row>
    <row r="1919" spans="2:20" s="47" customFormat="1">
      <c r="B1919" s="373"/>
      <c r="C1919" s="374"/>
      <c r="D1919" s="375"/>
      <c r="E1919" s="376"/>
      <c r="F1919" s="179"/>
      <c r="G1919" s="142"/>
      <c r="I1919" s="43"/>
      <c r="J1919" s="43"/>
      <c r="K1919" s="43"/>
      <c r="P1919" s="43"/>
      <c r="S1919" s="161"/>
      <c r="T1919" s="161"/>
    </row>
    <row r="1920" spans="2:20" s="47" customFormat="1">
      <c r="B1920" s="373"/>
      <c r="C1920" s="374"/>
      <c r="D1920" s="375"/>
      <c r="E1920" s="376"/>
      <c r="F1920" s="179"/>
      <c r="G1920" s="142"/>
      <c r="I1920" s="43"/>
      <c r="J1920" s="43"/>
      <c r="K1920" s="43"/>
      <c r="P1920" s="43"/>
      <c r="S1920" s="161"/>
      <c r="T1920" s="161"/>
    </row>
    <row r="1921" spans="1:20" s="47" customFormat="1">
      <c r="B1921" s="373"/>
      <c r="C1921" s="374"/>
      <c r="D1921" s="375"/>
      <c r="E1921" s="376"/>
      <c r="F1921" s="179"/>
      <c r="G1921" s="142"/>
      <c r="I1921" s="43"/>
      <c r="J1921" s="43"/>
      <c r="K1921" s="43"/>
      <c r="P1921" s="43"/>
      <c r="S1921" s="161"/>
      <c r="T1921" s="161"/>
    </row>
    <row r="1922" spans="1:20" s="47" customFormat="1">
      <c r="B1922" s="373"/>
      <c r="C1922" s="374"/>
      <c r="D1922" s="375"/>
      <c r="E1922" s="376"/>
      <c r="F1922" s="179"/>
      <c r="G1922" s="142"/>
      <c r="I1922" s="43"/>
      <c r="J1922" s="43"/>
      <c r="K1922" s="43"/>
      <c r="P1922" s="43"/>
      <c r="S1922" s="161"/>
      <c r="T1922" s="161"/>
    </row>
    <row r="1923" spans="1:20" s="47" customFormat="1">
      <c r="B1923" s="373"/>
      <c r="C1923" s="374"/>
      <c r="D1923" s="375"/>
      <c r="E1923" s="376"/>
      <c r="F1923" s="179"/>
      <c r="G1923" s="142"/>
      <c r="I1923" s="43"/>
      <c r="J1923" s="43"/>
      <c r="K1923" s="43"/>
      <c r="P1923" s="43"/>
      <c r="S1923" s="161"/>
      <c r="T1923" s="161"/>
    </row>
    <row r="1924" spans="1:20" s="47" customFormat="1">
      <c r="B1924" s="373"/>
      <c r="C1924" s="374"/>
      <c r="D1924" s="375"/>
      <c r="E1924" s="376"/>
      <c r="F1924" s="179"/>
      <c r="G1924" s="142"/>
      <c r="I1924" s="43"/>
      <c r="J1924" s="43"/>
      <c r="K1924" s="43"/>
      <c r="P1924" s="43"/>
      <c r="S1924" s="161"/>
      <c r="T1924" s="161"/>
    </row>
    <row r="1925" spans="1:20" s="47" customFormat="1">
      <c r="B1925" s="373"/>
      <c r="C1925" s="374"/>
      <c r="D1925" s="375"/>
      <c r="E1925" s="376"/>
      <c r="F1925" s="179"/>
      <c r="G1925" s="142"/>
      <c r="I1925" s="43"/>
      <c r="J1925" s="43"/>
      <c r="K1925" s="43"/>
      <c r="P1925" s="43"/>
      <c r="S1925" s="161"/>
      <c r="T1925" s="161"/>
    </row>
    <row r="1926" spans="1:20" s="47" customFormat="1">
      <c r="B1926" s="373"/>
      <c r="C1926" s="374"/>
      <c r="D1926" s="375"/>
      <c r="E1926" s="376"/>
      <c r="F1926" s="179"/>
      <c r="G1926" s="142"/>
      <c r="I1926" s="43"/>
      <c r="J1926" s="43"/>
      <c r="K1926" s="43"/>
      <c r="P1926" s="43"/>
      <c r="S1926" s="161"/>
      <c r="T1926" s="161"/>
    </row>
    <row r="1927" spans="1:20" s="47" customFormat="1">
      <c r="B1927" s="373"/>
      <c r="C1927" s="374"/>
      <c r="D1927" s="375"/>
      <c r="E1927" s="376"/>
      <c r="F1927" s="179"/>
      <c r="G1927" s="142"/>
      <c r="I1927" s="43"/>
      <c r="J1927" s="43"/>
      <c r="K1927" s="43"/>
      <c r="P1927" s="43"/>
      <c r="S1927" s="161"/>
      <c r="T1927" s="161"/>
    </row>
    <row r="1928" spans="1:20" s="47" customFormat="1">
      <c r="B1928" s="373"/>
      <c r="C1928" s="374"/>
      <c r="D1928" s="375"/>
      <c r="E1928" s="376"/>
      <c r="F1928" s="179"/>
      <c r="G1928" s="142"/>
      <c r="I1928" s="43"/>
      <c r="J1928" s="43"/>
      <c r="K1928" s="43"/>
      <c r="P1928" s="43"/>
      <c r="S1928" s="161"/>
      <c r="T1928" s="161"/>
    </row>
    <row r="1929" spans="1:20" s="47" customFormat="1" ht="15.75" customHeight="1" thickBot="1">
      <c r="B1929" s="380"/>
      <c r="C1929" s="381"/>
      <c r="D1929" s="382"/>
      <c r="E1929" s="383"/>
      <c r="F1929" s="185"/>
      <c r="G1929" s="180"/>
      <c r="I1929" s="43"/>
      <c r="J1929" s="43"/>
      <c r="K1929" s="43"/>
      <c r="P1929" s="43"/>
      <c r="S1929" s="161"/>
      <c r="T1929" s="161"/>
    </row>
    <row r="1930" spans="1:20" s="74" customFormat="1" ht="9.75" customHeight="1" thickBot="1">
      <c r="A1930" s="78"/>
      <c r="B1930" s="75"/>
      <c r="C1930" s="75"/>
      <c r="D1930" s="76"/>
      <c r="E1930" s="76"/>
      <c r="F1930" s="76"/>
      <c r="G1930" s="77"/>
      <c r="I1930" s="43"/>
      <c r="J1930" s="43"/>
      <c r="K1930" s="43"/>
      <c r="P1930" s="43"/>
      <c r="S1930" s="162"/>
      <c r="T1930" s="162"/>
    </row>
    <row r="1931" spans="1:20" s="43" customFormat="1" ht="15.6">
      <c r="B1931" s="387" t="s">
        <v>1323</v>
      </c>
      <c r="C1931" s="388"/>
      <c r="D1931" s="388"/>
      <c r="E1931" s="388"/>
      <c r="F1931" s="389"/>
      <c r="G1931" s="143">
        <f>G1883+1</f>
        <v>41</v>
      </c>
      <c r="S1931" s="128"/>
      <c r="T1931" s="128"/>
    </row>
    <row r="1932" spans="1:20" s="43" customFormat="1" ht="15.6">
      <c r="B1932" s="377" t="s">
        <v>1268</v>
      </c>
      <c r="C1932" s="378"/>
      <c r="D1932" s="378"/>
      <c r="E1932" s="378"/>
      <c r="F1932" s="378"/>
      <c r="G1932" s="379"/>
      <c r="S1932" s="128"/>
      <c r="T1932" s="128"/>
    </row>
    <row r="1933" spans="1:20">
      <c r="B1933" s="296" t="s">
        <v>17</v>
      </c>
      <c r="C1933" s="254"/>
      <c r="D1933" s="255"/>
      <c r="E1933" s="296" t="s">
        <v>4</v>
      </c>
      <c r="F1933" s="254"/>
      <c r="G1933" s="255"/>
      <c r="K1933" s="43"/>
    </row>
    <row r="1934" spans="1:20">
      <c r="B1934" s="367"/>
      <c r="C1934" s="368"/>
      <c r="D1934" s="369"/>
      <c r="E1934" s="367"/>
      <c r="F1934" s="368"/>
      <c r="G1934" s="369"/>
      <c r="K1934" s="43"/>
    </row>
    <row r="1935" spans="1:20" s="47" customFormat="1">
      <c r="B1935" s="370"/>
      <c r="C1935" s="371"/>
      <c r="D1935" s="372"/>
      <c r="E1935" s="370"/>
      <c r="F1935" s="371"/>
      <c r="G1935" s="372"/>
      <c r="I1935" s="43"/>
      <c r="J1935" s="43"/>
      <c r="K1935" s="43"/>
      <c r="P1935" s="43"/>
      <c r="S1935" s="161"/>
      <c r="T1935" s="161"/>
    </row>
    <row r="1936" spans="1:20" ht="15.6" customHeight="1">
      <c r="B1936" s="384" t="s">
        <v>1327</v>
      </c>
      <c r="C1936" s="385"/>
      <c r="D1936" s="385"/>
      <c r="E1936" s="385"/>
      <c r="F1936" s="385"/>
      <c r="G1936" s="386"/>
      <c r="K1936" s="43"/>
    </row>
    <row r="1937" spans="2:20" s="47" customFormat="1" ht="47.25" customHeight="1">
      <c r="B1937" s="251" t="s">
        <v>15</v>
      </c>
      <c r="C1937" s="252"/>
      <c r="D1937" s="353" t="s">
        <v>16</v>
      </c>
      <c r="E1937" s="261"/>
      <c r="F1937" s="177" t="s">
        <v>2046</v>
      </c>
      <c r="G1937" s="183" t="s">
        <v>3</v>
      </c>
      <c r="I1937" s="43"/>
      <c r="J1937" s="43"/>
      <c r="K1937" s="43"/>
      <c r="P1937" s="43"/>
      <c r="S1937" s="161"/>
      <c r="T1937" s="161"/>
    </row>
    <row r="1938" spans="2:20" s="47" customFormat="1">
      <c r="B1938" s="373"/>
      <c r="C1938" s="374"/>
      <c r="D1938" s="375"/>
      <c r="E1938" s="376"/>
      <c r="F1938" s="179"/>
      <c r="G1938" s="142"/>
      <c r="H1938" s="66"/>
      <c r="I1938" s="43"/>
      <c r="J1938" s="43"/>
      <c r="K1938" s="43"/>
      <c r="P1938" s="43"/>
      <c r="S1938" s="161"/>
      <c r="T1938" s="161"/>
    </row>
    <row r="1939" spans="2:20" s="47" customFormat="1">
      <c r="B1939" s="373"/>
      <c r="C1939" s="374"/>
      <c r="D1939" s="375"/>
      <c r="E1939" s="376"/>
      <c r="F1939" s="179"/>
      <c r="G1939" s="142"/>
      <c r="I1939" s="43"/>
      <c r="J1939" s="43"/>
      <c r="K1939" s="43"/>
      <c r="P1939" s="43"/>
      <c r="S1939" s="161"/>
      <c r="T1939" s="161"/>
    </row>
    <row r="1940" spans="2:20" s="47" customFormat="1">
      <c r="B1940" s="373"/>
      <c r="C1940" s="374"/>
      <c r="D1940" s="375"/>
      <c r="E1940" s="376"/>
      <c r="F1940" s="179"/>
      <c r="G1940" s="142"/>
      <c r="I1940" s="43"/>
      <c r="J1940" s="43"/>
      <c r="K1940" s="43"/>
      <c r="P1940" s="43"/>
      <c r="S1940" s="161"/>
      <c r="T1940" s="161"/>
    </row>
    <row r="1941" spans="2:20" s="47" customFormat="1">
      <c r="B1941" s="373"/>
      <c r="C1941" s="374"/>
      <c r="D1941" s="375"/>
      <c r="E1941" s="376"/>
      <c r="F1941" s="179"/>
      <c r="G1941" s="142"/>
      <c r="I1941" s="43"/>
      <c r="J1941" s="43"/>
      <c r="K1941" s="43"/>
      <c r="P1941" s="43"/>
      <c r="S1941" s="161"/>
      <c r="T1941" s="161"/>
    </row>
    <row r="1942" spans="2:20" s="47" customFormat="1">
      <c r="B1942" s="373"/>
      <c r="C1942" s="374"/>
      <c r="D1942" s="375"/>
      <c r="E1942" s="376"/>
      <c r="F1942" s="179"/>
      <c r="G1942" s="142"/>
      <c r="I1942" s="43"/>
      <c r="J1942" s="43"/>
      <c r="K1942" s="43"/>
      <c r="P1942" s="43"/>
      <c r="S1942" s="161"/>
      <c r="T1942" s="161"/>
    </row>
    <row r="1943" spans="2:20" s="47" customFormat="1">
      <c r="B1943" s="373"/>
      <c r="C1943" s="374"/>
      <c r="D1943" s="375"/>
      <c r="E1943" s="376"/>
      <c r="F1943" s="179"/>
      <c r="G1943" s="142"/>
      <c r="I1943" s="43"/>
      <c r="J1943" s="43"/>
      <c r="K1943" s="43"/>
      <c r="P1943" s="43"/>
      <c r="S1943" s="161"/>
      <c r="T1943" s="161"/>
    </row>
    <row r="1944" spans="2:20" s="47" customFormat="1">
      <c r="B1944" s="373"/>
      <c r="C1944" s="374"/>
      <c r="D1944" s="375"/>
      <c r="E1944" s="376"/>
      <c r="F1944" s="179"/>
      <c r="G1944" s="142"/>
      <c r="I1944" s="43"/>
      <c r="J1944" s="43"/>
      <c r="K1944" s="43"/>
      <c r="P1944" s="43"/>
      <c r="S1944" s="161"/>
      <c r="T1944" s="161"/>
    </row>
    <row r="1945" spans="2:20" s="47" customFormat="1">
      <c r="B1945" s="373"/>
      <c r="C1945" s="374"/>
      <c r="D1945" s="375"/>
      <c r="E1945" s="376"/>
      <c r="F1945" s="179"/>
      <c r="G1945" s="142"/>
      <c r="I1945" s="43"/>
      <c r="J1945" s="43"/>
      <c r="K1945" s="43"/>
      <c r="P1945" s="43"/>
      <c r="S1945" s="161"/>
      <c r="T1945" s="161"/>
    </row>
    <row r="1946" spans="2:20" s="47" customFormat="1">
      <c r="B1946" s="373"/>
      <c r="C1946" s="374"/>
      <c r="D1946" s="375"/>
      <c r="E1946" s="376"/>
      <c r="F1946" s="179"/>
      <c r="G1946" s="142"/>
      <c r="I1946" s="43"/>
      <c r="J1946" s="43"/>
      <c r="K1946" s="43"/>
      <c r="P1946" s="43"/>
      <c r="S1946" s="161"/>
      <c r="T1946" s="161"/>
    </row>
    <row r="1947" spans="2:20" s="47" customFormat="1">
      <c r="B1947" s="373"/>
      <c r="C1947" s="374"/>
      <c r="D1947" s="375"/>
      <c r="E1947" s="376"/>
      <c r="F1947" s="179"/>
      <c r="G1947" s="142"/>
      <c r="I1947" s="43"/>
      <c r="J1947" s="43"/>
      <c r="K1947" s="43"/>
      <c r="P1947" s="43"/>
      <c r="S1947" s="161"/>
      <c r="T1947" s="161"/>
    </row>
    <row r="1948" spans="2:20" s="47" customFormat="1">
      <c r="B1948" s="373"/>
      <c r="C1948" s="374"/>
      <c r="D1948" s="375"/>
      <c r="E1948" s="376"/>
      <c r="F1948" s="179"/>
      <c r="G1948" s="142"/>
      <c r="I1948" s="43"/>
      <c r="J1948" s="43"/>
      <c r="K1948" s="43"/>
      <c r="P1948" s="43"/>
      <c r="S1948" s="161"/>
      <c r="T1948" s="161"/>
    </row>
    <row r="1949" spans="2:20" s="47" customFormat="1">
      <c r="B1949" s="373"/>
      <c r="C1949" s="374"/>
      <c r="D1949" s="375"/>
      <c r="E1949" s="376"/>
      <c r="F1949" s="179"/>
      <c r="G1949" s="142"/>
      <c r="I1949" s="43"/>
      <c r="J1949" s="43"/>
      <c r="K1949" s="43"/>
      <c r="P1949" s="43"/>
      <c r="S1949" s="161"/>
      <c r="T1949" s="161"/>
    </row>
    <row r="1950" spans="2:20" s="47" customFormat="1" ht="15.75" customHeight="1">
      <c r="B1950" s="373"/>
      <c r="C1950" s="374"/>
      <c r="D1950" s="375"/>
      <c r="E1950" s="376"/>
      <c r="F1950" s="179"/>
      <c r="G1950" s="142"/>
      <c r="I1950" s="43"/>
      <c r="J1950" s="43"/>
      <c r="K1950" s="43"/>
      <c r="P1950" s="43"/>
      <c r="S1950" s="161"/>
      <c r="T1950" s="161"/>
    </row>
    <row r="1951" spans="2:20" s="47" customFormat="1">
      <c r="B1951" s="373"/>
      <c r="C1951" s="374"/>
      <c r="D1951" s="375"/>
      <c r="E1951" s="376"/>
      <c r="F1951" s="179"/>
      <c r="G1951" s="142"/>
      <c r="I1951" s="43"/>
      <c r="J1951" s="43"/>
      <c r="K1951" s="43"/>
      <c r="P1951" s="43"/>
      <c r="S1951" s="161"/>
      <c r="T1951" s="161"/>
    </row>
    <row r="1952" spans="2:20" s="47" customFormat="1">
      <c r="B1952" s="373"/>
      <c r="C1952" s="374"/>
      <c r="D1952" s="375"/>
      <c r="E1952" s="376"/>
      <c r="F1952" s="179"/>
      <c r="G1952" s="142"/>
      <c r="I1952" s="43"/>
      <c r="J1952" s="43"/>
      <c r="K1952" s="43"/>
      <c r="P1952" s="43"/>
      <c r="S1952" s="161"/>
      <c r="T1952" s="161"/>
    </row>
    <row r="1953" spans="2:20" s="47" customFormat="1">
      <c r="B1953" s="373"/>
      <c r="C1953" s="374"/>
      <c r="D1953" s="375"/>
      <c r="E1953" s="376"/>
      <c r="F1953" s="179"/>
      <c r="G1953" s="142"/>
      <c r="I1953" s="43"/>
      <c r="J1953" s="43"/>
      <c r="K1953" s="43"/>
      <c r="P1953" s="43"/>
      <c r="S1953" s="161"/>
      <c r="T1953" s="161"/>
    </row>
    <row r="1954" spans="2:20" s="47" customFormat="1">
      <c r="B1954" s="373"/>
      <c r="C1954" s="374"/>
      <c r="D1954" s="375"/>
      <c r="E1954" s="376"/>
      <c r="F1954" s="179"/>
      <c r="G1954" s="142"/>
      <c r="I1954" s="43"/>
      <c r="J1954" s="43"/>
      <c r="K1954" s="43"/>
      <c r="P1954" s="43"/>
      <c r="S1954" s="161"/>
      <c r="T1954" s="161"/>
    </row>
    <row r="1955" spans="2:20" s="47" customFormat="1">
      <c r="B1955" s="373"/>
      <c r="C1955" s="374"/>
      <c r="D1955" s="375"/>
      <c r="E1955" s="376"/>
      <c r="F1955" s="179"/>
      <c r="G1955" s="142"/>
      <c r="I1955" s="43"/>
      <c r="J1955" s="43"/>
      <c r="K1955" s="43"/>
      <c r="P1955" s="43"/>
      <c r="S1955" s="161"/>
      <c r="T1955" s="161"/>
    </row>
    <row r="1956" spans="2:20" s="47" customFormat="1">
      <c r="B1956" s="373"/>
      <c r="C1956" s="374"/>
      <c r="D1956" s="375"/>
      <c r="E1956" s="376"/>
      <c r="F1956" s="179"/>
      <c r="G1956" s="142"/>
      <c r="I1956" s="43"/>
      <c r="J1956" s="43"/>
      <c r="K1956" s="43"/>
      <c r="P1956" s="43"/>
      <c r="S1956" s="161"/>
      <c r="T1956" s="161"/>
    </row>
    <row r="1957" spans="2:20" s="47" customFormat="1">
      <c r="B1957" s="373"/>
      <c r="C1957" s="374"/>
      <c r="D1957" s="375"/>
      <c r="E1957" s="376"/>
      <c r="F1957" s="179"/>
      <c r="G1957" s="142"/>
      <c r="I1957" s="43"/>
      <c r="J1957" s="43"/>
      <c r="K1957" s="43"/>
      <c r="P1957" s="43"/>
      <c r="S1957" s="161"/>
      <c r="T1957" s="161"/>
    </row>
    <row r="1958" spans="2:20" s="47" customFormat="1">
      <c r="B1958" s="373"/>
      <c r="C1958" s="374"/>
      <c r="D1958" s="375"/>
      <c r="E1958" s="376"/>
      <c r="F1958" s="179"/>
      <c r="G1958" s="142"/>
      <c r="I1958" s="43"/>
      <c r="J1958" s="43"/>
      <c r="K1958" s="43"/>
      <c r="P1958" s="43"/>
      <c r="S1958" s="161"/>
      <c r="T1958" s="161"/>
    </row>
    <row r="1959" spans="2:20" s="47" customFormat="1">
      <c r="B1959" s="373"/>
      <c r="C1959" s="374"/>
      <c r="D1959" s="375"/>
      <c r="E1959" s="376"/>
      <c r="F1959" s="179"/>
      <c r="G1959" s="142"/>
      <c r="I1959" s="43"/>
      <c r="J1959" s="43"/>
      <c r="K1959" s="43"/>
      <c r="P1959" s="43"/>
      <c r="S1959" s="161"/>
      <c r="T1959" s="161"/>
    </row>
    <row r="1960" spans="2:20" s="47" customFormat="1">
      <c r="B1960" s="373"/>
      <c r="C1960" s="374"/>
      <c r="D1960" s="375"/>
      <c r="E1960" s="376"/>
      <c r="F1960" s="179"/>
      <c r="G1960" s="142"/>
      <c r="I1960" s="43"/>
      <c r="J1960" s="43"/>
      <c r="K1960" s="43"/>
      <c r="P1960" s="43"/>
      <c r="S1960" s="161"/>
      <c r="T1960" s="161"/>
    </row>
    <row r="1961" spans="2:20" s="47" customFormat="1">
      <c r="B1961" s="373"/>
      <c r="C1961" s="374"/>
      <c r="D1961" s="375"/>
      <c r="E1961" s="376"/>
      <c r="F1961" s="179"/>
      <c r="G1961" s="142"/>
      <c r="I1961" s="43"/>
      <c r="J1961" s="43"/>
      <c r="K1961" s="43"/>
      <c r="P1961" s="43"/>
      <c r="S1961" s="161"/>
      <c r="T1961" s="161"/>
    </row>
    <row r="1962" spans="2:20" s="47" customFormat="1">
      <c r="B1962" s="373"/>
      <c r="C1962" s="374"/>
      <c r="D1962" s="375"/>
      <c r="E1962" s="376"/>
      <c r="F1962" s="179"/>
      <c r="G1962" s="142"/>
      <c r="I1962" s="43"/>
      <c r="J1962" s="43"/>
      <c r="K1962" s="43"/>
      <c r="P1962" s="43"/>
      <c r="S1962" s="161"/>
      <c r="T1962" s="161"/>
    </row>
    <row r="1963" spans="2:20" s="47" customFormat="1">
      <c r="B1963" s="373"/>
      <c r="C1963" s="374"/>
      <c r="D1963" s="375"/>
      <c r="E1963" s="376"/>
      <c r="F1963" s="179"/>
      <c r="G1963" s="142"/>
      <c r="I1963" s="43"/>
      <c r="J1963" s="43"/>
      <c r="K1963" s="43"/>
      <c r="P1963" s="43"/>
      <c r="S1963" s="161"/>
      <c r="T1963" s="161"/>
    </row>
    <row r="1964" spans="2:20" s="47" customFormat="1">
      <c r="B1964" s="373"/>
      <c r="C1964" s="374"/>
      <c r="D1964" s="375"/>
      <c r="E1964" s="376"/>
      <c r="F1964" s="179"/>
      <c r="G1964" s="142"/>
      <c r="I1964" s="43"/>
      <c r="J1964" s="43"/>
      <c r="K1964" s="43"/>
      <c r="P1964" s="43"/>
      <c r="S1964" s="161"/>
      <c r="T1964" s="161"/>
    </row>
    <row r="1965" spans="2:20" s="47" customFormat="1">
      <c r="B1965" s="373"/>
      <c r="C1965" s="374"/>
      <c r="D1965" s="375"/>
      <c r="E1965" s="376"/>
      <c r="F1965" s="179"/>
      <c r="G1965" s="142"/>
      <c r="I1965" s="43"/>
      <c r="J1965" s="43"/>
      <c r="K1965" s="43"/>
      <c r="P1965" s="43"/>
      <c r="S1965" s="161"/>
      <c r="T1965" s="161"/>
    </row>
    <row r="1966" spans="2:20" s="47" customFormat="1">
      <c r="B1966" s="373"/>
      <c r="C1966" s="374"/>
      <c r="D1966" s="375"/>
      <c r="E1966" s="376"/>
      <c r="F1966" s="179"/>
      <c r="G1966" s="142"/>
      <c r="I1966" s="43"/>
      <c r="J1966" s="43"/>
      <c r="K1966" s="43"/>
      <c r="P1966" s="43"/>
      <c r="S1966" s="161"/>
      <c r="T1966" s="161"/>
    </row>
    <row r="1967" spans="2:20" s="47" customFormat="1">
      <c r="B1967" s="373"/>
      <c r="C1967" s="374"/>
      <c r="D1967" s="375"/>
      <c r="E1967" s="376"/>
      <c r="F1967" s="179"/>
      <c r="G1967" s="142"/>
      <c r="I1967" s="43"/>
      <c r="J1967" s="43"/>
      <c r="K1967" s="43"/>
      <c r="P1967" s="43"/>
      <c r="S1967" s="161"/>
      <c r="T1967" s="161"/>
    </row>
    <row r="1968" spans="2:20" s="47" customFormat="1">
      <c r="B1968" s="373"/>
      <c r="C1968" s="374"/>
      <c r="D1968" s="375"/>
      <c r="E1968" s="376"/>
      <c r="F1968" s="179"/>
      <c r="G1968" s="142"/>
      <c r="I1968" s="43"/>
      <c r="J1968" s="43"/>
      <c r="K1968" s="43"/>
      <c r="P1968" s="43"/>
      <c r="S1968" s="161"/>
      <c r="T1968" s="161"/>
    </row>
    <row r="1969" spans="1:20" s="47" customFormat="1">
      <c r="B1969" s="373"/>
      <c r="C1969" s="374"/>
      <c r="D1969" s="375"/>
      <c r="E1969" s="376"/>
      <c r="F1969" s="179"/>
      <c r="G1969" s="142"/>
      <c r="I1969" s="43"/>
      <c r="J1969" s="43"/>
      <c r="K1969" s="43"/>
      <c r="P1969" s="43"/>
      <c r="S1969" s="161"/>
      <c r="T1969" s="161"/>
    </row>
    <row r="1970" spans="1:20" s="47" customFormat="1">
      <c r="B1970" s="373"/>
      <c r="C1970" s="374"/>
      <c r="D1970" s="375"/>
      <c r="E1970" s="376"/>
      <c r="F1970" s="179"/>
      <c r="G1970" s="142"/>
      <c r="I1970" s="43"/>
      <c r="J1970" s="43"/>
      <c r="K1970" s="43"/>
      <c r="P1970" s="43"/>
      <c r="S1970" s="161"/>
      <c r="T1970" s="161"/>
    </row>
    <row r="1971" spans="1:20" s="47" customFormat="1">
      <c r="B1971" s="373"/>
      <c r="C1971" s="374"/>
      <c r="D1971" s="375"/>
      <c r="E1971" s="376"/>
      <c r="F1971" s="179"/>
      <c r="G1971" s="142"/>
      <c r="I1971" s="43"/>
      <c r="J1971" s="43"/>
      <c r="K1971" s="43"/>
      <c r="P1971" s="43"/>
      <c r="S1971" s="161"/>
      <c r="T1971" s="161"/>
    </row>
    <row r="1972" spans="1:20" s="47" customFormat="1">
      <c r="B1972" s="373"/>
      <c r="C1972" s="374"/>
      <c r="D1972" s="375"/>
      <c r="E1972" s="376"/>
      <c r="F1972" s="179"/>
      <c r="G1972" s="142"/>
      <c r="I1972" s="43"/>
      <c r="J1972" s="43"/>
      <c r="K1972" s="43"/>
      <c r="P1972" s="43"/>
      <c r="S1972" s="161"/>
      <c r="T1972" s="161"/>
    </row>
    <row r="1973" spans="1:20" s="47" customFormat="1">
      <c r="B1973" s="373"/>
      <c r="C1973" s="374"/>
      <c r="D1973" s="375"/>
      <c r="E1973" s="376"/>
      <c r="F1973" s="179"/>
      <c r="G1973" s="142"/>
      <c r="I1973" s="43"/>
      <c r="J1973" s="43"/>
      <c r="K1973" s="43"/>
      <c r="P1973" s="43"/>
      <c r="S1973" s="161"/>
      <c r="T1973" s="161"/>
    </row>
    <row r="1974" spans="1:20" s="47" customFormat="1">
      <c r="B1974" s="373"/>
      <c r="C1974" s="374"/>
      <c r="D1974" s="375"/>
      <c r="E1974" s="376"/>
      <c r="F1974" s="179"/>
      <c r="G1974" s="142"/>
      <c r="I1974" s="43"/>
      <c r="J1974" s="43"/>
      <c r="K1974" s="43"/>
      <c r="P1974" s="43"/>
      <c r="S1974" s="161"/>
      <c r="T1974" s="161"/>
    </row>
    <row r="1975" spans="1:20" s="47" customFormat="1">
      <c r="B1975" s="373"/>
      <c r="C1975" s="374"/>
      <c r="D1975" s="375"/>
      <c r="E1975" s="376"/>
      <c r="F1975" s="179"/>
      <c r="G1975" s="142"/>
      <c r="I1975" s="43"/>
      <c r="J1975" s="43"/>
      <c r="K1975" s="43"/>
      <c r="P1975" s="43"/>
      <c r="S1975" s="161"/>
      <c r="T1975" s="161"/>
    </row>
    <row r="1976" spans="1:20" s="47" customFormat="1">
      <c r="B1976" s="373"/>
      <c r="C1976" s="374"/>
      <c r="D1976" s="375"/>
      <c r="E1976" s="376"/>
      <c r="F1976" s="179"/>
      <c r="G1976" s="142"/>
      <c r="I1976" s="43"/>
      <c r="J1976" s="43"/>
      <c r="K1976" s="43"/>
      <c r="P1976" s="43"/>
      <c r="S1976" s="161"/>
      <c r="T1976" s="161"/>
    </row>
    <row r="1977" spans="1:20" s="47" customFormat="1" ht="15.75" customHeight="1" thickBot="1">
      <c r="B1977" s="380"/>
      <c r="C1977" s="381"/>
      <c r="D1977" s="382"/>
      <c r="E1977" s="383"/>
      <c r="F1977" s="185"/>
      <c r="G1977" s="180"/>
      <c r="I1977" s="43"/>
      <c r="J1977" s="43"/>
      <c r="K1977" s="43"/>
      <c r="P1977" s="43"/>
      <c r="S1977" s="161"/>
      <c r="T1977" s="161"/>
    </row>
    <row r="1978" spans="1:20" s="74" customFormat="1" ht="9.75" customHeight="1" thickBot="1">
      <c r="A1978" s="78"/>
      <c r="B1978" s="75"/>
      <c r="C1978" s="75"/>
      <c r="D1978" s="76"/>
      <c r="E1978" s="76"/>
      <c r="F1978" s="76"/>
      <c r="G1978" s="77"/>
      <c r="I1978" s="43"/>
      <c r="J1978" s="43"/>
      <c r="K1978" s="43"/>
      <c r="P1978" s="43"/>
      <c r="S1978" s="162"/>
      <c r="T1978" s="162"/>
    </row>
    <row r="1979" spans="1:20" s="43" customFormat="1" ht="15.6">
      <c r="B1979" s="387" t="s">
        <v>1323</v>
      </c>
      <c r="C1979" s="388"/>
      <c r="D1979" s="388"/>
      <c r="E1979" s="388"/>
      <c r="F1979" s="389"/>
      <c r="G1979" s="143">
        <f>G1931+1</f>
        <v>42</v>
      </c>
      <c r="S1979" s="128"/>
      <c r="T1979" s="128"/>
    </row>
    <row r="1980" spans="1:20" s="43" customFormat="1" ht="15.6">
      <c r="B1980" s="377" t="s">
        <v>1268</v>
      </c>
      <c r="C1980" s="378"/>
      <c r="D1980" s="378"/>
      <c r="E1980" s="378"/>
      <c r="F1980" s="378"/>
      <c r="G1980" s="379"/>
      <c r="S1980" s="128"/>
      <c r="T1980" s="128"/>
    </row>
    <row r="1981" spans="1:20">
      <c r="B1981" s="296" t="s">
        <v>17</v>
      </c>
      <c r="C1981" s="254"/>
      <c r="D1981" s="255"/>
      <c r="E1981" s="296" t="s">
        <v>4</v>
      </c>
      <c r="F1981" s="254"/>
      <c r="G1981" s="255"/>
      <c r="K1981" s="43"/>
    </row>
    <row r="1982" spans="1:20">
      <c r="B1982" s="367"/>
      <c r="C1982" s="368"/>
      <c r="D1982" s="369"/>
      <c r="E1982" s="367"/>
      <c r="F1982" s="368"/>
      <c r="G1982" s="369"/>
      <c r="K1982" s="43"/>
    </row>
    <row r="1983" spans="1:20" s="47" customFormat="1">
      <c r="B1983" s="370"/>
      <c r="C1983" s="371"/>
      <c r="D1983" s="372"/>
      <c r="E1983" s="370"/>
      <c r="F1983" s="371"/>
      <c r="G1983" s="372"/>
      <c r="I1983" s="43"/>
      <c r="J1983" s="43"/>
      <c r="K1983" s="43"/>
      <c r="P1983" s="43"/>
      <c r="S1983" s="161"/>
      <c r="T1983" s="161"/>
    </row>
    <row r="1984" spans="1:20" ht="15.6" customHeight="1">
      <c r="B1984" s="384" t="s">
        <v>1327</v>
      </c>
      <c r="C1984" s="385"/>
      <c r="D1984" s="385"/>
      <c r="E1984" s="385"/>
      <c r="F1984" s="385"/>
      <c r="G1984" s="386"/>
      <c r="K1984" s="43"/>
    </row>
    <row r="1985" spans="2:20" s="47" customFormat="1" ht="47.25" customHeight="1">
      <c r="B1985" s="251" t="s">
        <v>15</v>
      </c>
      <c r="C1985" s="252"/>
      <c r="D1985" s="353" t="s">
        <v>16</v>
      </c>
      <c r="E1985" s="261"/>
      <c r="F1985" s="177" t="s">
        <v>2046</v>
      </c>
      <c r="G1985" s="183" t="s">
        <v>3</v>
      </c>
      <c r="I1985" s="43"/>
      <c r="J1985" s="43"/>
      <c r="K1985" s="43"/>
      <c r="P1985" s="43"/>
      <c r="S1985" s="161"/>
      <c r="T1985" s="161"/>
    </row>
    <row r="1986" spans="2:20" s="47" customFormat="1">
      <c r="B1986" s="373"/>
      <c r="C1986" s="374"/>
      <c r="D1986" s="375"/>
      <c r="E1986" s="376"/>
      <c r="F1986" s="179"/>
      <c r="G1986" s="142"/>
      <c r="H1986" s="66"/>
      <c r="I1986" s="43"/>
      <c r="J1986" s="43"/>
      <c r="K1986" s="43"/>
      <c r="P1986" s="43"/>
      <c r="S1986" s="161"/>
      <c r="T1986" s="161"/>
    </row>
    <row r="1987" spans="2:20" s="47" customFormat="1">
      <c r="B1987" s="373"/>
      <c r="C1987" s="374"/>
      <c r="D1987" s="375"/>
      <c r="E1987" s="376"/>
      <c r="F1987" s="179"/>
      <c r="G1987" s="142"/>
      <c r="I1987" s="43"/>
      <c r="J1987" s="43"/>
      <c r="K1987" s="43"/>
      <c r="P1987" s="43"/>
      <c r="S1987" s="161"/>
      <c r="T1987" s="161"/>
    </row>
    <row r="1988" spans="2:20" s="47" customFormat="1">
      <c r="B1988" s="373"/>
      <c r="C1988" s="374"/>
      <c r="D1988" s="375"/>
      <c r="E1988" s="376"/>
      <c r="F1988" s="179"/>
      <c r="G1988" s="142"/>
      <c r="I1988" s="43"/>
      <c r="J1988" s="43"/>
      <c r="K1988" s="43"/>
      <c r="P1988" s="43"/>
      <c r="S1988" s="161"/>
      <c r="T1988" s="161"/>
    </row>
    <row r="1989" spans="2:20" s="47" customFormat="1">
      <c r="B1989" s="373"/>
      <c r="C1989" s="374"/>
      <c r="D1989" s="375"/>
      <c r="E1989" s="376"/>
      <c r="F1989" s="179"/>
      <c r="G1989" s="142"/>
      <c r="I1989" s="43"/>
      <c r="J1989" s="43"/>
      <c r="K1989" s="43"/>
      <c r="P1989" s="43"/>
      <c r="S1989" s="161"/>
      <c r="T1989" s="161"/>
    </row>
    <row r="1990" spans="2:20" s="47" customFormat="1">
      <c r="B1990" s="373"/>
      <c r="C1990" s="374"/>
      <c r="D1990" s="375"/>
      <c r="E1990" s="376"/>
      <c r="F1990" s="179"/>
      <c r="G1990" s="142"/>
      <c r="I1990" s="43"/>
      <c r="J1990" s="43"/>
      <c r="K1990" s="43"/>
      <c r="P1990" s="43"/>
      <c r="S1990" s="161"/>
      <c r="T1990" s="161"/>
    </row>
    <row r="1991" spans="2:20" s="47" customFormat="1">
      <c r="B1991" s="373"/>
      <c r="C1991" s="374"/>
      <c r="D1991" s="375"/>
      <c r="E1991" s="376"/>
      <c r="F1991" s="179"/>
      <c r="G1991" s="142"/>
      <c r="I1991" s="43"/>
      <c r="J1991" s="43"/>
      <c r="K1991" s="43"/>
      <c r="P1991" s="43"/>
      <c r="S1991" s="161"/>
      <c r="T1991" s="161"/>
    </row>
    <row r="1992" spans="2:20" s="47" customFormat="1">
      <c r="B1992" s="373"/>
      <c r="C1992" s="374"/>
      <c r="D1992" s="375"/>
      <c r="E1992" s="376"/>
      <c r="F1992" s="179"/>
      <c r="G1992" s="142"/>
      <c r="I1992" s="43"/>
      <c r="J1992" s="43"/>
      <c r="K1992" s="43"/>
      <c r="P1992" s="43"/>
      <c r="S1992" s="161"/>
      <c r="T1992" s="161"/>
    </row>
    <row r="1993" spans="2:20" s="47" customFormat="1">
      <c r="B1993" s="373"/>
      <c r="C1993" s="374"/>
      <c r="D1993" s="375"/>
      <c r="E1993" s="376"/>
      <c r="F1993" s="179"/>
      <c r="G1993" s="142"/>
      <c r="I1993" s="43"/>
      <c r="J1993" s="43"/>
      <c r="K1993" s="43"/>
      <c r="P1993" s="43"/>
      <c r="S1993" s="161"/>
      <c r="T1993" s="161"/>
    </row>
    <row r="1994" spans="2:20" s="47" customFormat="1">
      <c r="B1994" s="373"/>
      <c r="C1994" s="374"/>
      <c r="D1994" s="375"/>
      <c r="E1994" s="376"/>
      <c r="F1994" s="179"/>
      <c r="G1994" s="142"/>
      <c r="I1994" s="43"/>
      <c r="J1994" s="43"/>
      <c r="K1994" s="43"/>
      <c r="P1994" s="43"/>
      <c r="S1994" s="161"/>
      <c r="T1994" s="161"/>
    </row>
    <row r="1995" spans="2:20" s="47" customFormat="1">
      <c r="B1995" s="373"/>
      <c r="C1995" s="374"/>
      <c r="D1995" s="375"/>
      <c r="E1995" s="376"/>
      <c r="F1995" s="179"/>
      <c r="G1995" s="142"/>
      <c r="I1995" s="43"/>
      <c r="J1995" s="43"/>
      <c r="K1995" s="43"/>
      <c r="P1995" s="43"/>
      <c r="S1995" s="161"/>
      <c r="T1995" s="161"/>
    </row>
    <row r="1996" spans="2:20" s="47" customFormat="1">
      <c r="B1996" s="373"/>
      <c r="C1996" s="374"/>
      <c r="D1996" s="375"/>
      <c r="E1996" s="376"/>
      <c r="F1996" s="179"/>
      <c r="G1996" s="142"/>
      <c r="I1996" s="43"/>
      <c r="J1996" s="43"/>
      <c r="K1996" s="43"/>
      <c r="P1996" s="43"/>
      <c r="S1996" s="161"/>
      <c r="T1996" s="161"/>
    </row>
    <row r="1997" spans="2:20" s="47" customFormat="1">
      <c r="B1997" s="373"/>
      <c r="C1997" s="374"/>
      <c r="D1997" s="375"/>
      <c r="E1997" s="376"/>
      <c r="F1997" s="179"/>
      <c r="G1997" s="142"/>
      <c r="I1997" s="43"/>
      <c r="J1997" s="43"/>
      <c r="K1997" s="43"/>
      <c r="P1997" s="43"/>
      <c r="S1997" s="161"/>
      <c r="T1997" s="161"/>
    </row>
    <row r="1998" spans="2:20" s="47" customFormat="1" ht="15.75" customHeight="1">
      <c r="B1998" s="373"/>
      <c r="C1998" s="374"/>
      <c r="D1998" s="375"/>
      <c r="E1998" s="376"/>
      <c r="F1998" s="179"/>
      <c r="G1998" s="142"/>
      <c r="I1998" s="43"/>
      <c r="J1998" s="43"/>
      <c r="K1998" s="43"/>
      <c r="P1998" s="43"/>
      <c r="S1998" s="161"/>
      <c r="T1998" s="161"/>
    </row>
    <row r="1999" spans="2:20" s="47" customFormat="1">
      <c r="B1999" s="373"/>
      <c r="C1999" s="374"/>
      <c r="D1999" s="375"/>
      <c r="E1999" s="376"/>
      <c r="F1999" s="179"/>
      <c r="G1999" s="142"/>
      <c r="I1999" s="43"/>
      <c r="J1999" s="43"/>
      <c r="K1999" s="43"/>
      <c r="P1999" s="43"/>
      <c r="S1999" s="161"/>
      <c r="T1999" s="161"/>
    </row>
    <row r="2000" spans="2:20" s="47" customFormat="1">
      <c r="B2000" s="373"/>
      <c r="C2000" s="374"/>
      <c r="D2000" s="375"/>
      <c r="E2000" s="376"/>
      <c r="F2000" s="179"/>
      <c r="G2000" s="142"/>
      <c r="I2000" s="43"/>
      <c r="J2000" s="43"/>
      <c r="K2000" s="43"/>
      <c r="P2000" s="43"/>
      <c r="S2000" s="161"/>
      <c r="T2000" s="161"/>
    </row>
    <row r="2001" spans="2:20" s="47" customFormat="1">
      <c r="B2001" s="373"/>
      <c r="C2001" s="374"/>
      <c r="D2001" s="375"/>
      <c r="E2001" s="376"/>
      <c r="F2001" s="179"/>
      <c r="G2001" s="142"/>
      <c r="I2001" s="43"/>
      <c r="J2001" s="43"/>
      <c r="K2001" s="43"/>
      <c r="P2001" s="43"/>
      <c r="S2001" s="161"/>
      <c r="T2001" s="161"/>
    </row>
    <row r="2002" spans="2:20" s="47" customFormat="1">
      <c r="B2002" s="373"/>
      <c r="C2002" s="374"/>
      <c r="D2002" s="375"/>
      <c r="E2002" s="376"/>
      <c r="F2002" s="179"/>
      <c r="G2002" s="142"/>
      <c r="I2002" s="43"/>
      <c r="J2002" s="43"/>
      <c r="K2002" s="43"/>
      <c r="P2002" s="43"/>
      <c r="S2002" s="161"/>
      <c r="T2002" s="161"/>
    </row>
    <row r="2003" spans="2:20" s="47" customFormat="1">
      <c r="B2003" s="373"/>
      <c r="C2003" s="374"/>
      <c r="D2003" s="375"/>
      <c r="E2003" s="376"/>
      <c r="F2003" s="179"/>
      <c r="G2003" s="142"/>
      <c r="I2003" s="43"/>
      <c r="J2003" s="43"/>
      <c r="K2003" s="43"/>
      <c r="P2003" s="43"/>
      <c r="S2003" s="161"/>
      <c r="T2003" s="161"/>
    </row>
    <row r="2004" spans="2:20" s="47" customFormat="1">
      <c r="B2004" s="373"/>
      <c r="C2004" s="374"/>
      <c r="D2004" s="375"/>
      <c r="E2004" s="376"/>
      <c r="F2004" s="179"/>
      <c r="G2004" s="142"/>
      <c r="I2004" s="43"/>
      <c r="J2004" s="43"/>
      <c r="K2004" s="43"/>
      <c r="P2004" s="43"/>
      <c r="S2004" s="161"/>
      <c r="T2004" s="161"/>
    </row>
    <row r="2005" spans="2:20" s="47" customFormat="1">
      <c r="B2005" s="373"/>
      <c r="C2005" s="374"/>
      <c r="D2005" s="375"/>
      <c r="E2005" s="376"/>
      <c r="F2005" s="179"/>
      <c r="G2005" s="142"/>
      <c r="I2005" s="43"/>
      <c r="J2005" s="43"/>
      <c r="K2005" s="43"/>
      <c r="P2005" s="43"/>
      <c r="S2005" s="161"/>
      <c r="T2005" s="161"/>
    </row>
    <row r="2006" spans="2:20" s="47" customFormat="1">
      <c r="B2006" s="373"/>
      <c r="C2006" s="374"/>
      <c r="D2006" s="375"/>
      <c r="E2006" s="376"/>
      <c r="F2006" s="179"/>
      <c r="G2006" s="142"/>
      <c r="I2006" s="43"/>
      <c r="J2006" s="43"/>
      <c r="K2006" s="43"/>
      <c r="P2006" s="43"/>
      <c r="S2006" s="161"/>
      <c r="T2006" s="161"/>
    </row>
    <row r="2007" spans="2:20" s="47" customFormat="1">
      <c r="B2007" s="373"/>
      <c r="C2007" s="374"/>
      <c r="D2007" s="375"/>
      <c r="E2007" s="376"/>
      <c r="F2007" s="179"/>
      <c r="G2007" s="142"/>
      <c r="I2007" s="43"/>
      <c r="J2007" s="43"/>
      <c r="K2007" s="43"/>
      <c r="P2007" s="43"/>
      <c r="S2007" s="161"/>
      <c r="T2007" s="161"/>
    </row>
    <row r="2008" spans="2:20" s="47" customFormat="1">
      <c r="B2008" s="373"/>
      <c r="C2008" s="374"/>
      <c r="D2008" s="375"/>
      <c r="E2008" s="376"/>
      <c r="F2008" s="179"/>
      <c r="G2008" s="142"/>
      <c r="I2008" s="43"/>
      <c r="J2008" s="43"/>
      <c r="K2008" s="43"/>
      <c r="P2008" s="43"/>
      <c r="S2008" s="161"/>
      <c r="T2008" s="161"/>
    </row>
    <row r="2009" spans="2:20" s="47" customFormat="1">
      <c r="B2009" s="373"/>
      <c r="C2009" s="374"/>
      <c r="D2009" s="375"/>
      <c r="E2009" s="376"/>
      <c r="F2009" s="179"/>
      <c r="G2009" s="142"/>
      <c r="I2009" s="43"/>
      <c r="J2009" s="43"/>
      <c r="K2009" s="43"/>
      <c r="P2009" s="43"/>
      <c r="S2009" s="161"/>
      <c r="T2009" s="161"/>
    </row>
    <row r="2010" spans="2:20" s="47" customFormat="1">
      <c r="B2010" s="373"/>
      <c r="C2010" s="374"/>
      <c r="D2010" s="375"/>
      <c r="E2010" s="376"/>
      <c r="F2010" s="179"/>
      <c r="G2010" s="142"/>
      <c r="I2010" s="43"/>
      <c r="J2010" s="43"/>
      <c r="K2010" s="43"/>
      <c r="P2010" s="43"/>
      <c r="S2010" s="161"/>
      <c r="T2010" s="161"/>
    </row>
    <row r="2011" spans="2:20" s="47" customFormat="1">
      <c r="B2011" s="373"/>
      <c r="C2011" s="374"/>
      <c r="D2011" s="375"/>
      <c r="E2011" s="376"/>
      <c r="F2011" s="179"/>
      <c r="G2011" s="142"/>
      <c r="I2011" s="43"/>
      <c r="J2011" s="43"/>
      <c r="K2011" s="43"/>
      <c r="P2011" s="43"/>
      <c r="S2011" s="161"/>
      <c r="T2011" s="161"/>
    </row>
    <row r="2012" spans="2:20" s="47" customFormat="1">
      <c r="B2012" s="373"/>
      <c r="C2012" s="374"/>
      <c r="D2012" s="375"/>
      <c r="E2012" s="376"/>
      <c r="F2012" s="179"/>
      <c r="G2012" s="142"/>
      <c r="I2012" s="43"/>
      <c r="J2012" s="43"/>
      <c r="K2012" s="43"/>
      <c r="P2012" s="43"/>
      <c r="S2012" s="161"/>
      <c r="T2012" s="161"/>
    </row>
    <row r="2013" spans="2:20" s="47" customFormat="1">
      <c r="B2013" s="373"/>
      <c r="C2013" s="374"/>
      <c r="D2013" s="375"/>
      <c r="E2013" s="376"/>
      <c r="F2013" s="179"/>
      <c r="G2013" s="142"/>
      <c r="I2013" s="43"/>
      <c r="J2013" s="43"/>
      <c r="K2013" s="43"/>
      <c r="P2013" s="43"/>
      <c r="S2013" s="161"/>
      <c r="T2013" s="161"/>
    </row>
    <row r="2014" spans="2:20" s="47" customFormat="1">
      <c r="B2014" s="373"/>
      <c r="C2014" s="374"/>
      <c r="D2014" s="375"/>
      <c r="E2014" s="376"/>
      <c r="F2014" s="179"/>
      <c r="G2014" s="142"/>
      <c r="I2014" s="43"/>
      <c r="J2014" s="43"/>
      <c r="K2014" s="43"/>
      <c r="P2014" s="43"/>
      <c r="S2014" s="161"/>
      <c r="T2014" s="161"/>
    </row>
    <row r="2015" spans="2:20" s="47" customFormat="1">
      <c r="B2015" s="373"/>
      <c r="C2015" s="374"/>
      <c r="D2015" s="375"/>
      <c r="E2015" s="376"/>
      <c r="F2015" s="179"/>
      <c r="G2015" s="142"/>
      <c r="I2015" s="43"/>
      <c r="J2015" s="43"/>
      <c r="K2015" s="43"/>
      <c r="P2015" s="43"/>
      <c r="S2015" s="161"/>
      <c r="T2015" s="161"/>
    </row>
    <row r="2016" spans="2:20" s="47" customFormat="1">
      <c r="B2016" s="373"/>
      <c r="C2016" s="374"/>
      <c r="D2016" s="375"/>
      <c r="E2016" s="376"/>
      <c r="F2016" s="179"/>
      <c r="G2016" s="142"/>
      <c r="I2016" s="43"/>
      <c r="J2016" s="43"/>
      <c r="K2016" s="43"/>
      <c r="P2016" s="43"/>
      <c r="S2016" s="161"/>
      <c r="T2016" s="161"/>
    </row>
    <row r="2017" spans="1:20" s="47" customFormat="1">
      <c r="B2017" s="373"/>
      <c r="C2017" s="374"/>
      <c r="D2017" s="375"/>
      <c r="E2017" s="376"/>
      <c r="F2017" s="179"/>
      <c r="G2017" s="142"/>
      <c r="I2017" s="43"/>
      <c r="J2017" s="43"/>
      <c r="K2017" s="43"/>
      <c r="P2017" s="43"/>
      <c r="S2017" s="161"/>
      <c r="T2017" s="161"/>
    </row>
    <row r="2018" spans="1:20" s="47" customFormat="1">
      <c r="B2018" s="373"/>
      <c r="C2018" s="374"/>
      <c r="D2018" s="375"/>
      <c r="E2018" s="376"/>
      <c r="F2018" s="179"/>
      <c r="G2018" s="142"/>
      <c r="I2018" s="43"/>
      <c r="J2018" s="43"/>
      <c r="K2018" s="43"/>
      <c r="P2018" s="43"/>
      <c r="S2018" s="161"/>
      <c r="T2018" s="161"/>
    </row>
    <row r="2019" spans="1:20" s="47" customFormat="1">
      <c r="B2019" s="373"/>
      <c r="C2019" s="374"/>
      <c r="D2019" s="375"/>
      <c r="E2019" s="376"/>
      <c r="F2019" s="179"/>
      <c r="G2019" s="142"/>
      <c r="I2019" s="43"/>
      <c r="J2019" s="43"/>
      <c r="K2019" s="43"/>
      <c r="P2019" s="43"/>
      <c r="S2019" s="161"/>
      <c r="T2019" s="161"/>
    </row>
    <row r="2020" spans="1:20" s="47" customFormat="1">
      <c r="B2020" s="373"/>
      <c r="C2020" s="374"/>
      <c r="D2020" s="375"/>
      <c r="E2020" s="376"/>
      <c r="F2020" s="179"/>
      <c r="G2020" s="142"/>
      <c r="I2020" s="43"/>
      <c r="J2020" s="43"/>
      <c r="K2020" s="43"/>
      <c r="P2020" s="43"/>
      <c r="S2020" s="161"/>
      <c r="T2020" s="161"/>
    </row>
    <row r="2021" spans="1:20" s="47" customFormat="1">
      <c r="B2021" s="373"/>
      <c r="C2021" s="374"/>
      <c r="D2021" s="375"/>
      <c r="E2021" s="376"/>
      <c r="F2021" s="179"/>
      <c r="G2021" s="142"/>
      <c r="I2021" s="43"/>
      <c r="J2021" s="43"/>
      <c r="K2021" s="43"/>
      <c r="P2021" s="43"/>
      <c r="S2021" s="161"/>
      <c r="T2021" s="161"/>
    </row>
    <row r="2022" spans="1:20" s="47" customFormat="1">
      <c r="B2022" s="373"/>
      <c r="C2022" s="374"/>
      <c r="D2022" s="375"/>
      <c r="E2022" s="376"/>
      <c r="F2022" s="179"/>
      <c r="G2022" s="142"/>
      <c r="I2022" s="43"/>
      <c r="J2022" s="43"/>
      <c r="K2022" s="43"/>
      <c r="P2022" s="43"/>
      <c r="S2022" s="161"/>
      <c r="T2022" s="161"/>
    </row>
    <row r="2023" spans="1:20" s="47" customFormat="1">
      <c r="B2023" s="373"/>
      <c r="C2023" s="374"/>
      <c r="D2023" s="375"/>
      <c r="E2023" s="376"/>
      <c r="F2023" s="179"/>
      <c r="G2023" s="142"/>
      <c r="I2023" s="43"/>
      <c r="J2023" s="43"/>
      <c r="K2023" s="43"/>
      <c r="P2023" s="43"/>
      <c r="S2023" s="161"/>
      <c r="T2023" s="161"/>
    </row>
    <row r="2024" spans="1:20" s="47" customFormat="1">
      <c r="B2024" s="373"/>
      <c r="C2024" s="374"/>
      <c r="D2024" s="375"/>
      <c r="E2024" s="376"/>
      <c r="F2024" s="179"/>
      <c r="G2024" s="142"/>
      <c r="I2024" s="43"/>
      <c r="J2024" s="43"/>
      <c r="K2024" s="43"/>
      <c r="P2024" s="43"/>
      <c r="S2024" s="161"/>
      <c r="T2024" s="161"/>
    </row>
    <row r="2025" spans="1:20" s="47" customFormat="1" ht="15.75" customHeight="1" thickBot="1">
      <c r="B2025" s="380"/>
      <c r="C2025" s="381"/>
      <c r="D2025" s="382"/>
      <c r="E2025" s="383"/>
      <c r="F2025" s="185"/>
      <c r="G2025" s="180"/>
      <c r="I2025" s="43"/>
      <c r="J2025" s="43"/>
      <c r="K2025" s="43"/>
      <c r="P2025" s="43"/>
      <c r="S2025" s="161"/>
      <c r="T2025" s="161"/>
    </row>
    <row r="2026" spans="1:20" s="74" customFormat="1" ht="9.75" customHeight="1" thickBot="1">
      <c r="A2026" s="78"/>
      <c r="B2026" s="75"/>
      <c r="C2026" s="75"/>
      <c r="D2026" s="76"/>
      <c r="E2026" s="76"/>
      <c r="F2026" s="76"/>
      <c r="G2026" s="77"/>
      <c r="I2026" s="43"/>
      <c r="J2026" s="43"/>
      <c r="K2026" s="43"/>
      <c r="P2026" s="43"/>
      <c r="S2026" s="162"/>
      <c r="T2026" s="162"/>
    </row>
    <row r="2027" spans="1:20" s="43" customFormat="1" ht="15.6">
      <c r="B2027" s="387" t="s">
        <v>1323</v>
      </c>
      <c r="C2027" s="388"/>
      <c r="D2027" s="388"/>
      <c r="E2027" s="388"/>
      <c r="F2027" s="389"/>
      <c r="G2027" s="143">
        <f>G1979+1</f>
        <v>43</v>
      </c>
      <c r="S2027" s="128"/>
      <c r="T2027" s="128"/>
    </row>
    <row r="2028" spans="1:20" s="43" customFormat="1" ht="15.6">
      <c r="B2028" s="377" t="s">
        <v>1268</v>
      </c>
      <c r="C2028" s="378"/>
      <c r="D2028" s="378"/>
      <c r="E2028" s="378"/>
      <c r="F2028" s="378"/>
      <c r="G2028" s="379"/>
      <c r="S2028" s="128"/>
      <c r="T2028" s="128"/>
    </row>
    <row r="2029" spans="1:20">
      <c r="B2029" s="296" t="s">
        <v>17</v>
      </c>
      <c r="C2029" s="254"/>
      <c r="D2029" s="255"/>
      <c r="E2029" s="296" t="s">
        <v>4</v>
      </c>
      <c r="F2029" s="254"/>
      <c r="G2029" s="255"/>
      <c r="K2029" s="43"/>
    </row>
    <row r="2030" spans="1:20">
      <c r="B2030" s="367"/>
      <c r="C2030" s="368"/>
      <c r="D2030" s="369"/>
      <c r="E2030" s="367"/>
      <c r="F2030" s="368"/>
      <c r="G2030" s="369"/>
      <c r="K2030" s="43"/>
    </row>
    <row r="2031" spans="1:20" s="47" customFormat="1">
      <c r="B2031" s="370"/>
      <c r="C2031" s="371"/>
      <c r="D2031" s="372"/>
      <c r="E2031" s="370"/>
      <c r="F2031" s="371"/>
      <c r="G2031" s="372"/>
      <c r="I2031" s="43"/>
      <c r="J2031" s="43"/>
      <c r="K2031" s="43"/>
      <c r="P2031" s="43"/>
      <c r="S2031" s="161"/>
      <c r="T2031" s="161"/>
    </row>
    <row r="2032" spans="1:20" ht="15.6" customHeight="1">
      <c r="B2032" s="384" t="s">
        <v>1327</v>
      </c>
      <c r="C2032" s="385"/>
      <c r="D2032" s="385"/>
      <c r="E2032" s="385"/>
      <c r="F2032" s="385"/>
      <c r="G2032" s="386"/>
      <c r="K2032" s="43"/>
    </row>
    <row r="2033" spans="2:20" s="47" customFormat="1" ht="47.25" customHeight="1">
      <c r="B2033" s="251" t="s">
        <v>15</v>
      </c>
      <c r="C2033" s="252"/>
      <c r="D2033" s="353" t="s">
        <v>16</v>
      </c>
      <c r="E2033" s="261"/>
      <c r="F2033" s="177" t="s">
        <v>2046</v>
      </c>
      <c r="G2033" s="183" t="s">
        <v>3</v>
      </c>
      <c r="I2033" s="43"/>
      <c r="J2033" s="43"/>
      <c r="K2033" s="43"/>
      <c r="P2033" s="43"/>
      <c r="S2033" s="161"/>
      <c r="T2033" s="161"/>
    </row>
    <row r="2034" spans="2:20" s="47" customFormat="1">
      <c r="B2034" s="373"/>
      <c r="C2034" s="374"/>
      <c r="D2034" s="375"/>
      <c r="E2034" s="376"/>
      <c r="F2034" s="179"/>
      <c r="G2034" s="142"/>
      <c r="H2034" s="66"/>
      <c r="I2034" s="43"/>
      <c r="J2034" s="43"/>
      <c r="K2034" s="43"/>
      <c r="P2034" s="43"/>
      <c r="S2034" s="161"/>
      <c r="T2034" s="161"/>
    </row>
    <row r="2035" spans="2:20" s="47" customFormat="1">
      <c r="B2035" s="373"/>
      <c r="C2035" s="374"/>
      <c r="D2035" s="375"/>
      <c r="E2035" s="376"/>
      <c r="F2035" s="179"/>
      <c r="G2035" s="142"/>
      <c r="I2035" s="43"/>
      <c r="J2035" s="43"/>
      <c r="K2035" s="43"/>
      <c r="P2035" s="43"/>
      <c r="S2035" s="161"/>
      <c r="T2035" s="161"/>
    </row>
    <row r="2036" spans="2:20" s="47" customFormat="1">
      <c r="B2036" s="373"/>
      <c r="C2036" s="374"/>
      <c r="D2036" s="375"/>
      <c r="E2036" s="376"/>
      <c r="F2036" s="179"/>
      <c r="G2036" s="142"/>
      <c r="I2036" s="43"/>
      <c r="J2036" s="43"/>
      <c r="K2036" s="43"/>
      <c r="P2036" s="43"/>
      <c r="S2036" s="161"/>
      <c r="T2036" s="161"/>
    </row>
    <row r="2037" spans="2:20" s="47" customFormat="1">
      <c r="B2037" s="373"/>
      <c r="C2037" s="374"/>
      <c r="D2037" s="375"/>
      <c r="E2037" s="376"/>
      <c r="F2037" s="179"/>
      <c r="G2037" s="142"/>
      <c r="I2037" s="43"/>
      <c r="J2037" s="43"/>
      <c r="K2037" s="43"/>
      <c r="P2037" s="43"/>
      <c r="S2037" s="161"/>
      <c r="T2037" s="161"/>
    </row>
    <row r="2038" spans="2:20" s="47" customFormat="1">
      <c r="B2038" s="373"/>
      <c r="C2038" s="374"/>
      <c r="D2038" s="375"/>
      <c r="E2038" s="376"/>
      <c r="F2038" s="179"/>
      <c r="G2038" s="142"/>
      <c r="I2038" s="43"/>
      <c r="J2038" s="43"/>
      <c r="K2038" s="43"/>
      <c r="P2038" s="43"/>
      <c r="S2038" s="161"/>
      <c r="T2038" s="161"/>
    </row>
    <row r="2039" spans="2:20" s="47" customFormat="1">
      <c r="B2039" s="373"/>
      <c r="C2039" s="374"/>
      <c r="D2039" s="375"/>
      <c r="E2039" s="376"/>
      <c r="F2039" s="179"/>
      <c r="G2039" s="142"/>
      <c r="I2039" s="43"/>
      <c r="J2039" s="43"/>
      <c r="K2039" s="43"/>
      <c r="P2039" s="43"/>
      <c r="S2039" s="161"/>
      <c r="T2039" s="161"/>
    </row>
    <row r="2040" spans="2:20" s="47" customFormat="1">
      <c r="B2040" s="373"/>
      <c r="C2040" s="374"/>
      <c r="D2040" s="375"/>
      <c r="E2040" s="376"/>
      <c r="F2040" s="179"/>
      <c r="G2040" s="142"/>
      <c r="I2040" s="43"/>
      <c r="J2040" s="43"/>
      <c r="K2040" s="43"/>
      <c r="P2040" s="43"/>
      <c r="S2040" s="161"/>
      <c r="T2040" s="161"/>
    </row>
    <row r="2041" spans="2:20" s="47" customFormat="1">
      <c r="B2041" s="373"/>
      <c r="C2041" s="374"/>
      <c r="D2041" s="375"/>
      <c r="E2041" s="376"/>
      <c r="F2041" s="179"/>
      <c r="G2041" s="142"/>
      <c r="I2041" s="43"/>
      <c r="J2041" s="43"/>
      <c r="K2041" s="43"/>
      <c r="P2041" s="43"/>
      <c r="S2041" s="161"/>
      <c r="T2041" s="161"/>
    </row>
    <row r="2042" spans="2:20" s="47" customFormat="1">
      <c r="B2042" s="373"/>
      <c r="C2042" s="374"/>
      <c r="D2042" s="375"/>
      <c r="E2042" s="376"/>
      <c r="F2042" s="179"/>
      <c r="G2042" s="142"/>
      <c r="I2042" s="43"/>
      <c r="J2042" s="43"/>
      <c r="K2042" s="43"/>
      <c r="P2042" s="43"/>
      <c r="S2042" s="161"/>
      <c r="T2042" s="161"/>
    </row>
    <row r="2043" spans="2:20" s="47" customFormat="1">
      <c r="B2043" s="373"/>
      <c r="C2043" s="374"/>
      <c r="D2043" s="375"/>
      <c r="E2043" s="376"/>
      <c r="F2043" s="179"/>
      <c r="G2043" s="142"/>
      <c r="I2043" s="43"/>
      <c r="J2043" s="43"/>
      <c r="K2043" s="43"/>
      <c r="P2043" s="43"/>
      <c r="S2043" s="161"/>
      <c r="T2043" s="161"/>
    </row>
    <row r="2044" spans="2:20" s="47" customFormat="1">
      <c r="B2044" s="373"/>
      <c r="C2044" s="374"/>
      <c r="D2044" s="375"/>
      <c r="E2044" s="376"/>
      <c r="F2044" s="179"/>
      <c r="G2044" s="142"/>
      <c r="I2044" s="43"/>
      <c r="J2044" s="43"/>
      <c r="K2044" s="43"/>
      <c r="P2044" s="43"/>
      <c r="S2044" s="161"/>
      <c r="T2044" s="161"/>
    </row>
    <row r="2045" spans="2:20" s="47" customFormat="1">
      <c r="B2045" s="373"/>
      <c r="C2045" s="374"/>
      <c r="D2045" s="375"/>
      <c r="E2045" s="376"/>
      <c r="F2045" s="179"/>
      <c r="G2045" s="142"/>
      <c r="I2045" s="43"/>
      <c r="J2045" s="43"/>
      <c r="K2045" s="43"/>
      <c r="P2045" s="43"/>
      <c r="S2045" s="161"/>
      <c r="T2045" s="161"/>
    </row>
    <row r="2046" spans="2:20" s="47" customFormat="1" ht="15.75" customHeight="1">
      <c r="B2046" s="373"/>
      <c r="C2046" s="374"/>
      <c r="D2046" s="375"/>
      <c r="E2046" s="376"/>
      <c r="F2046" s="179"/>
      <c r="G2046" s="142"/>
      <c r="I2046" s="43"/>
      <c r="J2046" s="43"/>
      <c r="K2046" s="43"/>
      <c r="P2046" s="43"/>
      <c r="S2046" s="161"/>
      <c r="T2046" s="161"/>
    </row>
    <row r="2047" spans="2:20" s="47" customFormat="1">
      <c r="B2047" s="373"/>
      <c r="C2047" s="374"/>
      <c r="D2047" s="375"/>
      <c r="E2047" s="376"/>
      <c r="F2047" s="179"/>
      <c r="G2047" s="142"/>
      <c r="I2047" s="43"/>
      <c r="J2047" s="43"/>
      <c r="K2047" s="43"/>
      <c r="P2047" s="43"/>
      <c r="S2047" s="161"/>
      <c r="T2047" s="161"/>
    </row>
    <row r="2048" spans="2:20" s="47" customFormat="1">
      <c r="B2048" s="373"/>
      <c r="C2048" s="374"/>
      <c r="D2048" s="375"/>
      <c r="E2048" s="376"/>
      <c r="F2048" s="179"/>
      <c r="G2048" s="142"/>
      <c r="I2048" s="43"/>
      <c r="J2048" s="43"/>
      <c r="K2048" s="43"/>
      <c r="P2048" s="43"/>
      <c r="S2048" s="161"/>
      <c r="T2048" s="161"/>
    </row>
    <row r="2049" spans="2:20" s="47" customFormat="1">
      <c r="B2049" s="373"/>
      <c r="C2049" s="374"/>
      <c r="D2049" s="375"/>
      <c r="E2049" s="376"/>
      <c r="F2049" s="179"/>
      <c r="G2049" s="142"/>
      <c r="I2049" s="43"/>
      <c r="J2049" s="43"/>
      <c r="K2049" s="43"/>
      <c r="P2049" s="43"/>
      <c r="S2049" s="161"/>
      <c r="T2049" s="161"/>
    </row>
    <row r="2050" spans="2:20" s="47" customFormat="1">
      <c r="B2050" s="373"/>
      <c r="C2050" s="374"/>
      <c r="D2050" s="375"/>
      <c r="E2050" s="376"/>
      <c r="F2050" s="179"/>
      <c r="G2050" s="142"/>
      <c r="I2050" s="43"/>
      <c r="J2050" s="43"/>
      <c r="K2050" s="43"/>
      <c r="P2050" s="43"/>
      <c r="S2050" s="161"/>
      <c r="T2050" s="161"/>
    </row>
    <row r="2051" spans="2:20" s="47" customFormat="1">
      <c r="B2051" s="373"/>
      <c r="C2051" s="374"/>
      <c r="D2051" s="375"/>
      <c r="E2051" s="376"/>
      <c r="F2051" s="179"/>
      <c r="G2051" s="142"/>
      <c r="I2051" s="43"/>
      <c r="J2051" s="43"/>
      <c r="K2051" s="43"/>
      <c r="P2051" s="43"/>
      <c r="S2051" s="161"/>
      <c r="T2051" s="161"/>
    </row>
    <row r="2052" spans="2:20" s="47" customFormat="1">
      <c r="B2052" s="373"/>
      <c r="C2052" s="374"/>
      <c r="D2052" s="375"/>
      <c r="E2052" s="376"/>
      <c r="F2052" s="179"/>
      <c r="G2052" s="142"/>
      <c r="I2052" s="43"/>
      <c r="J2052" s="43"/>
      <c r="K2052" s="43"/>
      <c r="P2052" s="43"/>
      <c r="S2052" s="161"/>
      <c r="T2052" s="161"/>
    </row>
    <row r="2053" spans="2:20" s="47" customFormat="1">
      <c r="B2053" s="373"/>
      <c r="C2053" s="374"/>
      <c r="D2053" s="375"/>
      <c r="E2053" s="376"/>
      <c r="F2053" s="179"/>
      <c r="G2053" s="142"/>
      <c r="I2053" s="43"/>
      <c r="J2053" s="43"/>
      <c r="K2053" s="43"/>
      <c r="P2053" s="43"/>
      <c r="S2053" s="161"/>
      <c r="T2053" s="161"/>
    </row>
    <row r="2054" spans="2:20" s="47" customFormat="1">
      <c r="B2054" s="373"/>
      <c r="C2054" s="374"/>
      <c r="D2054" s="375"/>
      <c r="E2054" s="376"/>
      <c r="F2054" s="179"/>
      <c r="G2054" s="142"/>
      <c r="I2054" s="43"/>
      <c r="J2054" s="43"/>
      <c r="K2054" s="43"/>
      <c r="P2054" s="43"/>
      <c r="S2054" s="161"/>
      <c r="T2054" s="161"/>
    </row>
    <row r="2055" spans="2:20" s="47" customFormat="1">
      <c r="B2055" s="373"/>
      <c r="C2055" s="374"/>
      <c r="D2055" s="375"/>
      <c r="E2055" s="376"/>
      <c r="F2055" s="179"/>
      <c r="G2055" s="142"/>
      <c r="I2055" s="43"/>
      <c r="J2055" s="43"/>
      <c r="K2055" s="43"/>
      <c r="P2055" s="43"/>
      <c r="S2055" s="161"/>
      <c r="T2055" s="161"/>
    </row>
    <row r="2056" spans="2:20" s="47" customFormat="1">
      <c r="B2056" s="373"/>
      <c r="C2056" s="374"/>
      <c r="D2056" s="375"/>
      <c r="E2056" s="376"/>
      <c r="F2056" s="179"/>
      <c r="G2056" s="142"/>
      <c r="I2056" s="43"/>
      <c r="J2056" s="43"/>
      <c r="K2056" s="43"/>
      <c r="P2056" s="43"/>
      <c r="S2056" s="161"/>
      <c r="T2056" s="161"/>
    </row>
    <row r="2057" spans="2:20" s="47" customFormat="1">
      <c r="B2057" s="373"/>
      <c r="C2057" s="374"/>
      <c r="D2057" s="375"/>
      <c r="E2057" s="376"/>
      <c r="F2057" s="179"/>
      <c r="G2057" s="142"/>
      <c r="I2057" s="43"/>
      <c r="J2057" s="43"/>
      <c r="K2057" s="43"/>
      <c r="P2057" s="43"/>
      <c r="S2057" s="161"/>
      <c r="T2057" s="161"/>
    </row>
    <row r="2058" spans="2:20" s="47" customFormat="1">
      <c r="B2058" s="373"/>
      <c r="C2058" s="374"/>
      <c r="D2058" s="375"/>
      <c r="E2058" s="376"/>
      <c r="F2058" s="179"/>
      <c r="G2058" s="142"/>
      <c r="I2058" s="43"/>
      <c r="J2058" s="43"/>
      <c r="K2058" s="43"/>
      <c r="P2058" s="43"/>
      <c r="S2058" s="161"/>
      <c r="T2058" s="161"/>
    </row>
    <row r="2059" spans="2:20" s="47" customFormat="1">
      <c r="B2059" s="373"/>
      <c r="C2059" s="374"/>
      <c r="D2059" s="375"/>
      <c r="E2059" s="376"/>
      <c r="F2059" s="179"/>
      <c r="G2059" s="142"/>
      <c r="I2059" s="43"/>
      <c r="J2059" s="43"/>
      <c r="K2059" s="43"/>
      <c r="P2059" s="43"/>
      <c r="S2059" s="161"/>
      <c r="T2059" s="161"/>
    </row>
    <row r="2060" spans="2:20" s="47" customFormat="1">
      <c r="B2060" s="373"/>
      <c r="C2060" s="374"/>
      <c r="D2060" s="375"/>
      <c r="E2060" s="376"/>
      <c r="F2060" s="179"/>
      <c r="G2060" s="142"/>
      <c r="I2060" s="43"/>
      <c r="J2060" s="43"/>
      <c r="K2060" s="43"/>
      <c r="P2060" s="43"/>
      <c r="S2060" s="161"/>
      <c r="T2060" s="161"/>
    </row>
    <row r="2061" spans="2:20" s="47" customFormat="1">
      <c r="B2061" s="373"/>
      <c r="C2061" s="374"/>
      <c r="D2061" s="375"/>
      <c r="E2061" s="376"/>
      <c r="F2061" s="179"/>
      <c r="G2061" s="142"/>
      <c r="I2061" s="43"/>
      <c r="J2061" s="43"/>
      <c r="K2061" s="43"/>
      <c r="P2061" s="43"/>
      <c r="S2061" s="161"/>
      <c r="T2061" s="161"/>
    </row>
    <row r="2062" spans="2:20" s="47" customFormat="1">
      <c r="B2062" s="373"/>
      <c r="C2062" s="374"/>
      <c r="D2062" s="375"/>
      <c r="E2062" s="376"/>
      <c r="F2062" s="179"/>
      <c r="G2062" s="142"/>
      <c r="I2062" s="43"/>
      <c r="J2062" s="43"/>
      <c r="K2062" s="43"/>
      <c r="P2062" s="43"/>
      <c r="S2062" s="161"/>
      <c r="T2062" s="161"/>
    </row>
    <row r="2063" spans="2:20" s="47" customFormat="1">
      <c r="B2063" s="373"/>
      <c r="C2063" s="374"/>
      <c r="D2063" s="375"/>
      <c r="E2063" s="376"/>
      <c r="F2063" s="179"/>
      <c r="G2063" s="142"/>
      <c r="I2063" s="43"/>
      <c r="J2063" s="43"/>
      <c r="K2063" s="43"/>
      <c r="P2063" s="43"/>
      <c r="S2063" s="161"/>
      <c r="T2063" s="161"/>
    </row>
    <row r="2064" spans="2:20" s="47" customFormat="1">
      <c r="B2064" s="373"/>
      <c r="C2064" s="374"/>
      <c r="D2064" s="375"/>
      <c r="E2064" s="376"/>
      <c r="F2064" s="179"/>
      <c r="G2064" s="142"/>
      <c r="I2064" s="43"/>
      <c r="J2064" s="43"/>
      <c r="K2064" s="43"/>
      <c r="P2064" s="43"/>
      <c r="S2064" s="161"/>
      <c r="T2064" s="161"/>
    </row>
    <row r="2065" spans="1:20" s="47" customFormat="1">
      <c r="B2065" s="373"/>
      <c r="C2065" s="374"/>
      <c r="D2065" s="375"/>
      <c r="E2065" s="376"/>
      <c r="F2065" s="179"/>
      <c r="G2065" s="142"/>
      <c r="I2065" s="43"/>
      <c r="J2065" s="43"/>
      <c r="K2065" s="43"/>
      <c r="P2065" s="43"/>
      <c r="S2065" s="161"/>
      <c r="T2065" s="161"/>
    </row>
    <row r="2066" spans="1:20" s="47" customFormat="1">
      <c r="B2066" s="373"/>
      <c r="C2066" s="374"/>
      <c r="D2066" s="375"/>
      <c r="E2066" s="376"/>
      <c r="F2066" s="179"/>
      <c r="G2066" s="142"/>
      <c r="I2066" s="43"/>
      <c r="J2066" s="43"/>
      <c r="K2066" s="43"/>
      <c r="P2066" s="43"/>
      <c r="S2066" s="161"/>
      <c r="T2066" s="161"/>
    </row>
    <row r="2067" spans="1:20" s="47" customFormat="1">
      <c r="B2067" s="373"/>
      <c r="C2067" s="374"/>
      <c r="D2067" s="375"/>
      <c r="E2067" s="376"/>
      <c r="F2067" s="179"/>
      <c r="G2067" s="142"/>
      <c r="I2067" s="43"/>
      <c r="J2067" s="43"/>
      <c r="K2067" s="43"/>
      <c r="P2067" s="43"/>
      <c r="S2067" s="161"/>
      <c r="T2067" s="161"/>
    </row>
    <row r="2068" spans="1:20" s="47" customFormat="1">
      <c r="B2068" s="373"/>
      <c r="C2068" s="374"/>
      <c r="D2068" s="375"/>
      <c r="E2068" s="376"/>
      <c r="F2068" s="179"/>
      <c r="G2068" s="142"/>
      <c r="I2068" s="43"/>
      <c r="J2068" s="43"/>
      <c r="K2068" s="43"/>
      <c r="P2068" s="43"/>
      <c r="S2068" s="161"/>
      <c r="T2068" s="161"/>
    </row>
    <row r="2069" spans="1:20" s="47" customFormat="1">
      <c r="B2069" s="373"/>
      <c r="C2069" s="374"/>
      <c r="D2069" s="375"/>
      <c r="E2069" s="376"/>
      <c r="F2069" s="179"/>
      <c r="G2069" s="142"/>
      <c r="I2069" s="43"/>
      <c r="J2069" s="43"/>
      <c r="K2069" s="43"/>
      <c r="P2069" s="43"/>
      <c r="S2069" s="161"/>
      <c r="T2069" s="161"/>
    </row>
    <row r="2070" spans="1:20" s="47" customFormat="1">
      <c r="B2070" s="373"/>
      <c r="C2070" s="374"/>
      <c r="D2070" s="375"/>
      <c r="E2070" s="376"/>
      <c r="F2070" s="179"/>
      <c r="G2070" s="142"/>
      <c r="I2070" s="43"/>
      <c r="J2070" s="43"/>
      <c r="K2070" s="43"/>
      <c r="P2070" s="43"/>
      <c r="S2070" s="161"/>
      <c r="T2070" s="161"/>
    </row>
    <row r="2071" spans="1:20" s="47" customFormat="1">
      <c r="B2071" s="373"/>
      <c r="C2071" s="374"/>
      <c r="D2071" s="375"/>
      <c r="E2071" s="376"/>
      <c r="F2071" s="179"/>
      <c r="G2071" s="142"/>
      <c r="I2071" s="43"/>
      <c r="J2071" s="43"/>
      <c r="K2071" s="43"/>
      <c r="P2071" s="43"/>
      <c r="S2071" s="161"/>
      <c r="T2071" s="161"/>
    </row>
    <row r="2072" spans="1:20" s="47" customFormat="1">
      <c r="B2072" s="373"/>
      <c r="C2072" s="374"/>
      <c r="D2072" s="375"/>
      <c r="E2072" s="376"/>
      <c r="F2072" s="179"/>
      <c r="G2072" s="142"/>
      <c r="I2072" s="43"/>
      <c r="J2072" s="43"/>
      <c r="K2072" s="43"/>
      <c r="P2072" s="43"/>
      <c r="S2072" s="161"/>
      <c r="T2072" s="161"/>
    </row>
    <row r="2073" spans="1:20" s="47" customFormat="1" ht="15.75" customHeight="1" thickBot="1">
      <c r="B2073" s="380"/>
      <c r="C2073" s="381"/>
      <c r="D2073" s="382"/>
      <c r="E2073" s="383"/>
      <c r="F2073" s="185"/>
      <c r="G2073" s="180"/>
      <c r="I2073" s="43"/>
      <c r="J2073" s="43"/>
      <c r="K2073" s="43"/>
      <c r="P2073" s="43"/>
      <c r="S2073" s="161"/>
      <c r="T2073" s="161"/>
    </row>
    <row r="2074" spans="1:20" s="74" customFormat="1" ht="9.75" customHeight="1" thickBot="1">
      <c r="A2074" s="78"/>
      <c r="B2074" s="75"/>
      <c r="C2074" s="75"/>
      <c r="D2074" s="76"/>
      <c r="E2074" s="76"/>
      <c r="F2074" s="76"/>
      <c r="G2074" s="77"/>
      <c r="I2074" s="43"/>
      <c r="J2074" s="43"/>
      <c r="K2074" s="43"/>
      <c r="P2074" s="43"/>
      <c r="S2074" s="162"/>
      <c r="T2074" s="162"/>
    </row>
    <row r="2075" spans="1:20" s="43" customFormat="1" ht="15.6">
      <c r="B2075" s="387" t="s">
        <v>1323</v>
      </c>
      <c r="C2075" s="388"/>
      <c r="D2075" s="388"/>
      <c r="E2075" s="388"/>
      <c r="F2075" s="389"/>
      <c r="G2075" s="143">
        <f>G2027+1</f>
        <v>44</v>
      </c>
      <c r="S2075" s="128"/>
      <c r="T2075" s="128"/>
    </row>
    <row r="2076" spans="1:20" s="43" customFormat="1" ht="15.6">
      <c r="B2076" s="377" t="s">
        <v>1268</v>
      </c>
      <c r="C2076" s="378"/>
      <c r="D2076" s="378"/>
      <c r="E2076" s="378"/>
      <c r="F2076" s="378"/>
      <c r="G2076" s="379"/>
      <c r="S2076" s="128"/>
      <c r="T2076" s="128"/>
    </row>
    <row r="2077" spans="1:20">
      <c r="B2077" s="296" t="s">
        <v>17</v>
      </c>
      <c r="C2077" s="254"/>
      <c r="D2077" s="255"/>
      <c r="E2077" s="296" t="s">
        <v>4</v>
      </c>
      <c r="F2077" s="254"/>
      <c r="G2077" s="255"/>
      <c r="K2077" s="43"/>
    </row>
    <row r="2078" spans="1:20">
      <c r="B2078" s="367"/>
      <c r="C2078" s="368"/>
      <c r="D2078" s="369"/>
      <c r="E2078" s="367"/>
      <c r="F2078" s="368"/>
      <c r="G2078" s="369"/>
      <c r="K2078" s="43"/>
    </row>
    <row r="2079" spans="1:20" s="47" customFormat="1">
      <c r="B2079" s="370"/>
      <c r="C2079" s="371"/>
      <c r="D2079" s="372"/>
      <c r="E2079" s="370"/>
      <c r="F2079" s="371"/>
      <c r="G2079" s="372"/>
      <c r="I2079" s="43"/>
      <c r="J2079" s="43"/>
      <c r="K2079" s="43"/>
      <c r="P2079" s="43"/>
      <c r="S2079" s="161"/>
      <c r="T2079" s="161"/>
    </row>
    <row r="2080" spans="1:20" ht="15.6" customHeight="1">
      <c r="B2080" s="384" t="s">
        <v>1327</v>
      </c>
      <c r="C2080" s="385"/>
      <c r="D2080" s="385"/>
      <c r="E2080" s="385"/>
      <c r="F2080" s="385"/>
      <c r="G2080" s="386"/>
      <c r="K2080" s="43"/>
    </row>
    <row r="2081" spans="2:20" s="47" customFormat="1" ht="47.25" customHeight="1">
      <c r="B2081" s="251" t="s">
        <v>15</v>
      </c>
      <c r="C2081" s="252"/>
      <c r="D2081" s="353" t="s">
        <v>16</v>
      </c>
      <c r="E2081" s="261"/>
      <c r="F2081" s="177" t="s">
        <v>2046</v>
      </c>
      <c r="G2081" s="183" t="s">
        <v>3</v>
      </c>
      <c r="I2081" s="43"/>
      <c r="J2081" s="43"/>
      <c r="K2081" s="43"/>
      <c r="P2081" s="43"/>
      <c r="S2081" s="161"/>
      <c r="T2081" s="161"/>
    </row>
    <row r="2082" spans="2:20" s="47" customFormat="1">
      <c r="B2082" s="373"/>
      <c r="C2082" s="374"/>
      <c r="D2082" s="375"/>
      <c r="E2082" s="376"/>
      <c r="F2082" s="179"/>
      <c r="G2082" s="142"/>
      <c r="H2082" s="66"/>
      <c r="I2082" s="43"/>
      <c r="J2082" s="43"/>
      <c r="K2082" s="43"/>
      <c r="P2082" s="43"/>
      <c r="S2082" s="161"/>
      <c r="T2082" s="161"/>
    </row>
    <row r="2083" spans="2:20" s="47" customFormat="1">
      <c r="B2083" s="373"/>
      <c r="C2083" s="374"/>
      <c r="D2083" s="375"/>
      <c r="E2083" s="376"/>
      <c r="F2083" s="179"/>
      <c r="G2083" s="142"/>
      <c r="I2083" s="43"/>
      <c r="J2083" s="43"/>
      <c r="K2083" s="43"/>
      <c r="P2083" s="43"/>
      <c r="S2083" s="161"/>
      <c r="T2083" s="161"/>
    </row>
    <row r="2084" spans="2:20" s="47" customFormat="1">
      <c r="B2084" s="373"/>
      <c r="C2084" s="374"/>
      <c r="D2084" s="375"/>
      <c r="E2084" s="376"/>
      <c r="F2084" s="179"/>
      <c r="G2084" s="142"/>
      <c r="I2084" s="43"/>
      <c r="J2084" s="43"/>
      <c r="K2084" s="43"/>
      <c r="P2084" s="43"/>
      <c r="S2084" s="161"/>
      <c r="T2084" s="161"/>
    </row>
    <row r="2085" spans="2:20" s="47" customFormat="1">
      <c r="B2085" s="373"/>
      <c r="C2085" s="374"/>
      <c r="D2085" s="375"/>
      <c r="E2085" s="376"/>
      <c r="F2085" s="179"/>
      <c r="G2085" s="142"/>
      <c r="I2085" s="43"/>
      <c r="J2085" s="43"/>
      <c r="K2085" s="43"/>
      <c r="P2085" s="43"/>
      <c r="S2085" s="161"/>
      <c r="T2085" s="161"/>
    </row>
    <row r="2086" spans="2:20" s="47" customFormat="1">
      <c r="B2086" s="373"/>
      <c r="C2086" s="374"/>
      <c r="D2086" s="375"/>
      <c r="E2086" s="376"/>
      <c r="F2086" s="179"/>
      <c r="G2086" s="142"/>
      <c r="I2086" s="43"/>
      <c r="J2086" s="43"/>
      <c r="K2086" s="43"/>
      <c r="P2086" s="43"/>
      <c r="S2086" s="161"/>
      <c r="T2086" s="161"/>
    </row>
    <row r="2087" spans="2:20" s="47" customFormat="1">
      <c r="B2087" s="373"/>
      <c r="C2087" s="374"/>
      <c r="D2087" s="375"/>
      <c r="E2087" s="376"/>
      <c r="F2087" s="179"/>
      <c r="G2087" s="142"/>
      <c r="I2087" s="43"/>
      <c r="J2087" s="43"/>
      <c r="K2087" s="43"/>
      <c r="P2087" s="43"/>
      <c r="S2087" s="161"/>
      <c r="T2087" s="161"/>
    </row>
    <row r="2088" spans="2:20" s="47" customFormat="1">
      <c r="B2088" s="373"/>
      <c r="C2088" s="374"/>
      <c r="D2088" s="375"/>
      <c r="E2088" s="376"/>
      <c r="F2088" s="179"/>
      <c r="G2088" s="142"/>
      <c r="I2088" s="43"/>
      <c r="J2088" s="43"/>
      <c r="K2088" s="43"/>
      <c r="P2088" s="43"/>
      <c r="S2088" s="161"/>
      <c r="T2088" s="161"/>
    </row>
    <row r="2089" spans="2:20" s="47" customFormat="1">
      <c r="B2089" s="373"/>
      <c r="C2089" s="374"/>
      <c r="D2089" s="375"/>
      <c r="E2089" s="376"/>
      <c r="F2089" s="179"/>
      <c r="G2089" s="142"/>
      <c r="I2089" s="43"/>
      <c r="J2089" s="43"/>
      <c r="K2089" s="43"/>
      <c r="P2089" s="43"/>
      <c r="S2089" s="161"/>
      <c r="T2089" s="161"/>
    </row>
    <row r="2090" spans="2:20" s="47" customFormat="1">
      <c r="B2090" s="373"/>
      <c r="C2090" s="374"/>
      <c r="D2090" s="375"/>
      <c r="E2090" s="376"/>
      <c r="F2090" s="179"/>
      <c r="G2090" s="142"/>
      <c r="I2090" s="43"/>
      <c r="J2090" s="43"/>
      <c r="K2090" s="43"/>
      <c r="P2090" s="43"/>
      <c r="S2090" s="161"/>
      <c r="T2090" s="161"/>
    </row>
    <row r="2091" spans="2:20" s="47" customFormat="1">
      <c r="B2091" s="373"/>
      <c r="C2091" s="374"/>
      <c r="D2091" s="375"/>
      <c r="E2091" s="376"/>
      <c r="F2091" s="179"/>
      <c r="G2091" s="142"/>
      <c r="I2091" s="43"/>
      <c r="J2091" s="43"/>
      <c r="K2091" s="43"/>
      <c r="P2091" s="43"/>
      <c r="S2091" s="161"/>
      <c r="T2091" s="161"/>
    </row>
    <row r="2092" spans="2:20" s="47" customFormat="1">
      <c r="B2092" s="373"/>
      <c r="C2092" s="374"/>
      <c r="D2092" s="375"/>
      <c r="E2092" s="376"/>
      <c r="F2092" s="179"/>
      <c r="G2092" s="142"/>
      <c r="I2092" s="43"/>
      <c r="J2092" s="43"/>
      <c r="K2092" s="43"/>
      <c r="P2092" s="43"/>
      <c r="S2092" s="161"/>
      <c r="T2092" s="161"/>
    </row>
    <row r="2093" spans="2:20" s="47" customFormat="1">
      <c r="B2093" s="373"/>
      <c r="C2093" s="374"/>
      <c r="D2093" s="375"/>
      <c r="E2093" s="376"/>
      <c r="F2093" s="179"/>
      <c r="G2093" s="142"/>
      <c r="I2093" s="43"/>
      <c r="J2093" s="43"/>
      <c r="K2093" s="43"/>
      <c r="P2093" s="43"/>
      <c r="S2093" s="161"/>
      <c r="T2093" s="161"/>
    </row>
    <row r="2094" spans="2:20" s="47" customFormat="1" ht="15.75" customHeight="1">
      <c r="B2094" s="373"/>
      <c r="C2094" s="374"/>
      <c r="D2094" s="375"/>
      <c r="E2094" s="376"/>
      <c r="F2094" s="179"/>
      <c r="G2094" s="142"/>
      <c r="I2094" s="43"/>
      <c r="J2094" s="43"/>
      <c r="K2094" s="43"/>
      <c r="P2094" s="43"/>
      <c r="S2094" s="161"/>
      <c r="T2094" s="161"/>
    </row>
    <row r="2095" spans="2:20" s="47" customFormat="1">
      <c r="B2095" s="373"/>
      <c r="C2095" s="374"/>
      <c r="D2095" s="375"/>
      <c r="E2095" s="376"/>
      <c r="F2095" s="179"/>
      <c r="G2095" s="142"/>
      <c r="I2095" s="43"/>
      <c r="J2095" s="43"/>
      <c r="K2095" s="43"/>
      <c r="P2095" s="43"/>
      <c r="S2095" s="161"/>
      <c r="T2095" s="161"/>
    </row>
    <row r="2096" spans="2:20" s="47" customFormat="1">
      <c r="B2096" s="373"/>
      <c r="C2096" s="374"/>
      <c r="D2096" s="375"/>
      <c r="E2096" s="376"/>
      <c r="F2096" s="179"/>
      <c r="G2096" s="142"/>
      <c r="I2096" s="43"/>
      <c r="J2096" s="43"/>
      <c r="K2096" s="43"/>
      <c r="P2096" s="43"/>
      <c r="S2096" s="161"/>
      <c r="T2096" s="161"/>
    </row>
    <row r="2097" spans="2:20" s="47" customFormat="1">
      <c r="B2097" s="373"/>
      <c r="C2097" s="374"/>
      <c r="D2097" s="375"/>
      <c r="E2097" s="376"/>
      <c r="F2097" s="179"/>
      <c r="G2097" s="142"/>
      <c r="I2097" s="43"/>
      <c r="J2097" s="43"/>
      <c r="K2097" s="43"/>
      <c r="P2097" s="43"/>
      <c r="S2097" s="161"/>
      <c r="T2097" s="161"/>
    </row>
    <row r="2098" spans="2:20" s="47" customFormat="1">
      <c r="B2098" s="373"/>
      <c r="C2098" s="374"/>
      <c r="D2098" s="375"/>
      <c r="E2098" s="376"/>
      <c r="F2098" s="179"/>
      <c r="G2098" s="142"/>
      <c r="I2098" s="43"/>
      <c r="J2098" s="43"/>
      <c r="K2098" s="43"/>
      <c r="P2098" s="43"/>
      <c r="S2098" s="161"/>
      <c r="T2098" s="161"/>
    </row>
    <row r="2099" spans="2:20" s="47" customFormat="1">
      <c r="B2099" s="373"/>
      <c r="C2099" s="374"/>
      <c r="D2099" s="375"/>
      <c r="E2099" s="376"/>
      <c r="F2099" s="179"/>
      <c r="G2099" s="142"/>
      <c r="I2099" s="43"/>
      <c r="J2099" s="43"/>
      <c r="K2099" s="43"/>
      <c r="P2099" s="43"/>
      <c r="S2099" s="161"/>
      <c r="T2099" s="161"/>
    </row>
    <row r="2100" spans="2:20" s="47" customFormat="1">
      <c r="B2100" s="373"/>
      <c r="C2100" s="374"/>
      <c r="D2100" s="375"/>
      <c r="E2100" s="376"/>
      <c r="F2100" s="179"/>
      <c r="G2100" s="142"/>
      <c r="I2100" s="43"/>
      <c r="J2100" s="43"/>
      <c r="K2100" s="43"/>
      <c r="P2100" s="43"/>
      <c r="S2100" s="161"/>
      <c r="T2100" s="161"/>
    </row>
    <row r="2101" spans="2:20" s="47" customFormat="1">
      <c r="B2101" s="373"/>
      <c r="C2101" s="374"/>
      <c r="D2101" s="375"/>
      <c r="E2101" s="376"/>
      <c r="F2101" s="179"/>
      <c r="G2101" s="142"/>
      <c r="I2101" s="43"/>
      <c r="J2101" s="43"/>
      <c r="K2101" s="43"/>
      <c r="P2101" s="43"/>
      <c r="S2101" s="161"/>
      <c r="T2101" s="161"/>
    </row>
    <row r="2102" spans="2:20" s="47" customFormat="1">
      <c r="B2102" s="373"/>
      <c r="C2102" s="374"/>
      <c r="D2102" s="375"/>
      <c r="E2102" s="376"/>
      <c r="F2102" s="179"/>
      <c r="G2102" s="142"/>
      <c r="I2102" s="43"/>
      <c r="J2102" s="43"/>
      <c r="K2102" s="43"/>
      <c r="P2102" s="43"/>
      <c r="S2102" s="161"/>
      <c r="T2102" s="161"/>
    </row>
    <row r="2103" spans="2:20" s="47" customFormat="1">
      <c r="B2103" s="373"/>
      <c r="C2103" s="374"/>
      <c r="D2103" s="375"/>
      <c r="E2103" s="376"/>
      <c r="F2103" s="179"/>
      <c r="G2103" s="142"/>
      <c r="I2103" s="43"/>
      <c r="J2103" s="43"/>
      <c r="K2103" s="43"/>
      <c r="P2103" s="43"/>
      <c r="S2103" s="161"/>
      <c r="T2103" s="161"/>
    </row>
    <row r="2104" spans="2:20" s="47" customFormat="1">
      <c r="B2104" s="373"/>
      <c r="C2104" s="374"/>
      <c r="D2104" s="375"/>
      <c r="E2104" s="376"/>
      <c r="F2104" s="179"/>
      <c r="G2104" s="142"/>
      <c r="I2104" s="43"/>
      <c r="J2104" s="43"/>
      <c r="K2104" s="43"/>
      <c r="P2104" s="43"/>
      <c r="S2104" s="161"/>
      <c r="T2104" s="161"/>
    </row>
    <row r="2105" spans="2:20" s="47" customFormat="1">
      <c r="B2105" s="373"/>
      <c r="C2105" s="374"/>
      <c r="D2105" s="375"/>
      <c r="E2105" s="376"/>
      <c r="F2105" s="179"/>
      <c r="G2105" s="142"/>
      <c r="I2105" s="43"/>
      <c r="J2105" s="43"/>
      <c r="K2105" s="43"/>
      <c r="P2105" s="43"/>
      <c r="S2105" s="161"/>
      <c r="T2105" s="161"/>
    </row>
    <row r="2106" spans="2:20" s="47" customFormat="1">
      <c r="B2106" s="373"/>
      <c r="C2106" s="374"/>
      <c r="D2106" s="375"/>
      <c r="E2106" s="376"/>
      <c r="F2106" s="179"/>
      <c r="G2106" s="142"/>
      <c r="I2106" s="43"/>
      <c r="J2106" s="43"/>
      <c r="K2106" s="43"/>
      <c r="P2106" s="43"/>
      <c r="S2106" s="161"/>
      <c r="T2106" s="161"/>
    </row>
    <row r="2107" spans="2:20" s="47" customFormat="1">
      <c r="B2107" s="373"/>
      <c r="C2107" s="374"/>
      <c r="D2107" s="375"/>
      <c r="E2107" s="376"/>
      <c r="F2107" s="179"/>
      <c r="G2107" s="142"/>
      <c r="I2107" s="43"/>
      <c r="J2107" s="43"/>
      <c r="K2107" s="43"/>
      <c r="P2107" s="43"/>
      <c r="S2107" s="161"/>
      <c r="T2107" s="161"/>
    </row>
    <row r="2108" spans="2:20" s="47" customFormat="1">
      <c r="B2108" s="373"/>
      <c r="C2108" s="374"/>
      <c r="D2108" s="375"/>
      <c r="E2108" s="376"/>
      <c r="F2108" s="179"/>
      <c r="G2108" s="142"/>
      <c r="I2108" s="43"/>
      <c r="J2108" s="43"/>
      <c r="K2108" s="43"/>
      <c r="P2108" s="43"/>
      <c r="S2108" s="161"/>
      <c r="T2108" s="161"/>
    </row>
    <row r="2109" spans="2:20" s="47" customFormat="1">
      <c r="B2109" s="373"/>
      <c r="C2109" s="374"/>
      <c r="D2109" s="375"/>
      <c r="E2109" s="376"/>
      <c r="F2109" s="179"/>
      <c r="G2109" s="142"/>
      <c r="I2109" s="43"/>
      <c r="J2109" s="43"/>
      <c r="K2109" s="43"/>
      <c r="P2109" s="43"/>
      <c r="S2109" s="161"/>
      <c r="T2109" s="161"/>
    </row>
    <row r="2110" spans="2:20" s="47" customFormat="1">
      <c r="B2110" s="373"/>
      <c r="C2110" s="374"/>
      <c r="D2110" s="375"/>
      <c r="E2110" s="376"/>
      <c r="F2110" s="179"/>
      <c r="G2110" s="142"/>
      <c r="I2110" s="43"/>
      <c r="J2110" s="43"/>
      <c r="K2110" s="43"/>
      <c r="P2110" s="43"/>
      <c r="S2110" s="161"/>
      <c r="T2110" s="161"/>
    </row>
    <row r="2111" spans="2:20" s="47" customFormat="1">
      <c r="B2111" s="373"/>
      <c r="C2111" s="374"/>
      <c r="D2111" s="375"/>
      <c r="E2111" s="376"/>
      <c r="F2111" s="179"/>
      <c r="G2111" s="142"/>
      <c r="I2111" s="43"/>
      <c r="J2111" s="43"/>
      <c r="K2111" s="43"/>
      <c r="P2111" s="43"/>
      <c r="S2111" s="161"/>
      <c r="T2111" s="161"/>
    </row>
    <row r="2112" spans="2:20" s="47" customFormat="1">
      <c r="B2112" s="373"/>
      <c r="C2112" s="374"/>
      <c r="D2112" s="375"/>
      <c r="E2112" s="376"/>
      <c r="F2112" s="179"/>
      <c r="G2112" s="142"/>
      <c r="I2112" s="43"/>
      <c r="J2112" s="43"/>
      <c r="K2112" s="43"/>
      <c r="P2112" s="43"/>
      <c r="S2112" s="161"/>
      <c r="T2112" s="161"/>
    </row>
    <row r="2113" spans="1:20" s="47" customFormat="1">
      <c r="B2113" s="373"/>
      <c r="C2113" s="374"/>
      <c r="D2113" s="375"/>
      <c r="E2113" s="376"/>
      <c r="F2113" s="179"/>
      <c r="G2113" s="142"/>
      <c r="I2113" s="43"/>
      <c r="J2113" s="43"/>
      <c r="K2113" s="43"/>
      <c r="P2113" s="43"/>
      <c r="S2113" s="161"/>
      <c r="T2113" s="161"/>
    </row>
    <row r="2114" spans="1:20" s="47" customFormat="1">
      <c r="B2114" s="373"/>
      <c r="C2114" s="374"/>
      <c r="D2114" s="375"/>
      <c r="E2114" s="376"/>
      <c r="F2114" s="179"/>
      <c r="G2114" s="142"/>
      <c r="I2114" s="43"/>
      <c r="J2114" s="43"/>
      <c r="K2114" s="43"/>
      <c r="P2114" s="43"/>
      <c r="S2114" s="161"/>
      <c r="T2114" s="161"/>
    </row>
    <row r="2115" spans="1:20" s="47" customFormat="1">
      <c r="B2115" s="373"/>
      <c r="C2115" s="374"/>
      <c r="D2115" s="375"/>
      <c r="E2115" s="376"/>
      <c r="F2115" s="179"/>
      <c r="G2115" s="142"/>
      <c r="I2115" s="43"/>
      <c r="J2115" s="43"/>
      <c r="K2115" s="43"/>
      <c r="P2115" s="43"/>
      <c r="S2115" s="161"/>
      <c r="T2115" s="161"/>
    </row>
    <row r="2116" spans="1:20" s="47" customFormat="1">
      <c r="B2116" s="373"/>
      <c r="C2116" s="374"/>
      <c r="D2116" s="375"/>
      <c r="E2116" s="376"/>
      <c r="F2116" s="179"/>
      <c r="G2116" s="142"/>
      <c r="I2116" s="43"/>
      <c r="J2116" s="43"/>
      <c r="K2116" s="43"/>
      <c r="P2116" s="43"/>
      <c r="S2116" s="161"/>
      <c r="T2116" s="161"/>
    </row>
    <row r="2117" spans="1:20" s="47" customFormat="1">
      <c r="B2117" s="373"/>
      <c r="C2117" s="374"/>
      <c r="D2117" s="375"/>
      <c r="E2117" s="376"/>
      <c r="F2117" s="179"/>
      <c r="G2117" s="142"/>
      <c r="I2117" s="43"/>
      <c r="J2117" s="43"/>
      <c r="K2117" s="43"/>
      <c r="P2117" s="43"/>
      <c r="S2117" s="161"/>
      <c r="T2117" s="161"/>
    </row>
    <row r="2118" spans="1:20" s="47" customFormat="1">
      <c r="B2118" s="373"/>
      <c r="C2118" s="374"/>
      <c r="D2118" s="375"/>
      <c r="E2118" s="376"/>
      <c r="F2118" s="179"/>
      <c r="G2118" s="142"/>
      <c r="I2118" s="43"/>
      <c r="J2118" s="43"/>
      <c r="K2118" s="43"/>
      <c r="P2118" s="43"/>
      <c r="S2118" s="161"/>
      <c r="T2118" s="161"/>
    </row>
    <row r="2119" spans="1:20" s="47" customFormat="1">
      <c r="B2119" s="373"/>
      <c r="C2119" s="374"/>
      <c r="D2119" s="375"/>
      <c r="E2119" s="376"/>
      <c r="F2119" s="179"/>
      <c r="G2119" s="142"/>
      <c r="I2119" s="43"/>
      <c r="J2119" s="43"/>
      <c r="K2119" s="43"/>
      <c r="P2119" s="43"/>
      <c r="S2119" s="161"/>
      <c r="T2119" s="161"/>
    </row>
    <row r="2120" spans="1:20" s="47" customFormat="1">
      <c r="B2120" s="373"/>
      <c r="C2120" s="374"/>
      <c r="D2120" s="375"/>
      <c r="E2120" s="376"/>
      <c r="F2120" s="179"/>
      <c r="G2120" s="142"/>
      <c r="I2120" s="43"/>
      <c r="J2120" s="43"/>
      <c r="K2120" s="43"/>
      <c r="P2120" s="43"/>
      <c r="S2120" s="161"/>
      <c r="T2120" s="161"/>
    </row>
    <row r="2121" spans="1:20" s="47" customFormat="1" ht="15.75" customHeight="1" thickBot="1">
      <c r="B2121" s="380"/>
      <c r="C2121" s="381"/>
      <c r="D2121" s="382"/>
      <c r="E2121" s="383"/>
      <c r="F2121" s="185"/>
      <c r="G2121" s="180"/>
      <c r="I2121" s="43"/>
      <c r="J2121" s="43"/>
      <c r="K2121" s="43"/>
      <c r="P2121" s="43"/>
      <c r="S2121" s="161"/>
      <c r="T2121" s="161"/>
    </row>
    <row r="2122" spans="1:20" s="74" customFormat="1" ht="9.75" customHeight="1" thickBot="1">
      <c r="A2122" s="78"/>
      <c r="B2122" s="75"/>
      <c r="C2122" s="75"/>
      <c r="D2122" s="76"/>
      <c r="E2122" s="76"/>
      <c r="F2122" s="76"/>
      <c r="G2122" s="77"/>
      <c r="I2122" s="43"/>
      <c r="J2122" s="43"/>
      <c r="K2122" s="43"/>
      <c r="P2122" s="43"/>
      <c r="S2122" s="162"/>
      <c r="T2122" s="162"/>
    </row>
    <row r="2123" spans="1:20" s="43" customFormat="1" ht="15.6">
      <c r="B2123" s="387" t="s">
        <v>1323</v>
      </c>
      <c r="C2123" s="388"/>
      <c r="D2123" s="388"/>
      <c r="E2123" s="388"/>
      <c r="F2123" s="389"/>
      <c r="G2123" s="143">
        <f>G2075+1</f>
        <v>45</v>
      </c>
      <c r="S2123" s="128"/>
      <c r="T2123" s="128"/>
    </row>
    <row r="2124" spans="1:20" s="43" customFormat="1" ht="15.6">
      <c r="B2124" s="377" t="s">
        <v>1268</v>
      </c>
      <c r="C2124" s="378"/>
      <c r="D2124" s="378"/>
      <c r="E2124" s="378"/>
      <c r="F2124" s="378"/>
      <c r="G2124" s="379"/>
      <c r="S2124" s="128"/>
      <c r="T2124" s="128"/>
    </row>
    <row r="2125" spans="1:20">
      <c r="B2125" s="296" t="s">
        <v>17</v>
      </c>
      <c r="C2125" s="254"/>
      <c r="D2125" s="255"/>
      <c r="E2125" s="296" t="s">
        <v>4</v>
      </c>
      <c r="F2125" s="254"/>
      <c r="G2125" s="255"/>
      <c r="K2125" s="43"/>
    </row>
    <row r="2126" spans="1:20">
      <c r="B2126" s="367"/>
      <c r="C2126" s="368"/>
      <c r="D2126" s="369"/>
      <c r="E2126" s="367"/>
      <c r="F2126" s="368"/>
      <c r="G2126" s="369"/>
      <c r="K2126" s="43"/>
    </row>
    <row r="2127" spans="1:20" s="47" customFormat="1">
      <c r="B2127" s="370"/>
      <c r="C2127" s="371"/>
      <c r="D2127" s="372"/>
      <c r="E2127" s="370"/>
      <c r="F2127" s="371"/>
      <c r="G2127" s="372"/>
      <c r="I2127" s="43"/>
      <c r="J2127" s="43"/>
      <c r="K2127" s="43"/>
      <c r="P2127" s="43"/>
      <c r="S2127" s="161"/>
      <c r="T2127" s="161"/>
    </row>
    <row r="2128" spans="1:20" ht="15.6" customHeight="1">
      <c r="B2128" s="384" t="s">
        <v>1327</v>
      </c>
      <c r="C2128" s="385"/>
      <c r="D2128" s="385"/>
      <c r="E2128" s="385"/>
      <c r="F2128" s="385"/>
      <c r="G2128" s="386"/>
      <c r="K2128" s="43"/>
    </row>
    <row r="2129" spans="2:20" s="47" customFormat="1" ht="47.25" customHeight="1">
      <c r="B2129" s="251" t="s">
        <v>15</v>
      </c>
      <c r="C2129" s="252"/>
      <c r="D2129" s="353" t="s">
        <v>16</v>
      </c>
      <c r="E2129" s="261"/>
      <c r="F2129" s="177" t="s">
        <v>2046</v>
      </c>
      <c r="G2129" s="183" t="s">
        <v>3</v>
      </c>
      <c r="I2129" s="43"/>
      <c r="J2129" s="43"/>
      <c r="K2129" s="43"/>
      <c r="P2129" s="43"/>
      <c r="S2129" s="161"/>
      <c r="T2129" s="161"/>
    </row>
    <row r="2130" spans="2:20" s="47" customFormat="1">
      <c r="B2130" s="373"/>
      <c r="C2130" s="374"/>
      <c r="D2130" s="375"/>
      <c r="E2130" s="376"/>
      <c r="F2130" s="179"/>
      <c r="G2130" s="142"/>
      <c r="H2130" s="66"/>
      <c r="I2130" s="43"/>
      <c r="J2130" s="43"/>
      <c r="K2130" s="43"/>
      <c r="P2130" s="43"/>
      <c r="S2130" s="161"/>
      <c r="T2130" s="161"/>
    </row>
    <row r="2131" spans="2:20" s="47" customFormat="1">
      <c r="B2131" s="373"/>
      <c r="C2131" s="374"/>
      <c r="D2131" s="375"/>
      <c r="E2131" s="376"/>
      <c r="F2131" s="179"/>
      <c r="G2131" s="142"/>
      <c r="I2131" s="43"/>
      <c r="J2131" s="43"/>
      <c r="K2131" s="43"/>
      <c r="P2131" s="43"/>
      <c r="S2131" s="161"/>
      <c r="T2131" s="161"/>
    </row>
    <row r="2132" spans="2:20" s="47" customFormat="1">
      <c r="B2132" s="373"/>
      <c r="C2132" s="374"/>
      <c r="D2132" s="375"/>
      <c r="E2132" s="376"/>
      <c r="F2132" s="179"/>
      <c r="G2132" s="142"/>
      <c r="I2132" s="43"/>
      <c r="J2132" s="43"/>
      <c r="K2132" s="43"/>
      <c r="P2132" s="43"/>
      <c r="S2132" s="161"/>
      <c r="T2132" s="161"/>
    </row>
    <row r="2133" spans="2:20" s="47" customFormat="1">
      <c r="B2133" s="373"/>
      <c r="C2133" s="374"/>
      <c r="D2133" s="375"/>
      <c r="E2133" s="376"/>
      <c r="F2133" s="179"/>
      <c r="G2133" s="142"/>
      <c r="I2133" s="43"/>
      <c r="J2133" s="43"/>
      <c r="K2133" s="43"/>
      <c r="P2133" s="43"/>
      <c r="S2133" s="161"/>
      <c r="T2133" s="161"/>
    </row>
    <row r="2134" spans="2:20" s="47" customFormat="1">
      <c r="B2134" s="373"/>
      <c r="C2134" s="374"/>
      <c r="D2134" s="375"/>
      <c r="E2134" s="376"/>
      <c r="F2134" s="179"/>
      <c r="G2134" s="142"/>
      <c r="I2134" s="43"/>
      <c r="J2134" s="43"/>
      <c r="K2134" s="43"/>
      <c r="P2134" s="43"/>
      <c r="S2134" s="161"/>
      <c r="T2134" s="161"/>
    </row>
    <row r="2135" spans="2:20" s="47" customFormat="1">
      <c r="B2135" s="373"/>
      <c r="C2135" s="374"/>
      <c r="D2135" s="375"/>
      <c r="E2135" s="376"/>
      <c r="F2135" s="179"/>
      <c r="G2135" s="142"/>
      <c r="I2135" s="43"/>
      <c r="J2135" s="43"/>
      <c r="K2135" s="43"/>
      <c r="P2135" s="43"/>
      <c r="S2135" s="161"/>
      <c r="T2135" s="161"/>
    </row>
    <row r="2136" spans="2:20" s="47" customFormat="1">
      <c r="B2136" s="373"/>
      <c r="C2136" s="374"/>
      <c r="D2136" s="375"/>
      <c r="E2136" s="376"/>
      <c r="F2136" s="179"/>
      <c r="G2136" s="142"/>
      <c r="I2136" s="43"/>
      <c r="J2136" s="43"/>
      <c r="K2136" s="43"/>
      <c r="P2136" s="43"/>
      <c r="S2136" s="161"/>
      <c r="T2136" s="161"/>
    </row>
    <row r="2137" spans="2:20" s="47" customFormat="1">
      <c r="B2137" s="373"/>
      <c r="C2137" s="374"/>
      <c r="D2137" s="375"/>
      <c r="E2137" s="376"/>
      <c r="F2137" s="179"/>
      <c r="G2137" s="142"/>
      <c r="I2137" s="43"/>
      <c r="J2137" s="43"/>
      <c r="K2137" s="43"/>
      <c r="P2137" s="43"/>
      <c r="S2137" s="161"/>
      <c r="T2137" s="161"/>
    </row>
    <row r="2138" spans="2:20" s="47" customFormat="1">
      <c r="B2138" s="373"/>
      <c r="C2138" s="374"/>
      <c r="D2138" s="375"/>
      <c r="E2138" s="376"/>
      <c r="F2138" s="179"/>
      <c r="G2138" s="142"/>
      <c r="I2138" s="43"/>
      <c r="J2138" s="43"/>
      <c r="K2138" s="43"/>
      <c r="P2138" s="43"/>
      <c r="S2138" s="161"/>
      <c r="T2138" s="161"/>
    </row>
    <row r="2139" spans="2:20" s="47" customFormat="1">
      <c r="B2139" s="373"/>
      <c r="C2139" s="374"/>
      <c r="D2139" s="375"/>
      <c r="E2139" s="376"/>
      <c r="F2139" s="179"/>
      <c r="G2139" s="142"/>
      <c r="I2139" s="43"/>
      <c r="J2139" s="43"/>
      <c r="K2139" s="43"/>
      <c r="P2139" s="43"/>
      <c r="S2139" s="161"/>
      <c r="T2139" s="161"/>
    </row>
    <row r="2140" spans="2:20" s="47" customFormat="1">
      <c r="B2140" s="373"/>
      <c r="C2140" s="374"/>
      <c r="D2140" s="375"/>
      <c r="E2140" s="376"/>
      <c r="F2140" s="179"/>
      <c r="G2140" s="142"/>
      <c r="I2140" s="43"/>
      <c r="J2140" s="43"/>
      <c r="K2140" s="43"/>
      <c r="P2140" s="43"/>
      <c r="S2140" s="161"/>
      <c r="T2140" s="161"/>
    </row>
    <row r="2141" spans="2:20" s="47" customFormat="1">
      <c r="B2141" s="373"/>
      <c r="C2141" s="374"/>
      <c r="D2141" s="375"/>
      <c r="E2141" s="376"/>
      <c r="F2141" s="179"/>
      <c r="G2141" s="142"/>
      <c r="I2141" s="43"/>
      <c r="J2141" s="43"/>
      <c r="K2141" s="43"/>
      <c r="P2141" s="43"/>
      <c r="S2141" s="161"/>
      <c r="T2141" s="161"/>
    </row>
    <row r="2142" spans="2:20" s="47" customFormat="1" ht="15.75" customHeight="1">
      <c r="B2142" s="373"/>
      <c r="C2142" s="374"/>
      <c r="D2142" s="375"/>
      <c r="E2142" s="376"/>
      <c r="F2142" s="179"/>
      <c r="G2142" s="142"/>
      <c r="I2142" s="43"/>
      <c r="J2142" s="43"/>
      <c r="K2142" s="43"/>
      <c r="P2142" s="43"/>
      <c r="S2142" s="161"/>
      <c r="T2142" s="161"/>
    </row>
    <row r="2143" spans="2:20" s="47" customFormat="1">
      <c r="B2143" s="373"/>
      <c r="C2143" s="374"/>
      <c r="D2143" s="375"/>
      <c r="E2143" s="376"/>
      <c r="F2143" s="179"/>
      <c r="G2143" s="142"/>
      <c r="I2143" s="43"/>
      <c r="J2143" s="43"/>
      <c r="K2143" s="43"/>
      <c r="P2143" s="43"/>
      <c r="S2143" s="161"/>
      <c r="T2143" s="161"/>
    </row>
    <row r="2144" spans="2:20" s="47" customFormat="1">
      <c r="B2144" s="373"/>
      <c r="C2144" s="374"/>
      <c r="D2144" s="375"/>
      <c r="E2144" s="376"/>
      <c r="F2144" s="179"/>
      <c r="G2144" s="142"/>
      <c r="I2144" s="43"/>
      <c r="J2144" s="43"/>
      <c r="K2144" s="43"/>
      <c r="P2144" s="43"/>
      <c r="S2144" s="161"/>
      <c r="T2144" s="161"/>
    </row>
    <row r="2145" spans="2:20" s="47" customFormat="1">
      <c r="B2145" s="373"/>
      <c r="C2145" s="374"/>
      <c r="D2145" s="375"/>
      <c r="E2145" s="376"/>
      <c r="F2145" s="179"/>
      <c r="G2145" s="142"/>
      <c r="I2145" s="43"/>
      <c r="J2145" s="43"/>
      <c r="K2145" s="43"/>
      <c r="P2145" s="43"/>
      <c r="S2145" s="161"/>
      <c r="T2145" s="161"/>
    </row>
    <row r="2146" spans="2:20" s="47" customFormat="1">
      <c r="B2146" s="373"/>
      <c r="C2146" s="374"/>
      <c r="D2146" s="375"/>
      <c r="E2146" s="376"/>
      <c r="F2146" s="179"/>
      <c r="G2146" s="142"/>
      <c r="I2146" s="43"/>
      <c r="J2146" s="43"/>
      <c r="K2146" s="43"/>
      <c r="P2146" s="43"/>
      <c r="S2146" s="161"/>
      <c r="T2146" s="161"/>
    </row>
    <row r="2147" spans="2:20" s="47" customFormat="1">
      <c r="B2147" s="373"/>
      <c r="C2147" s="374"/>
      <c r="D2147" s="375"/>
      <c r="E2147" s="376"/>
      <c r="F2147" s="179"/>
      <c r="G2147" s="142"/>
      <c r="I2147" s="43"/>
      <c r="J2147" s="43"/>
      <c r="K2147" s="43"/>
      <c r="P2147" s="43"/>
      <c r="S2147" s="161"/>
      <c r="T2147" s="161"/>
    </row>
    <row r="2148" spans="2:20" s="47" customFormat="1">
      <c r="B2148" s="373"/>
      <c r="C2148" s="374"/>
      <c r="D2148" s="375"/>
      <c r="E2148" s="376"/>
      <c r="F2148" s="179"/>
      <c r="G2148" s="142"/>
      <c r="I2148" s="43"/>
      <c r="J2148" s="43"/>
      <c r="K2148" s="43"/>
      <c r="P2148" s="43"/>
      <c r="S2148" s="161"/>
      <c r="T2148" s="161"/>
    </row>
    <row r="2149" spans="2:20" s="47" customFormat="1">
      <c r="B2149" s="373"/>
      <c r="C2149" s="374"/>
      <c r="D2149" s="375"/>
      <c r="E2149" s="376"/>
      <c r="F2149" s="179"/>
      <c r="G2149" s="142"/>
      <c r="I2149" s="43"/>
      <c r="J2149" s="43"/>
      <c r="K2149" s="43"/>
      <c r="P2149" s="43"/>
      <c r="S2149" s="161"/>
      <c r="T2149" s="161"/>
    </row>
    <row r="2150" spans="2:20" s="47" customFormat="1">
      <c r="B2150" s="373"/>
      <c r="C2150" s="374"/>
      <c r="D2150" s="375"/>
      <c r="E2150" s="376"/>
      <c r="F2150" s="179"/>
      <c r="G2150" s="142"/>
      <c r="I2150" s="43"/>
      <c r="J2150" s="43"/>
      <c r="K2150" s="43"/>
      <c r="P2150" s="43"/>
      <c r="S2150" s="161"/>
      <c r="T2150" s="161"/>
    </row>
    <row r="2151" spans="2:20" s="47" customFormat="1">
      <c r="B2151" s="373"/>
      <c r="C2151" s="374"/>
      <c r="D2151" s="375"/>
      <c r="E2151" s="376"/>
      <c r="F2151" s="179"/>
      <c r="G2151" s="142"/>
      <c r="I2151" s="43"/>
      <c r="J2151" s="43"/>
      <c r="K2151" s="43"/>
      <c r="P2151" s="43"/>
      <c r="S2151" s="161"/>
      <c r="T2151" s="161"/>
    </row>
    <row r="2152" spans="2:20" s="47" customFormat="1">
      <c r="B2152" s="373"/>
      <c r="C2152" s="374"/>
      <c r="D2152" s="375"/>
      <c r="E2152" s="376"/>
      <c r="F2152" s="179"/>
      <c r="G2152" s="142"/>
      <c r="I2152" s="43"/>
      <c r="J2152" s="43"/>
      <c r="K2152" s="43"/>
      <c r="P2152" s="43"/>
      <c r="S2152" s="161"/>
      <c r="T2152" s="161"/>
    </row>
    <row r="2153" spans="2:20" s="47" customFormat="1">
      <c r="B2153" s="373"/>
      <c r="C2153" s="374"/>
      <c r="D2153" s="375"/>
      <c r="E2153" s="376"/>
      <c r="F2153" s="179"/>
      <c r="G2153" s="142"/>
      <c r="I2153" s="43"/>
      <c r="J2153" s="43"/>
      <c r="K2153" s="43"/>
      <c r="P2153" s="43"/>
      <c r="S2153" s="161"/>
      <c r="T2153" s="161"/>
    </row>
    <row r="2154" spans="2:20" s="47" customFormat="1">
      <c r="B2154" s="373"/>
      <c r="C2154" s="374"/>
      <c r="D2154" s="375"/>
      <c r="E2154" s="376"/>
      <c r="F2154" s="179"/>
      <c r="G2154" s="142"/>
      <c r="I2154" s="43"/>
      <c r="J2154" s="43"/>
      <c r="K2154" s="43"/>
      <c r="P2154" s="43"/>
      <c r="S2154" s="161"/>
      <c r="T2154" s="161"/>
    </row>
    <row r="2155" spans="2:20" s="47" customFormat="1">
      <c r="B2155" s="373"/>
      <c r="C2155" s="374"/>
      <c r="D2155" s="375"/>
      <c r="E2155" s="376"/>
      <c r="F2155" s="179"/>
      <c r="G2155" s="142"/>
      <c r="I2155" s="43"/>
      <c r="J2155" s="43"/>
      <c r="K2155" s="43"/>
      <c r="P2155" s="43"/>
      <c r="S2155" s="161"/>
      <c r="T2155" s="161"/>
    </row>
    <row r="2156" spans="2:20" s="47" customFormat="1">
      <c r="B2156" s="373"/>
      <c r="C2156" s="374"/>
      <c r="D2156" s="375"/>
      <c r="E2156" s="376"/>
      <c r="F2156" s="179"/>
      <c r="G2156" s="142"/>
      <c r="I2156" s="43"/>
      <c r="J2156" s="43"/>
      <c r="K2156" s="43"/>
      <c r="P2156" s="43"/>
      <c r="S2156" s="161"/>
      <c r="T2156" s="161"/>
    </row>
    <row r="2157" spans="2:20" s="47" customFormat="1">
      <c r="B2157" s="373"/>
      <c r="C2157" s="374"/>
      <c r="D2157" s="375"/>
      <c r="E2157" s="376"/>
      <c r="F2157" s="179"/>
      <c r="G2157" s="142"/>
      <c r="I2157" s="43"/>
      <c r="J2157" s="43"/>
      <c r="K2157" s="43"/>
      <c r="P2157" s="43"/>
      <c r="S2157" s="161"/>
      <c r="T2157" s="161"/>
    </row>
    <row r="2158" spans="2:20" s="47" customFormat="1">
      <c r="B2158" s="373"/>
      <c r="C2158" s="374"/>
      <c r="D2158" s="375"/>
      <c r="E2158" s="376"/>
      <c r="F2158" s="179"/>
      <c r="G2158" s="142"/>
      <c r="I2158" s="43"/>
      <c r="J2158" s="43"/>
      <c r="K2158" s="43"/>
      <c r="P2158" s="43"/>
      <c r="S2158" s="161"/>
      <c r="T2158" s="161"/>
    </row>
    <row r="2159" spans="2:20" s="47" customFormat="1">
      <c r="B2159" s="373"/>
      <c r="C2159" s="374"/>
      <c r="D2159" s="375"/>
      <c r="E2159" s="376"/>
      <c r="F2159" s="179"/>
      <c r="G2159" s="142"/>
      <c r="I2159" s="43"/>
      <c r="J2159" s="43"/>
      <c r="K2159" s="43"/>
      <c r="P2159" s="43"/>
      <c r="S2159" s="161"/>
      <c r="T2159" s="161"/>
    </row>
    <row r="2160" spans="2:20" s="47" customFormat="1">
      <c r="B2160" s="373"/>
      <c r="C2160" s="374"/>
      <c r="D2160" s="375"/>
      <c r="E2160" s="376"/>
      <c r="F2160" s="179"/>
      <c r="G2160" s="142"/>
      <c r="I2160" s="43"/>
      <c r="J2160" s="43"/>
      <c r="K2160" s="43"/>
      <c r="P2160" s="43"/>
      <c r="S2160" s="161"/>
      <c r="T2160" s="161"/>
    </row>
    <row r="2161" spans="1:20" s="47" customFormat="1">
      <c r="B2161" s="373"/>
      <c r="C2161" s="374"/>
      <c r="D2161" s="375"/>
      <c r="E2161" s="376"/>
      <c r="F2161" s="179"/>
      <c r="G2161" s="142"/>
      <c r="I2161" s="43"/>
      <c r="J2161" s="43"/>
      <c r="K2161" s="43"/>
      <c r="P2161" s="43"/>
      <c r="S2161" s="161"/>
      <c r="T2161" s="161"/>
    </row>
    <row r="2162" spans="1:20" s="47" customFormat="1">
      <c r="B2162" s="373"/>
      <c r="C2162" s="374"/>
      <c r="D2162" s="375"/>
      <c r="E2162" s="376"/>
      <c r="F2162" s="179"/>
      <c r="G2162" s="142"/>
      <c r="I2162" s="43"/>
      <c r="J2162" s="43"/>
      <c r="K2162" s="43"/>
      <c r="P2162" s="43"/>
      <c r="S2162" s="161"/>
      <c r="T2162" s="161"/>
    </row>
    <row r="2163" spans="1:20" s="47" customFormat="1">
      <c r="B2163" s="373"/>
      <c r="C2163" s="374"/>
      <c r="D2163" s="375"/>
      <c r="E2163" s="376"/>
      <c r="F2163" s="179"/>
      <c r="G2163" s="142"/>
      <c r="I2163" s="43"/>
      <c r="J2163" s="43"/>
      <c r="K2163" s="43"/>
      <c r="P2163" s="43"/>
      <c r="S2163" s="161"/>
      <c r="T2163" s="161"/>
    </row>
    <row r="2164" spans="1:20" s="47" customFormat="1">
      <c r="B2164" s="373"/>
      <c r="C2164" s="374"/>
      <c r="D2164" s="375"/>
      <c r="E2164" s="376"/>
      <c r="F2164" s="179"/>
      <c r="G2164" s="142"/>
      <c r="I2164" s="43"/>
      <c r="J2164" s="43"/>
      <c r="K2164" s="43"/>
      <c r="P2164" s="43"/>
      <c r="S2164" s="161"/>
      <c r="T2164" s="161"/>
    </row>
    <row r="2165" spans="1:20" s="47" customFormat="1">
      <c r="B2165" s="373"/>
      <c r="C2165" s="374"/>
      <c r="D2165" s="375"/>
      <c r="E2165" s="376"/>
      <c r="F2165" s="179"/>
      <c r="G2165" s="142"/>
      <c r="I2165" s="43"/>
      <c r="J2165" s="43"/>
      <c r="K2165" s="43"/>
      <c r="P2165" s="43"/>
      <c r="S2165" s="161"/>
      <c r="T2165" s="161"/>
    </row>
    <row r="2166" spans="1:20" s="47" customFormat="1">
      <c r="B2166" s="373"/>
      <c r="C2166" s="374"/>
      <c r="D2166" s="375"/>
      <c r="E2166" s="376"/>
      <c r="F2166" s="179"/>
      <c r="G2166" s="142"/>
      <c r="I2166" s="43"/>
      <c r="J2166" s="43"/>
      <c r="K2166" s="43"/>
      <c r="P2166" s="43"/>
      <c r="S2166" s="161"/>
      <c r="T2166" s="161"/>
    </row>
    <row r="2167" spans="1:20" s="47" customFormat="1">
      <c r="B2167" s="373"/>
      <c r="C2167" s="374"/>
      <c r="D2167" s="375"/>
      <c r="E2167" s="376"/>
      <c r="F2167" s="179"/>
      <c r="G2167" s="142"/>
      <c r="I2167" s="43"/>
      <c r="J2167" s="43"/>
      <c r="K2167" s="43"/>
      <c r="P2167" s="43"/>
      <c r="S2167" s="161"/>
      <c r="T2167" s="161"/>
    </row>
    <row r="2168" spans="1:20" s="47" customFormat="1">
      <c r="B2168" s="373"/>
      <c r="C2168" s="374"/>
      <c r="D2168" s="375"/>
      <c r="E2168" s="376"/>
      <c r="F2168" s="179"/>
      <c r="G2168" s="142"/>
      <c r="I2168" s="43"/>
      <c r="J2168" s="43"/>
      <c r="K2168" s="43"/>
      <c r="P2168" s="43"/>
      <c r="S2168" s="161"/>
      <c r="T2168" s="161"/>
    </row>
    <row r="2169" spans="1:20" s="47" customFormat="1" ht="15.75" customHeight="1" thickBot="1">
      <c r="B2169" s="380"/>
      <c r="C2169" s="381"/>
      <c r="D2169" s="382"/>
      <c r="E2169" s="383"/>
      <c r="F2169" s="185"/>
      <c r="G2169" s="180"/>
      <c r="I2169" s="43"/>
      <c r="J2169" s="43"/>
      <c r="K2169" s="43"/>
      <c r="P2169" s="43"/>
      <c r="S2169" s="161"/>
      <c r="T2169" s="161"/>
    </row>
    <row r="2170" spans="1:20" s="74" customFormat="1" ht="9.75" customHeight="1" thickBot="1">
      <c r="A2170" s="78"/>
      <c r="B2170" s="75"/>
      <c r="C2170" s="75"/>
      <c r="D2170" s="76"/>
      <c r="E2170" s="76"/>
      <c r="F2170" s="76"/>
      <c r="G2170" s="77"/>
      <c r="I2170" s="43"/>
      <c r="J2170" s="43"/>
      <c r="K2170" s="43"/>
      <c r="P2170" s="43"/>
      <c r="S2170" s="162"/>
      <c r="T2170" s="162"/>
    </row>
    <row r="2171" spans="1:20" s="43" customFormat="1" ht="15.6">
      <c r="B2171" s="387" t="s">
        <v>1323</v>
      </c>
      <c r="C2171" s="388"/>
      <c r="D2171" s="388"/>
      <c r="E2171" s="388"/>
      <c r="F2171" s="389"/>
      <c r="G2171" s="143">
        <f>G2123+1</f>
        <v>46</v>
      </c>
      <c r="S2171" s="128"/>
      <c r="T2171" s="128"/>
    </row>
    <row r="2172" spans="1:20" s="43" customFormat="1" ht="15.6">
      <c r="B2172" s="377" t="s">
        <v>1268</v>
      </c>
      <c r="C2172" s="378"/>
      <c r="D2172" s="378"/>
      <c r="E2172" s="378"/>
      <c r="F2172" s="378"/>
      <c r="G2172" s="379"/>
      <c r="S2172" s="128"/>
      <c r="T2172" s="128"/>
    </row>
    <row r="2173" spans="1:20">
      <c r="B2173" s="296" t="s">
        <v>17</v>
      </c>
      <c r="C2173" s="254"/>
      <c r="D2173" s="255"/>
      <c r="E2173" s="296" t="s">
        <v>4</v>
      </c>
      <c r="F2173" s="254"/>
      <c r="G2173" s="255"/>
      <c r="K2173" s="43"/>
    </row>
    <row r="2174" spans="1:20">
      <c r="B2174" s="367"/>
      <c r="C2174" s="368"/>
      <c r="D2174" s="369"/>
      <c r="E2174" s="367"/>
      <c r="F2174" s="368"/>
      <c r="G2174" s="369"/>
      <c r="K2174" s="43"/>
    </row>
    <row r="2175" spans="1:20" s="47" customFormat="1">
      <c r="B2175" s="370"/>
      <c r="C2175" s="371"/>
      <c r="D2175" s="372"/>
      <c r="E2175" s="370"/>
      <c r="F2175" s="371"/>
      <c r="G2175" s="372"/>
      <c r="I2175" s="43"/>
      <c r="J2175" s="43"/>
      <c r="K2175" s="43"/>
      <c r="P2175" s="43"/>
      <c r="S2175" s="161"/>
      <c r="T2175" s="161"/>
    </row>
    <row r="2176" spans="1:20" ht="15.6" customHeight="1">
      <c r="B2176" s="384" t="s">
        <v>1327</v>
      </c>
      <c r="C2176" s="385"/>
      <c r="D2176" s="385"/>
      <c r="E2176" s="385"/>
      <c r="F2176" s="385"/>
      <c r="G2176" s="386"/>
      <c r="K2176" s="43"/>
    </row>
    <row r="2177" spans="2:20" s="47" customFormat="1" ht="47.25" customHeight="1">
      <c r="B2177" s="251" t="s">
        <v>15</v>
      </c>
      <c r="C2177" s="252"/>
      <c r="D2177" s="353" t="s">
        <v>16</v>
      </c>
      <c r="E2177" s="261"/>
      <c r="F2177" s="177" t="s">
        <v>2046</v>
      </c>
      <c r="G2177" s="183" t="s">
        <v>3</v>
      </c>
      <c r="I2177" s="43"/>
      <c r="J2177" s="43"/>
      <c r="K2177" s="43"/>
      <c r="P2177" s="43"/>
      <c r="S2177" s="161"/>
      <c r="T2177" s="161"/>
    </row>
    <row r="2178" spans="2:20" s="47" customFormat="1">
      <c r="B2178" s="373"/>
      <c r="C2178" s="374"/>
      <c r="D2178" s="375"/>
      <c r="E2178" s="376"/>
      <c r="F2178" s="179"/>
      <c r="G2178" s="142"/>
      <c r="H2178" s="66"/>
      <c r="I2178" s="43"/>
      <c r="J2178" s="43"/>
      <c r="K2178" s="43"/>
      <c r="P2178" s="43"/>
      <c r="S2178" s="161"/>
      <c r="T2178" s="161"/>
    </row>
    <row r="2179" spans="2:20" s="47" customFormat="1">
      <c r="B2179" s="373"/>
      <c r="C2179" s="374"/>
      <c r="D2179" s="375"/>
      <c r="E2179" s="376"/>
      <c r="F2179" s="179"/>
      <c r="G2179" s="142"/>
      <c r="I2179" s="43"/>
      <c r="J2179" s="43"/>
      <c r="K2179" s="43"/>
      <c r="P2179" s="43"/>
      <c r="S2179" s="161"/>
      <c r="T2179" s="161"/>
    </row>
    <row r="2180" spans="2:20" s="47" customFormat="1">
      <c r="B2180" s="373"/>
      <c r="C2180" s="374"/>
      <c r="D2180" s="375"/>
      <c r="E2180" s="376"/>
      <c r="F2180" s="179"/>
      <c r="G2180" s="142"/>
      <c r="I2180" s="43"/>
      <c r="J2180" s="43"/>
      <c r="K2180" s="43"/>
      <c r="P2180" s="43"/>
      <c r="S2180" s="161"/>
      <c r="T2180" s="161"/>
    </row>
    <row r="2181" spans="2:20" s="47" customFormat="1">
      <c r="B2181" s="373"/>
      <c r="C2181" s="374"/>
      <c r="D2181" s="375"/>
      <c r="E2181" s="376"/>
      <c r="F2181" s="179"/>
      <c r="G2181" s="142"/>
      <c r="I2181" s="43"/>
      <c r="J2181" s="43"/>
      <c r="K2181" s="43"/>
      <c r="P2181" s="43"/>
      <c r="S2181" s="161"/>
      <c r="T2181" s="161"/>
    </row>
    <row r="2182" spans="2:20" s="47" customFormat="1">
      <c r="B2182" s="373"/>
      <c r="C2182" s="374"/>
      <c r="D2182" s="375"/>
      <c r="E2182" s="376"/>
      <c r="F2182" s="179"/>
      <c r="G2182" s="142"/>
      <c r="I2182" s="43"/>
      <c r="J2182" s="43"/>
      <c r="K2182" s="43"/>
      <c r="P2182" s="43"/>
      <c r="S2182" s="161"/>
      <c r="T2182" s="161"/>
    </row>
    <row r="2183" spans="2:20" s="47" customFormat="1">
      <c r="B2183" s="373"/>
      <c r="C2183" s="374"/>
      <c r="D2183" s="375"/>
      <c r="E2183" s="376"/>
      <c r="F2183" s="179"/>
      <c r="G2183" s="142"/>
      <c r="I2183" s="43"/>
      <c r="J2183" s="43"/>
      <c r="K2183" s="43"/>
      <c r="P2183" s="43"/>
      <c r="S2183" s="161"/>
      <c r="T2183" s="161"/>
    </row>
    <row r="2184" spans="2:20" s="47" customFormat="1">
      <c r="B2184" s="373"/>
      <c r="C2184" s="374"/>
      <c r="D2184" s="375"/>
      <c r="E2184" s="376"/>
      <c r="F2184" s="179"/>
      <c r="G2184" s="142"/>
      <c r="I2184" s="43"/>
      <c r="J2184" s="43"/>
      <c r="K2184" s="43"/>
      <c r="P2184" s="43"/>
      <c r="S2184" s="161"/>
      <c r="T2184" s="161"/>
    </row>
    <row r="2185" spans="2:20" s="47" customFormat="1">
      <c r="B2185" s="373"/>
      <c r="C2185" s="374"/>
      <c r="D2185" s="375"/>
      <c r="E2185" s="376"/>
      <c r="F2185" s="179"/>
      <c r="G2185" s="142"/>
      <c r="I2185" s="43"/>
      <c r="J2185" s="43"/>
      <c r="K2185" s="43"/>
      <c r="P2185" s="43"/>
      <c r="S2185" s="161"/>
      <c r="T2185" s="161"/>
    </row>
    <row r="2186" spans="2:20" s="47" customFormat="1">
      <c r="B2186" s="373"/>
      <c r="C2186" s="374"/>
      <c r="D2186" s="375"/>
      <c r="E2186" s="376"/>
      <c r="F2186" s="179"/>
      <c r="G2186" s="142"/>
      <c r="I2186" s="43"/>
      <c r="J2186" s="43"/>
      <c r="K2186" s="43"/>
      <c r="P2186" s="43"/>
      <c r="S2186" s="161"/>
      <c r="T2186" s="161"/>
    </row>
    <row r="2187" spans="2:20" s="47" customFormat="1">
      <c r="B2187" s="373"/>
      <c r="C2187" s="374"/>
      <c r="D2187" s="375"/>
      <c r="E2187" s="376"/>
      <c r="F2187" s="179"/>
      <c r="G2187" s="142"/>
      <c r="I2187" s="43"/>
      <c r="J2187" s="43"/>
      <c r="K2187" s="43"/>
      <c r="P2187" s="43"/>
      <c r="S2187" s="161"/>
      <c r="T2187" s="161"/>
    </row>
    <row r="2188" spans="2:20" s="47" customFormat="1">
      <c r="B2188" s="373"/>
      <c r="C2188" s="374"/>
      <c r="D2188" s="375"/>
      <c r="E2188" s="376"/>
      <c r="F2188" s="179"/>
      <c r="G2188" s="142"/>
      <c r="I2188" s="43"/>
      <c r="J2188" s="43"/>
      <c r="K2188" s="43"/>
      <c r="P2188" s="43"/>
      <c r="S2188" s="161"/>
      <c r="T2188" s="161"/>
    </row>
    <row r="2189" spans="2:20" s="47" customFormat="1">
      <c r="B2189" s="373"/>
      <c r="C2189" s="374"/>
      <c r="D2189" s="375"/>
      <c r="E2189" s="376"/>
      <c r="F2189" s="179"/>
      <c r="G2189" s="142"/>
      <c r="I2189" s="43"/>
      <c r="J2189" s="43"/>
      <c r="K2189" s="43"/>
      <c r="P2189" s="43"/>
      <c r="S2189" s="161"/>
      <c r="T2189" s="161"/>
    </row>
    <row r="2190" spans="2:20" s="47" customFormat="1" ht="15.75" customHeight="1">
      <c r="B2190" s="373"/>
      <c r="C2190" s="374"/>
      <c r="D2190" s="375"/>
      <c r="E2190" s="376"/>
      <c r="F2190" s="179"/>
      <c r="G2190" s="142"/>
      <c r="I2190" s="43"/>
      <c r="J2190" s="43"/>
      <c r="K2190" s="43"/>
      <c r="P2190" s="43"/>
      <c r="S2190" s="161"/>
      <c r="T2190" s="161"/>
    </row>
    <row r="2191" spans="2:20" s="47" customFormat="1">
      <c r="B2191" s="373"/>
      <c r="C2191" s="374"/>
      <c r="D2191" s="375"/>
      <c r="E2191" s="376"/>
      <c r="F2191" s="179"/>
      <c r="G2191" s="142"/>
      <c r="I2191" s="43"/>
      <c r="J2191" s="43"/>
      <c r="K2191" s="43"/>
      <c r="P2191" s="43"/>
      <c r="S2191" s="161"/>
      <c r="T2191" s="161"/>
    </row>
    <row r="2192" spans="2:20" s="47" customFormat="1">
      <c r="B2192" s="373"/>
      <c r="C2192" s="374"/>
      <c r="D2192" s="375"/>
      <c r="E2192" s="376"/>
      <c r="F2192" s="179"/>
      <c r="G2192" s="142"/>
      <c r="I2192" s="43"/>
      <c r="J2192" s="43"/>
      <c r="K2192" s="43"/>
      <c r="P2192" s="43"/>
      <c r="S2192" s="161"/>
      <c r="T2192" s="161"/>
    </row>
    <row r="2193" spans="2:20" s="47" customFormat="1">
      <c r="B2193" s="373"/>
      <c r="C2193" s="374"/>
      <c r="D2193" s="375"/>
      <c r="E2193" s="376"/>
      <c r="F2193" s="179"/>
      <c r="G2193" s="142"/>
      <c r="I2193" s="43"/>
      <c r="J2193" s="43"/>
      <c r="K2193" s="43"/>
      <c r="P2193" s="43"/>
      <c r="S2193" s="161"/>
      <c r="T2193" s="161"/>
    </row>
    <row r="2194" spans="2:20" s="47" customFormat="1">
      <c r="B2194" s="373"/>
      <c r="C2194" s="374"/>
      <c r="D2194" s="375"/>
      <c r="E2194" s="376"/>
      <c r="F2194" s="179"/>
      <c r="G2194" s="142"/>
      <c r="I2194" s="43"/>
      <c r="J2194" s="43"/>
      <c r="K2194" s="43"/>
      <c r="P2194" s="43"/>
      <c r="S2194" s="161"/>
      <c r="T2194" s="161"/>
    </row>
    <row r="2195" spans="2:20" s="47" customFormat="1">
      <c r="B2195" s="373"/>
      <c r="C2195" s="374"/>
      <c r="D2195" s="375"/>
      <c r="E2195" s="376"/>
      <c r="F2195" s="179"/>
      <c r="G2195" s="142"/>
      <c r="I2195" s="43"/>
      <c r="J2195" s="43"/>
      <c r="K2195" s="43"/>
      <c r="P2195" s="43"/>
      <c r="S2195" s="161"/>
      <c r="T2195" s="161"/>
    </row>
    <row r="2196" spans="2:20" s="47" customFormat="1">
      <c r="B2196" s="373"/>
      <c r="C2196" s="374"/>
      <c r="D2196" s="375"/>
      <c r="E2196" s="376"/>
      <c r="F2196" s="179"/>
      <c r="G2196" s="142"/>
      <c r="I2196" s="43"/>
      <c r="J2196" s="43"/>
      <c r="K2196" s="43"/>
      <c r="P2196" s="43"/>
      <c r="S2196" s="161"/>
      <c r="T2196" s="161"/>
    </row>
    <row r="2197" spans="2:20" s="47" customFormat="1">
      <c r="B2197" s="373"/>
      <c r="C2197" s="374"/>
      <c r="D2197" s="375"/>
      <c r="E2197" s="376"/>
      <c r="F2197" s="179"/>
      <c r="G2197" s="142"/>
      <c r="I2197" s="43"/>
      <c r="J2197" s="43"/>
      <c r="K2197" s="43"/>
      <c r="P2197" s="43"/>
      <c r="S2197" s="161"/>
      <c r="T2197" s="161"/>
    </row>
    <row r="2198" spans="2:20" s="47" customFormat="1">
      <c r="B2198" s="373"/>
      <c r="C2198" s="374"/>
      <c r="D2198" s="375"/>
      <c r="E2198" s="376"/>
      <c r="F2198" s="179"/>
      <c r="G2198" s="142"/>
      <c r="I2198" s="43"/>
      <c r="J2198" s="43"/>
      <c r="K2198" s="43"/>
      <c r="P2198" s="43"/>
      <c r="S2198" s="161"/>
      <c r="T2198" s="161"/>
    </row>
    <row r="2199" spans="2:20" s="47" customFormat="1">
      <c r="B2199" s="373"/>
      <c r="C2199" s="374"/>
      <c r="D2199" s="375"/>
      <c r="E2199" s="376"/>
      <c r="F2199" s="179"/>
      <c r="G2199" s="142"/>
      <c r="I2199" s="43"/>
      <c r="J2199" s="43"/>
      <c r="K2199" s="43"/>
      <c r="P2199" s="43"/>
      <c r="S2199" s="161"/>
      <c r="T2199" s="161"/>
    </row>
    <row r="2200" spans="2:20" s="47" customFormat="1">
      <c r="B2200" s="373"/>
      <c r="C2200" s="374"/>
      <c r="D2200" s="375"/>
      <c r="E2200" s="376"/>
      <c r="F2200" s="179"/>
      <c r="G2200" s="142"/>
      <c r="I2200" s="43"/>
      <c r="J2200" s="43"/>
      <c r="K2200" s="43"/>
      <c r="P2200" s="43"/>
      <c r="S2200" s="161"/>
      <c r="T2200" s="161"/>
    </row>
    <row r="2201" spans="2:20" s="47" customFormat="1">
      <c r="B2201" s="373"/>
      <c r="C2201" s="374"/>
      <c r="D2201" s="375"/>
      <c r="E2201" s="376"/>
      <c r="F2201" s="179"/>
      <c r="G2201" s="142"/>
      <c r="I2201" s="43"/>
      <c r="J2201" s="43"/>
      <c r="K2201" s="43"/>
      <c r="P2201" s="43"/>
      <c r="S2201" s="161"/>
      <c r="T2201" s="161"/>
    </row>
    <row r="2202" spans="2:20" s="47" customFormat="1">
      <c r="B2202" s="373"/>
      <c r="C2202" s="374"/>
      <c r="D2202" s="375"/>
      <c r="E2202" s="376"/>
      <c r="F2202" s="179"/>
      <c r="G2202" s="142"/>
      <c r="I2202" s="43"/>
      <c r="J2202" s="43"/>
      <c r="K2202" s="43"/>
      <c r="P2202" s="43"/>
      <c r="S2202" s="161"/>
      <c r="T2202" s="161"/>
    </row>
    <row r="2203" spans="2:20" s="47" customFormat="1">
      <c r="B2203" s="373"/>
      <c r="C2203" s="374"/>
      <c r="D2203" s="375"/>
      <c r="E2203" s="376"/>
      <c r="F2203" s="179"/>
      <c r="G2203" s="142"/>
      <c r="I2203" s="43"/>
      <c r="J2203" s="43"/>
      <c r="K2203" s="43"/>
      <c r="P2203" s="43"/>
      <c r="S2203" s="161"/>
      <c r="T2203" s="161"/>
    </row>
    <row r="2204" spans="2:20" s="47" customFormat="1">
      <c r="B2204" s="373"/>
      <c r="C2204" s="374"/>
      <c r="D2204" s="375"/>
      <c r="E2204" s="376"/>
      <c r="F2204" s="179"/>
      <c r="G2204" s="142"/>
      <c r="I2204" s="43"/>
      <c r="J2204" s="43"/>
      <c r="K2204" s="43"/>
      <c r="P2204" s="43"/>
      <c r="S2204" s="161"/>
      <c r="T2204" s="161"/>
    </row>
    <row r="2205" spans="2:20" s="47" customFormat="1">
      <c r="B2205" s="373"/>
      <c r="C2205" s="374"/>
      <c r="D2205" s="375"/>
      <c r="E2205" s="376"/>
      <c r="F2205" s="179"/>
      <c r="G2205" s="142"/>
      <c r="I2205" s="43"/>
      <c r="J2205" s="43"/>
      <c r="K2205" s="43"/>
      <c r="P2205" s="43"/>
      <c r="S2205" s="161"/>
      <c r="T2205" s="161"/>
    </row>
    <row r="2206" spans="2:20" s="47" customFormat="1">
      <c r="B2206" s="373"/>
      <c r="C2206" s="374"/>
      <c r="D2206" s="375"/>
      <c r="E2206" s="376"/>
      <c r="F2206" s="179"/>
      <c r="G2206" s="142"/>
      <c r="I2206" s="43"/>
      <c r="J2206" s="43"/>
      <c r="K2206" s="43"/>
      <c r="P2206" s="43"/>
      <c r="S2206" s="161"/>
      <c r="T2206" s="161"/>
    </row>
    <row r="2207" spans="2:20" s="47" customFormat="1">
      <c r="B2207" s="373"/>
      <c r="C2207" s="374"/>
      <c r="D2207" s="375"/>
      <c r="E2207" s="376"/>
      <c r="F2207" s="179"/>
      <c r="G2207" s="142"/>
      <c r="I2207" s="43"/>
      <c r="J2207" s="43"/>
      <c r="K2207" s="43"/>
      <c r="P2207" s="43"/>
      <c r="S2207" s="161"/>
      <c r="T2207" s="161"/>
    </row>
    <row r="2208" spans="2:20" s="47" customFormat="1">
      <c r="B2208" s="373"/>
      <c r="C2208" s="374"/>
      <c r="D2208" s="375"/>
      <c r="E2208" s="376"/>
      <c r="F2208" s="179"/>
      <c r="G2208" s="142"/>
      <c r="I2208" s="43"/>
      <c r="J2208" s="43"/>
      <c r="K2208" s="43"/>
      <c r="P2208" s="43"/>
      <c r="S2208" s="161"/>
      <c r="T2208" s="161"/>
    </row>
    <row r="2209" spans="1:20" s="47" customFormat="1">
      <c r="B2209" s="373"/>
      <c r="C2209" s="374"/>
      <c r="D2209" s="375"/>
      <c r="E2209" s="376"/>
      <c r="F2209" s="179"/>
      <c r="G2209" s="142"/>
      <c r="I2209" s="43"/>
      <c r="J2209" s="43"/>
      <c r="K2209" s="43"/>
      <c r="P2209" s="43"/>
      <c r="S2209" s="161"/>
      <c r="T2209" s="161"/>
    </row>
    <row r="2210" spans="1:20" s="47" customFormat="1">
      <c r="B2210" s="373"/>
      <c r="C2210" s="374"/>
      <c r="D2210" s="375"/>
      <c r="E2210" s="376"/>
      <c r="F2210" s="179"/>
      <c r="G2210" s="142"/>
      <c r="I2210" s="43"/>
      <c r="J2210" s="43"/>
      <c r="K2210" s="43"/>
      <c r="P2210" s="43"/>
      <c r="S2210" s="161"/>
      <c r="T2210" s="161"/>
    </row>
    <row r="2211" spans="1:20" s="47" customFormat="1">
      <c r="B2211" s="373"/>
      <c r="C2211" s="374"/>
      <c r="D2211" s="375"/>
      <c r="E2211" s="376"/>
      <c r="F2211" s="179"/>
      <c r="G2211" s="142"/>
      <c r="I2211" s="43"/>
      <c r="J2211" s="43"/>
      <c r="K2211" s="43"/>
      <c r="P2211" s="43"/>
      <c r="S2211" s="161"/>
      <c r="T2211" s="161"/>
    </row>
    <row r="2212" spans="1:20" s="47" customFormat="1">
      <c r="B2212" s="373"/>
      <c r="C2212" s="374"/>
      <c r="D2212" s="375"/>
      <c r="E2212" s="376"/>
      <c r="F2212" s="179"/>
      <c r="G2212" s="142"/>
      <c r="I2212" s="43"/>
      <c r="J2212" s="43"/>
      <c r="K2212" s="43"/>
      <c r="P2212" s="43"/>
      <c r="S2212" s="161"/>
      <c r="T2212" s="161"/>
    </row>
    <row r="2213" spans="1:20" s="47" customFormat="1">
      <c r="B2213" s="373"/>
      <c r="C2213" s="374"/>
      <c r="D2213" s="375"/>
      <c r="E2213" s="376"/>
      <c r="F2213" s="179"/>
      <c r="G2213" s="142"/>
      <c r="I2213" s="43"/>
      <c r="J2213" s="43"/>
      <c r="K2213" s="43"/>
      <c r="P2213" s="43"/>
      <c r="S2213" s="161"/>
      <c r="T2213" s="161"/>
    </row>
    <row r="2214" spans="1:20" s="47" customFormat="1">
      <c r="B2214" s="373"/>
      <c r="C2214" s="374"/>
      <c r="D2214" s="375"/>
      <c r="E2214" s="376"/>
      <c r="F2214" s="179"/>
      <c r="G2214" s="142"/>
      <c r="I2214" s="43"/>
      <c r="J2214" s="43"/>
      <c r="K2214" s="43"/>
      <c r="P2214" s="43"/>
      <c r="S2214" s="161"/>
      <c r="T2214" s="161"/>
    </row>
    <row r="2215" spans="1:20" s="47" customFormat="1">
      <c r="B2215" s="373"/>
      <c r="C2215" s="374"/>
      <c r="D2215" s="375"/>
      <c r="E2215" s="376"/>
      <c r="F2215" s="179"/>
      <c r="G2215" s="142"/>
      <c r="I2215" s="43"/>
      <c r="J2215" s="43"/>
      <c r="K2215" s="43"/>
      <c r="P2215" s="43"/>
      <c r="S2215" s="161"/>
      <c r="T2215" s="161"/>
    </row>
    <row r="2216" spans="1:20" s="47" customFormat="1">
      <c r="B2216" s="373"/>
      <c r="C2216" s="374"/>
      <c r="D2216" s="375"/>
      <c r="E2216" s="376"/>
      <c r="F2216" s="179"/>
      <c r="G2216" s="142"/>
      <c r="I2216" s="43"/>
      <c r="J2216" s="43"/>
      <c r="K2216" s="43"/>
      <c r="P2216" s="43"/>
      <c r="S2216" s="161"/>
      <c r="T2216" s="161"/>
    </row>
    <row r="2217" spans="1:20" s="47" customFormat="1" ht="15.75" customHeight="1" thickBot="1">
      <c r="B2217" s="380"/>
      <c r="C2217" s="381"/>
      <c r="D2217" s="382"/>
      <c r="E2217" s="383"/>
      <c r="F2217" s="185"/>
      <c r="G2217" s="180"/>
      <c r="I2217" s="43"/>
      <c r="J2217" s="43"/>
      <c r="K2217" s="43"/>
      <c r="P2217" s="43"/>
      <c r="S2217" s="161"/>
      <c r="T2217" s="161"/>
    </row>
    <row r="2218" spans="1:20" s="74" customFormat="1" ht="9.75" customHeight="1" thickBot="1">
      <c r="A2218" s="78"/>
      <c r="B2218" s="75"/>
      <c r="C2218" s="75"/>
      <c r="D2218" s="76"/>
      <c r="E2218" s="76"/>
      <c r="F2218" s="76"/>
      <c r="G2218" s="77"/>
      <c r="I2218" s="43"/>
      <c r="J2218" s="43"/>
      <c r="K2218" s="43"/>
      <c r="P2218" s="43"/>
      <c r="S2218" s="162"/>
      <c r="T2218" s="162"/>
    </row>
    <row r="2219" spans="1:20" s="43" customFormat="1" ht="15.6">
      <c r="B2219" s="387" t="s">
        <v>1323</v>
      </c>
      <c r="C2219" s="388"/>
      <c r="D2219" s="388"/>
      <c r="E2219" s="388"/>
      <c r="F2219" s="389"/>
      <c r="G2219" s="143">
        <f>G2171+1</f>
        <v>47</v>
      </c>
      <c r="S2219" s="128"/>
      <c r="T2219" s="128"/>
    </row>
    <row r="2220" spans="1:20" s="43" customFormat="1" ht="15.6">
      <c r="B2220" s="377" t="s">
        <v>1268</v>
      </c>
      <c r="C2220" s="378"/>
      <c r="D2220" s="378"/>
      <c r="E2220" s="378"/>
      <c r="F2220" s="378"/>
      <c r="G2220" s="379"/>
      <c r="S2220" s="128"/>
      <c r="T2220" s="128"/>
    </row>
    <row r="2221" spans="1:20">
      <c r="B2221" s="296" t="s">
        <v>17</v>
      </c>
      <c r="C2221" s="254"/>
      <c r="D2221" s="255"/>
      <c r="E2221" s="296" t="s">
        <v>4</v>
      </c>
      <c r="F2221" s="254"/>
      <c r="G2221" s="255"/>
      <c r="K2221" s="43"/>
    </row>
    <row r="2222" spans="1:20">
      <c r="B2222" s="367"/>
      <c r="C2222" s="368"/>
      <c r="D2222" s="369"/>
      <c r="E2222" s="367"/>
      <c r="F2222" s="368"/>
      <c r="G2222" s="369"/>
      <c r="K2222" s="43"/>
    </row>
    <row r="2223" spans="1:20" s="47" customFormat="1">
      <c r="B2223" s="370"/>
      <c r="C2223" s="371"/>
      <c r="D2223" s="372"/>
      <c r="E2223" s="370"/>
      <c r="F2223" s="371"/>
      <c r="G2223" s="372"/>
      <c r="I2223" s="43"/>
      <c r="J2223" s="43"/>
      <c r="K2223" s="43"/>
      <c r="P2223" s="43"/>
      <c r="S2223" s="161"/>
      <c r="T2223" s="161"/>
    </row>
    <row r="2224" spans="1:20" ht="15.6" customHeight="1">
      <c r="B2224" s="384" t="s">
        <v>1327</v>
      </c>
      <c r="C2224" s="385"/>
      <c r="D2224" s="385"/>
      <c r="E2224" s="385"/>
      <c r="F2224" s="385"/>
      <c r="G2224" s="386"/>
      <c r="K2224" s="43"/>
    </row>
    <row r="2225" spans="2:20" s="47" customFormat="1" ht="47.25" customHeight="1">
      <c r="B2225" s="251" t="s">
        <v>15</v>
      </c>
      <c r="C2225" s="252"/>
      <c r="D2225" s="353" t="s">
        <v>16</v>
      </c>
      <c r="E2225" s="261"/>
      <c r="F2225" s="177" t="s">
        <v>2046</v>
      </c>
      <c r="G2225" s="183" t="s">
        <v>3</v>
      </c>
      <c r="I2225" s="43"/>
      <c r="J2225" s="43"/>
      <c r="K2225" s="43"/>
      <c r="P2225" s="43"/>
      <c r="S2225" s="161"/>
      <c r="T2225" s="161"/>
    </row>
    <row r="2226" spans="2:20" s="47" customFormat="1">
      <c r="B2226" s="373"/>
      <c r="C2226" s="374"/>
      <c r="D2226" s="375"/>
      <c r="E2226" s="376"/>
      <c r="F2226" s="179"/>
      <c r="G2226" s="142"/>
      <c r="H2226" s="66"/>
      <c r="I2226" s="43"/>
      <c r="J2226" s="43"/>
      <c r="K2226" s="43"/>
      <c r="P2226" s="43"/>
      <c r="S2226" s="161"/>
      <c r="T2226" s="161"/>
    </row>
    <row r="2227" spans="2:20" s="47" customFormat="1">
      <c r="B2227" s="373"/>
      <c r="C2227" s="374"/>
      <c r="D2227" s="375"/>
      <c r="E2227" s="376"/>
      <c r="F2227" s="179"/>
      <c r="G2227" s="142"/>
      <c r="I2227" s="43"/>
      <c r="J2227" s="43"/>
      <c r="K2227" s="43"/>
      <c r="P2227" s="43"/>
      <c r="S2227" s="161"/>
      <c r="T2227" s="161"/>
    </row>
    <row r="2228" spans="2:20" s="47" customFormat="1">
      <c r="B2228" s="373"/>
      <c r="C2228" s="374"/>
      <c r="D2228" s="375"/>
      <c r="E2228" s="376"/>
      <c r="F2228" s="179"/>
      <c r="G2228" s="142"/>
      <c r="I2228" s="43"/>
      <c r="J2228" s="43"/>
      <c r="K2228" s="43"/>
      <c r="P2228" s="43"/>
      <c r="S2228" s="161"/>
      <c r="T2228" s="161"/>
    </row>
    <row r="2229" spans="2:20" s="47" customFormat="1">
      <c r="B2229" s="373"/>
      <c r="C2229" s="374"/>
      <c r="D2229" s="375"/>
      <c r="E2229" s="376"/>
      <c r="F2229" s="179"/>
      <c r="G2229" s="142"/>
      <c r="I2229" s="43"/>
      <c r="J2229" s="43"/>
      <c r="K2229" s="43"/>
      <c r="P2229" s="43"/>
      <c r="S2229" s="161"/>
      <c r="T2229" s="161"/>
    </row>
    <row r="2230" spans="2:20" s="47" customFormat="1">
      <c r="B2230" s="373"/>
      <c r="C2230" s="374"/>
      <c r="D2230" s="375"/>
      <c r="E2230" s="376"/>
      <c r="F2230" s="179"/>
      <c r="G2230" s="142"/>
      <c r="I2230" s="43"/>
      <c r="J2230" s="43"/>
      <c r="K2230" s="43"/>
      <c r="P2230" s="43"/>
      <c r="S2230" s="161"/>
      <c r="T2230" s="161"/>
    </row>
    <row r="2231" spans="2:20" s="47" customFormat="1">
      <c r="B2231" s="373"/>
      <c r="C2231" s="374"/>
      <c r="D2231" s="375"/>
      <c r="E2231" s="376"/>
      <c r="F2231" s="179"/>
      <c r="G2231" s="142"/>
      <c r="I2231" s="43"/>
      <c r="J2231" s="43"/>
      <c r="K2231" s="43"/>
      <c r="P2231" s="43"/>
      <c r="S2231" s="161"/>
      <c r="T2231" s="161"/>
    </row>
    <row r="2232" spans="2:20" s="47" customFormat="1">
      <c r="B2232" s="373"/>
      <c r="C2232" s="374"/>
      <c r="D2232" s="375"/>
      <c r="E2232" s="376"/>
      <c r="F2232" s="179"/>
      <c r="G2232" s="142"/>
      <c r="I2232" s="43"/>
      <c r="J2232" s="43"/>
      <c r="K2232" s="43"/>
      <c r="P2232" s="43"/>
      <c r="S2232" s="161"/>
      <c r="T2232" s="161"/>
    </row>
    <row r="2233" spans="2:20" s="47" customFormat="1">
      <c r="B2233" s="373"/>
      <c r="C2233" s="374"/>
      <c r="D2233" s="375"/>
      <c r="E2233" s="376"/>
      <c r="F2233" s="179"/>
      <c r="G2233" s="142"/>
      <c r="I2233" s="43"/>
      <c r="J2233" s="43"/>
      <c r="K2233" s="43"/>
      <c r="P2233" s="43"/>
      <c r="S2233" s="161"/>
      <c r="T2233" s="161"/>
    </row>
    <row r="2234" spans="2:20" s="47" customFormat="1">
      <c r="B2234" s="373"/>
      <c r="C2234" s="374"/>
      <c r="D2234" s="375"/>
      <c r="E2234" s="376"/>
      <c r="F2234" s="179"/>
      <c r="G2234" s="142"/>
      <c r="I2234" s="43"/>
      <c r="J2234" s="43"/>
      <c r="K2234" s="43"/>
      <c r="P2234" s="43"/>
      <c r="S2234" s="161"/>
      <c r="T2234" s="161"/>
    </row>
    <row r="2235" spans="2:20" s="47" customFormat="1">
      <c r="B2235" s="373"/>
      <c r="C2235" s="374"/>
      <c r="D2235" s="375"/>
      <c r="E2235" s="376"/>
      <c r="F2235" s="179"/>
      <c r="G2235" s="142"/>
      <c r="I2235" s="43"/>
      <c r="J2235" s="43"/>
      <c r="K2235" s="43"/>
      <c r="P2235" s="43"/>
      <c r="S2235" s="161"/>
      <c r="T2235" s="161"/>
    </row>
    <row r="2236" spans="2:20" s="47" customFormat="1">
      <c r="B2236" s="373"/>
      <c r="C2236" s="374"/>
      <c r="D2236" s="375"/>
      <c r="E2236" s="376"/>
      <c r="F2236" s="179"/>
      <c r="G2236" s="142"/>
      <c r="I2236" s="43"/>
      <c r="J2236" s="43"/>
      <c r="K2236" s="43"/>
      <c r="P2236" s="43"/>
      <c r="S2236" s="161"/>
      <c r="T2236" s="161"/>
    </row>
    <row r="2237" spans="2:20" s="47" customFormat="1">
      <c r="B2237" s="373"/>
      <c r="C2237" s="374"/>
      <c r="D2237" s="375"/>
      <c r="E2237" s="376"/>
      <c r="F2237" s="179"/>
      <c r="G2237" s="142"/>
      <c r="I2237" s="43"/>
      <c r="J2237" s="43"/>
      <c r="K2237" s="43"/>
      <c r="P2237" s="43"/>
      <c r="S2237" s="161"/>
      <c r="T2237" s="161"/>
    </row>
    <row r="2238" spans="2:20" s="47" customFormat="1" ht="15.75" customHeight="1">
      <c r="B2238" s="373"/>
      <c r="C2238" s="374"/>
      <c r="D2238" s="375"/>
      <c r="E2238" s="376"/>
      <c r="F2238" s="179"/>
      <c r="G2238" s="142"/>
      <c r="I2238" s="43"/>
      <c r="J2238" s="43"/>
      <c r="K2238" s="43"/>
      <c r="P2238" s="43"/>
      <c r="S2238" s="161"/>
      <c r="T2238" s="161"/>
    </row>
    <row r="2239" spans="2:20" s="47" customFormat="1">
      <c r="B2239" s="373"/>
      <c r="C2239" s="374"/>
      <c r="D2239" s="375"/>
      <c r="E2239" s="376"/>
      <c r="F2239" s="179"/>
      <c r="G2239" s="142"/>
      <c r="I2239" s="43"/>
      <c r="J2239" s="43"/>
      <c r="K2239" s="43"/>
      <c r="P2239" s="43"/>
      <c r="S2239" s="161"/>
      <c r="T2239" s="161"/>
    </row>
    <row r="2240" spans="2:20" s="47" customFormat="1">
      <c r="B2240" s="373"/>
      <c r="C2240" s="374"/>
      <c r="D2240" s="375"/>
      <c r="E2240" s="376"/>
      <c r="F2240" s="179"/>
      <c r="G2240" s="142"/>
      <c r="I2240" s="43"/>
      <c r="J2240" s="43"/>
      <c r="K2240" s="43"/>
      <c r="P2240" s="43"/>
      <c r="S2240" s="161"/>
      <c r="T2240" s="161"/>
    </row>
    <row r="2241" spans="2:20" s="47" customFormat="1">
      <c r="B2241" s="373"/>
      <c r="C2241" s="374"/>
      <c r="D2241" s="375"/>
      <c r="E2241" s="376"/>
      <c r="F2241" s="179"/>
      <c r="G2241" s="142"/>
      <c r="I2241" s="43"/>
      <c r="J2241" s="43"/>
      <c r="K2241" s="43"/>
      <c r="P2241" s="43"/>
      <c r="S2241" s="161"/>
      <c r="T2241" s="161"/>
    </row>
    <row r="2242" spans="2:20" s="47" customFormat="1">
      <c r="B2242" s="373"/>
      <c r="C2242" s="374"/>
      <c r="D2242" s="375"/>
      <c r="E2242" s="376"/>
      <c r="F2242" s="179"/>
      <c r="G2242" s="142"/>
      <c r="I2242" s="43"/>
      <c r="J2242" s="43"/>
      <c r="K2242" s="43"/>
      <c r="P2242" s="43"/>
      <c r="S2242" s="161"/>
      <c r="T2242" s="161"/>
    </row>
    <row r="2243" spans="2:20" s="47" customFormat="1">
      <c r="B2243" s="373"/>
      <c r="C2243" s="374"/>
      <c r="D2243" s="375"/>
      <c r="E2243" s="376"/>
      <c r="F2243" s="179"/>
      <c r="G2243" s="142"/>
      <c r="I2243" s="43"/>
      <c r="J2243" s="43"/>
      <c r="K2243" s="43"/>
      <c r="P2243" s="43"/>
      <c r="S2243" s="161"/>
      <c r="T2243" s="161"/>
    </row>
    <row r="2244" spans="2:20" s="47" customFormat="1">
      <c r="B2244" s="373"/>
      <c r="C2244" s="374"/>
      <c r="D2244" s="375"/>
      <c r="E2244" s="376"/>
      <c r="F2244" s="179"/>
      <c r="G2244" s="142"/>
      <c r="I2244" s="43"/>
      <c r="J2244" s="43"/>
      <c r="K2244" s="43"/>
      <c r="P2244" s="43"/>
      <c r="S2244" s="161"/>
      <c r="T2244" s="161"/>
    </row>
    <row r="2245" spans="2:20" s="47" customFormat="1">
      <c r="B2245" s="373"/>
      <c r="C2245" s="374"/>
      <c r="D2245" s="375"/>
      <c r="E2245" s="376"/>
      <c r="F2245" s="179"/>
      <c r="G2245" s="142"/>
      <c r="I2245" s="43"/>
      <c r="J2245" s="43"/>
      <c r="K2245" s="43"/>
      <c r="P2245" s="43"/>
      <c r="S2245" s="161"/>
      <c r="T2245" s="161"/>
    </row>
    <row r="2246" spans="2:20" s="47" customFormat="1">
      <c r="B2246" s="373"/>
      <c r="C2246" s="374"/>
      <c r="D2246" s="375"/>
      <c r="E2246" s="376"/>
      <c r="F2246" s="179"/>
      <c r="G2246" s="142"/>
      <c r="I2246" s="43"/>
      <c r="J2246" s="43"/>
      <c r="K2246" s="43"/>
      <c r="P2246" s="43"/>
      <c r="S2246" s="161"/>
      <c r="T2246" s="161"/>
    </row>
    <row r="2247" spans="2:20" s="47" customFormat="1">
      <c r="B2247" s="373"/>
      <c r="C2247" s="374"/>
      <c r="D2247" s="375"/>
      <c r="E2247" s="376"/>
      <c r="F2247" s="179"/>
      <c r="G2247" s="142"/>
      <c r="I2247" s="43"/>
      <c r="J2247" s="43"/>
      <c r="K2247" s="43"/>
      <c r="P2247" s="43"/>
      <c r="S2247" s="161"/>
      <c r="T2247" s="161"/>
    </row>
    <row r="2248" spans="2:20" s="47" customFormat="1">
      <c r="B2248" s="373"/>
      <c r="C2248" s="374"/>
      <c r="D2248" s="375"/>
      <c r="E2248" s="376"/>
      <c r="F2248" s="179"/>
      <c r="G2248" s="142"/>
      <c r="I2248" s="43"/>
      <c r="J2248" s="43"/>
      <c r="K2248" s="43"/>
      <c r="P2248" s="43"/>
      <c r="S2248" s="161"/>
      <c r="T2248" s="161"/>
    </row>
    <row r="2249" spans="2:20" s="47" customFormat="1">
      <c r="B2249" s="373"/>
      <c r="C2249" s="374"/>
      <c r="D2249" s="375"/>
      <c r="E2249" s="376"/>
      <c r="F2249" s="179"/>
      <c r="G2249" s="142"/>
      <c r="I2249" s="43"/>
      <c r="J2249" s="43"/>
      <c r="K2249" s="43"/>
      <c r="P2249" s="43"/>
      <c r="S2249" s="161"/>
      <c r="T2249" s="161"/>
    </row>
    <row r="2250" spans="2:20" s="47" customFormat="1">
      <c r="B2250" s="373"/>
      <c r="C2250" s="374"/>
      <c r="D2250" s="375"/>
      <c r="E2250" s="376"/>
      <c r="F2250" s="179"/>
      <c r="G2250" s="142"/>
      <c r="I2250" s="43"/>
      <c r="J2250" s="43"/>
      <c r="K2250" s="43"/>
      <c r="P2250" s="43"/>
      <c r="S2250" s="161"/>
      <c r="T2250" s="161"/>
    </row>
    <row r="2251" spans="2:20" s="47" customFormat="1">
      <c r="B2251" s="373"/>
      <c r="C2251" s="374"/>
      <c r="D2251" s="375"/>
      <c r="E2251" s="376"/>
      <c r="F2251" s="179"/>
      <c r="G2251" s="142"/>
      <c r="I2251" s="43"/>
      <c r="J2251" s="43"/>
      <c r="K2251" s="43"/>
      <c r="P2251" s="43"/>
      <c r="S2251" s="161"/>
      <c r="T2251" s="161"/>
    </row>
    <row r="2252" spans="2:20" s="47" customFormat="1">
      <c r="B2252" s="373"/>
      <c r="C2252" s="374"/>
      <c r="D2252" s="375"/>
      <c r="E2252" s="376"/>
      <c r="F2252" s="179"/>
      <c r="G2252" s="142"/>
      <c r="I2252" s="43"/>
      <c r="J2252" s="43"/>
      <c r="K2252" s="43"/>
      <c r="P2252" s="43"/>
      <c r="S2252" s="161"/>
      <c r="T2252" s="161"/>
    </row>
    <row r="2253" spans="2:20" s="47" customFormat="1">
      <c r="B2253" s="373"/>
      <c r="C2253" s="374"/>
      <c r="D2253" s="375"/>
      <c r="E2253" s="376"/>
      <c r="F2253" s="179"/>
      <c r="G2253" s="142"/>
      <c r="I2253" s="43"/>
      <c r="J2253" s="43"/>
      <c r="K2253" s="43"/>
      <c r="P2253" s="43"/>
      <c r="S2253" s="161"/>
      <c r="T2253" s="161"/>
    </row>
    <row r="2254" spans="2:20" s="47" customFormat="1">
      <c r="B2254" s="373"/>
      <c r="C2254" s="374"/>
      <c r="D2254" s="375"/>
      <c r="E2254" s="376"/>
      <c r="F2254" s="179"/>
      <c r="G2254" s="142"/>
      <c r="I2254" s="43"/>
      <c r="J2254" s="43"/>
      <c r="K2254" s="43"/>
      <c r="P2254" s="43"/>
      <c r="S2254" s="161"/>
      <c r="T2254" s="161"/>
    </row>
    <row r="2255" spans="2:20" s="47" customFormat="1">
      <c r="B2255" s="373"/>
      <c r="C2255" s="374"/>
      <c r="D2255" s="375"/>
      <c r="E2255" s="376"/>
      <c r="F2255" s="179"/>
      <c r="G2255" s="142"/>
      <c r="I2255" s="43"/>
      <c r="J2255" s="43"/>
      <c r="K2255" s="43"/>
      <c r="P2255" s="43"/>
      <c r="S2255" s="161"/>
      <c r="T2255" s="161"/>
    </row>
    <row r="2256" spans="2:20" s="47" customFormat="1">
      <c r="B2256" s="373"/>
      <c r="C2256" s="374"/>
      <c r="D2256" s="375"/>
      <c r="E2256" s="376"/>
      <c r="F2256" s="179"/>
      <c r="G2256" s="142"/>
      <c r="I2256" s="43"/>
      <c r="J2256" s="43"/>
      <c r="K2256" s="43"/>
      <c r="P2256" s="43"/>
      <c r="S2256" s="161"/>
      <c r="T2256" s="161"/>
    </row>
    <row r="2257" spans="1:20" s="47" customFormat="1">
      <c r="B2257" s="373"/>
      <c r="C2257" s="374"/>
      <c r="D2257" s="375"/>
      <c r="E2257" s="376"/>
      <c r="F2257" s="179"/>
      <c r="G2257" s="142"/>
      <c r="I2257" s="43"/>
      <c r="J2257" s="43"/>
      <c r="K2257" s="43"/>
      <c r="P2257" s="43"/>
      <c r="S2257" s="161"/>
      <c r="T2257" s="161"/>
    </row>
    <row r="2258" spans="1:20" s="47" customFormat="1">
      <c r="B2258" s="373"/>
      <c r="C2258" s="374"/>
      <c r="D2258" s="375"/>
      <c r="E2258" s="376"/>
      <c r="F2258" s="179"/>
      <c r="G2258" s="142"/>
      <c r="I2258" s="43"/>
      <c r="J2258" s="43"/>
      <c r="K2258" s="43"/>
      <c r="P2258" s="43"/>
      <c r="S2258" s="161"/>
      <c r="T2258" s="161"/>
    </row>
    <row r="2259" spans="1:20" s="47" customFormat="1">
      <c r="B2259" s="373"/>
      <c r="C2259" s="374"/>
      <c r="D2259" s="375"/>
      <c r="E2259" s="376"/>
      <c r="F2259" s="179"/>
      <c r="G2259" s="142"/>
      <c r="I2259" s="43"/>
      <c r="J2259" s="43"/>
      <c r="K2259" s="43"/>
      <c r="P2259" s="43"/>
      <c r="S2259" s="161"/>
      <c r="T2259" s="161"/>
    </row>
    <row r="2260" spans="1:20" s="47" customFormat="1">
      <c r="B2260" s="373"/>
      <c r="C2260" s="374"/>
      <c r="D2260" s="375"/>
      <c r="E2260" s="376"/>
      <c r="F2260" s="179"/>
      <c r="G2260" s="142"/>
      <c r="I2260" s="43"/>
      <c r="J2260" s="43"/>
      <c r="K2260" s="43"/>
      <c r="P2260" s="43"/>
      <c r="S2260" s="161"/>
      <c r="T2260" s="161"/>
    </row>
    <row r="2261" spans="1:20" s="47" customFormat="1">
      <c r="B2261" s="373"/>
      <c r="C2261" s="374"/>
      <c r="D2261" s="375"/>
      <c r="E2261" s="376"/>
      <c r="F2261" s="179"/>
      <c r="G2261" s="142"/>
      <c r="I2261" s="43"/>
      <c r="J2261" s="43"/>
      <c r="K2261" s="43"/>
      <c r="P2261" s="43"/>
      <c r="S2261" s="161"/>
      <c r="T2261" s="161"/>
    </row>
    <row r="2262" spans="1:20" s="47" customFormat="1">
      <c r="B2262" s="373"/>
      <c r="C2262" s="374"/>
      <c r="D2262" s="375"/>
      <c r="E2262" s="376"/>
      <c r="F2262" s="179"/>
      <c r="G2262" s="142"/>
      <c r="I2262" s="43"/>
      <c r="J2262" s="43"/>
      <c r="K2262" s="43"/>
      <c r="P2262" s="43"/>
      <c r="S2262" s="161"/>
      <c r="T2262" s="161"/>
    </row>
    <row r="2263" spans="1:20" s="47" customFormat="1">
      <c r="B2263" s="373"/>
      <c r="C2263" s="374"/>
      <c r="D2263" s="375"/>
      <c r="E2263" s="376"/>
      <c r="F2263" s="179"/>
      <c r="G2263" s="142"/>
      <c r="I2263" s="43"/>
      <c r="J2263" s="43"/>
      <c r="K2263" s="43"/>
      <c r="P2263" s="43"/>
      <c r="S2263" s="161"/>
      <c r="T2263" s="161"/>
    </row>
    <row r="2264" spans="1:20" s="47" customFormat="1">
      <c r="B2264" s="373"/>
      <c r="C2264" s="374"/>
      <c r="D2264" s="375"/>
      <c r="E2264" s="376"/>
      <c r="F2264" s="179"/>
      <c r="G2264" s="142"/>
      <c r="I2264" s="43"/>
      <c r="J2264" s="43"/>
      <c r="K2264" s="43"/>
      <c r="P2264" s="43"/>
      <c r="S2264" s="161"/>
      <c r="T2264" s="161"/>
    </row>
    <row r="2265" spans="1:20" s="47" customFormat="1" ht="15.75" customHeight="1" thickBot="1">
      <c r="B2265" s="380"/>
      <c r="C2265" s="381"/>
      <c r="D2265" s="382"/>
      <c r="E2265" s="383"/>
      <c r="F2265" s="185"/>
      <c r="G2265" s="180"/>
      <c r="I2265" s="43"/>
      <c r="J2265" s="43"/>
      <c r="K2265" s="43"/>
      <c r="P2265" s="43"/>
      <c r="S2265" s="161"/>
      <c r="T2265" s="161"/>
    </row>
    <row r="2266" spans="1:20" s="74" customFormat="1" ht="9.75" customHeight="1" thickBot="1">
      <c r="A2266" s="78"/>
      <c r="B2266" s="75"/>
      <c r="C2266" s="75"/>
      <c r="D2266" s="76"/>
      <c r="E2266" s="76"/>
      <c r="F2266" s="76"/>
      <c r="G2266" s="77"/>
      <c r="I2266" s="43"/>
      <c r="J2266" s="43"/>
      <c r="K2266" s="43"/>
      <c r="P2266" s="43"/>
      <c r="S2266" s="162"/>
      <c r="T2266" s="162"/>
    </row>
    <row r="2267" spans="1:20" s="43" customFormat="1" ht="15.6">
      <c r="B2267" s="387" t="s">
        <v>1323</v>
      </c>
      <c r="C2267" s="388"/>
      <c r="D2267" s="388"/>
      <c r="E2267" s="388"/>
      <c r="F2267" s="389"/>
      <c r="G2267" s="143">
        <f>G2219+1</f>
        <v>48</v>
      </c>
      <c r="S2267" s="128"/>
      <c r="T2267" s="128"/>
    </row>
    <row r="2268" spans="1:20" s="43" customFormat="1" ht="15.6">
      <c r="B2268" s="377" t="s">
        <v>1268</v>
      </c>
      <c r="C2268" s="378"/>
      <c r="D2268" s="378"/>
      <c r="E2268" s="378"/>
      <c r="F2268" s="378"/>
      <c r="G2268" s="379"/>
      <c r="S2268" s="128"/>
      <c r="T2268" s="128"/>
    </row>
    <row r="2269" spans="1:20">
      <c r="B2269" s="296" t="s">
        <v>17</v>
      </c>
      <c r="C2269" s="254"/>
      <c r="D2269" s="255"/>
      <c r="E2269" s="296" t="s">
        <v>4</v>
      </c>
      <c r="F2269" s="254"/>
      <c r="G2269" s="255"/>
      <c r="K2269" s="43"/>
    </row>
    <row r="2270" spans="1:20">
      <c r="B2270" s="367"/>
      <c r="C2270" s="368"/>
      <c r="D2270" s="369"/>
      <c r="E2270" s="367"/>
      <c r="F2270" s="368"/>
      <c r="G2270" s="369"/>
      <c r="K2270" s="43"/>
    </row>
    <row r="2271" spans="1:20" s="47" customFormat="1">
      <c r="B2271" s="370"/>
      <c r="C2271" s="371"/>
      <c r="D2271" s="372"/>
      <c r="E2271" s="370"/>
      <c r="F2271" s="371"/>
      <c r="G2271" s="372"/>
      <c r="I2271" s="43"/>
      <c r="J2271" s="43"/>
      <c r="K2271" s="43"/>
      <c r="P2271" s="43"/>
      <c r="S2271" s="161"/>
      <c r="T2271" s="161"/>
    </row>
    <row r="2272" spans="1:20" ht="15.6" customHeight="1">
      <c r="B2272" s="384" t="s">
        <v>1327</v>
      </c>
      <c r="C2272" s="385"/>
      <c r="D2272" s="385"/>
      <c r="E2272" s="385"/>
      <c r="F2272" s="385"/>
      <c r="G2272" s="386"/>
      <c r="K2272" s="43"/>
    </row>
    <row r="2273" spans="2:20" s="47" customFormat="1" ht="47.25" customHeight="1">
      <c r="B2273" s="251" t="s">
        <v>15</v>
      </c>
      <c r="C2273" s="252"/>
      <c r="D2273" s="353" t="s">
        <v>16</v>
      </c>
      <c r="E2273" s="261"/>
      <c r="F2273" s="177" t="s">
        <v>2046</v>
      </c>
      <c r="G2273" s="183" t="s">
        <v>3</v>
      </c>
      <c r="I2273" s="43"/>
      <c r="J2273" s="43"/>
      <c r="K2273" s="43"/>
      <c r="P2273" s="43"/>
      <c r="S2273" s="161"/>
      <c r="T2273" s="161"/>
    </row>
    <row r="2274" spans="2:20" s="47" customFormat="1">
      <c r="B2274" s="373"/>
      <c r="C2274" s="374"/>
      <c r="D2274" s="375"/>
      <c r="E2274" s="376"/>
      <c r="F2274" s="179"/>
      <c r="G2274" s="142"/>
      <c r="H2274" s="66"/>
      <c r="I2274" s="43"/>
      <c r="J2274" s="43"/>
      <c r="K2274" s="43"/>
      <c r="P2274" s="43"/>
      <c r="S2274" s="161"/>
      <c r="T2274" s="161"/>
    </row>
    <row r="2275" spans="2:20" s="47" customFormat="1">
      <c r="B2275" s="373"/>
      <c r="C2275" s="374"/>
      <c r="D2275" s="375"/>
      <c r="E2275" s="376"/>
      <c r="F2275" s="179"/>
      <c r="G2275" s="142"/>
      <c r="I2275" s="43"/>
      <c r="J2275" s="43"/>
      <c r="K2275" s="43"/>
      <c r="P2275" s="43"/>
      <c r="S2275" s="161"/>
      <c r="T2275" s="161"/>
    </row>
    <row r="2276" spans="2:20" s="47" customFormat="1">
      <c r="B2276" s="373"/>
      <c r="C2276" s="374"/>
      <c r="D2276" s="375"/>
      <c r="E2276" s="376"/>
      <c r="F2276" s="179"/>
      <c r="G2276" s="142"/>
      <c r="I2276" s="43"/>
      <c r="J2276" s="43"/>
      <c r="K2276" s="43"/>
      <c r="P2276" s="43"/>
      <c r="S2276" s="161"/>
      <c r="T2276" s="161"/>
    </row>
    <row r="2277" spans="2:20" s="47" customFormat="1">
      <c r="B2277" s="373"/>
      <c r="C2277" s="374"/>
      <c r="D2277" s="375"/>
      <c r="E2277" s="376"/>
      <c r="F2277" s="179"/>
      <c r="G2277" s="142"/>
      <c r="I2277" s="43"/>
      <c r="J2277" s="43"/>
      <c r="K2277" s="43"/>
      <c r="P2277" s="43"/>
      <c r="S2277" s="161"/>
      <c r="T2277" s="161"/>
    </row>
    <row r="2278" spans="2:20" s="47" customFormat="1">
      <c r="B2278" s="373"/>
      <c r="C2278" s="374"/>
      <c r="D2278" s="375"/>
      <c r="E2278" s="376"/>
      <c r="F2278" s="179"/>
      <c r="G2278" s="142"/>
      <c r="I2278" s="43"/>
      <c r="J2278" s="43"/>
      <c r="K2278" s="43"/>
      <c r="P2278" s="43"/>
      <c r="S2278" s="161"/>
      <c r="T2278" s="161"/>
    </row>
    <row r="2279" spans="2:20" s="47" customFormat="1">
      <c r="B2279" s="373"/>
      <c r="C2279" s="374"/>
      <c r="D2279" s="375"/>
      <c r="E2279" s="376"/>
      <c r="F2279" s="179"/>
      <c r="G2279" s="142"/>
      <c r="I2279" s="43"/>
      <c r="J2279" s="43"/>
      <c r="K2279" s="43"/>
      <c r="P2279" s="43"/>
      <c r="S2279" s="161"/>
      <c r="T2279" s="161"/>
    </row>
    <row r="2280" spans="2:20" s="47" customFormat="1">
      <c r="B2280" s="373"/>
      <c r="C2280" s="374"/>
      <c r="D2280" s="375"/>
      <c r="E2280" s="376"/>
      <c r="F2280" s="179"/>
      <c r="G2280" s="142"/>
      <c r="I2280" s="43"/>
      <c r="J2280" s="43"/>
      <c r="K2280" s="43"/>
      <c r="P2280" s="43"/>
      <c r="S2280" s="161"/>
      <c r="T2280" s="161"/>
    </row>
    <row r="2281" spans="2:20" s="47" customFormat="1">
      <c r="B2281" s="373"/>
      <c r="C2281" s="374"/>
      <c r="D2281" s="375"/>
      <c r="E2281" s="376"/>
      <c r="F2281" s="179"/>
      <c r="G2281" s="142"/>
      <c r="I2281" s="43"/>
      <c r="J2281" s="43"/>
      <c r="K2281" s="43"/>
      <c r="P2281" s="43"/>
      <c r="S2281" s="161"/>
      <c r="T2281" s="161"/>
    </row>
    <row r="2282" spans="2:20" s="47" customFormat="1">
      <c r="B2282" s="373"/>
      <c r="C2282" s="374"/>
      <c r="D2282" s="375"/>
      <c r="E2282" s="376"/>
      <c r="F2282" s="179"/>
      <c r="G2282" s="142"/>
      <c r="I2282" s="43"/>
      <c r="J2282" s="43"/>
      <c r="K2282" s="43"/>
      <c r="P2282" s="43"/>
      <c r="S2282" s="161"/>
      <c r="T2282" s="161"/>
    </row>
    <row r="2283" spans="2:20" s="47" customFormat="1">
      <c r="B2283" s="373"/>
      <c r="C2283" s="374"/>
      <c r="D2283" s="375"/>
      <c r="E2283" s="376"/>
      <c r="F2283" s="179"/>
      <c r="G2283" s="142"/>
      <c r="I2283" s="43"/>
      <c r="J2283" s="43"/>
      <c r="K2283" s="43"/>
      <c r="P2283" s="43"/>
      <c r="S2283" s="161"/>
      <c r="T2283" s="161"/>
    </row>
    <row r="2284" spans="2:20" s="47" customFormat="1">
      <c r="B2284" s="373"/>
      <c r="C2284" s="374"/>
      <c r="D2284" s="375"/>
      <c r="E2284" s="376"/>
      <c r="F2284" s="179"/>
      <c r="G2284" s="142"/>
      <c r="I2284" s="43"/>
      <c r="J2284" s="43"/>
      <c r="K2284" s="43"/>
      <c r="P2284" s="43"/>
      <c r="S2284" s="161"/>
      <c r="T2284" s="161"/>
    </row>
    <row r="2285" spans="2:20" s="47" customFormat="1">
      <c r="B2285" s="373"/>
      <c r="C2285" s="374"/>
      <c r="D2285" s="375"/>
      <c r="E2285" s="376"/>
      <c r="F2285" s="179"/>
      <c r="G2285" s="142"/>
      <c r="I2285" s="43"/>
      <c r="J2285" s="43"/>
      <c r="K2285" s="43"/>
      <c r="P2285" s="43"/>
      <c r="S2285" s="161"/>
      <c r="T2285" s="161"/>
    </row>
    <row r="2286" spans="2:20" s="47" customFormat="1" ht="15.75" customHeight="1">
      <c r="B2286" s="373"/>
      <c r="C2286" s="374"/>
      <c r="D2286" s="375"/>
      <c r="E2286" s="376"/>
      <c r="F2286" s="179"/>
      <c r="G2286" s="142"/>
      <c r="I2286" s="43"/>
      <c r="J2286" s="43"/>
      <c r="K2286" s="43"/>
      <c r="P2286" s="43"/>
      <c r="S2286" s="161"/>
      <c r="T2286" s="161"/>
    </row>
    <row r="2287" spans="2:20" s="47" customFormat="1">
      <c r="B2287" s="373"/>
      <c r="C2287" s="374"/>
      <c r="D2287" s="375"/>
      <c r="E2287" s="376"/>
      <c r="F2287" s="179"/>
      <c r="G2287" s="142"/>
      <c r="I2287" s="43"/>
      <c r="J2287" s="43"/>
      <c r="K2287" s="43"/>
      <c r="P2287" s="43"/>
      <c r="S2287" s="161"/>
      <c r="T2287" s="161"/>
    </row>
    <row r="2288" spans="2:20" s="47" customFormat="1">
      <c r="B2288" s="373"/>
      <c r="C2288" s="374"/>
      <c r="D2288" s="375"/>
      <c r="E2288" s="376"/>
      <c r="F2288" s="179"/>
      <c r="G2288" s="142"/>
      <c r="I2288" s="43"/>
      <c r="J2288" s="43"/>
      <c r="K2288" s="43"/>
      <c r="P2288" s="43"/>
      <c r="S2288" s="161"/>
      <c r="T2288" s="161"/>
    </row>
    <row r="2289" spans="2:20" s="47" customFormat="1">
      <c r="B2289" s="373"/>
      <c r="C2289" s="374"/>
      <c r="D2289" s="375"/>
      <c r="E2289" s="376"/>
      <c r="F2289" s="179"/>
      <c r="G2289" s="142"/>
      <c r="I2289" s="43"/>
      <c r="J2289" s="43"/>
      <c r="K2289" s="43"/>
      <c r="P2289" s="43"/>
      <c r="S2289" s="161"/>
      <c r="T2289" s="161"/>
    </row>
    <row r="2290" spans="2:20" s="47" customFormat="1">
      <c r="B2290" s="373"/>
      <c r="C2290" s="374"/>
      <c r="D2290" s="375"/>
      <c r="E2290" s="376"/>
      <c r="F2290" s="179"/>
      <c r="G2290" s="142"/>
      <c r="I2290" s="43"/>
      <c r="J2290" s="43"/>
      <c r="K2290" s="43"/>
      <c r="P2290" s="43"/>
      <c r="S2290" s="161"/>
      <c r="T2290" s="161"/>
    </row>
    <row r="2291" spans="2:20" s="47" customFormat="1">
      <c r="B2291" s="373"/>
      <c r="C2291" s="374"/>
      <c r="D2291" s="375"/>
      <c r="E2291" s="376"/>
      <c r="F2291" s="179"/>
      <c r="G2291" s="142"/>
      <c r="I2291" s="43"/>
      <c r="J2291" s="43"/>
      <c r="K2291" s="43"/>
      <c r="P2291" s="43"/>
      <c r="S2291" s="161"/>
      <c r="T2291" s="161"/>
    </row>
    <row r="2292" spans="2:20" s="47" customFormat="1">
      <c r="B2292" s="373"/>
      <c r="C2292" s="374"/>
      <c r="D2292" s="375"/>
      <c r="E2292" s="376"/>
      <c r="F2292" s="179"/>
      <c r="G2292" s="142"/>
      <c r="I2292" s="43"/>
      <c r="J2292" s="43"/>
      <c r="K2292" s="43"/>
      <c r="P2292" s="43"/>
      <c r="S2292" s="161"/>
      <c r="T2292" s="161"/>
    </row>
    <row r="2293" spans="2:20" s="47" customFormat="1">
      <c r="B2293" s="373"/>
      <c r="C2293" s="374"/>
      <c r="D2293" s="375"/>
      <c r="E2293" s="376"/>
      <c r="F2293" s="179"/>
      <c r="G2293" s="142"/>
      <c r="I2293" s="43"/>
      <c r="J2293" s="43"/>
      <c r="K2293" s="43"/>
      <c r="P2293" s="43"/>
      <c r="S2293" s="161"/>
      <c r="T2293" s="161"/>
    </row>
    <row r="2294" spans="2:20" s="47" customFormat="1">
      <c r="B2294" s="373"/>
      <c r="C2294" s="374"/>
      <c r="D2294" s="375"/>
      <c r="E2294" s="376"/>
      <c r="F2294" s="179"/>
      <c r="G2294" s="142"/>
      <c r="I2294" s="43"/>
      <c r="J2294" s="43"/>
      <c r="K2294" s="43"/>
      <c r="P2294" s="43"/>
      <c r="S2294" s="161"/>
      <c r="T2294" s="161"/>
    </row>
    <row r="2295" spans="2:20" s="47" customFormat="1">
      <c r="B2295" s="373"/>
      <c r="C2295" s="374"/>
      <c r="D2295" s="375"/>
      <c r="E2295" s="376"/>
      <c r="F2295" s="179"/>
      <c r="G2295" s="142"/>
      <c r="I2295" s="43"/>
      <c r="J2295" s="43"/>
      <c r="K2295" s="43"/>
      <c r="P2295" s="43"/>
      <c r="S2295" s="161"/>
      <c r="T2295" s="161"/>
    </row>
    <row r="2296" spans="2:20" s="47" customFormat="1">
      <c r="B2296" s="373"/>
      <c r="C2296" s="374"/>
      <c r="D2296" s="375"/>
      <c r="E2296" s="376"/>
      <c r="F2296" s="179"/>
      <c r="G2296" s="142"/>
      <c r="I2296" s="43"/>
      <c r="J2296" s="43"/>
      <c r="K2296" s="43"/>
      <c r="P2296" s="43"/>
      <c r="S2296" s="161"/>
      <c r="T2296" s="161"/>
    </row>
    <row r="2297" spans="2:20" s="47" customFormat="1">
      <c r="B2297" s="373"/>
      <c r="C2297" s="374"/>
      <c r="D2297" s="375"/>
      <c r="E2297" s="376"/>
      <c r="F2297" s="179"/>
      <c r="G2297" s="142"/>
      <c r="I2297" s="43"/>
      <c r="J2297" s="43"/>
      <c r="K2297" s="43"/>
      <c r="P2297" s="43"/>
      <c r="S2297" s="161"/>
      <c r="T2297" s="161"/>
    </row>
    <row r="2298" spans="2:20" s="47" customFormat="1">
      <c r="B2298" s="373"/>
      <c r="C2298" s="374"/>
      <c r="D2298" s="375"/>
      <c r="E2298" s="376"/>
      <c r="F2298" s="179"/>
      <c r="G2298" s="142"/>
      <c r="I2298" s="43"/>
      <c r="J2298" s="43"/>
      <c r="K2298" s="43"/>
      <c r="P2298" s="43"/>
      <c r="S2298" s="161"/>
      <c r="T2298" s="161"/>
    </row>
    <row r="2299" spans="2:20" s="47" customFormat="1">
      <c r="B2299" s="373"/>
      <c r="C2299" s="374"/>
      <c r="D2299" s="375"/>
      <c r="E2299" s="376"/>
      <c r="F2299" s="179"/>
      <c r="G2299" s="142"/>
      <c r="I2299" s="43"/>
      <c r="J2299" s="43"/>
      <c r="K2299" s="43"/>
      <c r="P2299" s="43"/>
      <c r="S2299" s="161"/>
      <c r="T2299" s="161"/>
    </row>
    <row r="2300" spans="2:20" s="47" customFormat="1">
      <c r="B2300" s="373"/>
      <c r="C2300" s="374"/>
      <c r="D2300" s="375"/>
      <c r="E2300" s="376"/>
      <c r="F2300" s="179"/>
      <c r="G2300" s="142"/>
      <c r="I2300" s="43"/>
      <c r="J2300" s="43"/>
      <c r="K2300" s="43"/>
      <c r="P2300" s="43"/>
      <c r="S2300" s="161"/>
      <c r="T2300" s="161"/>
    </row>
    <row r="2301" spans="2:20" s="47" customFormat="1">
      <c r="B2301" s="373"/>
      <c r="C2301" s="374"/>
      <c r="D2301" s="375"/>
      <c r="E2301" s="376"/>
      <c r="F2301" s="179"/>
      <c r="G2301" s="142"/>
      <c r="I2301" s="43"/>
      <c r="J2301" s="43"/>
      <c r="K2301" s="43"/>
      <c r="P2301" s="43"/>
      <c r="S2301" s="161"/>
      <c r="T2301" s="161"/>
    </row>
    <row r="2302" spans="2:20" s="47" customFormat="1">
      <c r="B2302" s="373"/>
      <c r="C2302" s="374"/>
      <c r="D2302" s="375"/>
      <c r="E2302" s="376"/>
      <c r="F2302" s="179"/>
      <c r="G2302" s="142"/>
      <c r="I2302" s="43"/>
      <c r="J2302" s="43"/>
      <c r="K2302" s="43"/>
      <c r="P2302" s="43"/>
      <c r="S2302" s="161"/>
      <c r="T2302" s="161"/>
    </row>
    <row r="2303" spans="2:20" s="47" customFormat="1">
      <c r="B2303" s="373"/>
      <c r="C2303" s="374"/>
      <c r="D2303" s="375"/>
      <c r="E2303" s="376"/>
      <c r="F2303" s="179"/>
      <c r="G2303" s="142"/>
      <c r="I2303" s="43"/>
      <c r="J2303" s="43"/>
      <c r="K2303" s="43"/>
      <c r="P2303" s="43"/>
      <c r="S2303" s="161"/>
      <c r="T2303" s="161"/>
    </row>
    <row r="2304" spans="2:20" s="47" customFormat="1">
      <c r="B2304" s="373"/>
      <c r="C2304" s="374"/>
      <c r="D2304" s="375"/>
      <c r="E2304" s="376"/>
      <c r="F2304" s="179"/>
      <c r="G2304" s="142"/>
      <c r="I2304" s="43"/>
      <c r="J2304" s="43"/>
      <c r="K2304" s="43"/>
      <c r="P2304" s="43"/>
      <c r="S2304" s="161"/>
      <c r="T2304" s="161"/>
    </row>
    <row r="2305" spans="1:20" s="47" customFormat="1">
      <c r="B2305" s="373"/>
      <c r="C2305" s="374"/>
      <c r="D2305" s="375"/>
      <c r="E2305" s="376"/>
      <c r="F2305" s="179"/>
      <c r="G2305" s="142"/>
      <c r="I2305" s="43"/>
      <c r="J2305" s="43"/>
      <c r="K2305" s="43"/>
      <c r="P2305" s="43"/>
      <c r="S2305" s="161"/>
      <c r="T2305" s="161"/>
    </row>
    <row r="2306" spans="1:20" s="47" customFormat="1">
      <c r="B2306" s="373"/>
      <c r="C2306" s="374"/>
      <c r="D2306" s="375"/>
      <c r="E2306" s="376"/>
      <c r="F2306" s="179"/>
      <c r="G2306" s="142"/>
      <c r="I2306" s="43"/>
      <c r="J2306" s="43"/>
      <c r="K2306" s="43"/>
      <c r="P2306" s="43"/>
      <c r="S2306" s="161"/>
      <c r="T2306" s="161"/>
    </row>
    <row r="2307" spans="1:20" s="47" customFormat="1">
      <c r="B2307" s="373"/>
      <c r="C2307" s="374"/>
      <c r="D2307" s="375"/>
      <c r="E2307" s="376"/>
      <c r="F2307" s="179"/>
      <c r="G2307" s="142"/>
      <c r="I2307" s="43"/>
      <c r="J2307" s="43"/>
      <c r="K2307" s="43"/>
      <c r="P2307" s="43"/>
      <c r="S2307" s="161"/>
      <c r="T2307" s="161"/>
    </row>
    <row r="2308" spans="1:20" s="47" customFormat="1">
      <c r="B2308" s="373"/>
      <c r="C2308" s="374"/>
      <c r="D2308" s="375"/>
      <c r="E2308" s="376"/>
      <c r="F2308" s="179"/>
      <c r="G2308" s="142"/>
      <c r="I2308" s="43"/>
      <c r="J2308" s="43"/>
      <c r="K2308" s="43"/>
      <c r="P2308" s="43"/>
      <c r="S2308" s="161"/>
      <c r="T2308" s="161"/>
    </row>
    <row r="2309" spans="1:20" s="47" customFormat="1">
      <c r="B2309" s="373"/>
      <c r="C2309" s="374"/>
      <c r="D2309" s="375"/>
      <c r="E2309" s="376"/>
      <c r="F2309" s="179"/>
      <c r="G2309" s="142"/>
      <c r="I2309" s="43"/>
      <c r="J2309" s="43"/>
      <c r="K2309" s="43"/>
      <c r="P2309" s="43"/>
      <c r="S2309" s="161"/>
      <c r="T2309" s="161"/>
    </row>
    <row r="2310" spans="1:20" s="47" customFormat="1">
      <c r="B2310" s="373"/>
      <c r="C2310" s="374"/>
      <c r="D2310" s="375"/>
      <c r="E2310" s="376"/>
      <c r="F2310" s="179"/>
      <c r="G2310" s="142"/>
      <c r="I2310" s="43"/>
      <c r="J2310" s="43"/>
      <c r="K2310" s="43"/>
      <c r="P2310" s="43"/>
      <c r="S2310" s="161"/>
      <c r="T2310" s="161"/>
    </row>
    <row r="2311" spans="1:20" s="47" customFormat="1">
      <c r="B2311" s="373"/>
      <c r="C2311" s="374"/>
      <c r="D2311" s="375"/>
      <c r="E2311" s="376"/>
      <c r="F2311" s="179"/>
      <c r="G2311" s="142"/>
      <c r="I2311" s="43"/>
      <c r="J2311" s="43"/>
      <c r="K2311" s="43"/>
      <c r="P2311" s="43"/>
      <c r="S2311" s="161"/>
      <c r="T2311" s="161"/>
    </row>
    <row r="2312" spans="1:20" s="47" customFormat="1">
      <c r="B2312" s="373"/>
      <c r="C2312" s="374"/>
      <c r="D2312" s="375"/>
      <c r="E2312" s="376"/>
      <c r="F2312" s="179"/>
      <c r="G2312" s="142"/>
      <c r="I2312" s="43"/>
      <c r="J2312" s="43"/>
      <c r="K2312" s="43"/>
      <c r="P2312" s="43"/>
      <c r="S2312" s="161"/>
      <c r="T2312" s="161"/>
    </row>
    <row r="2313" spans="1:20" s="47" customFormat="1" ht="15.75" customHeight="1" thickBot="1">
      <c r="B2313" s="380"/>
      <c r="C2313" s="381"/>
      <c r="D2313" s="382"/>
      <c r="E2313" s="383"/>
      <c r="F2313" s="185"/>
      <c r="G2313" s="180"/>
      <c r="I2313" s="43"/>
      <c r="J2313" s="43"/>
      <c r="K2313" s="43"/>
      <c r="P2313" s="43"/>
      <c r="S2313" s="161"/>
      <c r="T2313" s="161"/>
    </row>
    <row r="2314" spans="1:20" s="74" customFormat="1" ht="9.75" customHeight="1" thickBot="1">
      <c r="A2314" s="78"/>
      <c r="B2314" s="75"/>
      <c r="C2314" s="75"/>
      <c r="D2314" s="76"/>
      <c r="E2314" s="76"/>
      <c r="F2314" s="76"/>
      <c r="G2314" s="77"/>
      <c r="I2314" s="43"/>
      <c r="J2314" s="43"/>
      <c r="K2314" s="43"/>
      <c r="P2314" s="43"/>
      <c r="S2314" s="162"/>
      <c r="T2314" s="162"/>
    </row>
    <row r="2315" spans="1:20" s="43" customFormat="1" ht="15.6">
      <c r="B2315" s="387" t="s">
        <v>1323</v>
      </c>
      <c r="C2315" s="388"/>
      <c r="D2315" s="388"/>
      <c r="E2315" s="388"/>
      <c r="F2315" s="389"/>
      <c r="G2315" s="143">
        <f>G2267+1</f>
        <v>49</v>
      </c>
      <c r="S2315" s="128"/>
      <c r="T2315" s="128"/>
    </row>
    <row r="2316" spans="1:20" s="43" customFormat="1" ht="15.6">
      <c r="B2316" s="377" t="s">
        <v>1268</v>
      </c>
      <c r="C2316" s="378"/>
      <c r="D2316" s="378"/>
      <c r="E2316" s="378"/>
      <c r="F2316" s="378"/>
      <c r="G2316" s="379"/>
      <c r="S2316" s="128"/>
      <c r="T2316" s="128"/>
    </row>
    <row r="2317" spans="1:20">
      <c r="B2317" s="296" t="s">
        <v>17</v>
      </c>
      <c r="C2317" s="254"/>
      <c r="D2317" s="255"/>
      <c r="E2317" s="296" t="s">
        <v>4</v>
      </c>
      <c r="F2317" s="254"/>
      <c r="G2317" s="255"/>
      <c r="K2317" s="43"/>
    </row>
    <row r="2318" spans="1:20">
      <c r="B2318" s="367"/>
      <c r="C2318" s="368"/>
      <c r="D2318" s="369"/>
      <c r="E2318" s="367"/>
      <c r="F2318" s="368"/>
      <c r="G2318" s="369"/>
      <c r="K2318" s="43"/>
    </row>
    <row r="2319" spans="1:20" s="47" customFormat="1">
      <c r="B2319" s="370"/>
      <c r="C2319" s="371"/>
      <c r="D2319" s="372"/>
      <c r="E2319" s="370"/>
      <c r="F2319" s="371"/>
      <c r="G2319" s="372"/>
      <c r="I2319" s="43"/>
      <c r="J2319" s="43"/>
      <c r="K2319" s="43"/>
      <c r="P2319" s="43"/>
      <c r="S2319" s="161"/>
      <c r="T2319" s="161"/>
    </row>
    <row r="2320" spans="1:20" ht="15.6" customHeight="1">
      <c r="B2320" s="384" t="s">
        <v>1327</v>
      </c>
      <c r="C2320" s="385"/>
      <c r="D2320" s="385"/>
      <c r="E2320" s="385"/>
      <c r="F2320" s="385"/>
      <c r="G2320" s="386"/>
      <c r="K2320" s="43"/>
    </row>
    <row r="2321" spans="2:20" s="47" customFormat="1" ht="47.25" customHeight="1">
      <c r="B2321" s="251" t="s">
        <v>15</v>
      </c>
      <c r="C2321" s="252"/>
      <c r="D2321" s="353" t="s">
        <v>16</v>
      </c>
      <c r="E2321" s="261"/>
      <c r="F2321" s="177" t="s">
        <v>2046</v>
      </c>
      <c r="G2321" s="183" t="s">
        <v>3</v>
      </c>
      <c r="I2321" s="43"/>
      <c r="J2321" s="43"/>
      <c r="K2321" s="43"/>
      <c r="P2321" s="43"/>
      <c r="S2321" s="161"/>
      <c r="T2321" s="161"/>
    </row>
    <row r="2322" spans="2:20" s="47" customFormat="1">
      <c r="B2322" s="373"/>
      <c r="C2322" s="374"/>
      <c r="D2322" s="375"/>
      <c r="E2322" s="376"/>
      <c r="F2322" s="179"/>
      <c r="G2322" s="142"/>
      <c r="H2322" s="66"/>
      <c r="I2322" s="43"/>
      <c r="J2322" s="43"/>
      <c r="K2322" s="43"/>
      <c r="P2322" s="43"/>
      <c r="S2322" s="161"/>
      <c r="T2322" s="161"/>
    </row>
    <row r="2323" spans="2:20" s="47" customFormat="1">
      <c r="B2323" s="373"/>
      <c r="C2323" s="374"/>
      <c r="D2323" s="375"/>
      <c r="E2323" s="376"/>
      <c r="F2323" s="179"/>
      <c r="G2323" s="142"/>
      <c r="I2323" s="43"/>
      <c r="J2323" s="43"/>
      <c r="K2323" s="43"/>
      <c r="P2323" s="43"/>
      <c r="S2323" s="161"/>
      <c r="T2323" s="161"/>
    </row>
    <row r="2324" spans="2:20" s="47" customFormat="1">
      <c r="B2324" s="373"/>
      <c r="C2324" s="374"/>
      <c r="D2324" s="375"/>
      <c r="E2324" s="376"/>
      <c r="F2324" s="179"/>
      <c r="G2324" s="142"/>
      <c r="I2324" s="43"/>
      <c r="J2324" s="43"/>
      <c r="K2324" s="43"/>
      <c r="P2324" s="43"/>
      <c r="S2324" s="161"/>
      <c r="T2324" s="161"/>
    </row>
    <row r="2325" spans="2:20" s="47" customFormat="1">
      <c r="B2325" s="373"/>
      <c r="C2325" s="374"/>
      <c r="D2325" s="375"/>
      <c r="E2325" s="376"/>
      <c r="F2325" s="179"/>
      <c r="G2325" s="142"/>
      <c r="I2325" s="43"/>
      <c r="J2325" s="43"/>
      <c r="K2325" s="43"/>
      <c r="P2325" s="43"/>
      <c r="S2325" s="161"/>
      <c r="T2325" s="161"/>
    </row>
    <row r="2326" spans="2:20" s="47" customFormat="1">
      <c r="B2326" s="373"/>
      <c r="C2326" s="374"/>
      <c r="D2326" s="375"/>
      <c r="E2326" s="376"/>
      <c r="F2326" s="179"/>
      <c r="G2326" s="142"/>
      <c r="I2326" s="43"/>
      <c r="J2326" s="43"/>
      <c r="K2326" s="43"/>
      <c r="P2326" s="43"/>
      <c r="S2326" s="161"/>
      <c r="T2326" s="161"/>
    </row>
    <row r="2327" spans="2:20" s="47" customFormat="1">
      <c r="B2327" s="373"/>
      <c r="C2327" s="374"/>
      <c r="D2327" s="375"/>
      <c r="E2327" s="376"/>
      <c r="F2327" s="179"/>
      <c r="G2327" s="142"/>
      <c r="I2327" s="43"/>
      <c r="J2327" s="43"/>
      <c r="K2327" s="43"/>
      <c r="P2327" s="43"/>
      <c r="S2327" s="161"/>
      <c r="T2327" s="161"/>
    </row>
    <row r="2328" spans="2:20" s="47" customFormat="1">
      <c r="B2328" s="373"/>
      <c r="C2328" s="374"/>
      <c r="D2328" s="375"/>
      <c r="E2328" s="376"/>
      <c r="F2328" s="179"/>
      <c r="G2328" s="142"/>
      <c r="I2328" s="43"/>
      <c r="J2328" s="43"/>
      <c r="K2328" s="43"/>
      <c r="P2328" s="43"/>
      <c r="S2328" s="161"/>
      <c r="T2328" s="161"/>
    </row>
    <row r="2329" spans="2:20" s="47" customFormat="1">
      <c r="B2329" s="373"/>
      <c r="C2329" s="374"/>
      <c r="D2329" s="375"/>
      <c r="E2329" s="376"/>
      <c r="F2329" s="179"/>
      <c r="G2329" s="142"/>
      <c r="I2329" s="43"/>
      <c r="J2329" s="43"/>
      <c r="K2329" s="43"/>
      <c r="P2329" s="43"/>
      <c r="S2329" s="161"/>
      <c r="T2329" s="161"/>
    </row>
    <row r="2330" spans="2:20" s="47" customFormat="1">
      <c r="B2330" s="373"/>
      <c r="C2330" s="374"/>
      <c r="D2330" s="375"/>
      <c r="E2330" s="376"/>
      <c r="F2330" s="179"/>
      <c r="G2330" s="142"/>
      <c r="I2330" s="43"/>
      <c r="J2330" s="43"/>
      <c r="K2330" s="43"/>
      <c r="P2330" s="43"/>
      <c r="S2330" s="161"/>
      <c r="T2330" s="161"/>
    </row>
    <row r="2331" spans="2:20" s="47" customFormat="1">
      <c r="B2331" s="373"/>
      <c r="C2331" s="374"/>
      <c r="D2331" s="375"/>
      <c r="E2331" s="376"/>
      <c r="F2331" s="179"/>
      <c r="G2331" s="142"/>
      <c r="I2331" s="43"/>
      <c r="J2331" s="43"/>
      <c r="K2331" s="43"/>
      <c r="P2331" s="43"/>
      <c r="S2331" s="161"/>
      <c r="T2331" s="161"/>
    </row>
    <row r="2332" spans="2:20" s="47" customFormat="1">
      <c r="B2332" s="373"/>
      <c r="C2332" s="374"/>
      <c r="D2332" s="375"/>
      <c r="E2332" s="376"/>
      <c r="F2332" s="179"/>
      <c r="G2332" s="142"/>
      <c r="I2332" s="43"/>
      <c r="J2332" s="43"/>
      <c r="K2332" s="43"/>
      <c r="P2332" s="43"/>
      <c r="S2332" s="161"/>
      <c r="T2332" s="161"/>
    </row>
    <row r="2333" spans="2:20" s="47" customFormat="1">
      <c r="B2333" s="373"/>
      <c r="C2333" s="374"/>
      <c r="D2333" s="375"/>
      <c r="E2333" s="376"/>
      <c r="F2333" s="179"/>
      <c r="G2333" s="142"/>
      <c r="I2333" s="43"/>
      <c r="J2333" s="43"/>
      <c r="K2333" s="43"/>
      <c r="P2333" s="43"/>
      <c r="S2333" s="161"/>
      <c r="T2333" s="161"/>
    </row>
    <row r="2334" spans="2:20" s="47" customFormat="1" ht="15.75" customHeight="1">
      <c r="B2334" s="373"/>
      <c r="C2334" s="374"/>
      <c r="D2334" s="375"/>
      <c r="E2334" s="376"/>
      <c r="F2334" s="179"/>
      <c r="G2334" s="142"/>
      <c r="I2334" s="43"/>
      <c r="J2334" s="43"/>
      <c r="K2334" s="43"/>
      <c r="P2334" s="43"/>
      <c r="S2334" s="161"/>
      <c r="T2334" s="161"/>
    </row>
    <row r="2335" spans="2:20" s="47" customFormat="1">
      <c r="B2335" s="373"/>
      <c r="C2335" s="374"/>
      <c r="D2335" s="375"/>
      <c r="E2335" s="376"/>
      <c r="F2335" s="179"/>
      <c r="G2335" s="142"/>
      <c r="I2335" s="43"/>
      <c r="J2335" s="43"/>
      <c r="K2335" s="43"/>
      <c r="P2335" s="43"/>
      <c r="S2335" s="161"/>
      <c r="T2335" s="161"/>
    </row>
    <row r="2336" spans="2:20" s="47" customFormat="1">
      <c r="B2336" s="373"/>
      <c r="C2336" s="374"/>
      <c r="D2336" s="375"/>
      <c r="E2336" s="376"/>
      <c r="F2336" s="179"/>
      <c r="G2336" s="142"/>
      <c r="I2336" s="43"/>
      <c r="J2336" s="43"/>
      <c r="K2336" s="43"/>
      <c r="P2336" s="43"/>
      <c r="S2336" s="161"/>
      <c r="T2336" s="161"/>
    </row>
    <row r="2337" spans="2:20" s="47" customFormat="1">
      <c r="B2337" s="373"/>
      <c r="C2337" s="374"/>
      <c r="D2337" s="375"/>
      <c r="E2337" s="376"/>
      <c r="F2337" s="179"/>
      <c r="G2337" s="142"/>
      <c r="I2337" s="43"/>
      <c r="J2337" s="43"/>
      <c r="K2337" s="43"/>
      <c r="P2337" s="43"/>
      <c r="S2337" s="161"/>
      <c r="T2337" s="161"/>
    </row>
    <row r="2338" spans="2:20" s="47" customFormat="1">
      <c r="B2338" s="373"/>
      <c r="C2338" s="374"/>
      <c r="D2338" s="375"/>
      <c r="E2338" s="376"/>
      <c r="F2338" s="179"/>
      <c r="G2338" s="142"/>
      <c r="I2338" s="43"/>
      <c r="J2338" s="43"/>
      <c r="K2338" s="43"/>
      <c r="P2338" s="43"/>
      <c r="S2338" s="161"/>
      <c r="T2338" s="161"/>
    </row>
    <row r="2339" spans="2:20" s="47" customFormat="1">
      <c r="B2339" s="373"/>
      <c r="C2339" s="374"/>
      <c r="D2339" s="375"/>
      <c r="E2339" s="376"/>
      <c r="F2339" s="179"/>
      <c r="G2339" s="142"/>
      <c r="I2339" s="43"/>
      <c r="J2339" s="43"/>
      <c r="K2339" s="43"/>
      <c r="P2339" s="43"/>
      <c r="S2339" s="161"/>
      <c r="T2339" s="161"/>
    </row>
    <row r="2340" spans="2:20" s="47" customFormat="1">
      <c r="B2340" s="373"/>
      <c r="C2340" s="374"/>
      <c r="D2340" s="375"/>
      <c r="E2340" s="376"/>
      <c r="F2340" s="179"/>
      <c r="G2340" s="142"/>
      <c r="I2340" s="43"/>
      <c r="J2340" s="43"/>
      <c r="K2340" s="43"/>
      <c r="P2340" s="43"/>
      <c r="S2340" s="161"/>
      <c r="T2340" s="161"/>
    </row>
    <row r="2341" spans="2:20" s="47" customFormat="1">
      <c r="B2341" s="373"/>
      <c r="C2341" s="374"/>
      <c r="D2341" s="375"/>
      <c r="E2341" s="376"/>
      <c r="F2341" s="179"/>
      <c r="G2341" s="142"/>
      <c r="I2341" s="43"/>
      <c r="J2341" s="43"/>
      <c r="K2341" s="43"/>
      <c r="P2341" s="43"/>
      <c r="S2341" s="161"/>
      <c r="T2341" s="161"/>
    </row>
    <row r="2342" spans="2:20" s="47" customFormat="1">
      <c r="B2342" s="373"/>
      <c r="C2342" s="374"/>
      <c r="D2342" s="375"/>
      <c r="E2342" s="376"/>
      <c r="F2342" s="179"/>
      <c r="G2342" s="142"/>
      <c r="I2342" s="43"/>
      <c r="J2342" s="43"/>
      <c r="K2342" s="43"/>
      <c r="P2342" s="43"/>
      <c r="S2342" s="161"/>
      <c r="T2342" s="161"/>
    </row>
    <row r="2343" spans="2:20" s="47" customFormat="1">
      <c r="B2343" s="373"/>
      <c r="C2343" s="374"/>
      <c r="D2343" s="375"/>
      <c r="E2343" s="376"/>
      <c r="F2343" s="179"/>
      <c r="G2343" s="142"/>
      <c r="I2343" s="43"/>
      <c r="J2343" s="43"/>
      <c r="K2343" s="43"/>
      <c r="P2343" s="43"/>
      <c r="S2343" s="161"/>
      <c r="T2343" s="161"/>
    </row>
    <row r="2344" spans="2:20" s="47" customFormat="1">
      <c r="B2344" s="373"/>
      <c r="C2344" s="374"/>
      <c r="D2344" s="375"/>
      <c r="E2344" s="376"/>
      <c r="F2344" s="179"/>
      <c r="G2344" s="142"/>
      <c r="I2344" s="43"/>
      <c r="J2344" s="43"/>
      <c r="K2344" s="43"/>
      <c r="P2344" s="43"/>
      <c r="S2344" s="161"/>
      <c r="T2344" s="161"/>
    </row>
    <row r="2345" spans="2:20" s="47" customFormat="1">
      <c r="B2345" s="373"/>
      <c r="C2345" s="374"/>
      <c r="D2345" s="375"/>
      <c r="E2345" s="376"/>
      <c r="F2345" s="179"/>
      <c r="G2345" s="142"/>
      <c r="I2345" s="43"/>
      <c r="J2345" s="43"/>
      <c r="K2345" s="43"/>
      <c r="P2345" s="43"/>
      <c r="S2345" s="161"/>
      <c r="T2345" s="161"/>
    </row>
    <row r="2346" spans="2:20" s="47" customFormat="1">
      <c r="B2346" s="373"/>
      <c r="C2346" s="374"/>
      <c r="D2346" s="375"/>
      <c r="E2346" s="376"/>
      <c r="F2346" s="179"/>
      <c r="G2346" s="142"/>
      <c r="I2346" s="43"/>
      <c r="J2346" s="43"/>
      <c r="K2346" s="43"/>
      <c r="P2346" s="43"/>
      <c r="S2346" s="161"/>
      <c r="T2346" s="161"/>
    </row>
    <row r="2347" spans="2:20" s="47" customFormat="1">
      <c r="B2347" s="373"/>
      <c r="C2347" s="374"/>
      <c r="D2347" s="375"/>
      <c r="E2347" s="376"/>
      <c r="F2347" s="179"/>
      <c r="G2347" s="142"/>
      <c r="I2347" s="43"/>
      <c r="J2347" s="43"/>
      <c r="K2347" s="43"/>
      <c r="P2347" s="43"/>
      <c r="S2347" s="161"/>
      <c r="T2347" s="161"/>
    </row>
    <row r="2348" spans="2:20" s="47" customFormat="1">
      <c r="B2348" s="373"/>
      <c r="C2348" s="374"/>
      <c r="D2348" s="375"/>
      <c r="E2348" s="376"/>
      <c r="F2348" s="179"/>
      <c r="G2348" s="142"/>
      <c r="I2348" s="43"/>
      <c r="J2348" s="43"/>
      <c r="K2348" s="43"/>
      <c r="P2348" s="43"/>
      <c r="S2348" s="161"/>
      <c r="T2348" s="161"/>
    </row>
    <row r="2349" spans="2:20" s="47" customFormat="1">
      <c r="B2349" s="373"/>
      <c r="C2349" s="374"/>
      <c r="D2349" s="375"/>
      <c r="E2349" s="376"/>
      <c r="F2349" s="179"/>
      <c r="G2349" s="142"/>
      <c r="I2349" s="43"/>
      <c r="J2349" s="43"/>
      <c r="K2349" s="43"/>
      <c r="P2349" s="43"/>
      <c r="S2349" s="161"/>
      <c r="T2349" s="161"/>
    </row>
    <row r="2350" spans="2:20" s="47" customFormat="1">
      <c r="B2350" s="373"/>
      <c r="C2350" s="374"/>
      <c r="D2350" s="375"/>
      <c r="E2350" s="376"/>
      <c r="F2350" s="179"/>
      <c r="G2350" s="142"/>
      <c r="I2350" s="43"/>
      <c r="J2350" s="43"/>
      <c r="K2350" s="43"/>
      <c r="P2350" s="43"/>
      <c r="S2350" s="161"/>
      <c r="T2350" s="161"/>
    </row>
    <row r="2351" spans="2:20" s="47" customFormat="1">
      <c r="B2351" s="373"/>
      <c r="C2351" s="374"/>
      <c r="D2351" s="375"/>
      <c r="E2351" s="376"/>
      <c r="F2351" s="179"/>
      <c r="G2351" s="142"/>
      <c r="I2351" s="43"/>
      <c r="J2351" s="43"/>
      <c r="K2351" s="43"/>
      <c r="P2351" s="43"/>
      <c r="S2351" s="161"/>
      <c r="T2351" s="161"/>
    </row>
    <row r="2352" spans="2:20" s="47" customFormat="1">
      <c r="B2352" s="373"/>
      <c r="C2352" s="374"/>
      <c r="D2352" s="375"/>
      <c r="E2352" s="376"/>
      <c r="F2352" s="179"/>
      <c r="G2352" s="142"/>
      <c r="I2352" s="43"/>
      <c r="J2352" s="43"/>
      <c r="K2352" s="43"/>
      <c r="P2352" s="43"/>
      <c r="S2352" s="161"/>
      <c r="T2352" s="161"/>
    </row>
    <row r="2353" spans="1:20" s="47" customFormat="1">
      <c r="B2353" s="373"/>
      <c r="C2353" s="374"/>
      <c r="D2353" s="375"/>
      <c r="E2353" s="376"/>
      <c r="F2353" s="179"/>
      <c r="G2353" s="142"/>
      <c r="I2353" s="43"/>
      <c r="J2353" s="43"/>
      <c r="K2353" s="43"/>
      <c r="P2353" s="43"/>
      <c r="S2353" s="161"/>
      <c r="T2353" s="161"/>
    </row>
    <row r="2354" spans="1:20" s="47" customFormat="1">
      <c r="B2354" s="373"/>
      <c r="C2354" s="374"/>
      <c r="D2354" s="375"/>
      <c r="E2354" s="376"/>
      <c r="F2354" s="179"/>
      <c r="G2354" s="142"/>
      <c r="I2354" s="43"/>
      <c r="J2354" s="43"/>
      <c r="K2354" s="43"/>
      <c r="P2354" s="43"/>
      <c r="S2354" s="161"/>
      <c r="T2354" s="161"/>
    </row>
    <row r="2355" spans="1:20" s="47" customFormat="1">
      <c r="B2355" s="373"/>
      <c r="C2355" s="374"/>
      <c r="D2355" s="375"/>
      <c r="E2355" s="376"/>
      <c r="F2355" s="179"/>
      <c r="G2355" s="142"/>
      <c r="I2355" s="43"/>
      <c r="J2355" s="43"/>
      <c r="K2355" s="43"/>
      <c r="P2355" s="43"/>
      <c r="S2355" s="161"/>
      <c r="T2355" s="161"/>
    </row>
    <row r="2356" spans="1:20" s="47" customFormat="1">
      <c r="B2356" s="373"/>
      <c r="C2356" s="374"/>
      <c r="D2356" s="375"/>
      <c r="E2356" s="376"/>
      <c r="F2356" s="179"/>
      <c r="G2356" s="142"/>
      <c r="I2356" s="43"/>
      <c r="J2356" s="43"/>
      <c r="K2356" s="43"/>
      <c r="P2356" s="43"/>
      <c r="S2356" s="161"/>
      <c r="T2356" s="161"/>
    </row>
    <row r="2357" spans="1:20" s="47" customFormat="1">
      <c r="B2357" s="373"/>
      <c r="C2357" s="374"/>
      <c r="D2357" s="375"/>
      <c r="E2357" s="376"/>
      <c r="F2357" s="179"/>
      <c r="G2357" s="142"/>
      <c r="I2357" s="43"/>
      <c r="J2357" s="43"/>
      <c r="K2357" s="43"/>
      <c r="P2357" s="43"/>
      <c r="S2357" s="161"/>
      <c r="T2357" s="161"/>
    </row>
    <row r="2358" spans="1:20" s="47" customFormat="1">
      <c r="B2358" s="373"/>
      <c r="C2358" s="374"/>
      <c r="D2358" s="375"/>
      <c r="E2358" s="376"/>
      <c r="F2358" s="179"/>
      <c r="G2358" s="142"/>
      <c r="I2358" s="43"/>
      <c r="J2358" s="43"/>
      <c r="K2358" s="43"/>
      <c r="P2358" s="43"/>
      <c r="S2358" s="161"/>
      <c r="T2358" s="161"/>
    </row>
    <row r="2359" spans="1:20" s="47" customFormat="1">
      <c r="B2359" s="373"/>
      <c r="C2359" s="374"/>
      <c r="D2359" s="375"/>
      <c r="E2359" s="376"/>
      <c r="F2359" s="179"/>
      <c r="G2359" s="142"/>
      <c r="I2359" s="43"/>
      <c r="J2359" s="43"/>
      <c r="K2359" s="43"/>
      <c r="P2359" s="43"/>
      <c r="S2359" s="161"/>
      <c r="T2359" s="161"/>
    </row>
    <row r="2360" spans="1:20" s="47" customFormat="1">
      <c r="B2360" s="373"/>
      <c r="C2360" s="374"/>
      <c r="D2360" s="375"/>
      <c r="E2360" s="376"/>
      <c r="F2360" s="179"/>
      <c r="G2360" s="142"/>
      <c r="I2360" s="43"/>
      <c r="J2360" s="43"/>
      <c r="K2360" s="43"/>
      <c r="P2360" s="43"/>
      <c r="S2360" s="161"/>
      <c r="T2360" s="161"/>
    </row>
    <row r="2361" spans="1:20" s="47" customFormat="1" ht="15.75" customHeight="1" thickBot="1">
      <c r="B2361" s="380"/>
      <c r="C2361" s="381"/>
      <c r="D2361" s="382"/>
      <c r="E2361" s="383"/>
      <c r="F2361" s="185"/>
      <c r="G2361" s="180"/>
      <c r="I2361" s="43"/>
      <c r="J2361" s="43"/>
      <c r="K2361" s="43"/>
      <c r="P2361" s="43"/>
      <c r="S2361" s="161"/>
      <c r="T2361" s="161"/>
    </row>
    <row r="2362" spans="1:20" s="74" customFormat="1" ht="9.75" customHeight="1" thickBot="1">
      <c r="A2362" s="78"/>
      <c r="B2362" s="75"/>
      <c r="C2362" s="75"/>
      <c r="D2362" s="76"/>
      <c r="E2362" s="76"/>
      <c r="F2362" s="76"/>
      <c r="G2362" s="77"/>
      <c r="I2362" s="43"/>
      <c r="J2362" s="43"/>
      <c r="K2362" s="43"/>
      <c r="P2362" s="43"/>
      <c r="S2362" s="162"/>
      <c r="T2362" s="162"/>
    </row>
    <row r="2363" spans="1:20" s="43" customFormat="1" ht="15.6">
      <c r="B2363" s="387" t="s">
        <v>1323</v>
      </c>
      <c r="C2363" s="388"/>
      <c r="D2363" s="388"/>
      <c r="E2363" s="388"/>
      <c r="F2363" s="389"/>
      <c r="G2363" s="143">
        <f>G2315+1</f>
        <v>50</v>
      </c>
      <c r="S2363" s="128"/>
      <c r="T2363" s="128"/>
    </row>
    <row r="2364" spans="1:20" s="43" customFormat="1" ht="15.6">
      <c r="B2364" s="377" t="s">
        <v>1268</v>
      </c>
      <c r="C2364" s="378"/>
      <c r="D2364" s="378"/>
      <c r="E2364" s="378"/>
      <c r="F2364" s="378"/>
      <c r="G2364" s="379"/>
      <c r="S2364" s="128"/>
      <c r="T2364" s="128"/>
    </row>
    <row r="2365" spans="1:20">
      <c r="B2365" s="296" t="s">
        <v>17</v>
      </c>
      <c r="C2365" s="254"/>
      <c r="D2365" s="255"/>
      <c r="E2365" s="296" t="s">
        <v>4</v>
      </c>
      <c r="F2365" s="254"/>
      <c r="G2365" s="255"/>
      <c r="K2365" s="43"/>
    </row>
    <row r="2366" spans="1:20">
      <c r="B2366" s="367"/>
      <c r="C2366" s="368"/>
      <c r="D2366" s="369"/>
      <c r="E2366" s="367"/>
      <c r="F2366" s="368"/>
      <c r="G2366" s="369"/>
      <c r="K2366" s="43"/>
    </row>
    <row r="2367" spans="1:20" s="47" customFormat="1">
      <c r="B2367" s="370"/>
      <c r="C2367" s="371"/>
      <c r="D2367" s="372"/>
      <c r="E2367" s="370"/>
      <c r="F2367" s="371"/>
      <c r="G2367" s="372"/>
      <c r="I2367" s="43"/>
      <c r="J2367" s="43"/>
      <c r="K2367" s="43"/>
      <c r="P2367" s="43"/>
      <c r="S2367" s="161"/>
      <c r="T2367" s="161"/>
    </row>
    <row r="2368" spans="1:20" ht="15.6" customHeight="1">
      <c r="B2368" s="384" t="s">
        <v>1327</v>
      </c>
      <c r="C2368" s="385"/>
      <c r="D2368" s="385"/>
      <c r="E2368" s="385"/>
      <c r="F2368" s="385"/>
      <c r="G2368" s="386"/>
      <c r="K2368" s="43"/>
    </row>
    <row r="2369" spans="2:20" s="47" customFormat="1" ht="47.25" customHeight="1">
      <c r="B2369" s="251" t="s">
        <v>15</v>
      </c>
      <c r="C2369" s="252"/>
      <c r="D2369" s="353" t="s">
        <v>16</v>
      </c>
      <c r="E2369" s="261"/>
      <c r="F2369" s="177" t="s">
        <v>2046</v>
      </c>
      <c r="G2369" s="183" t="s">
        <v>3</v>
      </c>
      <c r="I2369" s="43"/>
      <c r="J2369" s="43"/>
      <c r="K2369" s="43"/>
      <c r="P2369" s="43"/>
      <c r="S2369" s="161"/>
      <c r="T2369" s="161"/>
    </row>
    <row r="2370" spans="2:20" s="47" customFormat="1">
      <c r="B2370" s="373"/>
      <c r="C2370" s="374"/>
      <c r="D2370" s="375"/>
      <c r="E2370" s="376"/>
      <c r="F2370" s="179"/>
      <c r="G2370" s="142"/>
      <c r="H2370" s="66"/>
      <c r="I2370" s="43"/>
      <c r="J2370" s="43"/>
      <c r="K2370" s="43"/>
      <c r="P2370" s="43"/>
      <c r="S2370" s="161"/>
      <c r="T2370" s="161"/>
    </row>
    <row r="2371" spans="2:20" s="47" customFormat="1">
      <c r="B2371" s="373"/>
      <c r="C2371" s="374"/>
      <c r="D2371" s="375"/>
      <c r="E2371" s="376"/>
      <c r="F2371" s="179"/>
      <c r="G2371" s="142"/>
      <c r="I2371" s="43"/>
      <c r="J2371" s="43"/>
      <c r="K2371" s="43"/>
      <c r="P2371" s="43"/>
      <c r="S2371" s="161"/>
      <c r="T2371" s="161"/>
    </row>
    <row r="2372" spans="2:20" s="47" customFormat="1">
      <c r="B2372" s="373"/>
      <c r="C2372" s="374"/>
      <c r="D2372" s="375"/>
      <c r="E2372" s="376"/>
      <c r="F2372" s="179"/>
      <c r="G2372" s="142"/>
      <c r="I2372" s="43"/>
      <c r="J2372" s="43"/>
      <c r="K2372" s="43"/>
      <c r="P2372" s="43"/>
      <c r="S2372" s="161"/>
      <c r="T2372" s="161"/>
    </row>
    <row r="2373" spans="2:20" s="47" customFormat="1">
      <c r="B2373" s="373"/>
      <c r="C2373" s="374"/>
      <c r="D2373" s="375"/>
      <c r="E2373" s="376"/>
      <c r="F2373" s="179"/>
      <c r="G2373" s="142"/>
      <c r="I2373" s="43"/>
      <c r="J2373" s="43"/>
      <c r="K2373" s="43"/>
      <c r="P2373" s="43"/>
      <c r="S2373" s="161"/>
      <c r="T2373" s="161"/>
    </row>
    <row r="2374" spans="2:20" s="47" customFormat="1">
      <c r="B2374" s="373"/>
      <c r="C2374" s="374"/>
      <c r="D2374" s="375"/>
      <c r="E2374" s="376"/>
      <c r="F2374" s="179"/>
      <c r="G2374" s="142"/>
      <c r="I2374" s="43"/>
      <c r="J2374" s="43"/>
      <c r="K2374" s="43"/>
      <c r="P2374" s="43"/>
      <c r="S2374" s="161"/>
      <c r="T2374" s="161"/>
    </row>
    <row r="2375" spans="2:20" s="47" customFormat="1">
      <c r="B2375" s="373"/>
      <c r="C2375" s="374"/>
      <c r="D2375" s="375"/>
      <c r="E2375" s="376"/>
      <c r="F2375" s="179"/>
      <c r="G2375" s="142"/>
      <c r="I2375" s="43"/>
      <c r="J2375" s="43"/>
      <c r="K2375" s="43"/>
      <c r="P2375" s="43"/>
      <c r="S2375" s="161"/>
      <c r="T2375" s="161"/>
    </row>
    <row r="2376" spans="2:20" s="47" customFormat="1">
      <c r="B2376" s="373"/>
      <c r="C2376" s="374"/>
      <c r="D2376" s="375"/>
      <c r="E2376" s="376"/>
      <c r="F2376" s="179"/>
      <c r="G2376" s="142"/>
      <c r="I2376" s="43"/>
      <c r="J2376" s="43"/>
      <c r="K2376" s="43"/>
      <c r="P2376" s="43"/>
      <c r="S2376" s="161"/>
      <c r="T2376" s="161"/>
    </row>
    <row r="2377" spans="2:20" s="47" customFormat="1">
      <c r="B2377" s="373"/>
      <c r="C2377" s="374"/>
      <c r="D2377" s="375"/>
      <c r="E2377" s="376"/>
      <c r="F2377" s="179"/>
      <c r="G2377" s="142"/>
      <c r="I2377" s="43"/>
      <c r="J2377" s="43"/>
      <c r="K2377" s="43"/>
      <c r="P2377" s="43"/>
      <c r="S2377" s="161"/>
      <c r="T2377" s="161"/>
    </row>
    <row r="2378" spans="2:20" s="47" customFormat="1">
      <c r="B2378" s="373"/>
      <c r="C2378" s="374"/>
      <c r="D2378" s="375"/>
      <c r="E2378" s="376"/>
      <c r="F2378" s="179"/>
      <c r="G2378" s="142"/>
      <c r="I2378" s="43"/>
      <c r="J2378" s="43"/>
      <c r="K2378" s="43"/>
      <c r="P2378" s="43"/>
      <c r="S2378" s="161"/>
      <c r="T2378" s="161"/>
    </row>
    <row r="2379" spans="2:20" s="47" customFormat="1">
      <c r="B2379" s="373"/>
      <c r="C2379" s="374"/>
      <c r="D2379" s="375"/>
      <c r="E2379" s="376"/>
      <c r="F2379" s="179"/>
      <c r="G2379" s="142"/>
      <c r="I2379" s="43"/>
      <c r="J2379" s="43"/>
      <c r="K2379" s="43"/>
      <c r="P2379" s="43"/>
      <c r="S2379" s="161"/>
      <c r="T2379" s="161"/>
    </row>
    <row r="2380" spans="2:20" s="47" customFormat="1">
      <c r="B2380" s="373"/>
      <c r="C2380" s="374"/>
      <c r="D2380" s="375"/>
      <c r="E2380" s="376"/>
      <c r="F2380" s="179"/>
      <c r="G2380" s="142"/>
      <c r="I2380" s="43"/>
      <c r="J2380" s="43"/>
      <c r="K2380" s="43"/>
      <c r="P2380" s="43"/>
      <c r="S2380" s="161"/>
      <c r="T2380" s="161"/>
    </row>
    <row r="2381" spans="2:20" s="47" customFormat="1">
      <c r="B2381" s="373"/>
      <c r="C2381" s="374"/>
      <c r="D2381" s="375"/>
      <c r="E2381" s="376"/>
      <c r="F2381" s="179"/>
      <c r="G2381" s="142"/>
      <c r="I2381" s="43"/>
      <c r="J2381" s="43"/>
      <c r="K2381" s="43"/>
      <c r="P2381" s="43"/>
      <c r="S2381" s="161"/>
      <c r="T2381" s="161"/>
    </row>
    <row r="2382" spans="2:20" s="47" customFormat="1" ht="15.75" customHeight="1">
      <c r="B2382" s="373"/>
      <c r="C2382" s="374"/>
      <c r="D2382" s="375"/>
      <c r="E2382" s="376"/>
      <c r="F2382" s="179"/>
      <c r="G2382" s="142"/>
      <c r="I2382" s="43"/>
      <c r="J2382" s="43"/>
      <c r="K2382" s="43"/>
      <c r="P2382" s="43"/>
      <c r="S2382" s="161"/>
      <c r="T2382" s="161"/>
    </row>
    <row r="2383" spans="2:20" s="47" customFormat="1">
      <c r="B2383" s="373"/>
      <c r="C2383" s="374"/>
      <c r="D2383" s="375"/>
      <c r="E2383" s="376"/>
      <c r="F2383" s="179"/>
      <c r="G2383" s="142"/>
      <c r="I2383" s="43"/>
      <c r="J2383" s="43"/>
      <c r="K2383" s="43"/>
      <c r="P2383" s="43"/>
      <c r="S2383" s="161"/>
      <c r="T2383" s="161"/>
    </row>
    <row r="2384" spans="2:20" s="47" customFormat="1">
      <c r="B2384" s="373"/>
      <c r="C2384" s="374"/>
      <c r="D2384" s="375"/>
      <c r="E2384" s="376"/>
      <c r="F2384" s="179"/>
      <c r="G2384" s="142"/>
      <c r="I2384" s="43"/>
      <c r="J2384" s="43"/>
      <c r="K2384" s="43"/>
      <c r="P2384" s="43"/>
      <c r="S2384" s="161"/>
      <c r="T2384" s="161"/>
    </row>
    <row r="2385" spans="2:20" s="47" customFormat="1">
      <c r="B2385" s="373"/>
      <c r="C2385" s="374"/>
      <c r="D2385" s="375"/>
      <c r="E2385" s="376"/>
      <c r="F2385" s="179"/>
      <c r="G2385" s="142"/>
      <c r="I2385" s="43"/>
      <c r="J2385" s="43"/>
      <c r="K2385" s="43"/>
      <c r="P2385" s="43"/>
      <c r="S2385" s="161"/>
      <c r="T2385" s="161"/>
    </row>
    <row r="2386" spans="2:20" s="47" customFormat="1">
      <c r="B2386" s="373"/>
      <c r="C2386" s="374"/>
      <c r="D2386" s="375"/>
      <c r="E2386" s="376"/>
      <c r="F2386" s="179"/>
      <c r="G2386" s="142"/>
      <c r="I2386" s="43"/>
      <c r="J2386" s="43"/>
      <c r="K2386" s="43"/>
      <c r="P2386" s="43"/>
      <c r="S2386" s="161"/>
      <c r="T2386" s="161"/>
    </row>
    <row r="2387" spans="2:20" s="47" customFormat="1">
      <c r="B2387" s="373"/>
      <c r="C2387" s="374"/>
      <c r="D2387" s="375"/>
      <c r="E2387" s="376"/>
      <c r="F2387" s="179"/>
      <c r="G2387" s="142"/>
      <c r="I2387" s="43"/>
      <c r="J2387" s="43"/>
      <c r="K2387" s="43"/>
      <c r="P2387" s="43"/>
      <c r="S2387" s="161"/>
      <c r="T2387" s="161"/>
    </row>
    <row r="2388" spans="2:20" s="47" customFormat="1">
      <c r="B2388" s="373"/>
      <c r="C2388" s="374"/>
      <c r="D2388" s="375"/>
      <c r="E2388" s="376"/>
      <c r="F2388" s="179"/>
      <c r="G2388" s="142"/>
      <c r="I2388" s="43"/>
      <c r="J2388" s="43"/>
      <c r="K2388" s="43"/>
      <c r="P2388" s="43"/>
      <c r="S2388" s="161"/>
      <c r="T2388" s="161"/>
    </row>
    <row r="2389" spans="2:20" s="47" customFormat="1">
      <c r="B2389" s="373"/>
      <c r="C2389" s="374"/>
      <c r="D2389" s="375"/>
      <c r="E2389" s="376"/>
      <c r="F2389" s="179"/>
      <c r="G2389" s="142"/>
      <c r="I2389" s="43"/>
      <c r="J2389" s="43"/>
      <c r="K2389" s="43"/>
      <c r="P2389" s="43"/>
      <c r="S2389" s="161"/>
      <c r="T2389" s="161"/>
    </row>
    <row r="2390" spans="2:20" s="47" customFormat="1">
      <c r="B2390" s="373"/>
      <c r="C2390" s="374"/>
      <c r="D2390" s="375"/>
      <c r="E2390" s="376"/>
      <c r="F2390" s="179"/>
      <c r="G2390" s="142"/>
      <c r="I2390" s="43"/>
      <c r="J2390" s="43"/>
      <c r="K2390" s="43"/>
      <c r="P2390" s="43"/>
      <c r="S2390" s="161"/>
      <c r="T2390" s="161"/>
    </row>
    <row r="2391" spans="2:20" s="47" customFormat="1">
      <c r="B2391" s="373"/>
      <c r="C2391" s="374"/>
      <c r="D2391" s="375"/>
      <c r="E2391" s="376"/>
      <c r="F2391" s="179"/>
      <c r="G2391" s="142"/>
      <c r="I2391" s="43"/>
      <c r="J2391" s="43"/>
      <c r="K2391" s="43"/>
      <c r="P2391" s="43"/>
      <c r="S2391" s="161"/>
      <c r="T2391" s="161"/>
    </row>
    <row r="2392" spans="2:20" s="47" customFormat="1">
      <c r="B2392" s="373"/>
      <c r="C2392" s="374"/>
      <c r="D2392" s="375"/>
      <c r="E2392" s="376"/>
      <c r="F2392" s="179"/>
      <c r="G2392" s="142"/>
      <c r="I2392" s="43"/>
      <c r="J2392" s="43"/>
      <c r="K2392" s="43"/>
      <c r="P2392" s="43"/>
      <c r="S2392" s="161"/>
      <c r="T2392" s="161"/>
    </row>
    <row r="2393" spans="2:20" s="47" customFormat="1">
      <c r="B2393" s="373"/>
      <c r="C2393" s="374"/>
      <c r="D2393" s="375"/>
      <c r="E2393" s="376"/>
      <c r="F2393" s="179"/>
      <c r="G2393" s="142"/>
      <c r="I2393" s="43"/>
      <c r="J2393" s="43"/>
      <c r="K2393" s="43"/>
      <c r="P2393" s="43"/>
      <c r="S2393" s="161"/>
      <c r="T2393" s="161"/>
    </row>
    <row r="2394" spans="2:20" s="47" customFormat="1">
      <c r="B2394" s="373"/>
      <c r="C2394" s="374"/>
      <c r="D2394" s="375"/>
      <c r="E2394" s="376"/>
      <c r="F2394" s="179"/>
      <c r="G2394" s="142"/>
      <c r="I2394" s="43"/>
      <c r="J2394" s="43"/>
      <c r="K2394" s="43"/>
      <c r="P2394" s="43"/>
      <c r="S2394" s="161"/>
      <c r="T2394" s="161"/>
    </row>
    <row r="2395" spans="2:20" s="47" customFormat="1">
      <c r="B2395" s="373"/>
      <c r="C2395" s="374"/>
      <c r="D2395" s="375"/>
      <c r="E2395" s="376"/>
      <c r="F2395" s="179"/>
      <c r="G2395" s="142"/>
      <c r="I2395" s="43"/>
      <c r="J2395" s="43"/>
      <c r="K2395" s="43"/>
      <c r="P2395" s="43"/>
      <c r="S2395" s="161"/>
      <c r="T2395" s="161"/>
    </row>
    <row r="2396" spans="2:20" s="47" customFormat="1">
      <c r="B2396" s="373"/>
      <c r="C2396" s="374"/>
      <c r="D2396" s="375"/>
      <c r="E2396" s="376"/>
      <c r="F2396" s="179"/>
      <c r="G2396" s="142"/>
      <c r="I2396" s="43"/>
      <c r="J2396" s="43"/>
      <c r="K2396" s="43"/>
      <c r="P2396" s="43"/>
      <c r="S2396" s="161"/>
      <c r="T2396" s="161"/>
    </row>
    <row r="2397" spans="2:20" s="47" customFormat="1">
      <c r="B2397" s="373"/>
      <c r="C2397" s="374"/>
      <c r="D2397" s="375"/>
      <c r="E2397" s="376"/>
      <c r="F2397" s="179"/>
      <c r="G2397" s="142"/>
      <c r="I2397" s="43"/>
      <c r="J2397" s="43"/>
      <c r="K2397" s="43"/>
      <c r="P2397" s="43"/>
      <c r="S2397" s="161"/>
      <c r="T2397" s="161"/>
    </row>
    <row r="2398" spans="2:20" s="47" customFormat="1">
      <c r="B2398" s="373"/>
      <c r="C2398" s="374"/>
      <c r="D2398" s="375"/>
      <c r="E2398" s="376"/>
      <c r="F2398" s="179"/>
      <c r="G2398" s="142"/>
      <c r="I2398" s="43"/>
      <c r="J2398" s="43"/>
      <c r="K2398" s="43"/>
      <c r="P2398" s="43"/>
      <c r="S2398" s="161"/>
      <c r="T2398" s="161"/>
    </row>
    <row r="2399" spans="2:20" s="47" customFormat="1">
      <c r="B2399" s="373"/>
      <c r="C2399" s="374"/>
      <c r="D2399" s="375"/>
      <c r="E2399" s="376"/>
      <c r="F2399" s="179"/>
      <c r="G2399" s="142"/>
      <c r="I2399" s="43"/>
      <c r="J2399" s="43"/>
      <c r="K2399" s="43"/>
      <c r="P2399" s="43"/>
      <c r="S2399" s="161"/>
      <c r="T2399" s="161"/>
    </row>
    <row r="2400" spans="2:20" s="47" customFormat="1">
      <c r="B2400" s="373"/>
      <c r="C2400" s="374"/>
      <c r="D2400" s="375"/>
      <c r="E2400" s="376"/>
      <c r="F2400" s="179"/>
      <c r="G2400" s="142"/>
      <c r="I2400" s="43"/>
      <c r="J2400" s="43"/>
      <c r="K2400" s="43"/>
      <c r="P2400" s="43"/>
      <c r="S2400" s="161"/>
      <c r="T2400" s="161"/>
    </row>
    <row r="2401" spans="1:20" s="47" customFormat="1">
      <c r="B2401" s="373"/>
      <c r="C2401" s="374"/>
      <c r="D2401" s="375"/>
      <c r="E2401" s="376"/>
      <c r="F2401" s="179"/>
      <c r="G2401" s="142"/>
      <c r="I2401" s="43"/>
      <c r="J2401" s="43"/>
      <c r="K2401" s="43"/>
      <c r="P2401" s="43"/>
      <c r="S2401" s="161"/>
      <c r="T2401" s="161"/>
    </row>
    <row r="2402" spans="1:20" s="47" customFormat="1">
      <c r="B2402" s="373"/>
      <c r="C2402" s="374"/>
      <c r="D2402" s="375"/>
      <c r="E2402" s="376"/>
      <c r="F2402" s="179"/>
      <c r="G2402" s="142"/>
      <c r="I2402" s="43"/>
      <c r="J2402" s="43"/>
      <c r="K2402" s="43"/>
      <c r="P2402" s="43"/>
      <c r="S2402" s="161"/>
      <c r="T2402" s="161"/>
    </row>
    <row r="2403" spans="1:20" s="47" customFormat="1">
      <c r="B2403" s="373"/>
      <c r="C2403" s="374"/>
      <c r="D2403" s="375"/>
      <c r="E2403" s="376"/>
      <c r="F2403" s="179"/>
      <c r="G2403" s="142"/>
      <c r="I2403" s="43"/>
      <c r="J2403" s="43"/>
      <c r="K2403" s="43"/>
      <c r="P2403" s="43"/>
      <c r="S2403" s="161"/>
      <c r="T2403" s="161"/>
    </row>
    <row r="2404" spans="1:20" s="47" customFormat="1">
      <c r="B2404" s="373"/>
      <c r="C2404" s="374"/>
      <c r="D2404" s="375"/>
      <c r="E2404" s="376"/>
      <c r="F2404" s="179"/>
      <c r="G2404" s="142"/>
      <c r="I2404" s="43"/>
      <c r="J2404" s="43"/>
      <c r="K2404" s="43"/>
      <c r="P2404" s="43"/>
      <c r="S2404" s="161"/>
      <c r="T2404" s="161"/>
    </row>
    <row r="2405" spans="1:20" s="47" customFormat="1">
      <c r="B2405" s="373"/>
      <c r="C2405" s="374"/>
      <c r="D2405" s="375"/>
      <c r="E2405" s="376"/>
      <c r="F2405" s="179"/>
      <c r="G2405" s="142"/>
      <c r="I2405" s="43"/>
      <c r="J2405" s="43"/>
      <c r="K2405" s="43"/>
      <c r="P2405" s="43"/>
      <c r="S2405" s="161"/>
      <c r="T2405" s="161"/>
    </row>
    <row r="2406" spans="1:20" s="47" customFormat="1">
      <c r="B2406" s="373"/>
      <c r="C2406" s="374"/>
      <c r="D2406" s="375"/>
      <c r="E2406" s="376"/>
      <c r="F2406" s="179"/>
      <c r="G2406" s="142"/>
      <c r="I2406" s="43"/>
      <c r="J2406" s="43"/>
      <c r="K2406" s="43"/>
      <c r="P2406" s="43"/>
      <c r="S2406" s="161"/>
      <c r="T2406" s="161"/>
    </row>
    <row r="2407" spans="1:20" s="47" customFormat="1">
      <c r="B2407" s="373"/>
      <c r="C2407" s="374"/>
      <c r="D2407" s="375"/>
      <c r="E2407" s="376"/>
      <c r="F2407" s="179"/>
      <c r="G2407" s="142"/>
      <c r="I2407" s="43"/>
      <c r="J2407" s="43"/>
      <c r="K2407" s="43"/>
      <c r="P2407" s="43"/>
      <c r="S2407" s="161"/>
      <c r="T2407" s="161"/>
    </row>
    <row r="2408" spans="1:20" s="47" customFormat="1">
      <c r="B2408" s="373"/>
      <c r="C2408" s="374"/>
      <c r="D2408" s="375"/>
      <c r="E2408" s="376"/>
      <c r="F2408" s="179"/>
      <c r="G2408" s="142"/>
      <c r="I2408" s="43"/>
      <c r="J2408" s="43"/>
      <c r="K2408" s="43"/>
      <c r="P2408" s="43"/>
      <c r="S2408" s="161"/>
      <c r="T2408" s="161"/>
    </row>
    <row r="2409" spans="1:20" s="47" customFormat="1" ht="15.75" customHeight="1" thickBot="1">
      <c r="B2409" s="380"/>
      <c r="C2409" s="381"/>
      <c r="D2409" s="382"/>
      <c r="E2409" s="383"/>
      <c r="F2409" s="185"/>
      <c r="G2409" s="180"/>
      <c r="I2409" s="43"/>
      <c r="J2409" s="43"/>
      <c r="K2409" s="43"/>
      <c r="P2409" s="43"/>
      <c r="S2409" s="161"/>
      <c r="T2409" s="161"/>
    </row>
    <row r="2410" spans="1:20" s="74" customFormat="1" ht="9.75" customHeight="1" thickBot="1">
      <c r="A2410" s="78"/>
      <c r="B2410" s="75"/>
      <c r="C2410" s="75"/>
      <c r="D2410" s="76"/>
      <c r="E2410" s="76"/>
      <c r="F2410" s="76"/>
      <c r="G2410" s="77"/>
      <c r="I2410" s="43"/>
      <c r="J2410" s="43"/>
      <c r="K2410" s="43"/>
      <c r="P2410" s="43"/>
      <c r="S2410" s="162"/>
      <c r="T2410" s="162"/>
    </row>
    <row r="2411" spans="1:20" s="43" customFormat="1" ht="15.6">
      <c r="B2411" s="387" t="s">
        <v>1323</v>
      </c>
      <c r="C2411" s="388"/>
      <c r="D2411" s="388"/>
      <c r="E2411" s="388"/>
      <c r="F2411" s="389"/>
      <c r="G2411" s="143">
        <f>G2363+1</f>
        <v>51</v>
      </c>
      <c r="S2411" s="128"/>
      <c r="T2411" s="128"/>
    </row>
    <row r="2412" spans="1:20" s="43" customFormat="1" ht="15.6">
      <c r="B2412" s="377" t="s">
        <v>1268</v>
      </c>
      <c r="C2412" s="378"/>
      <c r="D2412" s="378"/>
      <c r="E2412" s="378"/>
      <c r="F2412" s="378"/>
      <c r="G2412" s="379"/>
      <c r="S2412" s="128"/>
      <c r="T2412" s="128"/>
    </row>
    <row r="2413" spans="1:20">
      <c r="B2413" s="296" t="s">
        <v>17</v>
      </c>
      <c r="C2413" s="254"/>
      <c r="D2413" s="255"/>
      <c r="E2413" s="296" t="s">
        <v>4</v>
      </c>
      <c r="F2413" s="254"/>
      <c r="G2413" s="255"/>
      <c r="K2413" s="43"/>
    </row>
    <row r="2414" spans="1:20">
      <c r="B2414" s="367"/>
      <c r="C2414" s="368"/>
      <c r="D2414" s="369"/>
      <c r="E2414" s="367"/>
      <c r="F2414" s="368"/>
      <c r="G2414" s="369"/>
      <c r="K2414" s="43"/>
    </row>
    <row r="2415" spans="1:20" s="47" customFormat="1">
      <c r="B2415" s="370"/>
      <c r="C2415" s="371"/>
      <c r="D2415" s="372"/>
      <c r="E2415" s="370"/>
      <c r="F2415" s="371"/>
      <c r="G2415" s="372"/>
      <c r="I2415" s="43"/>
      <c r="J2415" s="43"/>
      <c r="K2415" s="43"/>
      <c r="P2415" s="43"/>
      <c r="S2415" s="161"/>
      <c r="T2415" s="161"/>
    </row>
    <row r="2416" spans="1:20" ht="15.6" customHeight="1">
      <c r="B2416" s="384" t="s">
        <v>1327</v>
      </c>
      <c r="C2416" s="385"/>
      <c r="D2416" s="385"/>
      <c r="E2416" s="385"/>
      <c r="F2416" s="385"/>
      <c r="G2416" s="386"/>
      <c r="K2416" s="43"/>
    </row>
    <row r="2417" spans="2:20" s="47" customFormat="1" ht="47.25" customHeight="1">
      <c r="B2417" s="251" t="s">
        <v>15</v>
      </c>
      <c r="C2417" s="252"/>
      <c r="D2417" s="353" t="s">
        <v>16</v>
      </c>
      <c r="E2417" s="261"/>
      <c r="F2417" s="177" t="s">
        <v>2046</v>
      </c>
      <c r="G2417" s="183" t="s">
        <v>3</v>
      </c>
      <c r="I2417" s="43"/>
      <c r="J2417" s="43"/>
      <c r="K2417" s="43"/>
      <c r="P2417" s="43"/>
      <c r="S2417" s="161"/>
      <c r="T2417" s="161"/>
    </row>
    <row r="2418" spans="2:20" s="47" customFormat="1">
      <c r="B2418" s="373"/>
      <c r="C2418" s="374"/>
      <c r="D2418" s="375"/>
      <c r="E2418" s="376"/>
      <c r="F2418" s="179"/>
      <c r="G2418" s="142"/>
      <c r="H2418" s="66"/>
      <c r="I2418" s="43"/>
      <c r="J2418" s="43"/>
      <c r="K2418" s="43"/>
      <c r="P2418" s="43"/>
      <c r="S2418" s="161"/>
      <c r="T2418" s="161"/>
    </row>
    <row r="2419" spans="2:20" s="47" customFormat="1">
      <c r="B2419" s="373"/>
      <c r="C2419" s="374"/>
      <c r="D2419" s="375"/>
      <c r="E2419" s="376"/>
      <c r="F2419" s="179"/>
      <c r="G2419" s="142"/>
      <c r="I2419" s="43"/>
      <c r="J2419" s="43"/>
      <c r="K2419" s="43"/>
      <c r="P2419" s="43"/>
      <c r="S2419" s="161"/>
      <c r="T2419" s="161"/>
    </row>
    <row r="2420" spans="2:20" s="47" customFormat="1">
      <c r="B2420" s="373"/>
      <c r="C2420" s="374"/>
      <c r="D2420" s="375"/>
      <c r="E2420" s="376"/>
      <c r="F2420" s="179"/>
      <c r="G2420" s="142"/>
      <c r="I2420" s="43"/>
      <c r="J2420" s="43"/>
      <c r="K2420" s="43"/>
      <c r="P2420" s="43"/>
      <c r="S2420" s="161"/>
      <c r="T2420" s="161"/>
    </row>
    <row r="2421" spans="2:20" s="47" customFormat="1">
      <c r="B2421" s="373"/>
      <c r="C2421" s="374"/>
      <c r="D2421" s="375"/>
      <c r="E2421" s="376"/>
      <c r="F2421" s="179"/>
      <c r="G2421" s="142"/>
      <c r="I2421" s="43"/>
      <c r="J2421" s="43"/>
      <c r="K2421" s="43"/>
      <c r="P2421" s="43"/>
      <c r="S2421" s="161"/>
      <c r="T2421" s="161"/>
    </row>
    <row r="2422" spans="2:20" s="47" customFormat="1">
      <c r="B2422" s="373"/>
      <c r="C2422" s="374"/>
      <c r="D2422" s="375"/>
      <c r="E2422" s="376"/>
      <c r="F2422" s="179"/>
      <c r="G2422" s="142"/>
      <c r="I2422" s="43"/>
      <c r="J2422" s="43"/>
      <c r="K2422" s="43"/>
      <c r="P2422" s="43"/>
      <c r="S2422" s="161"/>
      <c r="T2422" s="161"/>
    </row>
    <row r="2423" spans="2:20" s="47" customFormat="1">
      <c r="B2423" s="373"/>
      <c r="C2423" s="374"/>
      <c r="D2423" s="375"/>
      <c r="E2423" s="376"/>
      <c r="F2423" s="179"/>
      <c r="G2423" s="142"/>
      <c r="I2423" s="43"/>
      <c r="J2423" s="43"/>
      <c r="K2423" s="43"/>
      <c r="P2423" s="43"/>
      <c r="S2423" s="161"/>
      <c r="T2423" s="161"/>
    </row>
    <row r="2424" spans="2:20" s="47" customFormat="1">
      <c r="B2424" s="373"/>
      <c r="C2424" s="374"/>
      <c r="D2424" s="375"/>
      <c r="E2424" s="376"/>
      <c r="F2424" s="179"/>
      <c r="G2424" s="142"/>
      <c r="I2424" s="43"/>
      <c r="J2424" s="43"/>
      <c r="K2424" s="43"/>
      <c r="P2424" s="43"/>
      <c r="S2424" s="161"/>
      <c r="T2424" s="161"/>
    </row>
    <row r="2425" spans="2:20" s="47" customFormat="1">
      <c r="B2425" s="373"/>
      <c r="C2425" s="374"/>
      <c r="D2425" s="375"/>
      <c r="E2425" s="376"/>
      <c r="F2425" s="179"/>
      <c r="G2425" s="142"/>
      <c r="I2425" s="43"/>
      <c r="J2425" s="43"/>
      <c r="K2425" s="43"/>
      <c r="P2425" s="43"/>
      <c r="S2425" s="161"/>
      <c r="T2425" s="161"/>
    </row>
    <row r="2426" spans="2:20" s="47" customFormat="1">
      <c r="B2426" s="373"/>
      <c r="C2426" s="374"/>
      <c r="D2426" s="375"/>
      <c r="E2426" s="376"/>
      <c r="F2426" s="179"/>
      <c r="G2426" s="142"/>
      <c r="I2426" s="43"/>
      <c r="J2426" s="43"/>
      <c r="K2426" s="43"/>
      <c r="P2426" s="43"/>
      <c r="S2426" s="161"/>
      <c r="T2426" s="161"/>
    </row>
    <row r="2427" spans="2:20" s="47" customFormat="1">
      <c r="B2427" s="373"/>
      <c r="C2427" s="374"/>
      <c r="D2427" s="375"/>
      <c r="E2427" s="376"/>
      <c r="F2427" s="179"/>
      <c r="G2427" s="142"/>
      <c r="I2427" s="43"/>
      <c r="J2427" s="43"/>
      <c r="K2427" s="43"/>
      <c r="P2427" s="43"/>
      <c r="S2427" s="161"/>
      <c r="T2427" s="161"/>
    </row>
    <row r="2428" spans="2:20" s="47" customFormat="1">
      <c r="B2428" s="373"/>
      <c r="C2428" s="374"/>
      <c r="D2428" s="375"/>
      <c r="E2428" s="376"/>
      <c r="F2428" s="179"/>
      <c r="G2428" s="142"/>
      <c r="I2428" s="43"/>
      <c r="J2428" s="43"/>
      <c r="K2428" s="43"/>
      <c r="P2428" s="43"/>
      <c r="S2428" s="161"/>
      <c r="T2428" s="161"/>
    </row>
    <row r="2429" spans="2:20" s="47" customFormat="1">
      <c r="B2429" s="373"/>
      <c r="C2429" s="374"/>
      <c r="D2429" s="375"/>
      <c r="E2429" s="376"/>
      <c r="F2429" s="179"/>
      <c r="G2429" s="142"/>
      <c r="I2429" s="43"/>
      <c r="J2429" s="43"/>
      <c r="K2429" s="43"/>
      <c r="P2429" s="43"/>
      <c r="S2429" s="161"/>
      <c r="T2429" s="161"/>
    </row>
    <row r="2430" spans="2:20" s="47" customFormat="1" ht="15.75" customHeight="1">
      <c r="B2430" s="373"/>
      <c r="C2430" s="374"/>
      <c r="D2430" s="375"/>
      <c r="E2430" s="376"/>
      <c r="F2430" s="179"/>
      <c r="G2430" s="142"/>
      <c r="I2430" s="43"/>
      <c r="J2430" s="43"/>
      <c r="K2430" s="43"/>
      <c r="P2430" s="43"/>
      <c r="S2430" s="161"/>
      <c r="T2430" s="161"/>
    </row>
    <row r="2431" spans="2:20" s="47" customFormat="1">
      <c r="B2431" s="373"/>
      <c r="C2431" s="374"/>
      <c r="D2431" s="375"/>
      <c r="E2431" s="376"/>
      <c r="F2431" s="179"/>
      <c r="G2431" s="142"/>
      <c r="I2431" s="43"/>
      <c r="J2431" s="43"/>
      <c r="K2431" s="43"/>
      <c r="P2431" s="43"/>
      <c r="S2431" s="161"/>
      <c r="T2431" s="161"/>
    </row>
    <row r="2432" spans="2:20" s="47" customFormat="1">
      <c r="B2432" s="373"/>
      <c r="C2432" s="374"/>
      <c r="D2432" s="375"/>
      <c r="E2432" s="376"/>
      <c r="F2432" s="179"/>
      <c r="G2432" s="142"/>
      <c r="I2432" s="43"/>
      <c r="J2432" s="43"/>
      <c r="K2432" s="43"/>
      <c r="P2432" s="43"/>
      <c r="S2432" s="161"/>
      <c r="T2432" s="161"/>
    </row>
    <row r="2433" spans="2:20" s="47" customFormat="1">
      <c r="B2433" s="373"/>
      <c r="C2433" s="374"/>
      <c r="D2433" s="375"/>
      <c r="E2433" s="376"/>
      <c r="F2433" s="179"/>
      <c r="G2433" s="142"/>
      <c r="I2433" s="43"/>
      <c r="J2433" s="43"/>
      <c r="K2433" s="43"/>
      <c r="P2433" s="43"/>
      <c r="S2433" s="161"/>
      <c r="T2433" s="161"/>
    </row>
    <row r="2434" spans="2:20" s="47" customFormat="1">
      <c r="B2434" s="373"/>
      <c r="C2434" s="374"/>
      <c r="D2434" s="375"/>
      <c r="E2434" s="376"/>
      <c r="F2434" s="179"/>
      <c r="G2434" s="142"/>
      <c r="I2434" s="43"/>
      <c r="J2434" s="43"/>
      <c r="K2434" s="43"/>
      <c r="P2434" s="43"/>
      <c r="S2434" s="161"/>
      <c r="T2434" s="161"/>
    </row>
    <row r="2435" spans="2:20" s="47" customFormat="1">
      <c r="B2435" s="373"/>
      <c r="C2435" s="374"/>
      <c r="D2435" s="375"/>
      <c r="E2435" s="376"/>
      <c r="F2435" s="179"/>
      <c r="G2435" s="142"/>
      <c r="I2435" s="43"/>
      <c r="J2435" s="43"/>
      <c r="K2435" s="43"/>
      <c r="P2435" s="43"/>
      <c r="S2435" s="161"/>
      <c r="T2435" s="161"/>
    </row>
    <row r="2436" spans="2:20" s="47" customFormat="1">
      <c r="B2436" s="373"/>
      <c r="C2436" s="374"/>
      <c r="D2436" s="375"/>
      <c r="E2436" s="376"/>
      <c r="F2436" s="179"/>
      <c r="G2436" s="142"/>
      <c r="I2436" s="43"/>
      <c r="J2436" s="43"/>
      <c r="K2436" s="43"/>
      <c r="P2436" s="43"/>
      <c r="S2436" s="161"/>
      <c r="T2436" s="161"/>
    </row>
    <row r="2437" spans="2:20" s="47" customFormat="1">
      <c r="B2437" s="373"/>
      <c r="C2437" s="374"/>
      <c r="D2437" s="375"/>
      <c r="E2437" s="376"/>
      <c r="F2437" s="179"/>
      <c r="G2437" s="142"/>
      <c r="I2437" s="43"/>
      <c r="J2437" s="43"/>
      <c r="K2437" s="43"/>
      <c r="P2437" s="43"/>
      <c r="S2437" s="161"/>
      <c r="T2437" s="161"/>
    </row>
    <row r="2438" spans="2:20" s="47" customFormat="1">
      <c r="B2438" s="373"/>
      <c r="C2438" s="374"/>
      <c r="D2438" s="375"/>
      <c r="E2438" s="376"/>
      <c r="F2438" s="179"/>
      <c r="G2438" s="142"/>
      <c r="I2438" s="43"/>
      <c r="J2438" s="43"/>
      <c r="K2438" s="43"/>
      <c r="P2438" s="43"/>
      <c r="S2438" s="161"/>
      <c r="T2438" s="161"/>
    </row>
    <row r="2439" spans="2:20" s="47" customFormat="1">
      <c r="B2439" s="373"/>
      <c r="C2439" s="374"/>
      <c r="D2439" s="375"/>
      <c r="E2439" s="376"/>
      <c r="F2439" s="179"/>
      <c r="G2439" s="142"/>
      <c r="I2439" s="43"/>
      <c r="J2439" s="43"/>
      <c r="K2439" s="43"/>
      <c r="P2439" s="43"/>
      <c r="S2439" s="161"/>
      <c r="T2439" s="161"/>
    </row>
    <row r="2440" spans="2:20" s="47" customFormat="1">
      <c r="B2440" s="373"/>
      <c r="C2440" s="374"/>
      <c r="D2440" s="375"/>
      <c r="E2440" s="376"/>
      <c r="F2440" s="179"/>
      <c r="G2440" s="142"/>
      <c r="I2440" s="43"/>
      <c r="J2440" s="43"/>
      <c r="K2440" s="43"/>
      <c r="P2440" s="43"/>
      <c r="S2440" s="161"/>
      <c r="T2440" s="161"/>
    </row>
    <row r="2441" spans="2:20" s="47" customFormat="1">
      <c r="B2441" s="373"/>
      <c r="C2441" s="374"/>
      <c r="D2441" s="375"/>
      <c r="E2441" s="376"/>
      <c r="F2441" s="179"/>
      <c r="G2441" s="142"/>
      <c r="I2441" s="43"/>
      <c r="J2441" s="43"/>
      <c r="K2441" s="43"/>
      <c r="P2441" s="43"/>
      <c r="S2441" s="161"/>
      <c r="T2441" s="161"/>
    </row>
    <row r="2442" spans="2:20" s="47" customFormat="1">
      <c r="B2442" s="373"/>
      <c r="C2442" s="374"/>
      <c r="D2442" s="375"/>
      <c r="E2442" s="376"/>
      <c r="F2442" s="179"/>
      <c r="G2442" s="142"/>
      <c r="I2442" s="43"/>
      <c r="J2442" s="43"/>
      <c r="K2442" s="43"/>
      <c r="P2442" s="43"/>
      <c r="S2442" s="161"/>
      <c r="T2442" s="161"/>
    </row>
    <row r="2443" spans="2:20" s="47" customFormat="1">
      <c r="B2443" s="373"/>
      <c r="C2443" s="374"/>
      <c r="D2443" s="375"/>
      <c r="E2443" s="376"/>
      <c r="F2443" s="179"/>
      <c r="G2443" s="142"/>
      <c r="I2443" s="43"/>
      <c r="J2443" s="43"/>
      <c r="K2443" s="43"/>
      <c r="P2443" s="43"/>
      <c r="S2443" s="161"/>
      <c r="T2443" s="161"/>
    </row>
    <row r="2444" spans="2:20" s="47" customFormat="1">
      <c r="B2444" s="373"/>
      <c r="C2444" s="374"/>
      <c r="D2444" s="375"/>
      <c r="E2444" s="376"/>
      <c r="F2444" s="179"/>
      <c r="G2444" s="142"/>
      <c r="I2444" s="43"/>
      <c r="J2444" s="43"/>
      <c r="K2444" s="43"/>
      <c r="P2444" s="43"/>
      <c r="S2444" s="161"/>
      <c r="T2444" s="161"/>
    </row>
    <row r="2445" spans="2:20" s="47" customFormat="1">
      <c r="B2445" s="373"/>
      <c r="C2445" s="374"/>
      <c r="D2445" s="375"/>
      <c r="E2445" s="376"/>
      <c r="F2445" s="179"/>
      <c r="G2445" s="142"/>
      <c r="I2445" s="43"/>
      <c r="J2445" s="43"/>
      <c r="K2445" s="43"/>
      <c r="P2445" s="43"/>
      <c r="S2445" s="161"/>
      <c r="T2445" s="161"/>
    </row>
    <row r="2446" spans="2:20" s="47" customFormat="1">
      <c r="B2446" s="373"/>
      <c r="C2446" s="374"/>
      <c r="D2446" s="375"/>
      <c r="E2446" s="376"/>
      <c r="F2446" s="179"/>
      <c r="G2446" s="142"/>
      <c r="I2446" s="43"/>
      <c r="J2446" s="43"/>
      <c r="K2446" s="43"/>
      <c r="P2446" s="43"/>
      <c r="S2446" s="161"/>
      <c r="T2446" s="161"/>
    </row>
    <row r="2447" spans="2:20" s="47" customFormat="1">
      <c r="B2447" s="373"/>
      <c r="C2447" s="374"/>
      <c r="D2447" s="375"/>
      <c r="E2447" s="376"/>
      <c r="F2447" s="179"/>
      <c r="G2447" s="142"/>
      <c r="I2447" s="43"/>
      <c r="J2447" s="43"/>
      <c r="K2447" s="43"/>
      <c r="P2447" s="43"/>
      <c r="S2447" s="161"/>
      <c r="T2447" s="161"/>
    </row>
    <row r="2448" spans="2:20" s="47" customFormat="1">
      <c r="B2448" s="373"/>
      <c r="C2448" s="374"/>
      <c r="D2448" s="375"/>
      <c r="E2448" s="376"/>
      <c r="F2448" s="179"/>
      <c r="G2448" s="142"/>
      <c r="I2448" s="43"/>
      <c r="J2448" s="43"/>
      <c r="K2448" s="43"/>
      <c r="P2448" s="43"/>
      <c r="S2448" s="161"/>
      <c r="T2448" s="161"/>
    </row>
    <row r="2449" spans="1:20" s="47" customFormat="1">
      <c r="B2449" s="373"/>
      <c r="C2449" s="374"/>
      <c r="D2449" s="375"/>
      <c r="E2449" s="376"/>
      <c r="F2449" s="179"/>
      <c r="G2449" s="142"/>
      <c r="I2449" s="43"/>
      <c r="J2449" s="43"/>
      <c r="K2449" s="43"/>
      <c r="P2449" s="43"/>
      <c r="S2449" s="161"/>
      <c r="T2449" s="161"/>
    </row>
    <row r="2450" spans="1:20" s="47" customFormat="1">
      <c r="B2450" s="373"/>
      <c r="C2450" s="374"/>
      <c r="D2450" s="375"/>
      <c r="E2450" s="376"/>
      <c r="F2450" s="179"/>
      <c r="G2450" s="142"/>
      <c r="I2450" s="43"/>
      <c r="J2450" s="43"/>
      <c r="K2450" s="43"/>
      <c r="P2450" s="43"/>
      <c r="S2450" s="161"/>
      <c r="T2450" s="161"/>
    </row>
    <row r="2451" spans="1:20" s="47" customFormat="1">
      <c r="B2451" s="373"/>
      <c r="C2451" s="374"/>
      <c r="D2451" s="375"/>
      <c r="E2451" s="376"/>
      <c r="F2451" s="179"/>
      <c r="G2451" s="142"/>
      <c r="I2451" s="43"/>
      <c r="J2451" s="43"/>
      <c r="K2451" s="43"/>
      <c r="P2451" s="43"/>
      <c r="S2451" s="161"/>
      <c r="T2451" s="161"/>
    </row>
    <row r="2452" spans="1:20" s="47" customFormat="1">
      <c r="B2452" s="373"/>
      <c r="C2452" s="374"/>
      <c r="D2452" s="375"/>
      <c r="E2452" s="376"/>
      <c r="F2452" s="179"/>
      <c r="G2452" s="142"/>
      <c r="I2452" s="43"/>
      <c r="J2452" s="43"/>
      <c r="K2452" s="43"/>
      <c r="P2452" s="43"/>
      <c r="S2452" s="161"/>
      <c r="T2452" s="161"/>
    </row>
    <row r="2453" spans="1:20" s="47" customFormat="1">
      <c r="B2453" s="373"/>
      <c r="C2453" s="374"/>
      <c r="D2453" s="375"/>
      <c r="E2453" s="376"/>
      <c r="F2453" s="179"/>
      <c r="G2453" s="142"/>
      <c r="I2453" s="43"/>
      <c r="J2453" s="43"/>
      <c r="K2453" s="43"/>
      <c r="P2453" s="43"/>
      <c r="S2453" s="161"/>
      <c r="T2453" s="161"/>
    </row>
    <row r="2454" spans="1:20" s="47" customFormat="1">
      <c r="B2454" s="373"/>
      <c r="C2454" s="374"/>
      <c r="D2454" s="375"/>
      <c r="E2454" s="376"/>
      <c r="F2454" s="179"/>
      <c r="G2454" s="142"/>
      <c r="I2454" s="43"/>
      <c r="J2454" s="43"/>
      <c r="K2454" s="43"/>
      <c r="P2454" s="43"/>
      <c r="S2454" s="161"/>
      <c r="T2454" s="161"/>
    </row>
    <row r="2455" spans="1:20" s="47" customFormat="1">
      <c r="B2455" s="373"/>
      <c r="C2455" s="374"/>
      <c r="D2455" s="375"/>
      <c r="E2455" s="376"/>
      <c r="F2455" s="179"/>
      <c r="G2455" s="142"/>
      <c r="I2455" s="43"/>
      <c r="J2455" s="43"/>
      <c r="K2455" s="43"/>
      <c r="P2455" s="43"/>
      <c r="S2455" s="161"/>
      <c r="T2455" s="161"/>
    </row>
    <row r="2456" spans="1:20" s="47" customFormat="1">
      <c r="B2456" s="373"/>
      <c r="C2456" s="374"/>
      <c r="D2456" s="375"/>
      <c r="E2456" s="376"/>
      <c r="F2456" s="179"/>
      <c r="G2456" s="142"/>
      <c r="I2456" s="43"/>
      <c r="J2456" s="43"/>
      <c r="K2456" s="43"/>
      <c r="P2456" s="43"/>
      <c r="S2456" s="161"/>
      <c r="T2456" s="161"/>
    </row>
    <row r="2457" spans="1:20" s="47" customFormat="1" ht="15.75" customHeight="1" thickBot="1">
      <c r="B2457" s="380"/>
      <c r="C2457" s="381"/>
      <c r="D2457" s="382"/>
      <c r="E2457" s="383"/>
      <c r="F2457" s="185"/>
      <c r="G2457" s="180"/>
      <c r="I2457" s="43"/>
      <c r="J2457" s="43"/>
      <c r="K2457" s="43"/>
      <c r="P2457" s="43"/>
      <c r="S2457" s="161"/>
      <c r="T2457" s="161"/>
    </row>
    <row r="2458" spans="1:20" s="74" customFormat="1" ht="9.75" customHeight="1" thickBot="1">
      <c r="A2458" s="78"/>
      <c r="B2458" s="75"/>
      <c r="C2458" s="75"/>
      <c r="D2458" s="76"/>
      <c r="E2458" s="76"/>
      <c r="F2458" s="76"/>
      <c r="G2458" s="77"/>
      <c r="I2458" s="43"/>
      <c r="J2458" s="43"/>
      <c r="K2458" s="43"/>
      <c r="P2458" s="43"/>
      <c r="S2458" s="162"/>
      <c r="T2458" s="162"/>
    </row>
    <row r="2459" spans="1:20" s="43" customFormat="1" ht="15.6">
      <c r="B2459" s="387" t="s">
        <v>1323</v>
      </c>
      <c r="C2459" s="388"/>
      <c r="D2459" s="388"/>
      <c r="E2459" s="388"/>
      <c r="F2459" s="389"/>
      <c r="G2459" s="143">
        <f>G2411+1</f>
        <v>52</v>
      </c>
      <c r="S2459" s="128"/>
      <c r="T2459" s="128"/>
    </row>
    <row r="2460" spans="1:20" s="43" customFormat="1" ht="15.6">
      <c r="B2460" s="377" t="s">
        <v>1268</v>
      </c>
      <c r="C2460" s="378"/>
      <c r="D2460" s="378"/>
      <c r="E2460" s="378"/>
      <c r="F2460" s="378"/>
      <c r="G2460" s="379"/>
      <c r="S2460" s="128"/>
      <c r="T2460" s="128"/>
    </row>
    <row r="2461" spans="1:20">
      <c r="B2461" s="296" t="s">
        <v>17</v>
      </c>
      <c r="C2461" s="254"/>
      <c r="D2461" s="255"/>
      <c r="E2461" s="296" t="s">
        <v>4</v>
      </c>
      <c r="F2461" s="254"/>
      <c r="G2461" s="255"/>
      <c r="K2461" s="43"/>
    </row>
    <row r="2462" spans="1:20">
      <c r="B2462" s="367"/>
      <c r="C2462" s="368"/>
      <c r="D2462" s="369"/>
      <c r="E2462" s="367"/>
      <c r="F2462" s="368"/>
      <c r="G2462" s="369"/>
      <c r="K2462" s="43"/>
    </row>
    <row r="2463" spans="1:20" s="47" customFormat="1">
      <c r="B2463" s="370"/>
      <c r="C2463" s="371"/>
      <c r="D2463" s="372"/>
      <c r="E2463" s="370"/>
      <c r="F2463" s="371"/>
      <c r="G2463" s="372"/>
      <c r="I2463" s="43"/>
      <c r="J2463" s="43"/>
      <c r="K2463" s="43"/>
      <c r="P2463" s="43"/>
      <c r="S2463" s="161"/>
      <c r="T2463" s="161"/>
    </row>
    <row r="2464" spans="1:20" ht="15.6" customHeight="1">
      <c r="B2464" s="384" t="s">
        <v>1327</v>
      </c>
      <c r="C2464" s="385"/>
      <c r="D2464" s="385"/>
      <c r="E2464" s="385"/>
      <c r="F2464" s="385"/>
      <c r="G2464" s="386"/>
      <c r="K2464" s="43"/>
    </row>
    <row r="2465" spans="2:20" s="47" customFormat="1" ht="47.25" customHeight="1">
      <c r="B2465" s="251" t="s">
        <v>15</v>
      </c>
      <c r="C2465" s="252"/>
      <c r="D2465" s="353" t="s">
        <v>16</v>
      </c>
      <c r="E2465" s="261"/>
      <c r="F2465" s="177" t="s">
        <v>2046</v>
      </c>
      <c r="G2465" s="183" t="s">
        <v>3</v>
      </c>
      <c r="I2465" s="43"/>
      <c r="J2465" s="43"/>
      <c r="K2465" s="43"/>
      <c r="P2465" s="43"/>
      <c r="S2465" s="161"/>
      <c r="T2465" s="161"/>
    </row>
    <row r="2466" spans="2:20" s="47" customFormat="1">
      <c r="B2466" s="373"/>
      <c r="C2466" s="374"/>
      <c r="D2466" s="375"/>
      <c r="E2466" s="376"/>
      <c r="F2466" s="179"/>
      <c r="G2466" s="142"/>
      <c r="H2466" s="66"/>
      <c r="I2466" s="43"/>
      <c r="J2466" s="43"/>
      <c r="K2466" s="43"/>
      <c r="P2466" s="43"/>
      <c r="S2466" s="161"/>
      <c r="T2466" s="161"/>
    </row>
    <row r="2467" spans="2:20" s="47" customFormat="1">
      <c r="B2467" s="373"/>
      <c r="C2467" s="374"/>
      <c r="D2467" s="375"/>
      <c r="E2467" s="376"/>
      <c r="F2467" s="179"/>
      <c r="G2467" s="142"/>
      <c r="I2467" s="43"/>
      <c r="J2467" s="43"/>
      <c r="K2467" s="43"/>
      <c r="P2467" s="43"/>
      <c r="S2467" s="161"/>
      <c r="T2467" s="161"/>
    </row>
    <row r="2468" spans="2:20" s="47" customFormat="1">
      <c r="B2468" s="373"/>
      <c r="C2468" s="374"/>
      <c r="D2468" s="375"/>
      <c r="E2468" s="376"/>
      <c r="F2468" s="179"/>
      <c r="G2468" s="142"/>
      <c r="I2468" s="43"/>
      <c r="J2468" s="43"/>
      <c r="K2468" s="43"/>
      <c r="P2468" s="43"/>
      <c r="S2468" s="161"/>
      <c r="T2468" s="161"/>
    </row>
    <row r="2469" spans="2:20" s="47" customFormat="1">
      <c r="B2469" s="373"/>
      <c r="C2469" s="374"/>
      <c r="D2469" s="375"/>
      <c r="E2469" s="376"/>
      <c r="F2469" s="179"/>
      <c r="G2469" s="142"/>
      <c r="I2469" s="43"/>
      <c r="J2469" s="43"/>
      <c r="K2469" s="43"/>
      <c r="P2469" s="43"/>
      <c r="S2469" s="161"/>
      <c r="T2469" s="161"/>
    </row>
    <row r="2470" spans="2:20" s="47" customFormat="1">
      <c r="B2470" s="373"/>
      <c r="C2470" s="374"/>
      <c r="D2470" s="375"/>
      <c r="E2470" s="376"/>
      <c r="F2470" s="179"/>
      <c r="G2470" s="142"/>
      <c r="I2470" s="43"/>
      <c r="J2470" s="43"/>
      <c r="K2470" s="43"/>
      <c r="P2470" s="43"/>
      <c r="S2470" s="161"/>
      <c r="T2470" s="161"/>
    </row>
    <row r="2471" spans="2:20" s="47" customFormat="1">
      <c r="B2471" s="373"/>
      <c r="C2471" s="374"/>
      <c r="D2471" s="375"/>
      <c r="E2471" s="376"/>
      <c r="F2471" s="179"/>
      <c r="G2471" s="142"/>
      <c r="I2471" s="43"/>
      <c r="J2471" s="43"/>
      <c r="K2471" s="43"/>
      <c r="P2471" s="43"/>
      <c r="S2471" s="161"/>
      <c r="T2471" s="161"/>
    </row>
    <row r="2472" spans="2:20" s="47" customFormat="1">
      <c r="B2472" s="373"/>
      <c r="C2472" s="374"/>
      <c r="D2472" s="375"/>
      <c r="E2472" s="376"/>
      <c r="F2472" s="179"/>
      <c r="G2472" s="142"/>
      <c r="I2472" s="43"/>
      <c r="J2472" s="43"/>
      <c r="K2472" s="43"/>
      <c r="P2472" s="43"/>
      <c r="S2472" s="161"/>
      <c r="T2472" s="161"/>
    </row>
    <row r="2473" spans="2:20" s="47" customFormat="1">
      <c r="B2473" s="373"/>
      <c r="C2473" s="374"/>
      <c r="D2473" s="375"/>
      <c r="E2473" s="376"/>
      <c r="F2473" s="179"/>
      <c r="G2473" s="142"/>
      <c r="I2473" s="43"/>
      <c r="J2473" s="43"/>
      <c r="K2473" s="43"/>
      <c r="P2473" s="43"/>
      <c r="S2473" s="161"/>
      <c r="T2473" s="161"/>
    </row>
    <row r="2474" spans="2:20" s="47" customFormat="1">
      <c r="B2474" s="373"/>
      <c r="C2474" s="374"/>
      <c r="D2474" s="375"/>
      <c r="E2474" s="376"/>
      <c r="F2474" s="179"/>
      <c r="G2474" s="142"/>
      <c r="I2474" s="43"/>
      <c r="J2474" s="43"/>
      <c r="K2474" s="43"/>
      <c r="P2474" s="43"/>
      <c r="S2474" s="161"/>
      <c r="T2474" s="161"/>
    </row>
    <row r="2475" spans="2:20" s="47" customFormat="1">
      <c r="B2475" s="373"/>
      <c r="C2475" s="374"/>
      <c r="D2475" s="375"/>
      <c r="E2475" s="376"/>
      <c r="F2475" s="179"/>
      <c r="G2475" s="142"/>
      <c r="I2475" s="43"/>
      <c r="J2475" s="43"/>
      <c r="K2475" s="43"/>
      <c r="P2475" s="43"/>
      <c r="S2475" s="161"/>
      <c r="T2475" s="161"/>
    </row>
    <row r="2476" spans="2:20" s="47" customFormat="1">
      <c r="B2476" s="373"/>
      <c r="C2476" s="374"/>
      <c r="D2476" s="375"/>
      <c r="E2476" s="376"/>
      <c r="F2476" s="179"/>
      <c r="G2476" s="142"/>
      <c r="I2476" s="43"/>
      <c r="J2476" s="43"/>
      <c r="K2476" s="43"/>
      <c r="P2476" s="43"/>
      <c r="S2476" s="161"/>
      <c r="T2476" s="161"/>
    </row>
    <row r="2477" spans="2:20" s="47" customFormat="1">
      <c r="B2477" s="373"/>
      <c r="C2477" s="374"/>
      <c r="D2477" s="375"/>
      <c r="E2477" s="376"/>
      <c r="F2477" s="179"/>
      <c r="G2477" s="142"/>
      <c r="I2477" s="43"/>
      <c r="J2477" s="43"/>
      <c r="K2477" s="43"/>
      <c r="P2477" s="43"/>
      <c r="S2477" s="161"/>
      <c r="T2477" s="161"/>
    </row>
    <row r="2478" spans="2:20" s="47" customFormat="1" ht="15.75" customHeight="1">
      <c r="B2478" s="373"/>
      <c r="C2478" s="374"/>
      <c r="D2478" s="375"/>
      <c r="E2478" s="376"/>
      <c r="F2478" s="179"/>
      <c r="G2478" s="142"/>
      <c r="I2478" s="43"/>
      <c r="J2478" s="43"/>
      <c r="K2478" s="43"/>
      <c r="P2478" s="43"/>
      <c r="S2478" s="161"/>
      <c r="T2478" s="161"/>
    </row>
    <row r="2479" spans="2:20" s="47" customFormat="1">
      <c r="B2479" s="373"/>
      <c r="C2479" s="374"/>
      <c r="D2479" s="375"/>
      <c r="E2479" s="376"/>
      <c r="F2479" s="179"/>
      <c r="G2479" s="142"/>
      <c r="I2479" s="43"/>
      <c r="J2479" s="43"/>
      <c r="K2479" s="43"/>
      <c r="P2479" s="43"/>
      <c r="S2479" s="161"/>
      <c r="T2479" s="161"/>
    </row>
    <row r="2480" spans="2:20" s="47" customFormat="1">
      <c r="B2480" s="373"/>
      <c r="C2480" s="374"/>
      <c r="D2480" s="375"/>
      <c r="E2480" s="376"/>
      <c r="F2480" s="179"/>
      <c r="G2480" s="142"/>
      <c r="I2480" s="43"/>
      <c r="J2480" s="43"/>
      <c r="K2480" s="43"/>
      <c r="P2480" s="43"/>
      <c r="S2480" s="161"/>
      <c r="T2480" s="161"/>
    </row>
    <row r="2481" spans="2:20" s="47" customFormat="1">
      <c r="B2481" s="373"/>
      <c r="C2481" s="374"/>
      <c r="D2481" s="375"/>
      <c r="E2481" s="376"/>
      <c r="F2481" s="179"/>
      <c r="G2481" s="142"/>
      <c r="I2481" s="43"/>
      <c r="J2481" s="43"/>
      <c r="K2481" s="43"/>
      <c r="P2481" s="43"/>
      <c r="S2481" s="161"/>
      <c r="T2481" s="161"/>
    </row>
    <row r="2482" spans="2:20" s="47" customFormat="1">
      <c r="B2482" s="373"/>
      <c r="C2482" s="374"/>
      <c r="D2482" s="375"/>
      <c r="E2482" s="376"/>
      <c r="F2482" s="179"/>
      <c r="G2482" s="142"/>
      <c r="I2482" s="43"/>
      <c r="J2482" s="43"/>
      <c r="K2482" s="43"/>
      <c r="P2482" s="43"/>
      <c r="S2482" s="161"/>
      <c r="T2482" s="161"/>
    </row>
    <row r="2483" spans="2:20" s="47" customFormat="1">
      <c r="B2483" s="373"/>
      <c r="C2483" s="374"/>
      <c r="D2483" s="375"/>
      <c r="E2483" s="376"/>
      <c r="F2483" s="179"/>
      <c r="G2483" s="142"/>
      <c r="I2483" s="43"/>
      <c r="J2483" s="43"/>
      <c r="K2483" s="43"/>
      <c r="P2483" s="43"/>
      <c r="S2483" s="161"/>
      <c r="T2483" s="161"/>
    </row>
    <row r="2484" spans="2:20" s="47" customFormat="1">
      <c r="B2484" s="373"/>
      <c r="C2484" s="374"/>
      <c r="D2484" s="375"/>
      <c r="E2484" s="376"/>
      <c r="F2484" s="179"/>
      <c r="G2484" s="142"/>
      <c r="I2484" s="43"/>
      <c r="J2484" s="43"/>
      <c r="K2484" s="43"/>
      <c r="P2484" s="43"/>
      <c r="S2484" s="161"/>
      <c r="T2484" s="161"/>
    </row>
    <row r="2485" spans="2:20" s="47" customFormat="1">
      <c r="B2485" s="373"/>
      <c r="C2485" s="374"/>
      <c r="D2485" s="375"/>
      <c r="E2485" s="376"/>
      <c r="F2485" s="179"/>
      <c r="G2485" s="142"/>
      <c r="I2485" s="43"/>
      <c r="J2485" s="43"/>
      <c r="K2485" s="43"/>
      <c r="P2485" s="43"/>
      <c r="S2485" s="161"/>
      <c r="T2485" s="161"/>
    </row>
    <row r="2486" spans="2:20" s="47" customFormat="1">
      <c r="B2486" s="373"/>
      <c r="C2486" s="374"/>
      <c r="D2486" s="375"/>
      <c r="E2486" s="376"/>
      <c r="F2486" s="179"/>
      <c r="G2486" s="142"/>
      <c r="I2486" s="43"/>
      <c r="J2486" s="43"/>
      <c r="K2486" s="43"/>
      <c r="P2486" s="43"/>
      <c r="S2486" s="161"/>
      <c r="T2486" s="161"/>
    </row>
    <row r="2487" spans="2:20" s="47" customFormat="1">
      <c r="B2487" s="373"/>
      <c r="C2487" s="374"/>
      <c r="D2487" s="375"/>
      <c r="E2487" s="376"/>
      <c r="F2487" s="179"/>
      <c r="G2487" s="142"/>
      <c r="I2487" s="43"/>
      <c r="J2487" s="43"/>
      <c r="K2487" s="43"/>
      <c r="P2487" s="43"/>
      <c r="S2487" s="161"/>
      <c r="T2487" s="161"/>
    </row>
    <row r="2488" spans="2:20" s="47" customFormat="1">
      <c r="B2488" s="373"/>
      <c r="C2488" s="374"/>
      <c r="D2488" s="375"/>
      <c r="E2488" s="376"/>
      <c r="F2488" s="179"/>
      <c r="G2488" s="142"/>
      <c r="I2488" s="43"/>
      <c r="J2488" s="43"/>
      <c r="K2488" s="43"/>
      <c r="P2488" s="43"/>
      <c r="S2488" s="161"/>
      <c r="T2488" s="161"/>
    </row>
    <row r="2489" spans="2:20" s="47" customFormat="1">
      <c r="B2489" s="373"/>
      <c r="C2489" s="374"/>
      <c r="D2489" s="375"/>
      <c r="E2489" s="376"/>
      <c r="F2489" s="179"/>
      <c r="G2489" s="142"/>
      <c r="I2489" s="43"/>
      <c r="J2489" s="43"/>
      <c r="K2489" s="43"/>
      <c r="P2489" s="43"/>
      <c r="S2489" s="161"/>
      <c r="T2489" s="161"/>
    </row>
    <row r="2490" spans="2:20" s="47" customFormat="1">
      <c r="B2490" s="373"/>
      <c r="C2490" s="374"/>
      <c r="D2490" s="375"/>
      <c r="E2490" s="376"/>
      <c r="F2490" s="179"/>
      <c r="G2490" s="142"/>
      <c r="I2490" s="43"/>
      <c r="J2490" s="43"/>
      <c r="K2490" s="43"/>
      <c r="P2490" s="43"/>
      <c r="S2490" s="161"/>
      <c r="T2490" s="161"/>
    </row>
    <row r="2491" spans="2:20" s="47" customFormat="1">
      <c r="B2491" s="373"/>
      <c r="C2491" s="374"/>
      <c r="D2491" s="375"/>
      <c r="E2491" s="376"/>
      <c r="F2491" s="179"/>
      <c r="G2491" s="142"/>
      <c r="I2491" s="43"/>
      <c r="J2491" s="43"/>
      <c r="K2491" s="43"/>
      <c r="P2491" s="43"/>
      <c r="S2491" s="161"/>
      <c r="T2491" s="161"/>
    </row>
    <row r="2492" spans="2:20" s="47" customFormat="1">
      <c r="B2492" s="373"/>
      <c r="C2492" s="374"/>
      <c r="D2492" s="375"/>
      <c r="E2492" s="376"/>
      <c r="F2492" s="179"/>
      <c r="G2492" s="142"/>
      <c r="I2492" s="43"/>
      <c r="J2492" s="43"/>
      <c r="K2492" s="43"/>
      <c r="P2492" s="43"/>
      <c r="S2492" s="161"/>
      <c r="T2492" s="161"/>
    </row>
    <row r="2493" spans="2:20" s="47" customFormat="1">
      <c r="B2493" s="373"/>
      <c r="C2493" s="374"/>
      <c r="D2493" s="375"/>
      <c r="E2493" s="376"/>
      <c r="F2493" s="179"/>
      <c r="G2493" s="142"/>
      <c r="I2493" s="43"/>
      <c r="J2493" s="43"/>
      <c r="K2493" s="43"/>
      <c r="P2493" s="43"/>
      <c r="S2493" s="161"/>
      <c r="T2493" s="161"/>
    </row>
    <row r="2494" spans="2:20" s="47" customFormat="1">
      <c r="B2494" s="373"/>
      <c r="C2494" s="374"/>
      <c r="D2494" s="375"/>
      <c r="E2494" s="376"/>
      <c r="F2494" s="179"/>
      <c r="G2494" s="142"/>
      <c r="I2494" s="43"/>
      <c r="J2494" s="43"/>
      <c r="K2494" s="43"/>
      <c r="P2494" s="43"/>
      <c r="S2494" s="161"/>
      <c r="T2494" s="161"/>
    </row>
    <row r="2495" spans="2:20" s="47" customFormat="1">
      <c r="B2495" s="373"/>
      <c r="C2495" s="374"/>
      <c r="D2495" s="375"/>
      <c r="E2495" s="376"/>
      <c r="F2495" s="179"/>
      <c r="G2495" s="142"/>
      <c r="I2495" s="43"/>
      <c r="J2495" s="43"/>
      <c r="K2495" s="43"/>
      <c r="P2495" s="43"/>
      <c r="S2495" s="161"/>
      <c r="T2495" s="161"/>
    </row>
    <row r="2496" spans="2:20" s="47" customFormat="1">
      <c r="B2496" s="373"/>
      <c r="C2496" s="374"/>
      <c r="D2496" s="375"/>
      <c r="E2496" s="376"/>
      <c r="F2496" s="179"/>
      <c r="G2496" s="142"/>
      <c r="I2496" s="43"/>
      <c r="J2496" s="43"/>
      <c r="K2496" s="43"/>
      <c r="P2496" s="43"/>
      <c r="S2496" s="161"/>
      <c r="T2496" s="161"/>
    </row>
    <row r="2497" spans="1:20" s="47" customFormat="1">
      <c r="B2497" s="373"/>
      <c r="C2497" s="374"/>
      <c r="D2497" s="375"/>
      <c r="E2497" s="376"/>
      <c r="F2497" s="179"/>
      <c r="G2497" s="142"/>
      <c r="I2497" s="43"/>
      <c r="J2497" s="43"/>
      <c r="K2497" s="43"/>
      <c r="P2497" s="43"/>
      <c r="S2497" s="161"/>
      <c r="T2497" s="161"/>
    </row>
    <row r="2498" spans="1:20" s="47" customFormat="1">
      <c r="B2498" s="373"/>
      <c r="C2498" s="374"/>
      <c r="D2498" s="375"/>
      <c r="E2498" s="376"/>
      <c r="F2498" s="179"/>
      <c r="G2498" s="142"/>
      <c r="I2498" s="43"/>
      <c r="J2498" s="43"/>
      <c r="K2498" s="43"/>
      <c r="P2498" s="43"/>
      <c r="S2498" s="161"/>
      <c r="T2498" s="161"/>
    </row>
    <row r="2499" spans="1:20" s="47" customFormat="1">
      <c r="B2499" s="373"/>
      <c r="C2499" s="374"/>
      <c r="D2499" s="375"/>
      <c r="E2499" s="376"/>
      <c r="F2499" s="179"/>
      <c r="G2499" s="142"/>
      <c r="I2499" s="43"/>
      <c r="J2499" s="43"/>
      <c r="K2499" s="43"/>
      <c r="P2499" s="43"/>
      <c r="S2499" s="161"/>
      <c r="T2499" s="161"/>
    </row>
    <row r="2500" spans="1:20" s="47" customFormat="1">
      <c r="B2500" s="373"/>
      <c r="C2500" s="374"/>
      <c r="D2500" s="375"/>
      <c r="E2500" s="376"/>
      <c r="F2500" s="179"/>
      <c r="G2500" s="142"/>
      <c r="I2500" s="43"/>
      <c r="J2500" s="43"/>
      <c r="K2500" s="43"/>
      <c r="P2500" s="43"/>
      <c r="S2500" s="161"/>
      <c r="T2500" s="161"/>
    </row>
    <row r="2501" spans="1:20" s="47" customFormat="1">
      <c r="B2501" s="373"/>
      <c r="C2501" s="374"/>
      <c r="D2501" s="375"/>
      <c r="E2501" s="376"/>
      <c r="F2501" s="179"/>
      <c r="G2501" s="142"/>
      <c r="I2501" s="43"/>
      <c r="J2501" s="43"/>
      <c r="K2501" s="43"/>
      <c r="P2501" s="43"/>
      <c r="S2501" s="161"/>
      <c r="T2501" s="161"/>
    </row>
    <row r="2502" spans="1:20" s="47" customFormat="1">
      <c r="B2502" s="373"/>
      <c r="C2502" s="374"/>
      <c r="D2502" s="375"/>
      <c r="E2502" s="376"/>
      <c r="F2502" s="179"/>
      <c r="G2502" s="142"/>
      <c r="I2502" s="43"/>
      <c r="J2502" s="43"/>
      <c r="K2502" s="43"/>
      <c r="P2502" s="43"/>
      <c r="S2502" s="161"/>
      <c r="T2502" s="161"/>
    </row>
    <row r="2503" spans="1:20" s="47" customFormat="1">
      <c r="B2503" s="373"/>
      <c r="C2503" s="374"/>
      <c r="D2503" s="375"/>
      <c r="E2503" s="376"/>
      <c r="F2503" s="179"/>
      <c r="G2503" s="142"/>
      <c r="I2503" s="43"/>
      <c r="J2503" s="43"/>
      <c r="K2503" s="43"/>
      <c r="P2503" s="43"/>
      <c r="S2503" s="161"/>
      <c r="T2503" s="161"/>
    </row>
    <row r="2504" spans="1:20" s="47" customFormat="1">
      <c r="B2504" s="373"/>
      <c r="C2504" s="374"/>
      <c r="D2504" s="375"/>
      <c r="E2504" s="376"/>
      <c r="F2504" s="179"/>
      <c r="G2504" s="142"/>
      <c r="I2504" s="43"/>
      <c r="J2504" s="43"/>
      <c r="K2504" s="43"/>
      <c r="P2504" s="43"/>
      <c r="S2504" s="161"/>
      <c r="T2504" s="161"/>
    </row>
    <row r="2505" spans="1:20" s="47" customFormat="1" ht="15.75" customHeight="1" thickBot="1">
      <c r="B2505" s="380"/>
      <c r="C2505" s="381"/>
      <c r="D2505" s="382"/>
      <c r="E2505" s="383"/>
      <c r="F2505" s="185"/>
      <c r="G2505" s="180"/>
      <c r="I2505" s="43"/>
      <c r="J2505" s="43"/>
      <c r="K2505" s="43"/>
      <c r="P2505" s="43"/>
      <c r="S2505" s="161"/>
      <c r="T2505" s="161"/>
    </row>
    <row r="2506" spans="1:20" s="74" customFormat="1" ht="9.75" customHeight="1" thickBot="1">
      <c r="A2506" s="78"/>
      <c r="B2506" s="75"/>
      <c r="C2506" s="75"/>
      <c r="D2506" s="76"/>
      <c r="E2506" s="76"/>
      <c r="F2506" s="76"/>
      <c r="G2506" s="77"/>
      <c r="I2506" s="43"/>
      <c r="J2506" s="43"/>
      <c r="K2506" s="43"/>
      <c r="P2506" s="43"/>
      <c r="S2506" s="162"/>
      <c r="T2506" s="162"/>
    </row>
    <row r="2507" spans="1:20" s="43" customFormat="1" ht="15.6">
      <c r="B2507" s="387" t="s">
        <v>1323</v>
      </c>
      <c r="C2507" s="388"/>
      <c r="D2507" s="388"/>
      <c r="E2507" s="388"/>
      <c r="F2507" s="389"/>
      <c r="G2507" s="143">
        <f>G2459+1</f>
        <v>53</v>
      </c>
      <c r="S2507" s="128"/>
      <c r="T2507" s="128"/>
    </row>
    <row r="2508" spans="1:20" s="43" customFormat="1" ht="15.6">
      <c r="B2508" s="377" t="s">
        <v>1268</v>
      </c>
      <c r="C2508" s="378"/>
      <c r="D2508" s="378"/>
      <c r="E2508" s="378"/>
      <c r="F2508" s="378"/>
      <c r="G2508" s="379"/>
      <c r="S2508" s="128"/>
      <c r="T2508" s="128"/>
    </row>
    <row r="2509" spans="1:20">
      <c r="B2509" s="296" t="s">
        <v>17</v>
      </c>
      <c r="C2509" s="254"/>
      <c r="D2509" s="255"/>
      <c r="E2509" s="296" t="s">
        <v>4</v>
      </c>
      <c r="F2509" s="254"/>
      <c r="G2509" s="255"/>
      <c r="K2509" s="43"/>
    </row>
    <row r="2510" spans="1:20">
      <c r="B2510" s="367"/>
      <c r="C2510" s="368"/>
      <c r="D2510" s="369"/>
      <c r="E2510" s="367"/>
      <c r="F2510" s="368"/>
      <c r="G2510" s="369"/>
      <c r="K2510" s="43"/>
    </row>
    <row r="2511" spans="1:20" s="47" customFormat="1">
      <c r="B2511" s="370"/>
      <c r="C2511" s="371"/>
      <c r="D2511" s="372"/>
      <c r="E2511" s="370"/>
      <c r="F2511" s="371"/>
      <c r="G2511" s="372"/>
      <c r="I2511" s="43"/>
      <c r="J2511" s="43"/>
      <c r="K2511" s="43"/>
      <c r="P2511" s="43"/>
      <c r="S2511" s="161"/>
      <c r="T2511" s="161"/>
    </row>
    <row r="2512" spans="1:20" ht="15.6" customHeight="1">
      <c r="B2512" s="384" t="s">
        <v>1327</v>
      </c>
      <c r="C2512" s="385"/>
      <c r="D2512" s="385"/>
      <c r="E2512" s="385"/>
      <c r="F2512" s="385"/>
      <c r="G2512" s="386"/>
      <c r="K2512" s="43"/>
    </row>
    <row r="2513" spans="2:20" s="47" customFormat="1" ht="47.25" customHeight="1">
      <c r="B2513" s="251" t="s">
        <v>15</v>
      </c>
      <c r="C2513" s="252"/>
      <c r="D2513" s="353" t="s">
        <v>16</v>
      </c>
      <c r="E2513" s="261"/>
      <c r="F2513" s="177" t="s">
        <v>2046</v>
      </c>
      <c r="G2513" s="183" t="s">
        <v>3</v>
      </c>
      <c r="I2513" s="43"/>
      <c r="J2513" s="43"/>
      <c r="K2513" s="43"/>
      <c r="P2513" s="43"/>
      <c r="S2513" s="161"/>
      <c r="T2513" s="161"/>
    </row>
    <row r="2514" spans="2:20" s="47" customFormat="1">
      <c r="B2514" s="373"/>
      <c r="C2514" s="374"/>
      <c r="D2514" s="375"/>
      <c r="E2514" s="376"/>
      <c r="F2514" s="179"/>
      <c r="G2514" s="142"/>
      <c r="H2514" s="66"/>
      <c r="I2514" s="43"/>
      <c r="J2514" s="43"/>
      <c r="K2514" s="43"/>
      <c r="P2514" s="43"/>
      <c r="S2514" s="161"/>
      <c r="T2514" s="161"/>
    </row>
    <row r="2515" spans="2:20" s="47" customFormat="1">
      <c r="B2515" s="373"/>
      <c r="C2515" s="374"/>
      <c r="D2515" s="375"/>
      <c r="E2515" s="376"/>
      <c r="F2515" s="179"/>
      <c r="G2515" s="142"/>
      <c r="I2515" s="43"/>
      <c r="J2515" s="43"/>
      <c r="K2515" s="43"/>
      <c r="P2515" s="43"/>
      <c r="S2515" s="161"/>
      <c r="T2515" s="161"/>
    </row>
    <row r="2516" spans="2:20" s="47" customFormat="1">
      <c r="B2516" s="373"/>
      <c r="C2516" s="374"/>
      <c r="D2516" s="375"/>
      <c r="E2516" s="376"/>
      <c r="F2516" s="179"/>
      <c r="G2516" s="142"/>
      <c r="I2516" s="43"/>
      <c r="J2516" s="43"/>
      <c r="K2516" s="43"/>
      <c r="P2516" s="43"/>
      <c r="S2516" s="161"/>
      <c r="T2516" s="161"/>
    </row>
    <row r="2517" spans="2:20" s="47" customFormat="1">
      <c r="B2517" s="373"/>
      <c r="C2517" s="374"/>
      <c r="D2517" s="375"/>
      <c r="E2517" s="376"/>
      <c r="F2517" s="179"/>
      <c r="G2517" s="142"/>
      <c r="I2517" s="43"/>
      <c r="J2517" s="43"/>
      <c r="K2517" s="43"/>
      <c r="P2517" s="43"/>
      <c r="S2517" s="161"/>
      <c r="T2517" s="161"/>
    </row>
    <row r="2518" spans="2:20" s="47" customFormat="1">
      <c r="B2518" s="373"/>
      <c r="C2518" s="374"/>
      <c r="D2518" s="375"/>
      <c r="E2518" s="376"/>
      <c r="F2518" s="179"/>
      <c r="G2518" s="142"/>
      <c r="I2518" s="43"/>
      <c r="J2518" s="43"/>
      <c r="K2518" s="43"/>
      <c r="P2518" s="43"/>
      <c r="S2518" s="161"/>
      <c r="T2518" s="161"/>
    </row>
    <row r="2519" spans="2:20" s="47" customFormat="1">
      <c r="B2519" s="373"/>
      <c r="C2519" s="374"/>
      <c r="D2519" s="375"/>
      <c r="E2519" s="376"/>
      <c r="F2519" s="179"/>
      <c r="G2519" s="142"/>
      <c r="I2519" s="43"/>
      <c r="J2519" s="43"/>
      <c r="K2519" s="43"/>
      <c r="P2519" s="43"/>
      <c r="S2519" s="161"/>
      <c r="T2519" s="161"/>
    </row>
    <row r="2520" spans="2:20" s="47" customFormat="1">
      <c r="B2520" s="373"/>
      <c r="C2520" s="374"/>
      <c r="D2520" s="375"/>
      <c r="E2520" s="376"/>
      <c r="F2520" s="179"/>
      <c r="G2520" s="142"/>
      <c r="I2520" s="43"/>
      <c r="J2520" s="43"/>
      <c r="K2520" s="43"/>
      <c r="P2520" s="43"/>
      <c r="S2520" s="161"/>
      <c r="T2520" s="161"/>
    </row>
    <row r="2521" spans="2:20" s="47" customFormat="1">
      <c r="B2521" s="373"/>
      <c r="C2521" s="374"/>
      <c r="D2521" s="375"/>
      <c r="E2521" s="376"/>
      <c r="F2521" s="179"/>
      <c r="G2521" s="142"/>
      <c r="I2521" s="43"/>
      <c r="J2521" s="43"/>
      <c r="K2521" s="43"/>
      <c r="P2521" s="43"/>
      <c r="S2521" s="161"/>
      <c r="T2521" s="161"/>
    </row>
    <row r="2522" spans="2:20" s="47" customFormat="1">
      <c r="B2522" s="373"/>
      <c r="C2522" s="374"/>
      <c r="D2522" s="375"/>
      <c r="E2522" s="376"/>
      <c r="F2522" s="179"/>
      <c r="G2522" s="142"/>
      <c r="I2522" s="43"/>
      <c r="J2522" s="43"/>
      <c r="K2522" s="43"/>
      <c r="P2522" s="43"/>
      <c r="S2522" s="161"/>
      <c r="T2522" s="161"/>
    </row>
    <row r="2523" spans="2:20" s="47" customFormat="1">
      <c r="B2523" s="373"/>
      <c r="C2523" s="374"/>
      <c r="D2523" s="375"/>
      <c r="E2523" s="376"/>
      <c r="F2523" s="179"/>
      <c r="G2523" s="142"/>
      <c r="I2523" s="43"/>
      <c r="J2523" s="43"/>
      <c r="K2523" s="43"/>
      <c r="P2523" s="43"/>
      <c r="S2523" s="161"/>
      <c r="T2523" s="161"/>
    </row>
    <row r="2524" spans="2:20" s="47" customFormat="1">
      <c r="B2524" s="373"/>
      <c r="C2524" s="374"/>
      <c r="D2524" s="375"/>
      <c r="E2524" s="376"/>
      <c r="F2524" s="179"/>
      <c r="G2524" s="142"/>
      <c r="I2524" s="43"/>
      <c r="J2524" s="43"/>
      <c r="K2524" s="43"/>
      <c r="P2524" s="43"/>
      <c r="S2524" s="161"/>
      <c r="T2524" s="161"/>
    </row>
    <row r="2525" spans="2:20" s="47" customFormat="1">
      <c r="B2525" s="373"/>
      <c r="C2525" s="374"/>
      <c r="D2525" s="375"/>
      <c r="E2525" s="376"/>
      <c r="F2525" s="179"/>
      <c r="G2525" s="142"/>
      <c r="I2525" s="43"/>
      <c r="J2525" s="43"/>
      <c r="K2525" s="43"/>
      <c r="P2525" s="43"/>
      <c r="S2525" s="161"/>
      <c r="T2525" s="161"/>
    </row>
    <row r="2526" spans="2:20" s="47" customFormat="1" ht="15.75" customHeight="1">
      <c r="B2526" s="373"/>
      <c r="C2526" s="374"/>
      <c r="D2526" s="375"/>
      <c r="E2526" s="376"/>
      <c r="F2526" s="179"/>
      <c r="G2526" s="142"/>
      <c r="I2526" s="43"/>
      <c r="J2526" s="43"/>
      <c r="K2526" s="43"/>
      <c r="P2526" s="43"/>
      <c r="S2526" s="161"/>
      <c r="T2526" s="161"/>
    </row>
    <row r="2527" spans="2:20" s="47" customFormat="1">
      <c r="B2527" s="373"/>
      <c r="C2527" s="374"/>
      <c r="D2527" s="375"/>
      <c r="E2527" s="376"/>
      <c r="F2527" s="179"/>
      <c r="G2527" s="142"/>
      <c r="I2527" s="43"/>
      <c r="J2527" s="43"/>
      <c r="K2527" s="43"/>
      <c r="P2527" s="43"/>
      <c r="S2527" s="161"/>
      <c r="T2527" s="161"/>
    </row>
    <row r="2528" spans="2:20" s="47" customFormat="1">
      <c r="B2528" s="373"/>
      <c r="C2528" s="374"/>
      <c r="D2528" s="375"/>
      <c r="E2528" s="376"/>
      <c r="F2528" s="179"/>
      <c r="G2528" s="142"/>
      <c r="I2528" s="43"/>
      <c r="J2528" s="43"/>
      <c r="K2528" s="43"/>
      <c r="P2528" s="43"/>
      <c r="S2528" s="161"/>
      <c r="T2528" s="161"/>
    </row>
    <row r="2529" spans="2:20" s="47" customFormat="1">
      <c r="B2529" s="373"/>
      <c r="C2529" s="374"/>
      <c r="D2529" s="375"/>
      <c r="E2529" s="376"/>
      <c r="F2529" s="179"/>
      <c r="G2529" s="142"/>
      <c r="I2529" s="43"/>
      <c r="J2529" s="43"/>
      <c r="K2529" s="43"/>
      <c r="P2529" s="43"/>
      <c r="S2529" s="161"/>
      <c r="T2529" s="161"/>
    </row>
    <row r="2530" spans="2:20" s="47" customFormat="1">
      <c r="B2530" s="373"/>
      <c r="C2530" s="374"/>
      <c r="D2530" s="375"/>
      <c r="E2530" s="376"/>
      <c r="F2530" s="179"/>
      <c r="G2530" s="142"/>
      <c r="I2530" s="43"/>
      <c r="J2530" s="43"/>
      <c r="K2530" s="43"/>
      <c r="P2530" s="43"/>
      <c r="S2530" s="161"/>
      <c r="T2530" s="161"/>
    </row>
    <row r="2531" spans="2:20" s="47" customFormat="1">
      <c r="B2531" s="373"/>
      <c r="C2531" s="374"/>
      <c r="D2531" s="375"/>
      <c r="E2531" s="376"/>
      <c r="F2531" s="179"/>
      <c r="G2531" s="142"/>
      <c r="I2531" s="43"/>
      <c r="J2531" s="43"/>
      <c r="K2531" s="43"/>
      <c r="P2531" s="43"/>
      <c r="S2531" s="161"/>
      <c r="T2531" s="161"/>
    </row>
    <row r="2532" spans="2:20" s="47" customFormat="1">
      <c r="B2532" s="373"/>
      <c r="C2532" s="374"/>
      <c r="D2532" s="375"/>
      <c r="E2532" s="376"/>
      <c r="F2532" s="179"/>
      <c r="G2532" s="142"/>
      <c r="I2532" s="43"/>
      <c r="J2532" s="43"/>
      <c r="K2532" s="43"/>
      <c r="P2532" s="43"/>
      <c r="S2532" s="161"/>
      <c r="T2532" s="161"/>
    </row>
    <row r="2533" spans="2:20" s="47" customFormat="1">
      <c r="B2533" s="373"/>
      <c r="C2533" s="374"/>
      <c r="D2533" s="375"/>
      <c r="E2533" s="376"/>
      <c r="F2533" s="179"/>
      <c r="G2533" s="142"/>
      <c r="I2533" s="43"/>
      <c r="J2533" s="43"/>
      <c r="K2533" s="43"/>
      <c r="P2533" s="43"/>
      <c r="S2533" s="161"/>
      <c r="T2533" s="161"/>
    </row>
    <row r="2534" spans="2:20" s="47" customFormat="1">
      <c r="B2534" s="373"/>
      <c r="C2534" s="374"/>
      <c r="D2534" s="375"/>
      <c r="E2534" s="376"/>
      <c r="F2534" s="179"/>
      <c r="G2534" s="142"/>
      <c r="I2534" s="43"/>
      <c r="J2534" s="43"/>
      <c r="K2534" s="43"/>
      <c r="P2534" s="43"/>
      <c r="S2534" s="161"/>
      <c r="T2534" s="161"/>
    </row>
    <row r="2535" spans="2:20" s="47" customFormat="1">
      <c r="B2535" s="373"/>
      <c r="C2535" s="374"/>
      <c r="D2535" s="375"/>
      <c r="E2535" s="376"/>
      <c r="F2535" s="179"/>
      <c r="G2535" s="142"/>
      <c r="I2535" s="43"/>
      <c r="J2535" s="43"/>
      <c r="K2535" s="43"/>
      <c r="P2535" s="43"/>
      <c r="S2535" s="161"/>
      <c r="T2535" s="161"/>
    </row>
    <row r="2536" spans="2:20" s="47" customFormat="1">
      <c r="B2536" s="373"/>
      <c r="C2536" s="374"/>
      <c r="D2536" s="375"/>
      <c r="E2536" s="376"/>
      <c r="F2536" s="179"/>
      <c r="G2536" s="142"/>
      <c r="I2536" s="43"/>
      <c r="J2536" s="43"/>
      <c r="K2536" s="43"/>
      <c r="P2536" s="43"/>
      <c r="S2536" s="161"/>
      <c r="T2536" s="161"/>
    </row>
    <row r="2537" spans="2:20" s="47" customFormat="1">
      <c r="B2537" s="373"/>
      <c r="C2537" s="374"/>
      <c r="D2537" s="375"/>
      <c r="E2537" s="376"/>
      <c r="F2537" s="179"/>
      <c r="G2537" s="142"/>
      <c r="I2537" s="43"/>
      <c r="J2537" s="43"/>
      <c r="K2537" s="43"/>
      <c r="P2537" s="43"/>
      <c r="S2537" s="161"/>
      <c r="T2537" s="161"/>
    </row>
    <row r="2538" spans="2:20" s="47" customFormat="1">
      <c r="B2538" s="373"/>
      <c r="C2538" s="374"/>
      <c r="D2538" s="375"/>
      <c r="E2538" s="376"/>
      <c r="F2538" s="179"/>
      <c r="G2538" s="142"/>
      <c r="I2538" s="43"/>
      <c r="J2538" s="43"/>
      <c r="K2538" s="43"/>
      <c r="P2538" s="43"/>
      <c r="S2538" s="161"/>
      <c r="T2538" s="161"/>
    </row>
    <row r="2539" spans="2:20" s="47" customFormat="1">
      <c r="B2539" s="373"/>
      <c r="C2539" s="374"/>
      <c r="D2539" s="375"/>
      <c r="E2539" s="376"/>
      <c r="F2539" s="179"/>
      <c r="G2539" s="142"/>
      <c r="I2539" s="43"/>
      <c r="J2539" s="43"/>
      <c r="K2539" s="43"/>
      <c r="P2539" s="43"/>
      <c r="S2539" s="161"/>
      <c r="T2539" s="161"/>
    </row>
    <row r="2540" spans="2:20" s="47" customFormat="1">
      <c r="B2540" s="373"/>
      <c r="C2540" s="374"/>
      <c r="D2540" s="375"/>
      <c r="E2540" s="376"/>
      <c r="F2540" s="179"/>
      <c r="G2540" s="142"/>
      <c r="I2540" s="43"/>
      <c r="J2540" s="43"/>
      <c r="K2540" s="43"/>
      <c r="P2540" s="43"/>
      <c r="S2540" s="161"/>
      <c r="T2540" s="161"/>
    </row>
    <row r="2541" spans="2:20" s="47" customFormat="1">
      <c r="B2541" s="373"/>
      <c r="C2541" s="374"/>
      <c r="D2541" s="375"/>
      <c r="E2541" s="376"/>
      <c r="F2541" s="179"/>
      <c r="G2541" s="142"/>
      <c r="I2541" s="43"/>
      <c r="J2541" s="43"/>
      <c r="K2541" s="43"/>
      <c r="P2541" s="43"/>
      <c r="S2541" s="161"/>
      <c r="T2541" s="161"/>
    </row>
    <row r="2542" spans="2:20" s="47" customFormat="1">
      <c r="B2542" s="373"/>
      <c r="C2542" s="374"/>
      <c r="D2542" s="375"/>
      <c r="E2542" s="376"/>
      <c r="F2542" s="179"/>
      <c r="G2542" s="142"/>
      <c r="I2542" s="43"/>
      <c r="J2542" s="43"/>
      <c r="K2542" s="43"/>
      <c r="P2542" s="43"/>
      <c r="S2542" s="161"/>
      <c r="T2542" s="161"/>
    </row>
    <row r="2543" spans="2:20" s="47" customFormat="1">
      <c r="B2543" s="373"/>
      <c r="C2543" s="374"/>
      <c r="D2543" s="375"/>
      <c r="E2543" s="376"/>
      <c r="F2543" s="179"/>
      <c r="G2543" s="142"/>
      <c r="I2543" s="43"/>
      <c r="J2543" s="43"/>
      <c r="K2543" s="43"/>
      <c r="P2543" s="43"/>
      <c r="S2543" s="161"/>
      <c r="T2543" s="161"/>
    </row>
    <row r="2544" spans="2:20" s="47" customFormat="1">
      <c r="B2544" s="373"/>
      <c r="C2544" s="374"/>
      <c r="D2544" s="375"/>
      <c r="E2544" s="376"/>
      <c r="F2544" s="179"/>
      <c r="G2544" s="142"/>
      <c r="I2544" s="43"/>
      <c r="J2544" s="43"/>
      <c r="K2544" s="43"/>
      <c r="P2544" s="43"/>
      <c r="S2544" s="161"/>
      <c r="T2544" s="161"/>
    </row>
    <row r="2545" spans="1:20" s="47" customFormat="1">
      <c r="B2545" s="373"/>
      <c r="C2545" s="374"/>
      <c r="D2545" s="375"/>
      <c r="E2545" s="376"/>
      <c r="F2545" s="179"/>
      <c r="G2545" s="142"/>
      <c r="I2545" s="43"/>
      <c r="J2545" s="43"/>
      <c r="K2545" s="43"/>
      <c r="P2545" s="43"/>
      <c r="S2545" s="161"/>
      <c r="T2545" s="161"/>
    </row>
    <row r="2546" spans="1:20" s="47" customFormat="1">
      <c r="B2546" s="373"/>
      <c r="C2546" s="374"/>
      <c r="D2546" s="375"/>
      <c r="E2546" s="376"/>
      <c r="F2546" s="179"/>
      <c r="G2546" s="142"/>
      <c r="I2546" s="43"/>
      <c r="J2546" s="43"/>
      <c r="K2546" s="43"/>
      <c r="P2546" s="43"/>
      <c r="S2546" s="161"/>
      <c r="T2546" s="161"/>
    </row>
    <row r="2547" spans="1:20" s="47" customFormat="1">
      <c r="B2547" s="373"/>
      <c r="C2547" s="374"/>
      <c r="D2547" s="375"/>
      <c r="E2547" s="376"/>
      <c r="F2547" s="179"/>
      <c r="G2547" s="142"/>
      <c r="I2547" s="43"/>
      <c r="J2547" s="43"/>
      <c r="K2547" s="43"/>
      <c r="P2547" s="43"/>
      <c r="S2547" s="161"/>
      <c r="T2547" s="161"/>
    </row>
    <row r="2548" spans="1:20" s="47" customFormat="1">
      <c r="B2548" s="373"/>
      <c r="C2548" s="374"/>
      <c r="D2548" s="375"/>
      <c r="E2548" s="376"/>
      <c r="F2548" s="179"/>
      <c r="G2548" s="142"/>
      <c r="I2548" s="43"/>
      <c r="J2548" s="43"/>
      <c r="K2548" s="43"/>
      <c r="P2548" s="43"/>
      <c r="S2548" s="161"/>
      <c r="T2548" s="161"/>
    </row>
    <row r="2549" spans="1:20" s="47" customFormat="1">
      <c r="B2549" s="373"/>
      <c r="C2549" s="374"/>
      <c r="D2549" s="375"/>
      <c r="E2549" s="376"/>
      <c r="F2549" s="179"/>
      <c r="G2549" s="142"/>
      <c r="I2549" s="43"/>
      <c r="J2549" s="43"/>
      <c r="K2549" s="43"/>
      <c r="P2549" s="43"/>
      <c r="S2549" s="161"/>
      <c r="T2549" s="161"/>
    </row>
    <row r="2550" spans="1:20" s="47" customFormat="1">
      <c r="B2550" s="373"/>
      <c r="C2550" s="374"/>
      <c r="D2550" s="375"/>
      <c r="E2550" s="376"/>
      <c r="F2550" s="179"/>
      <c r="G2550" s="142"/>
      <c r="I2550" s="43"/>
      <c r="J2550" s="43"/>
      <c r="K2550" s="43"/>
      <c r="P2550" s="43"/>
      <c r="S2550" s="161"/>
      <c r="T2550" s="161"/>
    </row>
    <row r="2551" spans="1:20" s="47" customFormat="1">
      <c r="B2551" s="373"/>
      <c r="C2551" s="374"/>
      <c r="D2551" s="375"/>
      <c r="E2551" s="376"/>
      <c r="F2551" s="179"/>
      <c r="G2551" s="142"/>
      <c r="I2551" s="43"/>
      <c r="J2551" s="43"/>
      <c r="K2551" s="43"/>
      <c r="P2551" s="43"/>
      <c r="S2551" s="161"/>
      <c r="T2551" s="161"/>
    </row>
    <row r="2552" spans="1:20" s="47" customFormat="1">
      <c r="B2552" s="373"/>
      <c r="C2552" s="374"/>
      <c r="D2552" s="375"/>
      <c r="E2552" s="376"/>
      <c r="F2552" s="179"/>
      <c r="G2552" s="142"/>
      <c r="I2552" s="43"/>
      <c r="J2552" s="43"/>
      <c r="K2552" s="43"/>
      <c r="P2552" s="43"/>
      <c r="S2552" s="161"/>
      <c r="T2552" s="161"/>
    </row>
    <row r="2553" spans="1:20" s="47" customFormat="1" ht="15.75" customHeight="1" thickBot="1">
      <c r="B2553" s="380"/>
      <c r="C2553" s="381"/>
      <c r="D2553" s="382"/>
      <c r="E2553" s="383"/>
      <c r="F2553" s="185"/>
      <c r="G2553" s="180"/>
      <c r="I2553" s="43"/>
      <c r="J2553" s="43"/>
      <c r="K2553" s="43"/>
      <c r="P2553" s="43"/>
      <c r="S2553" s="161"/>
      <c r="T2553" s="161"/>
    </row>
    <row r="2554" spans="1:20" s="74" customFormat="1" ht="9.75" customHeight="1" thickBot="1">
      <c r="A2554" s="78"/>
      <c r="B2554" s="75"/>
      <c r="C2554" s="75"/>
      <c r="D2554" s="76"/>
      <c r="E2554" s="76"/>
      <c r="F2554" s="76"/>
      <c r="G2554" s="77"/>
      <c r="I2554" s="43"/>
      <c r="J2554" s="43"/>
      <c r="K2554" s="43"/>
      <c r="P2554" s="43"/>
      <c r="S2554" s="162"/>
      <c r="T2554" s="162"/>
    </row>
    <row r="2555" spans="1:20" s="43" customFormat="1" ht="15.6">
      <c r="B2555" s="387" t="s">
        <v>1323</v>
      </c>
      <c r="C2555" s="388"/>
      <c r="D2555" s="388"/>
      <c r="E2555" s="388"/>
      <c r="F2555" s="389"/>
      <c r="G2555" s="143">
        <f>G2507+1</f>
        <v>54</v>
      </c>
      <c r="S2555" s="128"/>
      <c r="T2555" s="128"/>
    </row>
    <row r="2556" spans="1:20" s="43" customFormat="1" ht="15.6">
      <c r="B2556" s="377" t="s">
        <v>1268</v>
      </c>
      <c r="C2556" s="378"/>
      <c r="D2556" s="378"/>
      <c r="E2556" s="378"/>
      <c r="F2556" s="378"/>
      <c r="G2556" s="379"/>
      <c r="S2556" s="128"/>
      <c r="T2556" s="128"/>
    </row>
    <row r="2557" spans="1:20">
      <c r="B2557" s="296" t="s">
        <v>17</v>
      </c>
      <c r="C2557" s="254"/>
      <c r="D2557" s="255"/>
      <c r="E2557" s="296" t="s">
        <v>4</v>
      </c>
      <c r="F2557" s="254"/>
      <c r="G2557" s="255"/>
      <c r="K2557" s="43"/>
    </row>
    <row r="2558" spans="1:20">
      <c r="B2558" s="367"/>
      <c r="C2558" s="368"/>
      <c r="D2558" s="369"/>
      <c r="E2558" s="367"/>
      <c r="F2558" s="368"/>
      <c r="G2558" s="369"/>
      <c r="K2558" s="43"/>
    </row>
    <row r="2559" spans="1:20" s="47" customFormat="1">
      <c r="B2559" s="370"/>
      <c r="C2559" s="371"/>
      <c r="D2559" s="372"/>
      <c r="E2559" s="370"/>
      <c r="F2559" s="371"/>
      <c r="G2559" s="372"/>
      <c r="I2559" s="43"/>
      <c r="J2559" s="43"/>
      <c r="K2559" s="43"/>
      <c r="P2559" s="43"/>
      <c r="S2559" s="161"/>
      <c r="T2559" s="161"/>
    </row>
    <row r="2560" spans="1:20" ht="15.6" customHeight="1">
      <c r="B2560" s="384" t="s">
        <v>1327</v>
      </c>
      <c r="C2560" s="385"/>
      <c r="D2560" s="385"/>
      <c r="E2560" s="385"/>
      <c r="F2560" s="385"/>
      <c r="G2560" s="386"/>
      <c r="K2560" s="43"/>
    </row>
    <row r="2561" spans="2:20" s="47" customFormat="1" ht="47.25" customHeight="1">
      <c r="B2561" s="251" t="s">
        <v>15</v>
      </c>
      <c r="C2561" s="252"/>
      <c r="D2561" s="353" t="s">
        <v>16</v>
      </c>
      <c r="E2561" s="261"/>
      <c r="F2561" s="177" t="s">
        <v>2046</v>
      </c>
      <c r="G2561" s="183" t="s">
        <v>3</v>
      </c>
      <c r="I2561" s="43"/>
      <c r="J2561" s="43"/>
      <c r="K2561" s="43"/>
      <c r="P2561" s="43"/>
      <c r="S2561" s="161"/>
      <c r="T2561" s="161"/>
    </row>
    <row r="2562" spans="2:20" s="47" customFormat="1">
      <c r="B2562" s="373"/>
      <c r="C2562" s="374"/>
      <c r="D2562" s="375"/>
      <c r="E2562" s="376"/>
      <c r="F2562" s="179"/>
      <c r="G2562" s="142"/>
      <c r="H2562" s="66"/>
      <c r="I2562" s="43"/>
      <c r="J2562" s="43"/>
      <c r="K2562" s="43"/>
      <c r="P2562" s="43"/>
      <c r="S2562" s="161"/>
      <c r="T2562" s="161"/>
    </row>
    <row r="2563" spans="2:20" s="47" customFormat="1">
      <c r="B2563" s="373"/>
      <c r="C2563" s="374"/>
      <c r="D2563" s="375"/>
      <c r="E2563" s="376"/>
      <c r="F2563" s="179"/>
      <c r="G2563" s="142"/>
      <c r="I2563" s="43"/>
      <c r="J2563" s="43"/>
      <c r="K2563" s="43"/>
      <c r="P2563" s="43"/>
      <c r="S2563" s="161"/>
      <c r="T2563" s="161"/>
    </row>
    <row r="2564" spans="2:20" s="47" customFormat="1">
      <c r="B2564" s="373"/>
      <c r="C2564" s="374"/>
      <c r="D2564" s="375"/>
      <c r="E2564" s="376"/>
      <c r="F2564" s="179"/>
      <c r="G2564" s="142"/>
      <c r="I2564" s="43"/>
      <c r="J2564" s="43"/>
      <c r="K2564" s="43"/>
      <c r="P2564" s="43"/>
      <c r="S2564" s="161"/>
      <c r="T2564" s="161"/>
    </row>
    <row r="2565" spans="2:20" s="47" customFormat="1">
      <c r="B2565" s="373"/>
      <c r="C2565" s="374"/>
      <c r="D2565" s="375"/>
      <c r="E2565" s="376"/>
      <c r="F2565" s="179"/>
      <c r="G2565" s="142"/>
      <c r="I2565" s="43"/>
      <c r="J2565" s="43"/>
      <c r="K2565" s="43"/>
      <c r="P2565" s="43"/>
      <c r="S2565" s="161"/>
      <c r="T2565" s="161"/>
    </row>
    <row r="2566" spans="2:20" s="47" customFormat="1">
      <c r="B2566" s="373"/>
      <c r="C2566" s="374"/>
      <c r="D2566" s="375"/>
      <c r="E2566" s="376"/>
      <c r="F2566" s="179"/>
      <c r="G2566" s="142"/>
      <c r="I2566" s="43"/>
      <c r="J2566" s="43"/>
      <c r="K2566" s="43"/>
      <c r="P2566" s="43"/>
      <c r="S2566" s="161"/>
      <c r="T2566" s="161"/>
    </row>
    <row r="2567" spans="2:20" s="47" customFormat="1">
      <c r="B2567" s="373"/>
      <c r="C2567" s="374"/>
      <c r="D2567" s="375"/>
      <c r="E2567" s="376"/>
      <c r="F2567" s="179"/>
      <c r="G2567" s="142"/>
      <c r="I2567" s="43"/>
      <c r="J2567" s="43"/>
      <c r="K2567" s="43"/>
      <c r="P2567" s="43"/>
      <c r="S2567" s="161"/>
      <c r="T2567" s="161"/>
    </row>
    <row r="2568" spans="2:20" s="47" customFormat="1">
      <c r="B2568" s="373"/>
      <c r="C2568" s="374"/>
      <c r="D2568" s="375"/>
      <c r="E2568" s="376"/>
      <c r="F2568" s="179"/>
      <c r="G2568" s="142"/>
      <c r="I2568" s="43"/>
      <c r="J2568" s="43"/>
      <c r="K2568" s="43"/>
      <c r="P2568" s="43"/>
      <c r="S2568" s="161"/>
      <c r="T2568" s="161"/>
    </row>
    <row r="2569" spans="2:20" s="47" customFormat="1">
      <c r="B2569" s="373"/>
      <c r="C2569" s="374"/>
      <c r="D2569" s="375"/>
      <c r="E2569" s="376"/>
      <c r="F2569" s="179"/>
      <c r="G2569" s="142"/>
      <c r="I2569" s="43"/>
      <c r="J2569" s="43"/>
      <c r="K2569" s="43"/>
      <c r="P2569" s="43"/>
      <c r="S2569" s="161"/>
      <c r="T2569" s="161"/>
    </row>
    <row r="2570" spans="2:20" s="47" customFormat="1">
      <c r="B2570" s="373"/>
      <c r="C2570" s="374"/>
      <c r="D2570" s="375"/>
      <c r="E2570" s="376"/>
      <c r="F2570" s="179"/>
      <c r="G2570" s="142"/>
      <c r="I2570" s="43"/>
      <c r="J2570" s="43"/>
      <c r="K2570" s="43"/>
      <c r="P2570" s="43"/>
      <c r="S2570" s="161"/>
      <c r="T2570" s="161"/>
    </row>
    <row r="2571" spans="2:20" s="47" customFormat="1">
      <c r="B2571" s="373"/>
      <c r="C2571" s="374"/>
      <c r="D2571" s="375"/>
      <c r="E2571" s="376"/>
      <c r="F2571" s="179"/>
      <c r="G2571" s="142"/>
      <c r="I2571" s="43"/>
      <c r="J2571" s="43"/>
      <c r="K2571" s="43"/>
      <c r="P2571" s="43"/>
      <c r="S2571" s="161"/>
      <c r="T2571" s="161"/>
    </row>
    <row r="2572" spans="2:20" s="47" customFormat="1">
      <c r="B2572" s="373"/>
      <c r="C2572" s="374"/>
      <c r="D2572" s="375"/>
      <c r="E2572" s="376"/>
      <c r="F2572" s="179"/>
      <c r="G2572" s="142"/>
      <c r="I2572" s="43"/>
      <c r="J2572" s="43"/>
      <c r="K2572" s="43"/>
      <c r="P2572" s="43"/>
      <c r="S2572" s="161"/>
      <c r="T2572" s="161"/>
    </row>
    <row r="2573" spans="2:20" s="47" customFormat="1">
      <c r="B2573" s="373"/>
      <c r="C2573" s="374"/>
      <c r="D2573" s="375"/>
      <c r="E2573" s="376"/>
      <c r="F2573" s="179"/>
      <c r="G2573" s="142"/>
      <c r="I2573" s="43"/>
      <c r="J2573" s="43"/>
      <c r="K2573" s="43"/>
      <c r="P2573" s="43"/>
      <c r="S2573" s="161"/>
      <c r="T2573" s="161"/>
    </row>
    <row r="2574" spans="2:20" s="47" customFormat="1" ht="15.75" customHeight="1">
      <c r="B2574" s="373"/>
      <c r="C2574" s="374"/>
      <c r="D2574" s="375"/>
      <c r="E2574" s="376"/>
      <c r="F2574" s="179"/>
      <c r="G2574" s="142"/>
      <c r="I2574" s="43"/>
      <c r="J2574" s="43"/>
      <c r="K2574" s="43"/>
      <c r="P2574" s="43"/>
      <c r="S2574" s="161"/>
      <c r="T2574" s="161"/>
    </row>
    <row r="2575" spans="2:20" s="47" customFormat="1">
      <c r="B2575" s="373"/>
      <c r="C2575" s="374"/>
      <c r="D2575" s="375"/>
      <c r="E2575" s="376"/>
      <c r="F2575" s="179"/>
      <c r="G2575" s="142"/>
      <c r="I2575" s="43"/>
      <c r="J2575" s="43"/>
      <c r="K2575" s="43"/>
      <c r="P2575" s="43"/>
      <c r="S2575" s="161"/>
      <c r="T2575" s="161"/>
    </row>
    <row r="2576" spans="2:20" s="47" customFormat="1">
      <c r="B2576" s="373"/>
      <c r="C2576" s="374"/>
      <c r="D2576" s="375"/>
      <c r="E2576" s="376"/>
      <c r="F2576" s="179"/>
      <c r="G2576" s="142"/>
      <c r="I2576" s="43"/>
      <c r="J2576" s="43"/>
      <c r="K2576" s="43"/>
      <c r="P2576" s="43"/>
      <c r="S2576" s="161"/>
      <c r="T2576" s="161"/>
    </row>
    <row r="2577" spans="2:20" s="47" customFormat="1">
      <c r="B2577" s="373"/>
      <c r="C2577" s="374"/>
      <c r="D2577" s="375"/>
      <c r="E2577" s="376"/>
      <c r="F2577" s="179"/>
      <c r="G2577" s="142"/>
      <c r="I2577" s="43"/>
      <c r="J2577" s="43"/>
      <c r="K2577" s="43"/>
      <c r="P2577" s="43"/>
      <c r="S2577" s="161"/>
      <c r="T2577" s="161"/>
    </row>
    <row r="2578" spans="2:20" s="47" customFormat="1">
      <c r="B2578" s="373"/>
      <c r="C2578" s="374"/>
      <c r="D2578" s="375"/>
      <c r="E2578" s="376"/>
      <c r="F2578" s="179"/>
      <c r="G2578" s="142"/>
      <c r="I2578" s="43"/>
      <c r="J2578" s="43"/>
      <c r="K2578" s="43"/>
      <c r="P2578" s="43"/>
      <c r="S2578" s="161"/>
      <c r="T2578" s="161"/>
    </row>
    <row r="2579" spans="2:20" s="47" customFormat="1">
      <c r="B2579" s="373"/>
      <c r="C2579" s="374"/>
      <c r="D2579" s="375"/>
      <c r="E2579" s="376"/>
      <c r="F2579" s="179"/>
      <c r="G2579" s="142"/>
      <c r="I2579" s="43"/>
      <c r="J2579" s="43"/>
      <c r="K2579" s="43"/>
      <c r="P2579" s="43"/>
      <c r="S2579" s="161"/>
      <c r="T2579" s="161"/>
    </row>
    <row r="2580" spans="2:20" s="47" customFormat="1">
      <c r="B2580" s="373"/>
      <c r="C2580" s="374"/>
      <c r="D2580" s="375"/>
      <c r="E2580" s="376"/>
      <c r="F2580" s="179"/>
      <c r="G2580" s="142"/>
      <c r="I2580" s="43"/>
      <c r="J2580" s="43"/>
      <c r="K2580" s="43"/>
      <c r="P2580" s="43"/>
      <c r="S2580" s="161"/>
      <c r="T2580" s="161"/>
    </row>
    <row r="2581" spans="2:20" s="47" customFormat="1">
      <c r="B2581" s="373"/>
      <c r="C2581" s="374"/>
      <c r="D2581" s="375"/>
      <c r="E2581" s="376"/>
      <c r="F2581" s="179"/>
      <c r="G2581" s="142"/>
      <c r="I2581" s="43"/>
      <c r="J2581" s="43"/>
      <c r="K2581" s="43"/>
      <c r="P2581" s="43"/>
      <c r="S2581" s="161"/>
      <c r="T2581" s="161"/>
    </row>
    <row r="2582" spans="2:20" s="47" customFormat="1">
      <c r="B2582" s="373"/>
      <c r="C2582" s="374"/>
      <c r="D2582" s="375"/>
      <c r="E2582" s="376"/>
      <c r="F2582" s="179"/>
      <c r="G2582" s="142"/>
      <c r="I2582" s="43"/>
      <c r="J2582" s="43"/>
      <c r="K2582" s="43"/>
      <c r="P2582" s="43"/>
      <c r="S2582" s="161"/>
      <c r="T2582" s="161"/>
    </row>
    <row r="2583" spans="2:20" s="47" customFormat="1">
      <c r="B2583" s="373"/>
      <c r="C2583" s="374"/>
      <c r="D2583" s="375"/>
      <c r="E2583" s="376"/>
      <c r="F2583" s="179"/>
      <c r="G2583" s="142"/>
      <c r="I2583" s="43"/>
      <c r="J2583" s="43"/>
      <c r="K2583" s="43"/>
      <c r="P2583" s="43"/>
      <c r="S2583" s="161"/>
      <c r="T2583" s="161"/>
    </row>
    <row r="2584" spans="2:20" s="47" customFormat="1">
      <c r="B2584" s="373"/>
      <c r="C2584" s="374"/>
      <c r="D2584" s="375"/>
      <c r="E2584" s="376"/>
      <c r="F2584" s="179"/>
      <c r="G2584" s="142"/>
      <c r="I2584" s="43"/>
      <c r="J2584" s="43"/>
      <c r="K2584" s="43"/>
      <c r="P2584" s="43"/>
      <c r="S2584" s="161"/>
      <c r="T2584" s="161"/>
    </row>
    <row r="2585" spans="2:20" s="47" customFormat="1">
      <c r="B2585" s="373"/>
      <c r="C2585" s="374"/>
      <c r="D2585" s="375"/>
      <c r="E2585" s="376"/>
      <c r="F2585" s="179"/>
      <c r="G2585" s="142"/>
      <c r="I2585" s="43"/>
      <c r="J2585" s="43"/>
      <c r="K2585" s="43"/>
      <c r="P2585" s="43"/>
      <c r="S2585" s="161"/>
      <c r="T2585" s="161"/>
    </row>
    <row r="2586" spans="2:20" s="47" customFormat="1">
      <c r="B2586" s="373"/>
      <c r="C2586" s="374"/>
      <c r="D2586" s="375"/>
      <c r="E2586" s="376"/>
      <c r="F2586" s="179"/>
      <c r="G2586" s="142"/>
      <c r="I2586" s="43"/>
      <c r="J2586" s="43"/>
      <c r="K2586" s="43"/>
      <c r="P2586" s="43"/>
      <c r="S2586" s="161"/>
      <c r="T2586" s="161"/>
    </row>
    <row r="2587" spans="2:20" s="47" customFormat="1">
      <c r="B2587" s="373"/>
      <c r="C2587" s="374"/>
      <c r="D2587" s="375"/>
      <c r="E2587" s="376"/>
      <c r="F2587" s="179"/>
      <c r="G2587" s="142"/>
      <c r="I2587" s="43"/>
      <c r="J2587" s="43"/>
      <c r="K2587" s="43"/>
      <c r="P2587" s="43"/>
      <c r="S2587" s="161"/>
      <c r="T2587" s="161"/>
    </row>
    <row r="2588" spans="2:20" s="47" customFormat="1">
      <c r="B2588" s="373"/>
      <c r="C2588" s="374"/>
      <c r="D2588" s="375"/>
      <c r="E2588" s="376"/>
      <c r="F2588" s="179"/>
      <c r="G2588" s="142"/>
      <c r="I2588" s="43"/>
      <c r="J2588" s="43"/>
      <c r="K2588" s="43"/>
      <c r="P2588" s="43"/>
      <c r="S2588" s="161"/>
      <c r="T2588" s="161"/>
    </row>
    <row r="2589" spans="2:20" s="47" customFormat="1">
      <c r="B2589" s="373"/>
      <c r="C2589" s="374"/>
      <c r="D2589" s="375"/>
      <c r="E2589" s="376"/>
      <c r="F2589" s="179"/>
      <c r="G2589" s="142"/>
      <c r="I2589" s="43"/>
      <c r="J2589" s="43"/>
      <c r="K2589" s="43"/>
      <c r="P2589" s="43"/>
      <c r="S2589" s="161"/>
      <c r="T2589" s="161"/>
    </row>
    <row r="2590" spans="2:20" s="47" customFormat="1">
      <c r="B2590" s="373"/>
      <c r="C2590" s="374"/>
      <c r="D2590" s="375"/>
      <c r="E2590" s="376"/>
      <c r="F2590" s="179"/>
      <c r="G2590" s="142"/>
      <c r="I2590" s="43"/>
      <c r="J2590" s="43"/>
      <c r="K2590" s="43"/>
      <c r="P2590" s="43"/>
      <c r="S2590" s="161"/>
      <c r="T2590" s="161"/>
    </row>
    <row r="2591" spans="2:20" s="47" customFormat="1">
      <c r="B2591" s="373"/>
      <c r="C2591" s="374"/>
      <c r="D2591" s="375"/>
      <c r="E2591" s="376"/>
      <c r="F2591" s="179"/>
      <c r="G2591" s="142"/>
      <c r="I2591" s="43"/>
      <c r="J2591" s="43"/>
      <c r="K2591" s="43"/>
      <c r="P2591" s="43"/>
      <c r="S2591" s="161"/>
      <c r="T2591" s="161"/>
    </row>
    <row r="2592" spans="2:20" s="47" customFormat="1">
      <c r="B2592" s="373"/>
      <c r="C2592" s="374"/>
      <c r="D2592" s="375"/>
      <c r="E2592" s="376"/>
      <c r="F2592" s="179"/>
      <c r="G2592" s="142"/>
      <c r="I2592" s="43"/>
      <c r="J2592" s="43"/>
      <c r="K2592" s="43"/>
      <c r="P2592" s="43"/>
      <c r="S2592" s="161"/>
      <c r="T2592" s="161"/>
    </row>
    <row r="2593" spans="1:20" s="47" customFormat="1">
      <c r="B2593" s="373"/>
      <c r="C2593" s="374"/>
      <c r="D2593" s="375"/>
      <c r="E2593" s="376"/>
      <c r="F2593" s="179"/>
      <c r="G2593" s="142"/>
      <c r="I2593" s="43"/>
      <c r="J2593" s="43"/>
      <c r="K2593" s="43"/>
      <c r="P2593" s="43"/>
      <c r="S2593" s="161"/>
      <c r="T2593" s="161"/>
    </row>
    <row r="2594" spans="1:20" s="47" customFormat="1">
      <c r="B2594" s="373"/>
      <c r="C2594" s="374"/>
      <c r="D2594" s="375"/>
      <c r="E2594" s="376"/>
      <c r="F2594" s="179"/>
      <c r="G2594" s="142"/>
      <c r="I2594" s="43"/>
      <c r="J2594" s="43"/>
      <c r="K2594" s="43"/>
      <c r="P2594" s="43"/>
      <c r="S2594" s="161"/>
      <c r="T2594" s="161"/>
    </row>
    <row r="2595" spans="1:20" s="47" customFormat="1">
      <c r="B2595" s="373"/>
      <c r="C2595" s="374"/>
      <c r="D2595" s="375"/>
      <c r="E2595" s="376"/>
      <c r="F2595" s="179"/>
      <c r="G2595" s="142"/>
      <c r="I2595" s="43"/>
      <c r="J2595" s="43"/>
      <c r="K2595" s="43"/>
      <c r="P2595" s="43"/>
      <c r="S2595" s="161"/>
      <c r="T2595" s="161"/>
    </row>
    <row r="2596" spans="1:20" s="47" customFormat="1">
      <c r="B2596" s="373"/>
      <c r="C2596" s="374"/>
      <c r="D2596" s="375"/>
      <c r="E2596" s="376"/>
      <c r="F2596" s="179"/>
      <c r="G2596" s="142"/>
      <c r="I2596" s="43"/>
      <c r="J2596" s="43"/>
      <c r="K2596" s="43"/>
      <c r="P2596" s="43"/>
      <c r="S2596" s="161"/>
      <c r="T2596" s="161"/>
    </row>
    <row r="2597" spans="1:20" s="47" customFormat="1">
      <c r="B2597" s="373"/>
      <c r="C2597" s="374"/>
      <c r="D2597" s="375"/>
      <c r="E2597" s="376"/>
      <c r="F2597" s="179"/>
      <c r="G2597" s="142"/>
      <c r="I2597" s="43"/>
      <c r="J2597" s="43"/>
      <c r="K2597" s="43"/>
      <c r="P2597" s="43"/>
      <c r="S2597" s="161"/>
      <c r="T2597" s="161"/>
    </row>
    <row r="2598" spans="1:20" s="47" customFormat="1">
      <c r="B2598" s="373"/>
      <c r="C2598" s="374"/>
      <c r="D2598" s="375"/>
      <c r="E2598" s="376"/>
      <c r="F2598" s="179"/>
      <c r="G2598" s="142"/>
      <c r="I2598" s="43"/>
      <c r="J2598" s="43"/>
      <c r="K2598" s="43"/>
      <c r="P2598" s="43"/>
      <c r="S2598" s="161"/>
      <c r="T2598" s="161"/>
    </row>
    <row r="2599" spans="1:20" s="47" customFormat="1">
      <c r="B2599" s="373"/>
      <c r="C2599" s="374"/>
      <c r="D2599" s="375"/>
      <c r="E2599" s="376"/>
      <c r="F2599" s="179"/>
      <c r="G2599" s="142"/>
      <c r="I2599" s="43"/>
      <c r="J2599" s="43"/>
      <c r="K2599" s="43"/>
      <c r="P2599" s="43"/>
      <c r="S2599" s="161"/>
      <c r="T2599" s="161"/>
    </row>
    <row r="2600" spans="1:20" s="47" customFormat="1">
      <c r="B2600" s="373"/>
      <c r="C2600" s="374"/>
      <c r="D2600" s="375"/>
      <c r="E2600" s="376"/>
      <c r="F2600" s="179"/>
      <c r="G2600" s="142"/>
      <c r="I2600" s="43"/>
      <c r="J2600" s="43"/>
      <c r="K2600" s="43"/>
      <c r="P2600" s="43"/>
      <c r="S2600" s="161"/>
      <c r="T2600" s="161"/>
    </row>
    <row r="2601" spans="1:20" s="47" customFormat="1" ht="15.75" customHeight="1" thickBot="1">
      <c r="B2601" s="380"/>
      <c r="C2601" s="381"/>
      <c r="D2601" s="382"/>
      <c r="E2601" s="383"/>
      <c r="F2601" s="185"/>
      <c r="G2601" s="180"/>
      <c r="I2601" s="43"/>
      <c r="J2601" s="43"/>
      <c r="K2601" s="43"/>
      <c r="P2601" s="43"/>
      <c r="S2601" s="161"/>
      <c r="T2601" s="161"/>
    </row>
    <row r="2602" spans="1:20" s="74" customFormat="1" ht="9.75" customHeight="1" thickBot="1">
      <c r="A2602" s="78"/>
      <c r="B2602" s="75"/>
      <c r="C2602" s="75"/>
      <c r="D2602" s="76"/>
      <c r="E2602" s="76"/>
      <c r="F2602" s="76"/>
      <c r="G2602" s="77"/>
      <c r="I2602" s="43"/>
      <c r="J2602" s="43"/>
      <c r="K2602" s="43"/>
      <c r="P2602" s="43"/>
      <c r="S2602" s="162"/>
      <c r="T2602" s="162"/>
    </row>
    <row r="2603" spans="1:20" s="43" customFormat="1" ht="15.6">
      <c r="B2603" s="387" t="s">
        <v>1323</v>
      </c>
      <c r="C2603" s="388"/>
      <c r="D2603" s="388"/>
      <c r="E2603" s="388"/>
      <c r="F2603" s="389"/>
      <c r="G2603" s="143">
        <f>G2555+1</f>
        <v>55</v>
      </c>
      <c r="S2603" s="128"/>
      <c r="T2603" s="128"/>
    </row>
    <row r="2604" spans="1:20" s="43" customFormat="1" ht="15.6">
      <c r="B2604" s="377" t="s">
        <v>1268</v>
      </c>
      <c r="C2604" s="378"/>
      <c r="D2604" s="378"/>
      <c r="E2604" s="378"/>
      <c r="F2604" s="378"/>
      <c r="G2604" s="379"/>
      <c r="S2604" s="128"/>
      <c r="T2604" s="128"/>
    </row>
    <row r="2605" spans="1:20">
      <c r="B2605" s="296" t="s">
        <v>17</v>
      </c>
      <c r="C2605" s="254"/>
      <c r="D2605" s="255"/>
      <c r="E2605" s="296" t="s">
        <v>4</v>
      </c>
      <c r="F2605" s="254"/>
      <c r="G2605" s="255"/>
      <c r="K2605" s="43"/>
    </row>
    <row r="2606" spans="1:20">
      <c r="B2606" s="367"/>
      <c r="C2606" s="368"/>
      <c r="D2606" s="369"/>
      <c r="E2606" s="367"/>
      <c r="F2606" s="368"/>
      <c r="G2606" s="369"/>
      <c r="K2606" s="43"/>
    </row>
    <row r="2607" spans="1:20" s="47" customFormat="1">
      <c r="B2607" s="370"/>
      <c r="C2607" s="371"/>
      <c r="D2607" s="372"/>
      <c r="E2607" s="370"/>
      <c r="F2607" s="371"/>
      <c r="G2607" s="372"/>
      <c r="I2607" s="43"/>
      <c r="J2607" s="43"/>
      <c r="K2607" s="43"/>
      <c r="P2607" s="43"/>
      <c r="S2607" s="161"/>
      <c r="T2607" s="161"/>
    </row>
    <row r="2608" spans="1:20" ht="15.6" customHeight="1">
      <c r="B2608" s="384" t="s">
        <v>1327</v>
      </c>
      <c r="C2608" s="385"/>
      <c r="D2608" s="385"/>
      <c r="E2608" s="385"/>
      <c r="F2608" s="385"/>
      <c r="G2608" s="386"/>
      <c r="K2608" s="43"/>
    </row>
    <row r="2609" spans="2:20" s="47" customFormat="1" ht="47.25" customHeight="1">
      <c r="B2609" s="251" t="s">
        <v>15</v>
      </c>
      <c r="C2609" s="252"/>
      <c r="D2609" s="353" t="s">
        <v>16</v>
      </c>
      <c r="E2609" s="261"/>
      <c r="F2609" s="177" t="s">
        <v>2046</v>
      </c>
      <c r="G2609" s="183" t="s">
        <v>3</v>
      </c>
      <c r="I2609" s="43"/>
      <c r="J2609" s="43"/>
      <c r="K2609" s="43"/>
      <c r="P2609" s="43"/>
      <c r="S2609" s="161"/>
      <c r="T2609" s="161"/>
    </row>
    <row r="2610" spans="2:20" s="47" customFormat="1">
      <c r="B2610" s="373"/>
      <c r="C2610" s="374"/>
      <c r="D2610" s="375"/>
      <c r="E2610" s="376"/>
      <c r="F2610" s="179"/>
      <c r="G2610" s="142"/>
      <c r="H2610" s="66"/>
      <c r="I2610" s="43"/>
      <c r="J2610" s="43"/>
      <c r="K2610" s="43"/>
      <c r="P2610" s="43"/>
      <c r="S2610" s="161"/>
      <c r="T2610" s="161"/>
    </row>
    <row r="2611" spans="2:20" s="47" customFormat="1">
      <c r="B2611" s="373"/>
      <c r="C2611" s="374"/>
      <c r="D2611" s="375"/>
      <c r="E2611" s="376"/>
      <c r="F2611" s="179"/>
      <c r="G2611" s="142"/>
      <c r="I2611" s="43"/>
      <c r="J2611" s="43"/>
      <c r="K2611" s="43"/>
      <c r="P2611" s="43"/>
      <c r="S2611" s="161"/>
      <c r="T2611" s="161"/>
    </row>
    <row r="2612" spans="2:20" s="47" customFormat="1">
      <c r="B2612" s="373"/>
      <c r="C2612" s="374"/>
      <c r="D2612" s="375"/>
      <c r="E2612" s="376"/>
      <c r="F2612" s="179"/>
      <c r="G2612" s="142"/>
      <c r="I2612" s="43"/>
      <c r="J2612" s="43"/>
      <c r="K2612" s="43"/>
      <c r="P2612" s="43"/>
      <c r="S2612" s="161"/>
      <c r="T2612" s="161"/>
    </row>
    <row r="2613" spans="2:20" s="47" customFormat="1">
      <c r="B2613" s="373"/>
      <c r="C2613" s="374"/>
      <c r="D2613" s="375"/>
      <c r="E2613" s="376"/>
      <c r="F2613" s="179"/>
      <c r="G2613" s="142"/>
      <c r="I2613" s="43"/>
      <c r="J2613" s="43"/>
      <c r="K2613" s="43"/>
      <c r="P2613" s="43"/>
      <c r="S2613" s="161"/>
      <c r="T2613" s="161"/>
    </row>
    <row r="2614" spans="2:20" s="47" customFormat="1">
      <c r="B2614" s="373"/>
      <c r="C2614" s="374"/>
      <c r="D2614" s="375"/>
      <c r="E2614" s="376"/>
      <c r="F2614" s="179"/>
      <c r="G2614" s="142"/>
      <c r="I2614" s="43"/>
      <c r="J2614" s="43"/>
      <c r="K2614" s="43"/>
      <c r="P2614" s="43"/>
      <c r="S2614" s="161"/>
      <c r="T2614" s="161"/>
    </row>
    <row r="2615" spans="2:20" s="47" customFormat="1">
      <c r="B2615" s="373"/>
      <c r="C2615" s="374"/>
      <c r="D2615" s="375"/>
      <c r="E2615" s="376"/>
      <c r="F2615" s="179"/>
      <c r="G2615" s="142"/>
      <c r="I2615" s="43"/>
      <c r="J2615" s="43"/>
      <c r="K2615" s="43"/>
      <c r="P2615" s="43"/>
      <c r="S2615" s="161"/>
      <c r="T2615" s="161"/>
    </row>
    <row r="2616" spans="2:20" s="47" customFormat="1">
      <c r="B2616" s="373"/>
      <c r="C2616" s="374"/>
      <c r="D2616" s="375"/>
      <c r="E2616" s="376"/>
      <c r="F2616" s="179"/>
      <c r="G2616" s="142"/>
      <c r="I2616" s="43"/>
      <c r="J2616" s="43"/>
      <c r="K2616" s="43"/>
      <c r="P2616" s="43"/>
      <c r="S2616" s="161"/>
      <c r="T2616" s="161"/>
    </row>
    <row r="2617" spans="2:20" s="47" customFormat="1">
      <c r="B2617" s="373"/>
      <c r="C2617" s="374"/>
      <c r="D2617" s="375"/>
      <c r="E2617" s="376"/>
      <c r="F2617" s="179"/>
      <c r="G2617" s="142"/>
      <c r="I2617" s="43"/>
      <c r="J2617" s="43"/>
      <c r="K2617" s="43"/>
      <c r="P2617" s="43"/>
      <c r="S2617" s="161"/>
      <c r="T2617" s="161"/>
    </row>
    <row r="2618" spans="2:20" s="47" customFormat="1">
      <c r="B2618" s="373"/>
      <c r="C2618" s="374"/>
      <c r="D2618" s="375"/>
      <c r="E2618" s="376"/>
      <c r="F2618" s="179"/>
      <c r="G2618" s="142"/>
      <c r="I2618" s="43"/>
      <c r="J2618" s="43"/>
      <c r="K2618" s="43"/>
      <c r="P2618" s="43"/>
      <c r="S2618" s="161"/>
      <c r="T2618" s="161"/>
    </row>
    <row r="2619" spans="2:20" s="47" customFormat="1">
      <c r="B2619" s="373"/>
      <c r="C2619" s="374"/>
      <c r="D2619" s="375"/>
      <c r="E2619" s="376"/>
      <c r="F2619" s="179"/>
      <c r="G2619" s="142"/>
      <c r="I2619" s="43"/>
      <c r="J2619" s="43"/>
      <c r="K2619" s="43"/>
      <c r="P2619" s="43"/>
      <c r="S2619" s="161"/>
      <c r="T2619" s="161"/>
    </row>
    <row r="2620" spans="2:20" s="47" customFormat="1">
      <c r="B2620" s="373"/>
      <c r="C2620" s="374"/>
      <c r="D2620" s="375"/>
      <c r="E2620" s="376"/>
      <c r="F2620" s="179"/>
      <c r="G2620" s="142"/>
      <c r="I2620" s="43"/>
      <c r="J2620" s="43"/>
      <c r="K2620" s="43"/>
      <c r="P2620" s="43"/>
      <c r="S2620" s="161"/>
      <c r="T2620" s="161"/>
    </row>
    <row r="2621" spans="2:20" s="47" customFormat="1">
      <c r="B2621" s="373"/>
      <c r="C2621" s="374"/>
      <c r="D2621" s="375"/>
      <c r="E2621" s="376"/>
      <c r="F2621" s="179"/>
      <c r="G2621" s="142"/>
      <c r="I2621" s="43"/>
      <c r="J2621" s="43"/>
      <c r="K2621" s="43"/>
      <c r="P2621" s="43"/>
      <c r="S2621" s="161"/>
      <c r="T2621" s="161"/>
    </row>
    <row r="2622" spans="2:20" s="47" customFormat="1" ht="15.75" customHeight="1">
      <c r="B2622" s="373"/>
      <c r="C2622" s="374"/>
      <c r="D2622" s="375"/>
      <c r="E2622" s="376"/>
      <c r="F2622" s="179"/>
      <c r="G2622" s="142"/>
      <c r="I2622" s="43"/>
      <c r="J2622" s="43"/>
      <c r="K2622" s="43"/>
      <c r="P2622" s="43"/>
      <c r="S2622" s="161"/>
      <c r="T2622" s="161"/>
    </row>
    <row r="2623" spans="2:20" s="47" customFormat="1">
      <c r="B2623" s="373"/>
      <c r="C2623" s="374"/>
      <c r="D2623" s="375"/>
      <c r="E2623" s="376"/>
      <c r="F2623" s="179"/>
      <c r="G2623" s="142"/>
      <c r="I2623" s="43"/>
      <c r="J2623" s="43"/>
      <c r="K2623" s="43"/>
      <c r="P2623" s="43"/>
      <c r="S2623" s="161"/>
      <c r="T2623" s="161"/>
    </row>
    <row r="2624" spans="2:20" s="47" customFormat="1">
      <c r="B2624" s="373"/>
      <c r="C2624" s="374"/>
      <c r="D2624" s="375"/>
      <c r="E2624" s="376"/>
      <c r="F2624" s="179"/>
      <c r="G2624" s="142"/>
      <c r="I2624" s="43"/>
      <c r="J2624" s="43"/>
      <c r="K2624" s="43"/>
      <c r="P2624" s="43"/>
      <c r="S2624" s="161"/>
      <c r="T2624" s="161"/>
    </row>
    <row r="2625" spans="2:20" s="47" customFormat="1">
      <c r="B2625" s="373"/>
      <c r="C2625" s="374"/>
      <c r="D2625" s="375"/>
      <c r="E2625" s="376"/>
      <c r="F2625" s="179"/>
      <c r="G2625" s="142"/>
      <c r="I2625" s="43"/>
      <c r="J2625" s="43"/>
      <c r="K2625" s="43"/>
      <c r="P2625" s="43"/>
      <c r="S2625" s="161"/>
      <c r="T2625" s="161"/>
    </row>
    <row r="2626" spans="2:20" s="47" customFormat="1">
      <c r="B2626" s="373"/>
      <c r="C2626" s="374"/>
      <c r="D2626" s="375"/>
      <c r="E2626" s="376"/>
      <c r="F2626" s="179"/>
      <c r="G2626" s="142"/>
      <c r="I2626" s="43"/>
      <c r="J2626" s="43"/>
      <c r="K2626" s="43"/>
      <c r="P2626" s="43"/>
      <c r="S2626" s="161"/>
      <c r="T2626" s="161"/>
    </row>
    <row r="2627" spans="2:20" s="47" customFormat="1">
      <c r="B2627" s="373"/>
      <c r="C2627" s="374"/>
      <c r="D2627" s="375"/>
      <c r="E2627" s="376"/>
      <c r="F2627" s="179"/>
      <c r="G2627" s="142"/>
      <c r="I2627" s="43"/>
      <c r="J2627" s="43"/>
      <c r="K2627" s="43"/>
      <c r="P2627" s="43"/>
      <c r="S2627" s="161"/>
      <c r="T2627" s="161"/>
    </row>
    <row r="2628" spans="2:20" s="47" customFormat="1">
      <c r="B2628" s="373"/>
      <c r="C2628" s="374"/>
      <c r="D2628" s="375"/>
      <c r="E2628" s="376"/>
      <c r="F2628" s="179"/>
      <c r="G2628" s="142"/>
      <c r="I2628" s="43"/>
      <c r="J2628" s="43"/>
      <c r="K2628" s="43"/>
      <c r="P2628" s="43"/>
      <c r="S2628" s="161"/>
      <c r="T2628" s="161"/>
    </row>
    <row r="2629" spans="2:20" s="47" customFormat="1">
      <c r="B2629" s="373"/>
      <c r="C2629" s="374"/>
      <c r="D2629" s="375"/>
      <c r="E2629" s="376"/>
      <c r="F2629" s="179"/>
      <c r="G2629" s="142"/>
      <c r="I2629" s="43"/>
      <c r="J2629" s="43"/>
      <c r="K2629" s="43"/>
      <c r="P2629" s="43"/>
      <c r="S2629" s="161"/>
      <c r="T2629" s="161"/>
    </row>
    <row r="2630" spans="2:20" s="47" customFormat="1">
      <c r="B2630" s="373"/>
      <c r="C2630" s="374"/>
      <c r="D2630" s="375"/>
      <c r="E2630" s="376"/>
      <c r="F2630" s="179"/>
      <c r="G2630" s="142"/>
      <c r="I2630" s="43"/>
      <c r="J2630" s="43"/>
      <c r="K2630" s="43"/>
      <c r="P2630" s="43"/>
      <c r="S2630" s="161"/>
      <c r="T2630" s="161"/>
    </row>
    <row r="2631" spans="2:20" s="47" customFormat="1">
      <c r="B2631" s="373"/>
      <c r="C2631" s="374"/>
      <c r="D2631" s="375"/>
      <c r="E2631" s="376"/>
      <c r="F2631" s="179"/>
      <c r="G2631" s="142"/>
      <c r="I2631" s="43"/>
      <c r="J2631" s="43"/>
      <c r="K2631" s="43"/>
      <c r="P2631" s="43"/>
      <c r="S2631" s="161"/>
      <c r="T2631" s="161"/>
    </row>
    <row r="2632" spans="2:20" s="47" customFormat="1">
      <c r="B2632" s="373"/>
      <c r="C2632" s="374"/>
      <c r="D2632" s="375"/>
      <c r="E2632" s="376"/>
      <c r="F2632" s="179"/>
      <c r="G2632" s="142"/>
      <c r="I2632" s="43"/>
      <c r="J2632" s="43"/>
      <c r="K2632" s="43"/>
      <c r="P2632" s="43"/>
      <c r="S2632" s="161"/>
      <c r="T2632" s="161"/>
    </row>
    <row r="2633" spans="2:20" s="47" customFormat="1">
      <c r="B2633" s="373"/>
      <c r="C2633" s="374"/>
      <c r="D2633" s="375"/>
      <c r="E2633" s="376"/>
      <c r="F2633" s="179"/>
      <c r="G2633" s="142"/>
      <c r="I2633" s="43"/>
      <c r="J2633" s="43"/>
      <c r="K2633" s="43"/>
      <c r="P2633" s="43"/>
      <c r="S2633" s="161"/>
      <c r="T2633" s="161"/>
    </row>
    <row r="2634" spans="2:20" s="47" customFormat="1">
      <c r="B2634" s="373"/>
      <c r="C2634" s="374"/>
      <c r="D2634" s="375"/>
      <c r="E2634" s="376"/>
      <c r="F2634" s="179"/>
      <c r="G2634" s="142"/>
      <c r="I2634" s="43"/>
      <c r="J2634" s="43"/>
      <c r="K2634" s="43"/>
      <c r="P2634" s="43"/>
      <c r="S2634" s="161"/>
      <c r="T2634" s="161"/>
    </row>
    <row r="2635" spans="2:20" s="47" customFormat="1">
      <c r="B2635" s="373"/>
      <c r="C2635" s="374"/>
      <c r="D2635" s="375"/>
      <c r="E2635" s="376"/>
      <c r="F2635" s="179"/>
      <c r="G2635" s="142"/>
      <c r="I2635" s="43"/>
      <c r="J2635" s="43"/>
      <c r="K2635" s="43"/>
      <c r="P2635" s="43"/>
      <c r="S2635" s="161"/>
      <c r="T2635" s="161"/>
    </row>
    <row r="2636" spans="2:20" s="47" customFormat="1">
      <c r="B2636" s="373"/>
      <c r="C2636" s="374"/>
      <c r="D2636" s="375"/>
      <c r="E2636" s="376"/>
      <c r="F2636" s="179"/>
      <c r="G2636" s="142"/>
      <c r="I2636" s="43"/>
      <c r="J2636" s="43"/>
      <c r="K2636" s="43"/>
      <c r="P2636" s="43"/>
      <c r="S2636" s="161"/>
      <c r="T2636" s="161"/>
    </row>
    <row r="2637" spans="2:20" s="47" customFormat="1">
      <c r="B2637" s="373"/>
      <c r="C2637" s="374"/>
      <c r="D2637" s="375"/>
      <c r="E2637" s="376"/>
      <c r="F2637" s="179"/>
      <c r="G2637" s="142"/>
      <c r="I2637" s="43"/>
      <c r="J2637" s="43"/>
      <c r="K2637" s="43"/>
      <c r="P2637" s="43"/>
      <c r="S2637" s="161"/>
      <c r="T2637" s="161"/>
    </row>
    <row r="2638" spans="2:20" s="47" customFormat="1">
      <c r="B2638" s="373"/>
      <c r="C2638" s="374"/>
      <c r="D2638" s="375"/>
      <c r="E2638" s="376"/>
      <c r="F2638" s="179"/>
      <c r="G2638" s="142"/>
      <c r="I2638" s="43"/>
      <c r="J2638" s="43"/>
      <c r="K2638" s="43"/>
      <c r="P2638" s="43"/>
      <c r="S2638" s="161"/>
      <c r="T2638" s="161"/>
    </row>
    <row r="2639" spans="2:20" s="47" customFormat="1">
      <c r="B2639" s="373"/>
      <c r="C2639" s="374"/>
      <c r="D2639" s="375"/>
      <c r="E2639" s="376"/>
      <c r="F2639" s="179"/>
      <c r="G2639" s="142"/>
      <c r="I2639" s="43"/>
      <c r="J2639" s="43"/>
      <c r="K2639" s="43"/>
      <c r="P2639" s="43"/>
      <c r="S2639" s="161"/>
      <c r="T2639" s="161"/>
    </row>
    <row r="2640" spans="2:20" s="47" customFormat="1">
      <c r="B2640" s="373"/>
      <c r="C2640" s="374"/>
      <c r="D2640" s="375"/>
      <c r="E2640" s="376"/>
      <c r="F2640" s="179"/>
      <c r="G2640" s="142"/>
      <c r="I2640" s="43"/>
      <c r="J2640" s="43"/>
      <c r="K2640" s="43"/>
      <c r="P2640" s="43"/>
      <c r="S2640" s="161"/>
      <c r="T2640" s="161"/>
    </row>
    <row r="2641" spans="1:20" s="47" customFormat="1">
      <c r="B2641" s="373"/>
      <c r="C2641" s="374"/>
      <c r="D2641" s="375"/>
      <c r="E2641" s="376"/>
      <c r="F2641" s="179"/>
      <c r="G2641" s="142"/>
      <c r="I2641" s="43"/>
      <c r="J2641" s="43"/>
      <c r="K2641" s="43"/>
      <c r="P2641" s="43"/>
      <c r="S2641" s="161"/>
      <c r="T2641" s="161"/>
    </row>
    <row r="2642" spans="1:20" s="47" customFormat="1">
      <c r="B2642" s="373"/>
      <c r="C2642" s="374"/>
      <c r="D2642" s="375"/>
      <c r="E2642" s="376"/>
      <c r="F2642" s="179"/>
      <c r="G2642" s="142"/>
      <c r="I2642" s="43"/>
      <c r="J2642" s="43"/>
      <c r="K2642" s="43"/>
      <c r="P2642" s="43"/>
      <c r="S2642" s="161"/>
      <c r="T2642" s="161"/>
    </row>
    <row r="2643" spans="1:20" s="47" customFormat="1">
      <c r="B2643" s="373"/>
      <c r="C2643" s="374"/>
      <c r="D2643" s="375"/>
      <c r="E2643" s="376"/>
      <c r="F2643" s="179"/>
      <c r="G2643" s="142"/>
      <c r="I2643" s="43"/>
      <c r="J2643" s="43"/>
      <c r="K2643" s="43"/>
      <c r="P2643" s="43"/>
      <c r="S2643" s="161"/>
      <c r="T2643" s="161"/>
    </row>
    <row r="2644" spans="1:20" s="47" customFormat="1">
      <c r="B2644" s="373"/>
      <c r="C2644" s="374"/>
      <c r="D2644" s="375"/>
      <c r="E2644" s="376"/>
      <c r="F2644" s="179"/>
      <c r="G2644" s="142"/>
      <c r="I2644" s="43"/>
      <c r="J2644" s="43"/>
      <c r="K2644" s="43"/>
      <c r="P2644" s="43"/>
      <c r="S2644" s="161"/>
      <c r="T2644" s="161"/>
    </row>
    <row r="2645" spans="1:20" s="47" customFormat="1">
      <c r="B2645" s="373"/>
      <c r="C2645" s="374"/>
      <c r="D2645" s="375"/>
      <c r="E2645" s="376"/>
      <c r="F2645" s="179"/>
      <c r="G2645" s="142"/>
      <c r="I2645" s="43"/>
      <c r="J2645" s="43"/>
      <c r="K2645" s="43"/>
      <c r="P2645" s="43"/>
      <c r="S2645" s="161"/>
      <c r="T2645" s="161"/>
    </row>
    <row r="2646" spans="1:20" s="47" customFormat="1">
      <c r="B2646" s="373"/>
      <c r="C2646" s="374"/>
      <c r="D2646" s="375"/>
      <c r="E2646" s="376"/>
      <c r="F2646" s="179"/>
      <c r="G2646" s="142"/>
      <c r="I2646" s="43"/>
      <c r="J2646" s="43"/>
      <c r="K2646" s="43"/>
      <c r="P2646" s="43"/>
      <c r="S2646" s="161"/>
      <c r="T2646" s="161"/>
    </row>
    <row r="2647" spans="1:20" s="47" customFormat="1">
      <c r="B2647" s="373"/>
      <c r="C2647" s="374"/>
      <c r="D2647" s="375"/>
      <c r="E2647" s="376"/>
      <c r="F2647" s="179"/>
      <c r="G2647" s="142"/>
      <c r="I2647" s="43"/>
      <c r="J2647" s="43"/>
      <c r="K2647" s="43"/>
      <c r="P2647" s="43"/>
      <c r="S2647" s="161"/>
      <c r="T2647" s="161"/>
    </row>
    <row r="2648" spans="1:20" s="47" customFormat="1">
      <c r="B2648" s="373"/>
      <c r="C2648" s="374"/>
      <c r="D2648" s="375"/>
      <c r="E2648" s="376"/>
      <c r="F2648" s="179"/>
      <c r="G2648" s="142"/>
      <c r="I2648" s="43"/>
      <c r="J2648" s="43"/>
      <c r="K2648" s="43"/>
      <c r="P2648" s="43"/>
      <c r="S2648" s="161"/>
      <c r="T2648" s="161"/>
    </row>
    <row r="2649" spans="1:20" s="47" customFormat="1" ht="15.75" customHeight="1" thickBot="1">
      <c r="B2649" s="380"/>
      <c r="C2649" s="381"/>
      <c r="D2649" s="382"/>
      <c r="E2649" s="383"/>
      <c r="F2649" s="185"/>
      <c r="G2649" s="180"/>
      <c r="I2649" s="43"/>
      <c r="J2649" s="43"/>
      <c r="K2649" s="43"/>
      <c r="P2649" s="43"/>
      <c r="S2649" s="161"/>
      <c r="T2649" s="161"/>
    </row>
    <row r="2650" spans="1:20" s="74" customFormat="1" ht="9.75" customHeight="1" thickBot="1">
      <c r="A2650" s="78"/>
      <c r="B2650" s="75"/>
      <c r="C2650" s="75"/>
      <c r="D2650" s="76"/>
      <c r="E2650" s="76"/>
      <c r="F2650" s="76"/>
      <c r="G2650" s="77"/>
      <c r="I2650" s="43"/>
      <c r="J2650" s="43"/>
      <c r="K2650" s="43"/>
      <c r="P2650" s="43"/>
      <c r="S2650" s="162"/>
      <c r="T2650" s="162"/>
    </row>
    <row r="2651" spans="1:20" s="43" customFormat="1" ht="15.6">
      <c r="B2651" s="387" t="s">
        <v>1323</v>
      </c>
      <c r="C2651" s="388"/>
      <c r="D2651" s="388"/>
      <c r="E2651" s="388"/>
      <c r="F2651" s="389"/>
      <c r="G2651" s="143">
        <f>G2603+1</f>
        <v>56</v>
      </c>
      <c r="S2651" s="128"/>
      <c r="T2651" s="128"/>
    </row>
    <row r="2652" spans="1:20" s="43" customFormat="1" ht="15.6">
      <c r="B2652" s="377" t="s">
        <v>1268</v>
      </c>
      <c r="C2652" s="378"/>
      <c r="D2652" s="378"/>
      <c r="E2652" s="378"/>
      <c r="F2652" s="378"/>
      <c r="G2652" s="379"/>
      <c r="S2652" s="128"/>
      <c r="T2652" s="128"/>
    </row>
    <row r="2653" spans="1:20">
      <c r="B2653" s="296" t="s">
        <v>17</v>
      </c>
      <c r="C2653" s="254"/>
      <c r="D2653" s="255"/>
      <c r="E2653" s="296" t="s">
        <v>4</v>
      </c>
      <c r="F2653" s="254"/>
      <c r="G2653" s="255"/>
      <c r="K2653" s="43"/>
    </row>
    <row r="2654" spans="1:20">
      <c r="B2654" s="367"/>
      <c r="C2654" s="368"/>
      <c r="D2654" s="369"/>
      <c r="E2654" s="367"/>
      <c r="F2654" s="368"/>
      <c r="G2654" s="369"/>
      <c r="K2654" s="43"/>
    </row>
    <row r="2655" spans="1:20" s="47" customFormat="1">
      <c r="B2655" s="370"/>
      <c r="C2655" s="371"/>
      <c r="D2655" s="372"/>
      <c r="E2655" s="370"/>
      <c r="F2655" s="371"/>
      <c r="G2655" s="372"/>
      <c r="I2655" s="43"/>
      <c r="J2655" s="43"/>
      <c r="K2655" s="43"/>
      <c r="P2655" s="43"/>
      <c r="S2655" s="161"/>
      <c r="T2655" s="161"/>
    </row>
    <row r="2656" spans="1:20" ht="15.6" customHeight="1">
      <c r="B2656" s="384" t="s">
        <v>1327</v>
      </c>
      <c r="C2656" s="385"/>
      <c r="D2656" s="385"/>
      <c r="E2656" s="385"/>
      <c r="F2656" s="385"/>
      <c r="G2656" s="386"/>
      <c r="K2656" s="43"/>
    </row>
    <row r="2657" spans="2:20" s="47" customFormat="1" ht="47.25" customHeight="1">
      <c r="B2657" s="251" t="s">
        <v>15</v>
      </c>
      <c r="C2657" s="252"/>
      <c r="D2657" s="353" t="s">
        <v>16</v>
      </c>
      <c r="E2657" s="261"/>
      <c r="F2657" s="177" t="s">
        <v>2046</v>
      </c>
      <c r="G2657" s="183" t="s">
        <v>3</v>
      </c>
      <c r="I2657" s="43"/>
      <c r="J2657" s="43"/>
      <c r="K2657" s="43"/>
      <c r="P2657" s="43"/>
      <c r="S2657" s="161"/>
      <c r="T2657" s="161"/>
    </row>
    <row r="2658" spans="2:20" s="47" customFormat="1">
      <c r="B2658" s="373"/>
      <c r="C2658" s="374"/>
      <c r="D2658" s="375"/>
      <c r="E2658" s="376"/>
      <c r="F2658" s="179"/>
      <c r="G2658" s="142"/>
      <c r="H2658" s="66"/>
      <c r="I2658" s="43"/>
      <c r="J2658" s="43"/>
      <c r="K2658" s="43"/>
      <c r="P2658" s="43"/>
      <c r="S2658" s="161"/>
      <c r="T2658" s="161"/>
    </row>
    <row r="2659" spans="2:20" s="47" customFormat="1">
      <c r="B2659" s="373"/>
      <c r="C2659" s="374"/>
      <c r="D2659" s="375"/>
      <c r="E2659" s="376"/>
      <c r="F2659" s="179"/>
      <c r="G2659" s="142"/>
      <c r="I2659" s="43"/>
      <c r="J2659" s="43"/>
      <c r="K2659" s="43"/>
      <c r="P2659" s="43"/>
      <c r="S2659" s="161"/>
      <c r="T2659" s="161"/>
    </row>
    <row r="2660" spans="2:20" s="47" customFormat="1">
      <c r="B2660" s="373"/>
      <c r="C2660" s="374"/>
      <c r="D2660" s="375"/>
      <c r="E2660" s="376"/>
      <c r="F2660" s="179"/>
      <c r="G2660" s="142"/>
      <c r="I2660" s="43"/>
      <c r="J2660" s="43"/>
      <c r="K2660" s="43"/>
      <c r="P2660" s="43"/>
      <c r="S2660" s="161"/>
      <c r="T2660" s="161"/>
    </row>
    <row r="2661" spans="2:20" s="47" customFormat="1">
      <c r="B2661" s="373"/>
      <c r="C2661" s="374"/>
      <c r="D2661" s="375"/>
      <c r="E2661" s="376"/>
      <c r="F2661" s="179"/>
      <c r="G2661" s="142"/>
      <c r="I2661" s="43"/>
      <c r="J2661" s="43"/>
      <c r="K2661" s="43"/>
      <c r="P2661" s="43"/>
      <c r="S2661" s="161"/>
      <c r="T2661" s="161"/>
    </row>
    <row r="2662" spans="2:20" s="47" customFormat="1">
      <c r="B2662" s="373"/>
      <c r="C2662" s="374"/>
      <c r="D2662" s="375"/>
      <c r="E2662" s="376"/>
      <c r="F2662" s="179"/>
      <c r="G2662" s="142"/>
      <c r="I2662" s="43"/>
      <c r="J2662" s="43"/>
      <c r="K2662" s="43"/>
      <c r="P2662" s="43"/>
      <c r="S2662" s="161"/>
      <c r="T2662" s="161"/>
    </row>
    <row r="2663" spans="2:20" s="47" customFormat="1">
      <c r="B2663" s="373"/>
      <c r="C2663" s="374"/>
      <c r="D2663" s="375"/>
      <c r="E2663" s="376"/>
      <c r="F2663" s="179"/>
      <c r="G2663" s="142"/>
      <c r="I2663" s="43"/>
      <c r="J2663" s="43"/>
      <c r="K2663" s="43"/>
      <c r="P2663" s="43"/>
      <c r="S2663" s="161"/>
      <c r="T2663" s="161"/>
    </row>
    <row r="2664" spans="2:20" s="47" customFormat="1">
      <c r="B2664" s="373"/>
      <c r="C2664" s="374"/>
      <c r="D2664" s="375"/>
      <c r="E2664" s="376"/>
      <c r="F2664" s="179"/>
      <c r="G2664" s="142"/>
      <c r="I2664" s="43"/>
      <c r="J2664" s="43"/>
      <c r="K2664" s="43"/>
      <c r="P2664" s="43"/>
      <c r="S2664" s="161"/>
      <c r="T2664" s="161"/>
    </row>
    <row r="2665" spans="2:20" s="47" customFormat="1">
      <c r="B2665" s="373"/>
      <c r="C2665" s="374"/>
      <c r="D2665" s="375"/>
      <c r="E2665" s="376"/>
      <c r="F2665" s="179"/>
      <c r="G2665" s="142"/>
      <c r="I2665" s="43"/>
      <c r="J2665" s="43"/>
      <c r="K2665" s="43"/>
      <c r="P2665" s="43"/>
      <c r="S2665" s="161"/>
      <c r="T2665" s="161"/>
    </row>
    <row r="2666" spans="2:20" s="47" customFormat="1">
      <c r="B2666" s="373"/>
      <c r="C2666" s="374"/>
      <c r="D2666" s="375"/>
      <c r="E2666" s="376"/>
      <c r="F2666" s="179"/>
      <c r="G2666" s="142"/>
      <c r="I2666" s="43"/>
      <c r="J2666" s="43"/>
      <c r="K2666" s="43"/>
      <c r="P2666" s="43"/>
      <c r="S2666" s="161"/>
      <c r="T2666" s="161"/>
    </row>
    <row r="2667" spans="2:20" s="47" customFormat="1">
      <c r="B2667" s="373"/>
      <c r="C2667" s="374"/>
      <c r="D2667" s="375"/>
      <c r="E2667" s="376"/>
      <c r="F2667" s="179"/>
      <c r="G2667" s="142"/>
      <c r="I2667" s="43"/>
      <c r="J2667" s="43"/>
      <c r="K2667" s="43"/>
      <c r="P2667" s="43"/>
      <c r="S2667" s="161"/>
      <c r="T2667" s="161"/>
    </row>
    <row r="2668" spans="2:20" s="47" customFormat="1">
      <c r="B2668" s="373"/>
      <c r="C2668" s="374"/>
      <c r="D2668" s="375"/>
      <c r="E2668" s="376"/>
      <c r="F2668" s="179"/>
      <c r="G2668" s="142"/>
      <c r="I2668" s="43"/>
      <c r="J2668" s="43"/>
      <c r="K2668" s="43"/>
      <c r="P2668" s="43"/>
      <c r="S2668" s="161"/>
      <c r="T2668" s="161"/>
    </row>
    <row r="2669" spans="2:20" s="47" customFormat="1">
      <c r="B2669" s="373"/>
      <c r="C2669" s="374"/>
      <c r="D2669" s="375"/>
      <c r="E2669" s="376"/>
      <c r="F2669" s="179"/>
      <c r="G2669" s="142"/>
      <c r="I2669" s="43"/>
      <c r="J2669" s="43"/>
      <c r="K2669" s="43"/>
      <c r="P2669" s="43"/>
      <c r="S2669" s="161"/>
      <c r="T2669" s="161"/>
    </row>
    <row r="2670" spans="2:20" s="47" customFormat="1" ht="15.75" customHeight="1">
      <c r="B2670" s="373"/>
      <c r="C2670" s="374"/>
      <c r="D2670" s="375"/>
      <c r="E2670" s="376"/>
      <c r="F2670" s="179"/>
      <c r="G2670" s="142"/>
      <c r="I2670" s="43"/>
      <c r="J2670" s="43"/>
      <c r="K2670" s="43"/>
      <c r="P2670" s="43"/>
      <c r="S2670" s="161"/>
      <c r="T2670" s="161"/>
    </row>
    <row r="2671" spans="2:20" s="47" customFormat="1">
      <c r="B2671" s="373"/>
      <c r="C2671" s="374"/>
      <c r="D2671" s="375"/>
      <c r="E2671" s="376"/>
      <c r="F2671" s="179"/>
      <c r="G2671" s="142"/>
      <c r="I2671" s="43"/>
      <c r="J2671" s="43"/>
      <c r="K2671" s="43"/>
      <c r="P2671" s="43"/>
      <c r="S2671" s="161"/>
      <c r="T2671" s="161"/>
    </row>
    <row r="2672" spans="2:20" s="47" customFormat="1">
      <c r="B2672" s="373"/>
      <c r="C2672" s="374"/>
      <c r="D2672" s="375"/>
      <c r="E2672" s="376"/>
      <c r="F2672" s="179"/>
      <c r="G2672" s="142"/>
      <c r="I2672" s="43"/>
      <c r="J2672" s="43"/>
      <c r="K2672" s="43"/>
      <c r="P2672" s="43"/>
      <c r="S2672" s="161"/>
      <c r="T2672" s="161"/>
    </row>
    <row r="2673" spans="2:20" s="47" customFormat="1">
      <c r="B2673" s="373"/>
      <c r="C2673" s="374"/>
      <c r="D2673" s="375"/>
      <c r="E2673" s="376"/>
      <c r="F2673" s="179"/>
      <c r="G2673" s="142"/>
      <c r="I2673" s="43"/>
      <c r="J2673" s="43"/>
      <c r="K2673" s="43"/>
      <c r="P2673" s="43"/>
      <c r="S2673" s="161"/>
      <c r="T2673" s="161"/>
    </row>
    <row r="2674" spans="2:20" s="47" customFormat="1">
      <c r="B2674" s="373"/>
      <c r="C2674" s="374"/>
      <c r="D2674" s="375"/>
      <c r="E2674" s="376"/>
      <c r="F2674" s="179"/>
      <c r="G2674" s="142"/>
      <c r="I2674" s="43"/>
      <c r="J2674" s="43"/>
      <c r="K2674" s="43"/>
      <c r="P2674" s="43"/>
      <c r="S2674" s="161"/>
      <c r="T2674" s="161"/>
    </row>
    <row r="2675" spans="2:20" s="47" customFormat="1">
      <c r="B2675" s="373"/>
      <c r="C2675" s="374"/>
      <c r="D2675" s="375"/>
      <c r="E2675" s="376"/>
      <c r="F2675" s="179"/>
      <c r="G2675" s="142"/>
      <c r="I2675" s="43"/>
      <c r="J2675" s="43"/>
      <c r="K2675" s="43"/>
      <c r="P2675" s="43"/>
      <c r="S2675" s="161"/>
      <c r="T2675" s="161"/>
    </row>
    <row r="2676" spans="2:20" s="47" customFormat="1">
      <c r="B2676" s="373"/>
      <c r="C2676" s="374"/>
      <c r="D2676" s="375"/>
      <c r="E2676" s="376"/>
      <c r="F2676" s="179"/>
      <c r="G2676" s="142"/>
      <c r="I2676" s="43"/>
      <c r="J2676" s="43"/>
      <c r="K2676" s="43"/>
      <c r="P2676" s="43"/>
      <c r="S2676" s="161"/>
      <c r="T2676" s="161"/>
    </row>
    <row r="2677" spans="2:20" s="47" customFormat="1">
      <c r="B2677" s="373"/>
      <c r="C2677" s="374"/>
      <c r="D2677" s="375"/>
      <c r="E2677" s="376"/>
      <c r="F2677" s="179"/>
      <c r="G2677" s="142"/>
      <c r="I2677" s="43"/>
      <c r="J2677" s="43"/>
      <c r="K2677" s="43"/>
      <c r="P2677" s="43"/>
      <c r="S2677" s="161"/>
      <c r="T2677" s="161"/>
    </row>
    <row r="2678" spans="2:20" s="47" customFormat="1">
      <c r="B2678" s="373"/>
      <c r="C2678" s="374"/>
      <c r="D2678" s="375"/>
      <c r="E2678" s="376"/>
      <c r="F2678" s="179"/>
      <c r="G2678" s="142"/>
      <c r="I2678" s="43"/>
      <c r="J2678" s="43"/>
      <c r="K2678" s="43"/>
      <c r="P2678" s="43"/>
      <c r="S2678" s="161"/>
      <c r="T2678" s="161"/>
    </row>
    <row r="2679" spans="2:20" s="47" customFormat="1">
      <c r="B2679" s="373"/>
      <c r="C2679" s="374"/>
      <c r="D2679" s="375"/>
      <c r="E2679" s="376"/>
      <c r="F2679" s="179"/>
      <c r="G2679" s="142"/>
      <c r="I2679" s="43"/>
      <c r="J2679" s="43"/>
      <c r="K2679" s="43"/>
      <c r="P2679" s="43"/>
      <c r="S2679" s="161"/>
      <c r="T2679" s="161"/>
    </row>
    <row r="2680" spans="2:20" s="47" customFormat="1">
      <c r="B2680" s="373"/>
      <c r="C2680" s="374"/>
      <c r="D2680" s="375"/>
      <c r="E2680" s="376"/>
      <c r="F2680" s="179"/>
      <c r="G2680" s="142"/>
      <c r="I2680" s="43"/>
      <c r="J2680" s="43"/>
      <c r="K2680" s="43"/>
      <c r="P2680" s="43"/>
      <c r="S2680" s="161"/>
      <c r="T2680" s="161"/>
    </row>
    <row r="2681" spans="2:20" s="47" customFormat="1">
      <c r="B2681" s="373"/>
      <c r="C2681" s="374"/>
      <c r="D2681" s="375"/>
      <c r="E2681" s="376"/>
      <c r="F2681" s="179"/>
      <c r="G2681" s="142"/>
      <c r="I2681" s="43"/>
      <c r="J2681" s="43"/>
      <c r="K2681" s="43"/>
      <c r="P2681" s="43"/>
      <c r="S2681" s="161"/>
      <c r="T2681" s="161"/>
    </row>
    <row r="2682" spans="2:20" s="47" customFormat="1">
      <c r="B2682" s="373"/>
      <c r="C2682" s="374"/>
      <c r="D2682" s="375"/>
      <c r="E2682" s="376"/>
      <c r="F2682" s="179"/>
      <c r="G2682" s="142"/>
      <c r="I2682" s="43"/>
      <c r="J2682" s="43"/>
      <c r="K2682" s="43"/>
      <c r="P2682" s="43"/>
      <c r="S2682" s="161"/>
      <c r="T2682" s="161"/>
    </row>
    <row r="2683" spans="2:20" s="47" customFormat="1">
      <c r="B2683" s="373"/>
      <c r="C2683" s="374"/>
      <c r="D2683" s="375"/>
      <c r="E2683" s="376"/>
      <c r="F2683" s="179"/>
      <c r="G2683" s="142"/>
      <c r="I2683" s="43"/>
      <c r="J2683" s="43"/>
      <c r="K2683" s="43"/>
      <c r="P2683" s="43"/>
      <c r="S2683" s="161"/>
      <c r="T2683" s="161"/>
    </row>
    <row r="2684" spans="2:20" s="47" customFormat="1">
      <c r="B2684" s="373"/>
      <c r="C2684" s="374"/>
      <c r="D2684" s="375"/>
      <c r="E2684" s="376"/>
      <c r="F2684" s="179"/>
      <c r="G2684" s="142"/>
      <c r="I2684" s="43"/>
      <c r="J2684" s="43"/>
      <c r="K2684" s="43"/>
      <c r="P2684" s="43"/>
      <c r="S2684" s="161"/>
      <c r="T2684" s="161"/>
    </row>
    <row r="2685" spans="2:20" s="47" customFormat="1">
      <c r="B2685" s="373"/>
      <c r="C2685" s="374"/>
      <c r="D2685" s="375"/>
      <c r="E2685" s="376"/>
      <c r="F2685" s="179"/>
      <c r="G2685" s="142"/>
      <c r="I2685" s="43"/>
      <c r="J2685" s="43"/>
      <c r="K2685" s="43"/>
      <c r="P2685" s="43"/>
      <c r="S2685" s="161"/>
      <c r="T2685" s="161"/>
    </row>
    <row r="2686" spans="2:20" s="47" customFormat="1">
      <c r="B2686" s="373"/>
      <c r="C2686" s="374"/>
      <c r="D2686" s="375"/>
      <c r="E2686" s="376"/>
      <c r="F2686" s="179"/>
      <c r="G2686" s="142"/>
      <c r="I2686" s="43"/>
      <c r="J2686" s="43"/>
      <c r="K2686" s="43"/>
      <c r="P2686" s="43"/>
      <c r="S2686" s="161"/>
      <c r="T2686" s="161"/>
    </row>
    <row r="2687" spans="2:20" s="47" customFormat="1">
      <c r="B2687" s="373"/>
      <c r="C2687" s="374"/>
      <c r="D2687" s="375"/>
      <c r="E2687" s="376"/>
      <c r="F2687" s="179"/>
      <c r="G2687" s="142"/>
      <c r="I2687" s="43"/>
      <c r="J2687" s="43"/>
      <c r="K2687" s="43"/>
      <c r="P2687" s="43"/>
      <c r="S2687" s="161"/>
      <c r="T2687" s="161"/>
    </row>
    <row r="2688" spans="2:20" s="47" customFormat="1">
      <c r="B2688" s="373"/>
      <c r="C2688" s="374"/>
      <c r="D2688" s="375"/>
      <c r="E2688" s="376"/>
      <c r="F2688" s="179"/>
      <c r="G2688" s="142"/>
      <c r="I2688" s="43"/>
      <c r="J2688" s="43"/>
      <c r="K2688" s="43"/>
      <c r="P2688" s="43"/>
      <c r="S2688" s="161"/>
      <c r="T2688" s="161"/>
    </row>
    <row r="2689" spans="1:20" s="47" customFormat="1">
      <c r="B2689" s="373"/>
      <c r="C2689" s="374"/>
      <c r="D2689" s="375"/>
      <c r="E2689" s="376"/>
      <c r="F2689" s="179"/>
      <c r="G2689" s="142"/>
      <c r="I2689" s="43"/>
      <c r="J2689" s="43"/>
      <c r="K2689" s="43"/>
      <c r="P2689" s="43"/>
      <c r="S2689" s="161"/>
      <c r="T2689" s="161"/>
    </row>
    <row r="2690" spans="1:20" s="47" customFormat="1">
      <c r="B2690" s="373"/>
      <c r="C2690" s="374"/>
      <c r="D2690" s="375"/>
      <c r="E2690" s="376"/>
      <c r="F2690" s="179"/>
      <c r="G2690" s="142"/>
      <c r="I2690" s="43"/>
      <c r="J2690" s="43"/>
      <c r="K2690" s="43"/>
      <c r="P2690" s="43"/>
      <c r="S2690" s="161"/>
      <c r="T2690" s="161"/>
    </row>
    <row r="2691" spans="1:20" s="47" customFormat="1">
      <c r="B2691" s="373"/>
      <c r="C2691" s="374"/>
      <c r="D2691" s="375"/>
      <c r="E2691" s="376"/>
      <c r="F2691" s="179"/>
      <c r="G2691" s="142"/>
      <c r="I2691" s="43"/>
      <c r="J2691" s="43"/>
      <c r="K2691" s="43"/>
      <c r="P2691" s="43"/>
      <c r="S2691" s="161"/>
      <c r="T2691" s="161"/>
    </row>
    <row r="2692" spans="1:20" s="47" customFormat="1">
      <c r="B2692" s="373"/>
      <c r="C2692" s="374"/>
      <c r="D2692" s="375"/>
      <c r="E2692" s="376"/>
      <c r="F2692" s="179"/>
      <c r="G2692" s="142"/>
      <c r="I2692" s="43"/>
      <c r="J2692" s="43"/>
      <c r="K2692" s="43"/>
      <c r="P2692" s="43"/>
      <c r="S2692" s="161"/>
      <c r="T2692" s="161"/>
    </row>
    <row r="2693" spans="1:20" s="47" customFormat="1">
      <c r="B2693" s="373"/>
      <c r="C2693" s="374"/>
      <c r="D2693" s="375"/>
      <c r="E2693" s="376"/>
      <c r="F2693" s="179"/>
      <c r="G2693" s="142"/>
      <c r="I2693" s="43"/>
      <c r="J2693" s="43"/>
      <c r="K2693" s="43"/>
      <c r="P2693" s="43"/>
      <c r="S2693" s="161"/>
      <c r="T2693" s="161"/>
    </row>
    <row r="2694" spans="1:20" s="47" customFormat="1">
      <c r="B2694" s="373"/>
      <c r="C2694" s="374"/>
      <c r="D2694" s="375"/>
      <c r="E2694" s="376"/>
      <c r="F2694" s="179"/>
      <c r="G2694" s="142"/>
      <c r="I2694" s="43"/>
      <c r="J2694" s="43"/>
      <c r="K2694" s="43"/>
      <c r="P2694" s="43"/>
      <c r="S2694" s="161"/>
      <c r="T2694" s="161"/>
    </row>
    <row r="2695" spans="1:20" s="47" customFormat="1">
      <c r="B2695" s="373"/>
      <c r="C2695" s="374"/>
      <c r="D2695" s="375"/>
      <c r="E2695" s="376"/>
      <c r="F2695" s="179"/>
      <c r="G2695" s="142"/>
      <c r="I2695" s="43"/>
      <c r="J2695" s="43"/>
      <c r="K2695" s="43"/>
      <c r="P2695" s="43"/>
      <c r="S2695" s="161"/>
      <c r="T2695" s="161"/>
    </row>
    <row r="2696" spans="1:20" s="47" customFormat="1">
      <c r="B2696" s="373"/>
      <c r="C2696" s="374"/>
      <c r="D2696" s="375"/>
      <c r="E2696" s="376"/>
      <c r="F2696" s="179"/>
      <c r="G2696" s="142"/>
      <c r="I2696" s="43"/>
      <c r="J2696" s="43"/>
      <c r="K2696" s="43"/>
      <c r="P2696" s="43"/>
      <c r="S2696" s="161"/>
      <c r="T2696" s="161"/>
    </row>
    <row r="2697" spans="1:20" s="47" customFormat="1" ht="15.75" customHeight="1" thickBot="1">
      <c r="B2697" s="380"/>
      <c r="C2697" s="381"/>
      <c r="D2697" s="382"/>
      <c r="E2697" s="383"/>
      <c r="F2697" s="185"/>
      <c r="G2697" s="180"/>
      <c r="I2697" s="43"/>
      <c r="J2697" s="43"/>
      <c r="K2697" s="43"/>
      <c r="P2697" s="43"/>
      <c r="S2697" s="161"/>
      <c r="T2697" s="161"/>
    </row>
    <row r="2698" spans="1:20" s="74" customFormat="1" ht="9.75" customHeight="1" thickBot="1">
      <c r="A2698" s="78"/>
      <c r="B2698" s="75"/>
      <c r="C2698" s="75"/>
      <c r="D2698" s="76"/>
      <c r="E2698" s="76"/>
      <c r="F2698" s="76"/>
      <c r="G2698" s="77"/>
      <c r="I2698" s="43"/>
      <c r="J2698" s="43"/>
      <c r="K2698" s="43"/>
      <c r="P2698" s="43"/>
      <c r="S2698" s="162"/>
      <c r="T2698" s="162"/>
    </row>
    <row r="2699" spans="1:20" s="43" customFormat="1" ht="15.6">
      <c r="B2699" s="387" t="s">
        <v>1323</v>
      </c>
      <c r="C2699" s="388"/>
      <c r="D2699" s="388"/>
      <c r="E2699" s="388"/>
      <c r="F2699" s="389"/>
      <c r="G2699" s="143">
        <f>G2651+1</f>
        <v>57</v>
      </c>
      <c r="S2699" s="128"/>
      <c r="T2699" s="128"/>
    </row>
    <row r="2700" spans="1:20" s="43" customFormat="1" ht="15.6">
      <c r="B2700" s="377" t="s">
        <v>1268</v>
      </c>
      <c r="C2700" s="378"/>
      <c r="D2700" s="378"/>
      <c r="E2700" s="378"/>
      <c r="F2700" s="378"/>
      <c r="G2700" s="379"/>
      <c r="S2700" s="128"/>
      <c r="T2700" s="128"/>
    </row>
    <row r="2701" spans="1:20">
      <c r="B2701" s="296" t="s">
        <v>17</v>
      </c>
      <c r="C2701" s="254"/>
      <c r="D2701" s="255"/>
      <c r="E2701" s="296" t="s">
        <v>4</v>
      </c>
      <c r="F2701" s="254"/>
      <c r="G2701" s="255"/>
      <c r="K2701" s="43"/>
    </row>
    <row r="2702" spans="1:20">
      <c r="B2702" s="367"/>
      <c r="C2702" s="368"/>
      <c r="D2702" s="369"/>
      <c r="E2702" s="367"/>
      <c r="F2702" s="368"/>
      <c r="G2702" s="369"/>
      <c r="K2702" s="43"/>
    </row>
    <row r="2703" spans="1:20" s="47" customFormat="1">
      <c r="B2703" s="370"/>
      <c r="C2703" s="371"/>
      <c r="D2703" s="372"/>
      <c r="E2703" s="370"/>
      <c r="F2703" s="371"/>
      <c r="G2703" s="372"/>
      <c r="I2703" s="43"/>
      <c r="J2703" s="43"/>
      <c r="K2703" s="43"/>
      <c r="P2703" s="43"/>
      <c r="S2703" s="161"/>
      <c r="T2703" s="161"/>
    </row>
    <row r="2704" spans="1:20" ht="15.6" customHeight="1">
      <c r="B2704" s="384" t="s">
        <v>1327</v>
      </c>
      <c r="C2704" s="385"/>
      <c r="D2704" s="385"/>
      <c r="E2704" s="385"/>
      <c r="F2704" s="385"/>
      <c r="G2704" s="386"/>
      <c r="K2704" s="43"/>
    </row>
    <row r="2705" spans="2:20" s="47" customFormat="1" ht="47.25" customHeight="1">
      <c r="B2705" s="251" t="s">
        <v>15</v>
      </c>
      <c r="C2705" s="252"/>
      <c r="D2705" s="353" t="s">
        <v>16</v>
      </c>
      <c r="E2705" s="261"/>
      <c r="F2705" s="177" t="s">
        <v>2046</v>
      </c>
      <c r="G2705" s="183" t="s">
        <v>3</v>
      </c>
      <c r="I2705" s="43"/>
      <c r="J2705" s="43"/>
      <c r="K2705" s="43"/>
      <c r="P2705" s="43"/>
      <c r="S2705" s="161"/>
      <c r="T2705" s="161"/>
    </row>
    <row r="2706" spans="2:20" s="47" customFormat="1">
      <c r="B2706" s="373"/>
      <c r="C2706" s="374"/>
      <c r="D2706" s="375"/>
      <c r="E2706" s="376"/>
      <c r="F2706" s="179"/>
      <c r="G2706" s="142"/>
      <c r="H2706" s="66"/>
      <c r="I2706" s="43"/>
      <c r="J2706" s="43"/>
      <c r="K2706" s="43"/>
      <c r="P2706" s="43"/>
      <c r="S2706" s="161"/>
      <c r="T2706" s="161"/>
    </row>
    <row r="2707" spans="2:20" s="47" customFormat="1">
      <c r="B2707" s="373"/>
      <c r="C2707" s="374"/>
      <c r="D2707" s="375"/>
      <c r="E2707" s="376"/>
      <c r="F2707" s="179"/>
      <c r="G2707" s="142"/>
      <c r="I2707" s="43"/>
      <c r="J2707" s="43"/>
      <c r="K2707" s="43"/>
      <c r="P2707" s="43"/>
      <c r="S2707" s="161"/>
      <c r="T2707" s="161"/>
    </row>
    <row r="2708" spans="2:20" s="47" customFormat="1">
      <c r="B2708" s="373"/>
      <c r="C2708" s="374"/>
      <c r="D2708" s="375"/>
      <c r="E2708" s="376"/>
      <c r="F2708" s="179"/>
      <c r="G2708" s="142"/>
      <c r="I2708" s="43"/>
      <c r="J2708" s="43"/>
      <c r="K2708" s="43"/>
      <c r="P2708" s="43"/>
      <c r="S2708" s="161"/>
      <c r="T2708" s="161"/>
    </row>
    <row r="2709" spans="2:20" s="47" customFormat="1">
      <c r="B2709" s="373"/>
      <c r="C2709" s="374"/>
      <c r="D2709" s="375"/>
      <c r="E2709" s="376"/>
      <c r="F2709" s="179"/>
      <c r="G2709" s="142"/>
      <c r="I2709" s="43"/>
      <c r="J2709" s="43"/>
      <c r="K2709" s="43"/>
      <c r="P2709" s="43"/>
      <c r="S2709" s="161"/>
      <c r="T2709" s="161"/>
    </row>
    <row r="2710" spans="2:20" s="47" customFormat="1">
      <c r="B2710" s="373"/>
      <c r="C2710" s="374"/>
      <c r="D2710" s="375"/>
      <c r="E2710" s="376"/>
      <c r="F2710" s="179"/>
      <c r="G2710" s="142"/>
      <c r="I2710" s="43"/>
      <c r="J2710" s="43"/>
      <c r="K2710" s="43"/>
      <c r="P2710" s="43"/>
      <c r="S2710" s="161"/>
      <c r="T2710" s="161"/>
    </row>
    <row r="2711" spans="2:20" s="47" customFormat="1">
      <c r="B2711" s="373"/>
      <c r="C2711" s="374"/>
      <c r="D2711" s="375"/>
      <c r="E2711" s="376"/>
      <c r="F2711" s="179"/>
      <c r="G2711" s="142"/>
      <c r="I2711" s="43"/>
      <c r="J2711" s="43"/>
      <c r="K2711" s="43"/>
      <c r="P2711" s="43"/>
      <c r="S2711" s="161"/>
      <c r="T2711" s="161"/>
    </row>
    <row r="2712" spans="2:20" s="47" customFormat="1">
      <c r="B2712" s="373"/>
      <c r="C2712" s="374"/>
      <c r="D2712" s="375"/>
      <c r="E2712" s="376"/>
      <c r="F2712" s="179"/>
      <c r="G2712" s="142"/>
      <c r="I2712" s="43"/>
      <c r="J2712" s="43"/>
      <c r="K2712" s="43"/>
      <c r="P2712" s="43"/>
      <c r="S2712" s="161"/>
      <c r="T2712" s="161"/>
    </row>
    <row r="2713" spans="2:20" s="47" customFormat="1">
      <c r="B2713" s="373"/>
      <c r="C2713" s="374"/>
      <c r="D2713" s="375"/>
      <c r="E2713" s="376"/>
      <c r="F2713" s="179"/>
      <c r="G2713" s="142"/>
      <c r="I2713" s="43"/>
      <c r="J2713" s="43"/>
      <c r="K2713" s="43"/>
      <c r="P2713" s="43"/>
      <c r="S2713" s="161"/>
      <c r="T2713" s="161"/>
    </row>
    <row r="2714" spans="2:20" s="47" customFormat="1">
      <c r="B2714" s="373"/>
      <c r="C2714" s="374"/>
      <c r="D2714" s="375"/>
      <c r="E2714" s="376"/>
      <c r="F2714" s="179"/>
      <c r="G2714" s="142"/>
      <c r="I2714" s="43"/>
      <c r="J2714" s="43"/>
      <c r="K2714" s="43"/>
      <c r="P2714" s="43"/>
      <c r="S2714" s="161"/>
      <c r="T2714" s="161"/>
    </row>
    <row r="2715" spans="2:20" s="47" customFormat="1">
      <c r="B2715" s="373"/>
      <c r="C2715" s="374"/>
      <c r="D2715" s="375"/>
      <c r="E2715" s="376"/>
      <c r="F2715" s="179"/>
      <c r="G2715" s="142"/>
      <c r="I2715" s="43"/>
      <c r="J2715" s="43"/>
      <c r="K2715" s="43"/>
      <c r="P2715" s="43"/>
      <c r="S2715" s="161"/>
      <c r="T2715" s="161"/>
    </row>
    <row r="2716" spans="2:20" s="47" customFormat="1">
      <c r="B2716" s="373"/>
      <c r="C2716" s="374"/>
      <c r="D2716" s="375"/>
      <c r="E2716" s="376"/>
      <c r="F2716" s="179"/>
      <c r="G2716" s="142"/>
      <c r="I2716" s="43"/>
      <c r="J2716" s="43"/>
      <c r="K2716" s="43"/>
      <c r="P2716" s="43"/>
      <c r="S2716" s="161"/>
      <c r="T2716" s="161"/>
    </row>
    <row r="2717" spans="2:20" s="47" customFormat="1">
      <c r="B2717" s="373"/>
      <c r="C2717" s="374"/>
      <c r="D2717" s="375"/>
      <c r="E2717" s="376"/>
      <c r="F2717" s="179"/>
      <c r="G2717" s="142"/>
      <c r="I2717" s="43"/>
      <c r="J2717" s="43"/>
      <c r="K2717" s="43"/>
      <c r="P2717" s="43"/>
      <c r="S2717" s="161"/>
      <c r="T2717" s="161"/>
    </row>
    <row r="2718" spans="2:20" s="47" customFormat="1" ht="15.75" customHeight="1">
      <c r="B2718" s="373"/>
      <c r="C2718" s="374"/>
      <c r="D2718" s="375"/>
      <c r="E2718" s="376"/>
      <c r="F2718" s="179"/>
      <c r="G2718" s="142"/>
      <c r="I2718" s="43"/>
      <c r="J2718" s="43"/>
      <c r="K2718" s="43"/>
      <c r="P2718" s="43"/>
      <c r="S2718" s="161"/>
      <c r="T2718" s="161"/>
    </row>
    <row r="2719" spans="2:20" s="47" customFormat="1">
      <c r="B2719" s="373"/>
      <c r="C2719" s="374"/>
      <c r="D2719" s="375"/>
      <c r="E2719" s="376"/>
      <c r="F2719" s="179"/>
      <c r="G2719" s="142"/>
      <c r="I2719" s="43"/>
      <c r="J2719" s="43"/>
      <c r="K2719" s="43"/>
      <c r="P2719" s="43"/>
      <c r="S2719" s="161"/>
      <c r="T2719" s="161"/>
    </row>
    <row r="2720" spans="2:20" s="47" customFormat="1">
      <c r="B2720" s="373"/>
      <c r="C2720" s="374"/>
      <c r="D2720" s="375"/>
      <c r="E2720" s="376"/>
      <c r="F2720" s="179"/>
      <c r="G2720" s="142"/>
      <c r="I2720" s="43"/>
      <c r="J2720" s="43"/>
      <c r="K2720" s="43"/>
      <c r="P2720" s="43"/>
      <c r="S2720" s="161"/>
      <c r="T2720" s="161"/>
    </row>
    <row r="2721" spans="2:20" s="47" customFormat="1">
      <c r="B2721" s="373"/>
      <c r="C2721" s="374"/>
      <c r="D2721" s="375"/>
      <c r="E2721" s="376"/>
      <c r="F2721" s="179"/>
      <c r="G2721" s="142"/>
      <c r="I2721" s="43"/>
      <c r="J2721" s="43"/>
      <c r="K2721" s="43"/>
      <c r="P2721" s="43"/>
      <c r="S2721" s="161"/>
      <c r="T2721" s="161"/>
    </row>
    <row r="2722" spans="2:20" s="47" customFormat="1">
      <c r="B2722" s="373"/>
      <c r="C2722" s="374"/>
      <c r="D2722" s="375"/>
      <c r="E2722" s="376"/>
      <c r="F2722" s="179"/>
      <c r="G2722" s="142"/>
      <c r="I2722" s="43"/>
      <c r="J2722" s="43"/>
      <c r="K2722" s="43"/>
      <c r="P2722" s="43"/>
      <c r="S2722" s="161"/>
      <c r="T2722" s="161"/>
    </row>
    <row r="2723" spans="2:20" s="47" customFormat="1">
      <c r="B2723" s="373"/>
      <c r="C2723" s="374"/>
      <c r="D2723" s="375"/>
      <c r="E2723" s="376"/>
      <c r="F2723" s="179"/>
      <c r="G2723" s="142"/>
      <c r="I2723" s="43"/>
      <c r="J2723" s="43"/>
      <c r="K2723" s="43"/>
      <c r="P2723" s="43"/>
      <c r="S2723" s="161"/>
      <c r="T2723" s="161"/>
    </row>
    <row r="2724" spans="2:20" s="47" customFormat="1">
      <c r="B2724" s="373"/>
      <c r="C2724" s="374"/>
      <c r="D2724" s="375"/>
      <c r="E2724" s="376"/>
      <c r="F2724" s="179"/>
      <c r="G2724" s="142"/>
      <c r="I2724" s="43"/>
      <c r="J2724" s="43"/>
      <c r="K2724" s="43"/>
      <c r="P2724" s="43"/>
      <c r="S2724" s="161"/>
      <c r="T2724" s="161"/>
    </row>
    <row r="2725" spans="2:20" s="47" customFormat="1">
      <c r="B2725" s="373"/>
      <c r="C2725" s="374"/>
      <c r="D2725" s="375"/>
      <c r="E2725" s="376"/>
      <c r="F2725" s="179"/>
      <c r="G2725" s="142"/>
      <c r="I2725" s="43"/>
      <c r="J2725" s="43"/>
      <c r="K2725" s="43"/>
      <c r="P2725" s="43"/>
      <c r="S2725" s="161"/>
      <c r="T2725" s="161"/>
    </row>
    <row r="2726" spans="2:20" s="47" customFormat="1">
      <c r="B2726" s="373"/>
      <c r="C2726" s="374"/>
      <c r="D2726" s="375"/>
      <c r="E2726" s="376"/>
      <c r="F2726" s="179"/>
      <c r="G2726" s="142"/>
      <c r="I2726" s="43"/>
      <c r="J2726" s="43"/>
      <c r="K2726" s="43"/>
      <c r="P2726" s="43"/>
      <c r="S2726" s="161"/>
      <c r="T2726" s="161"/>
    </row>
    <row r="2727" spans="2:20" s="47" customFormat="1">
      <c r="B2727" s="373"/>
      <c r="C2727" s="374"/>
      <c r="D2727" s="375"/>
      <c r="E2727" s="376"/>
      <c r="F2727" s="179"/>
      <c r="G2727" s="142"/>
      <c r="I2727" s="43"/>
      <c r="J2727" s="43"/>
      <c r="K2727" s="43"/>
      <c r="P2727" s="43"/>
      <c r="S2727" s="161"/>
      <c r="T2727" s="161"/>
    </row>
    <row r="2728" spans="2:20" s="47" customFormat="1">
      <c r="B2728" s="373"/>
      <c r="C2728" s="374"/>
      <c r="D2728" s="375"/>
      <c r="E2728" s="376"/>
      <c r="F2728" s="179"/>
      <c r="G2728" s="142"/>
      <c r="I2728" s="43"/>
      <c r="J2728" s="43"/>
      <c r="K2728" s="43"/>
      <c r="P2728" s="43"/>
      <c r="S2728" s="161"/>
      <c r="T2728" s="161"/>
    </row>
    <row r="2729" spans="2:20" s="47" customFormat="1">
      <c r="B2729" s="373"/>
      <c r="C2729" s="374"/>
      <c r="D2729" s="375"/>
      <c r="E2729" s="376"/>
      <c r="F2729" s="179"/>
      <c r="G2729" s="142"/>
      <c r="I2729" s="43"/>
      <c r="J2729" s="43"/>
      <c r="K2729" s="43"/>
      <c r="P2729" s="43"/>
      <c r="S2729" s="161"/>
      <c r="T2729" s="161"/>
    </row>
    <row r="2730" spans="2:20" s="47" customFormat="1">
      <c r="B2730" s="373"/>
      <c r="C2730" s="374"/>
      <c r="D2730" s="375"/>
      <c r="E2730" s="376"/>
      <c r="F2730" s="179"/>
      <c r="G2730" s="142"/>
      <c r="I2730" s="43"/>
      <c r="J2730" s="43"/>
      <c r="K2730" s="43"/>
      <c r="P2730" s="43"/>
      <c r="S2730" s="161"/>
      <c r="T2730" s="161"/>
    </row>
    <row r="2731" spans="2:20" s="47" customFormat="1">
      <c r="B2731" s="373"/>
      <c r="C2731" s="374"/>
      <c r="D2731" s="375"/>
      <c r="E2731" s="376"/>
      <c r="F2731" s="179"/>
      <c r="G2731" s="142"/>
      <c r="I2731" s="43"/>
      <c r="J2731" s="43"/>
      <c r="K2731" s="43"/>
      <c r="P2731" s="43"/>
      <c r="S2731" s="161"/>
      <c r="T2731" s="161"/>
    </row>
    <row r="2732" spans="2:20" s="47" customFormat="1">
      <c r="B2732" s="373"/>
      <c r="C2732" s="374"/>
      <c r="D2732" s="375"/>
      <c r="E2732" s="376"/>
      <c r="F2732" s="179"/>
      <c r="G2732" s="142"/>
      <c r="I2732" s="43"/>
      <c r="J2732" s="43"/>
      <c r="K2732" s="43"/>
      <c r="P2732" s="43"/>
      <c r="S2732" s="161"/>
      <c r="T2732" s="161"/>
    </row>
    <row r="2733" spans="2:20" s="47" customFormat="1">
      <c r="B2733" s="373"/>
      <c r="C2733" s="374"/>
      <c r="D2733" s="375"/>
      <c r="E2733" s="376"/>
      <c r="F2733" s="179"/>
      <c r="G2733" s="142"/>
      <c r="I2733" s="43"/>
      <c r="J2733" s="43"/>
      <c r="K2733" s="43"/>
      <c r="P2733" s="43"/>
      <c r="S2733" s="161"/>
      <c r="T2733" s="161"/>
    </row>
    <row r="2734" spans="2:20" s="47" customFormat="1">
      <c r="B2734" s="373"/>
      <c r="C2734" s="374"/>
      <c r="D2734" s="375"/>
      <c r="E2734" s="376"/>
      <c r="F2734" s="179"/>
      <c r="G2734" s="142"/>
      <c r="I2734" s="43"/>
      <c r="J2734" s="43"/>
      <c r="K2734" s="43"/>
      <c r="P2734" s="43"/>
      <c r="S2734" s="161"/>
      <c r="T2734" s="161"/>
    </row>
    <row r="2735" spans="2:20" s="47" customFormat="1">
      <c r="B2735" s="373"/>
      <c r="C2735" s="374"/>
      <c r="D2735" s="375"/>
      <c r="E2735" s="376"/>
      <c r="F2735" s="179"/>
      <c r="G2735" s="142"/>
      <c r="I2735" s="43"/>
      <c r="J2735" s="43"/>
      <c r="K2735" s="43"/>
      <c r="P2735" s="43"/>
      <c r="S2735" s="161"/>
      <c r="T2735" s="161"/>
    </row>
    <row r="2736" spans="2:20" s="47" customFormat="1">
      <c r="B2736" s="373"/>
      <c r="C2736" s="374"/>
      <c r="D2736" s="375"/>
      <c r="E2736" s="376"/>
      <c r="F2736" s="179"/>
      <c r="G2736" s="142"/>
      <c r="I2736" s="43"/>
      <c r="J2736" s="43"/>
      <c r="K2736" s="43"/>
      <c r="P2736" s="43"/>
      <c r="S2736" s="161"/>
      <c r="T2736" s="161"/>
    </row>
    <row r="2737" spans="1:20" s="47" customFormat="1">
      <c r="B2737" s="373"/>
      <c r="C2737" s="374"/>
      <c r="D2737" s="375"/>
      <c r="E2737" s="376"/>
      <c r="F2737" s="179"/>
      <c r="G2737" s="142"/>
      <c r="I2737" s="43"/>
      <c r="J2737" s="43"/>
      <c r="K2737" s="43"/>
      <c r="P2737" s="43"/>
      <c r="S2737" s="161"/>
      <c r="T2737" s="161"/>
    </row>
    <row r="2738" spans="1:20" s="47" customFormat="1">
      <c r="B2738" s="373"/>
      <c r="C2738" s="374"/>
      <c r="D2738" s="375"/>
      <c r="E2738" s="376"/>
      <c r="F2738" s="179"/>
      <c r="G2738" s="142"/>
      <c r="I2738" s="43"/>
      <c r="J2738" s="43"/>
      <c r="K2738" s="43"/>
      <c r="P2738" s="43"/>
      <c r="S2738" s="161"/>
      <c r="T2738" s="161"/>
    </row>
    <row r="2739" spans="1:20" s="47" customFormat="1">
      <c r="B2739" s="373"/>
      <c r="C2739" s="374"/>
      <c r="D2739" s="375"/>
      <c r="E2739" s="376"/>
      <c r="F2739" s="179"/>
      <c r="G2739" s="142"/>
      <c r="I2739" s="43"/>
      <c r="J2739" s="43"/>
      <c r="K2739" s="43"/>
      <c r="P2739" s="43"/>
      <c r="S2739" s="161"/>
      <c r="T2739" s="161"/>
    </row>
    <row r="2740" spans="1:20" s="47" customFormat="1">
      <c r="B2740" s="373"/>
      <c r="C2740" s="374"/>
      <c r="D2740" s="375"/>
      <c r="E2740" s="376"/>
      <c r="F2740" s="179"/>
      <c r="G2740" s="142"/>
      <c r="I2740" s="43"/>
      <c r="J2740" s="43"/>
      <c r="K2740" s="43"/>
      <c r="P2740" s="43"/>
      <c r="S2740" s="161"/>
      <c r="T2740" s="161"/>
    </row>
    <row r="2741" spans="1:20" s="47" customFormat="1">
      <c r="B2741" s="373"/>
      <c r="C2741" s="374"/>
      <c r="D2741" s="375"/>
      <c r="E2741" s="376"/>
      <c r="F2741" s="179"/>
      <c r="G2741" s="142"/>
      <c r="I2741" s="43"/>
      <c r="J2741" s="43"/>
      <c r="K2741" s="43"/>
      <c r="P2741" s="43"/>
      <c r="S2741" s="161"/>
      <c r="T2741" s="161"/>
    </row>
    <row r="2742" spans="1:20" s="47" customFormat="1">
      <c r="B2742" s="373"/>
      <c r="C2742" s="374"/>
      <c r="D2742" s="375"/>
      <c r="E2742" s="376"/>
      <c r="F2742" s="179"/>
      <c r="G2742" s="142"/>
      <c r="I2742" s="43"/>
      <c r="J2742" s="43"/>
      <c r="K2742" s="43"/>
      <c r="P2742" s="43"/>
      <c r="S2742" s="161"/>
      <c r="T2742" s="161"/>
    </row>
    <row r="2743" spans="1:20" s="47" customFormat="1">
      <c r="B2743" s="373"/>
      <c r="C2743" s="374"/>
      <c r="D2743" s="375"/>
      <c r="E2743" s="376"/>
      <c r="F2743" s="179"/>
      <c r="G2743" s="142"/>
      <c r="I2743" s="43"/>
      <c r="J2743" s="43"/>
      <c r="K2743" s="43"/>
      <c r="P2743" s="43"/>
      <c r="S2743" s="161"/>
      <c r="T2743" s="161"/>
    </row>
    <row r="2744" spans="1:20" s="47" customFormat="1">
      <c r="B2744" s="373"/>
      <c r="C2744" s="374"/>
      <c r="D2744" s="375"/>
      <c r="E2744" s="376"/>
      <c r="F2744" s="179"/>
      <c r="G2744" s="142"/>
      <c r="I2744" s="43"/>
      <c r="J2744" s="43"/>
      <c r="K2744" s="43"/>
      <c r="P2744" s="43"/>
      <c r="S2744" s="161"/>
      <c r="T2744" s="161"/>
    </row>
    <row r="2745" spans="1:20" s="47" customFormat="1" ht="15.75" customHeight="1" thickBot="1">
      <c r="B2745" s="380"/>
      <c r="C2745" s="381"/>
      <c r="D2745" s="382"/>
      <c r="E2745" s="383"/>
      <c r="F2745" s="185"/>
      <c r="G2745" s="180"/>
      <c r="I2745" s="43"/>
      <c r="J2745" s="43"/>
      <c r="K2745" s="43"/>
      <c r="P2745" s="43"/>
      <c r="S2745" s="161"/>
      <c r="T2745" s="161"/>
    </row>
    <row r="2746" spans="1:20" s="74" customFormat="1" ht="9.75" customHeight="1" thickBot="1">
      <c r="A2746" s="78"/>
      <c r="B2746" s="75"/>
      <c r="C2746" s="75"/>
      <c r="D2746" s="76"/>
      <c r="E2746" s="76"/>
      <c r="F2746" s="76"/>
      <c r="G2746" s="77"/>
      <c r="I2746" s="43"/>
      <c r="J2746" s="43"/>
      <c r="K2746" s="43"/>
      <c r="P2746" s="43"/>
      <c r="S2746" s="162"/>
      <c r="T2746" s="162"/>
    </row>
    <row r="2747" spans="1:20" s="43" customFormat="1" ht="15.6">
      <c r="B2747" s="387" t="s">
        <v>1323</v>
      </c>
      <c r="C2747" s="388"/>
      <c r="D2747" s="388"/>
      <c r="E2747" s="388"/>
      <c r="F2747" s="389"/>
      <c r="G2747" s="143">
        <f>G2699+1</f>
        <v>58</v>
      </c>
      <c r="S2747" s="128"/>
      <c r="T2747" s="128"/>
    </row>
    <row r="2748" spans="1:20" s="43" customFormat="1" ht="15.6">
      <c r="B2748" s="377" t="s">
        <v>1268</v>
      </c>
      <c r="C2748" s="378"/>
      <c r="D2748" s="378"/>
      <c r="E2748" s="378"/>
      <c r="F2748" s="378"/>
      <c r="G2748" s="379"/>
      <c r="S2748" s="128"/>
      <c r="T2748" s="128"/>
    </row>
    <row r="2749" spans="1:20">
      <c r="B2749" s="296" t="s">
        <v>17</v>
      </c>
      <c r="C2749" s="254"/>
      <c r="D2749" s="255"/>
      <c r="E2749" s="296" t="s">
        <v>4</v>
      </c>
      <c r="F2749" s="254"/>
      <c r="G2749" s="255"/>
      <c r="K2749" s="43"/>
    </row>
    <row r="2750" spans="1:20">
      <c r="B2750" s="367"/>
      <c r="C2750" s="368"/>
      <c r="D2750" s="369"/>
      <c r="E2750" s="367"/>
      <c r="F2750" s="368"/>
      <c r="G2750" s="369"/>
      <c r="K2750" s="43"/>
    </row>
    <row r="2751" spans="1:20" s="47" customFormat="1">
      <c r="B2751" s="370"/>
      <c r="C2751" s="371"/>
      <c r="D2751" s="372"/>
      <c r="E2751" s="370"/>
      <c r="F2751" s="371"/>
      <c r="G2751" s="372"/>
      <c r="I2751" s="43"/>
      <c r="J2751" s="43"/>
      <c r="K2751" s="43"/>
      <c r="P2751" s="43"/>
      <c r="S2751" s="161"/>
      <c r="T2751" s="161"/>
    </row>
    <row r="2752" spans="1:20" ht="15.6" customHeight="1">
      <c r="B2752" s="384" t="s">
        <v>1327</v>
      </c>
      <c r="C2752" s="385"/>
      <c r="D2752" s="385"/>
      <c r="E2752" s="385"/>
      <c r="F2752" s="385"/>
      <c r="G2752" s="386"/>
      <c r="K2752" s="43"/>
    </row>
    <row r="2753" spans="2:20" s="47" customFormat="1" ht="47.25" customHeight="1">
      <c r="B2753" s="251" t="s">
        <v>15</v>
      </c>
      <c r="C2753" s="252"/>
      <c r="D2753" s="353" t="s">
        <v>16</v>
      </c>
      <c r="E2753" s="261"/>
      <c r="F2753" s="177" t="s">
        <v>2046</v>
      </c>
      <c r="G2753" s="183" t="s">
        <v>3</v>
      </c>
      <c r="I2753" s="43"/>
      <c r="J2753" s="43"/>
      <c r="K2753" s="43"/>
      <c r="P2753" s="43"/>
      <c r="S2753" s="161"/>
      <c r="T2753" s="161"/>
    </row>
    <row r="2754" spans="2:20" s="47" customFormat="1">
      <c r="B2754" s="373"/>
      <c r="C2754" s="374"/>
      <c r="D2754" s="375"/>
      <c r="E2754" s="376"/>
      <c r="F2754" s="179"/>
      <c r="G2754" s="142"/>
      <c r="H2754" s="66"/>
      <c r="I2754" s="43"/>
      <c r="J2754" s="43"/>
      <c r="K2754" s="43"/>
      <c r="P2754" s="43"/>
      <c r="S2754" s="161"/>
      <c r="T2754" s="161"/>
    </row>
    <row r="2755" spans="2:20" s="47" customFormat="1">
      <c r="B2755" s="373"/>
      <c r="C2755" s="374"/>
      <c r="D2755" s="375"/>
      <c r="E2755" s="376"/>
      <c r="F2755" s="179"/>
      <c r="G2755" s="142"/>
      <c r="I2755" s="43"/>
      <c r="J2755" s="43"/>
      <c r="K2755" s="43"/>
      <c r="P2755" s="43"/>
      <c r="S2755" s="161"/>
      <c r="T2755" s="161"/>
    </row>
    <row r="2756" spans="2:20" s="47" customFormat="1">
      <c r="B2756" s="373"/>
      <c r="C2756" s="374"/>
      <c r="D2756" s="375"/>
      <c r="E2756" s="376"/>
      <c r="F2756" s="179"/>
      <c r="G2756" s="142"/>
      <c r="I2756" s="43"/>
      <c r="J2756" s="43"/>
      <c r="K2756" s="43"/>
      <c r="P2756" s="43"/>
      <c r="S2756" s="161"/>
      <c r="T2756" s="161"/>
    </row>
    <row r="2757" spans="2:20" s="47" customFormat="1">
      <c r="B2757" s="373"/>
      <c r="C2757" s="374"/>
      <c r="D2757" s="375"/>
      <c r="E2757" s="376"/>
      <c r="F2757" s="179"/>
      <c r="G2757" s="142"/>
      <c r="I2757" s="43"/>
      <c r="J2757" s="43"/>
      <c r="K2757" s="43"/>
      <c r="P2757" s="43"/>
      <c r="S2757" s="161"/>
      <c r="T2757" s="161"/>
    </row>
    <row r="2758" spans="2:20" s="47" customFormat="1">
      <c r="B2758" s="373"/>
      <c r="C2758" s="374"/>
      <c r="D2758" s="375"/>
      <c r="E2758" s="376"/>
      <c r="F2758" s="179"/>
      <c r="G2758" s="142"/>
      <c r="I2758" s="43"/>
      <c r="J2758" s="43"/>
      <c r="K2758" s="43"/>
      <c r="P2758" s="43"/>
      <c r="S2758" s="161"/>
      <c r="T2758" s="161"/>
    </row>
    <row r="2759" spans="2:20" s="47" customFormat="1">
      <c r="B2759" s="373"/>
      <c r="C2759" s="374"/>
      <c r="D2759" s="375"/>
      <c r="E2759" s="376"/>
      <c r="F2759" s="179"/>
      <c r="G2759" s="142"/>
      <c r="I2759" s="43"/>
      <c r="J2759" s="43"/>
      <c r="K2759" s="43"/>
      <c r="P2759" s="43"/>
      <c r="S2759" s="161"/>
      <c r="T2759" s="161"/>
    </row>
    <row r="2760" spans="2:20" s="47" customFormat="1">
      <c r="B2760" s="373"/>
      <c r="C2760" s="374"/>
      <c r="D2760" s="375"/>
      <c r="E2760" s="376"/>
      <c r="F2760" s="179"/>
      <c r="G2760" s="142"/>
      <c r="I2760" s="43"/>
      <c r="J2760" s="43"/>
      <c r="K2760" s="43"/>
      <c r="P2760" s="43"/>
      <c r="S2760" s="161"/>
      <c r="T2760" s="161"/>
    </row>
    <row r="2761" spans="2:20" s="47" customFormat="1">
      <c r="B2761" s="373"/>
      <c r="C2761" s="374"/>
      <c r="D2761" s="375"/>
      <c r="E2761" s="376"/>
      <c r="F2761" s="179"/>
      <c r="G2761" s="142"/>
      <c r="I2761" s="43"/>
      <c r="J2761" s="43"/>
      <c r="K2761" s="43"/>
      <c r="P2761" s="43"/>
      <c r="S2761" s="161"/>
      <c r="T2761" s="161"/>
    </row>
    <row r="2762" spans="2:20" s="47" customFormat="1">
      <c r="B2762" s="373"/>
      <c r="C2762" s="374"/>
      <c r="D2762" s="375"/>
      <c r="E2762" s="376"/>
      <c r="F2762" s="179"/>
      <c r="G2762" s="142"/>
      <c r="I2762" s="43"/>
      <c r="J2762" s="43"/>
      <c r="K2762" s="43"/>
      <c r="P2762" s="43"/>
      <c r="S2762" s="161"/>
      <c r="T2762" s="161"/>
    </row>
    <row r="2763" spans="2:20" s="47" customFormat="1">
      <c r="B2763" s="373"/>
      <c r="C2763" s="374"/>
      <c r="D2763" s="375"/>
      <c r="E2763" s="376"/>
      <c r="F2763" s="179"/>
      <c r="G2763" s="142"/>
      <c r="I2763" s="43"/>
      <c r="J2763" s="43"/>
      <c r="K2763" s="43"/>
      <c r="P2763" s="43"/>
      <c r="S2763" s="161"/>
      <c r="T2763" s="161"/>
    </row>
    <row r="2764" spans="2:20" s="47" customFormat="1">
      <c r="B2764" s="373"/>
      <c r="C2764" s="374"/>
      <c r="D2764" s="375"/>
      <c r="E2764" s="376"/>
      <c r="F2764" s="179"/>
      <c r="G2764" s="142"/>
      <c r="I2764" s="43"/>
      <c r="J2764" s="43"/>
      <c r="K2764" s="43"/>
      <c r="P2764" s="43"/>
      <c r="S2764" s="161"/>
      <c r="T2764" s="161"/>
    </row>
    <row r="2765" spans="2:20" s="47" customFormat="1">
      <c r="B2765" s="373"/>
      <c r="C2765" s="374"/>
      <c r="D2765" s="375"/>
      <c r="E2765" s="376"/>
      <c r="F2765" s="179"/>
      <c r="G2765" s="142"/>
      <c r="I2765" s="43"/>
      <c r="J2765" s="43"/>
      <c r="K2765" s="43"/>
      <c r="P2765" s="43"/>
      <c r="S2765" s="161"/>
      <c r="T2765" s="161"/>
    </row>
    <row r="2766" spans="2:20" s="47" customFormat="1" ht="15.75" customHeight="1">
      <c r="B2766" s="373"/>
      <c r="C2766" s="374"/>
      <c r="D2766" s="375"/>
      <c r="E2766" s="376"/>
      <c r="F2766" s="179"/>
      <c r="G2766" s="142"/>
      <c r="I2766" s="43"/>
      <c r="J2766" s="43"/>
      <c r="K2766" s="43"/>
      <c r="P2766" s="43"/>
      <c r="S2766" s="161"/>
      <c r="T2766" s="161"/>
    </row>
    <row r="2767" spans="2:20" s="47" customFormat="1">
      <c r="B2767" s="373"/>
      <c r="C2767" s="374"/>
      <c r="D2767" s="375"/>
      <c r="E2767" s="376"/>
      <c r="F2767" s="179"/>
      <c r="G2767" s="142"/>
      <c r="I2767" s="43"/>
      <c r="J2767" s="43"/>
      <c r="K2767" s="43"/>
      <c r="P2767" s="43"/>
      <c r="S2767" s="161"/>
      <c r="T2767" s="161"/>
    </row>
    <row r="2768" spans="2:20" s="47" customFormat="1">
      <c r="B2768" s="373"/>
      <c r="C2768" s="374"/>
      <c r="D2768" s="375"/>
      <c r="E2768" s="376"/>
      <c r="F2768" s="179"/>
      <c r="G2768" s="142"/>
      <c r="I2768" s="43"/>
      <c r="J2768" s="43"/>
      <c r="K2768" s="43"/>
      <c r="P2768" s="43"/>
      <c r="S2768" s="161"/>
      <c r="T2768" s="161"/>
    </row>
    <row r="2769" spans="2:20" s="47" customFormat="1">
      <c r="B2769" s="373"/>
      <c r="C2769" s="374"/>
      <c r="D2769" s="375"/>
      <c r="E2769" s="376"/>
      <c r="F2769" s="179"/>
      <c r="G2769" s="142"/>
      <c r="I2769" s="43"/>
      <c r="J2769" s="43"/>
      <c r="K2769" s="43"/>
      <c r="P2769" s="43"/>
      <c r="S2769" s="161"/>
      <c r="T2769" s="161"/>
    </row>
    <row r="2770" spans="2:20" s="47" customFormat="1">
      <c r="B2770" s="373"/>
      <c r="C2770" s="374"/>
      <c r="D2770" s="375"/>
      <c r="E2770" s="376"/>
      <c r="F2770" s="179"/>
      <c r="G2770" s="142"/>
      <c r="I2770" s="43"/>
      <c r="J2770" s="43"/>
      <c r="K2770" s="43"/>
      <c r="P2770" s="43"/>
      <c r="S2770" s="161"/>
      <c r="T2770" s="161"/>
    </row>
    <row r="2771" spans="2:20" s="47" customFormat="1">
      <c r="B2771" s="373"/>
      <c r="C2771" s="374"/>
      <c r="D2771" s="375"/>
      <c r="E2771" s="376"/>
      <c r="F2771" s="179"/>
      <c r="G2771" s="142"/>
      <c r="I2771" s="43"/>
      <c r="J2771" s="43"/>
      <c r="K2771" s="43"/>
      <c r="P2771" s="43"/>
      <c r="S2771" s="161"/>
      <c r="T2771" s="161"/>
    </row>
    <row r="2772" spans="2:20" s="47" customFormat="1">
      <c r="B2772" s="373"/>
      <c r="C2772" s="374"/>
      <c r="D2772" s="375"/>
      <c r="E2772" s="376"/>
      <c r="F2772" s="179"/>
      <c r="G2772" s="142"/>
      <c r="I2772" s="43"/>
      <c r="J2772" s="43"/>
      <c r="K2772" s="43"/>
      <c r="P2772" s="43"/>
      <c r="S2772" s="161"/>
      <c r="T2772" s="161"/>
    </row>
    <row r="2773" spans="2:20" s="47" customFormat="1">
      <c r="B2773" s="373"/>
      <c r="C2773" s="374"/>
      <c r="D2773" s="375"/>
      <c r="E2773" s="376"/>
      <c r="F2773" s="179"/>
      <c r="G2773" s="142"/>
      <c r="I2773" s="43"/>
      <c r="J2773" s="43"/>
      <c r="K2773" s="43"/>
      <c r="P2773" s="43"/>
      <c r="S2773" s="161"/>
      <c r="T2773" s="161"/>
    </row>
    <row r="2774" spans="2:20" s="47" customFormat="1">
      <c r="B2774" s="373"/>
      <c r="C2774" s="374"/>
      <c r="D2774" s="375"/>
      <c r="E2774" s="376"/>
      <c r="F2774" s="179"/>
      <c r="G2774" s="142"/>
      <c r="I2774" s="43"/>
      <c r="J2774" s="43"/>
      <c r="K2774" s="43"/>
      <c r="P2774" s="43"/>
      <c r="S2774" s="161"/>
      <c r="T2774" s="161"/>
    </row>
    <row r="2775" spans="2:20" s="47" customFormat="1">
      <c r="B2775" s="373"/>
      <c r="C2775" s="374"/>
      <c r="D2775" s="375"/>
      <c r="E2775" s="376"/>
      <c r="F2775" s="179"/>
      <c r="G2775" s="142"/>
      <c r="I2775" s="43"/>
      <c r="J2775" s="43"/>
      <c r="K2775" s="43"/>
      <c r="P2775" s="43"/>
      <c r="S2775" s="161"/>
      <c r="T2775" s="161"/>
    </row>
    <row r="2776" spans="2:20" s="47" customFormat="1">
      <c r="B2776" s="373"/>
      <c r="C2776" s="374"/>
      <c r="D2776" s="375"/>
      <c r="E2776" s="376"/>
      <c r="F2776" s="179"/>
      <c r="G2776" s="142"/>
      <c r="I2776" s="43"/>
      <c r="J2776" s="43"/>
      <c r="K2776" s="43"/>
      <c r="P2776" s="43"/>
      <c r="S2776" s="161"/>
      <c r="T2776" s="161"/>
    </row>
    <row r="2777" spans="2:20" s="47" customFormat="1">
      <c r="B2777" s="373"/>
      <c r="C2777" s="374"/>
      <c r="D2777" s="375"/>
      <c r="E2777" s="376"/>
      <c r="F2777" s="179"/>
      <c r="G2777" s="142"/>
      <c r="I2777" s="43"/>
      <c r="J2777" s="43"/>
      <c r="K2777" s="43"/>
      <c r="P2777" s="43"/>
      <c r="S2777" s="161"/>
      <c r="T2777" s="161"/>
    </row>
    <row r="2778" spans="2:20" s="47" customFormat="1">
      <c r="B2778" s="373"/>
      <c r="C2778" s="374"/>
      <c r="D2778" s="375"/>
      <c r="E2778" s="376"/>
      <c r="F2778" s="179"/>
      <c r="G2778" s="142"/>
      <c r="I2778" s="43"/>
      <c r="J2778" s="43"/>
      <c r="K2778" s="43"/>
      <c r="P2778" s="43"/>
      <c r="S2778" s="161"/>
      <c r="T2778" s="161"/>
    </row>
    <row r="2779" spans="2:20" s="47" customFormat="1">
      <c r="B2779" s="373"/>
      <c r="C2779" s="374"/>
      <c r="D2779" s="375"/>
      <c r="E2779" s="376"/>
      <c r="F2779" s="179"/>
      <c r="G2779" s="142"/>
      <c r="I2779" s="43"/>
      <c r="J2779" s="43"/>
      <c r="K2779" s="43"/>
      <c r="P2779" s="43"/>
      <c r="S2779" s="161"/>
      <c r="T2779" s="161"/>
    </row>
    <row r="2780" spans="2:20" s="47" customFormat="1">
      <c r="B2780" s="373"/>
      <c r="C2780" s="374"/>
      <c r="D2780" s="375"/>
      <c r="E2780" s="376"/>
      <c r="F2780" s="179"/>
      <c r="G2780" s="142"/>
      <c r="I2780" s="43"/>
      <c r="J2780" s="43"/>
      <c r="K2780" s="43"/>
      <c r="P2780" s="43"/>
      <c r="S2780" s="161"/>
      <c r="T2780" s="161"/>
    </row>
    <row r="2781" spans="2:20" s="47" customFormat="1">
      <c r="B2781" s="373"/>
      <c r="C2781" s="374"/>
      <c r="D2781" s="375"/>
      <c r="E2781" s="376"/>
      <c r="F2781" s="179"/>
      <c r="G2781" s="142"/>
      <c r="I2781" s="43"/>
      <c r="J2781" s="43"/>
      <c r="K2781" s="43"/>
      <c r="P2781" s="43"/>
      <c r="S2781" s="161"/>
      <c r="T2781" s="161"/>
    </row>
    <row r="2782" spans="2:20" s="47" customFormat="1">
      <c r="B2782" s="373"/>
      <c r="C2782" s="374"/>
      <c r="D2782" s="375"/>
      <c r="E2782" s="376"/>
      <c r="F2782" s="179"/>
      <c r="G2782" s="142"/>
      <c r="I2782" s="43"/>
      <c r="J2782" s="43"/>
      <c r="K2782" s="43"/>
      <c r="P2782" s="43"/>
      <c r="S2782" s="161"/>
      <c r="T2782" s="161"/>
    </row>
    <row r="2783" spans="2:20" s="47" customFormat="1">
      <c r="B2783" s="373"/>
      <c r="C2783" s="374"/>
      <c r="D2783" s="375"/>
      <c r="E2783" s="376"/>
      <c r="F2783" s="179"/>
      <c r="G2783" s="142"/>
      <c r="I2783" s="43"/>
      <c r="J2783" s="43"/>
      <c r="K2783" s="43"/>
      <c r="P2783" s="43"/>
      <c r="S2783" s="161"/>
      <c r="T2783" s="161"/>
    </row>
    <row r="2784" spans="2:20" s="47" customFormat="1">
      <c r="B2784" s="373"/>
      <c r="C2784" s="374"/>
      <c r="D2784" s="375"/>
      <c r="E2784" s="376"/>
      <c r="F2784" s="179"/>
      <c r="G2784" s="142"/>
      <c r="I2784" s="43"/>
      <c r="J2784" s="43"/>
      <c r="K2784" s="43"/>
      <c r="P2784" s="43"/>
      <c r="S2784" s="161"/>
      <c r="T2784" s="161"/>
    </row>
    <row r="2785" spans="1:20" s="47" customFormat="1">
      <c r="B2785" s="373"/>
      <c r="C2785" s="374"/>
      <c r="D2785" s="375"/>
      <c r="E2785" s="376"/>
      <c r="F2785" s="179"/>
      <c r="G2785" s="142"/>
      <c r="I2785" s="43"/>
      <c r="J2785" s="43"/>
      <c r="K2785" s="43"/>
      <c r="P2785" s="43"/>
      <c r="S2785" s="161"/>
      <c r="T2785" s="161"/>
    </row>
    <row r="2786" spans="1:20" s="47" customFormat="1">
      <c r="B2786" s="373"/>
      <c r="C2786" s="374"/>
      <c r="D2786" s="375"/>
      <c r="E2786" s="376"/>
      <c r="F2786" s="179"/>
      <c r="G2786" s="142"/>
      <c r="I2786" s="43"/>
      <c r="J2786" s="43"/>
      <c r="K2786" s="43"/>
      <c r="P2786" s="43"/>
      <c r="S2786" s="161"/>
      <c r="T2786" s="161"/>
    </row>
    <row r="2787" spans="1:20" s="47" customFormat="1">
      <c r="B2787" s="373"/>
      <c r="C2787" s="374"/>
      <c r="D2787" s="375"/>
      <c r="E2787" s="376"/>
      <c r="F2787" s="179"/>
      <c r="G2787" s="142"/>
      <c r="I2787" s="43"/>
      <c r="J2787" s="43"/>
      <c r="K2787" s="43"/>
      <c r="P2787" s="43"/>
      <c r="S2787" s="161"/>
      <c r="T2787" s="161"/>
    </row>
    <row r="2788" spans="1:20" s="47" customFormat="1">
      <c r="B2788" s="373"/>
      <c r="C2788" s="374"/>
      <c r="D2788" s="375"/>
      <c r="E2788" s="376"/>
      <c r="F2788" s="179"/>
      <c r="G2788" s="142"/>
      <c r="I2788" s="43"/>
      <c r="J2788" s="43"/>
      <c r="K2788" s="43"/>
      <c r="P2788" s="43"/>
      <c r="S2788" s="161"/>
      <c r="T2788" s="161"/>
    </row>
    <row r="2789" spans="1:20" s="47" customFormat="1">
      <c r="B2789" s="373"/>
      <c r="C2789" s="374"/>
      <c r="D2789" s="375"/>
      <c r="E2789" s="376"/>
      <c r="F2789" s="179"/>
      <c r="G2789" s="142"/>
      <c r="I2789" s="43"/>
      <c r="J2789" s="43"/>
      <c r="K2789" s="43"/>
      <c r="P2789" s="43"/>
      <c r="S2789" s="161"/>
      <c r="T2789" s="161"/>
    </row>
    <row r="2790" spans="1:20" s="47" customFormat="1">
      <c r="B2790" s="373"/>
      <c r="C2790" s="374"/>
      <c r="D2790" s="375"/>
      <c r="E2790" s="376"/>
      <c r="F2790" s="179"/>
      <c r="G2790" s="142"/>
      <c r="I2790" s="43"/>
      <c r="J2790" s="43"/>
      <c r="K2790" s="43"/>
      <c r="P2790" s="43"/>
      <c r="S2790" s="161"/>
      <c r="T2790" s="161"/>
    </row>
    <row r="2791" spans="1:20" s="47" customFormat="1">
      <c r="B2791" s="373"/>
      <c r="C2791" s="374"/>
      <c r="D2791" s="375"/>
      <c r="E2791" s="376"/>
      <c r="F2791" s="179"/>
      <c r="G2791" s="142"/>
      <c r="I2791" s="43"/>
      <c r="J2791" s="43"/>
      <c r="K2791" s="43"/>
      <c r="P2791" s="43"/>
      <c r="S2791" s="161"/>
      <c r="T2791" s="161"/>
    </row>
    <row r="2792" spans="1:20" s="47" customFormat="1">
      <c r="B2792" s="373"/>
      <c r="C2792" s="374"/>
      <c r="D2792" s="375"/>
      <c r="E2792" s="376"/>
      <c r="F2792" s="179"/>
      <c r="G2792" s="142"/>
      <c r="I2792" s="43"/>
      <c r="J2792" s="43"/>
      <c r="K2792" s="43"/>
      <c r="P2792" s="43"/>
      <c r="S2792" s="161"/>
      <c r="T2792" s="161"/>
    </row>
    <row r="2793" spans="1:20" s="47" customFormat="1" ht="15.75" customHeight="1" thickBot="1">
      <c r="B2793" s="380"/>
      <c r="C2793" s="381"/>
      <c r="D2793" s="382"/>
      <c r="E2793" s="383"/>
      <c r="F2793" s="185"/>
      <c r="G2793" s="180"/>
      <c r="I2793" s="43"/>
      <c r="J2793" s="43"/>
      <c r="K2793" s="43"/>
      <c r="P2793" s="43"/>
      <c r="S2793" s="161"/>
      <c r="T2793" s="161"/>
    </row>
    <row r="2794" spans="1:20" s="74" customFormat="1" ht="9.75" customHeight="1" thickBot="1">
      <c r="A2794" s="78"/>
      <c r="B2794" s="75"/>
      <c r="C2794" s="75"/>
      <c r="D2794" s="76"/>
      <c r="E2794" s="76"/>
      <c r="F2794" s="76"/>
      <c r="G2794" s="77"/>
      <c r="I2794" s="43"/>
      <c r="J2794" s="43"/>
      <c r="K2794" s="43"/>
      <c r="P2794" s="43"/>
      <c r="S2794" s="162"/>
      <c r="T2794" s="162"/>
    </row>
    <row r="2795" spans="1:20" s="43" customFormat="1" ht="15.6">
      <c r="B2795" s="387" t="s">
        <v>1323</v>
      </c>
      <c r="C2795" s="388"/>
      <c r="D2795" s="388"/>
      <c r="E2795" s="388"/>
      <c r="F2795" s="389"/>
      <c r="G2795" s="143">
        <f>G2747+1</f>
        <v>59</v>
      </c>
      <c r="S2795" s="128"/>
      <c r="T2795" s="128"/>
    </row>
    <row r="2796" spans="1:20" s="43" customFormat="1" ht="15.6">
      <c r="B2796" s="377" t="s">
        <v>1268</v>
      </c>
      <c r="C2796" s="378"/>
      <c r="D2796" s="378"/>
      <c r="E2796" s="378"/>
      <c r="F2796" s="378"/>
      <c r="G2796" s="379"/>
      <c r="S2796" s="128"/>
      <c r="T2796" s="128"/>
    </row>
    <row r="2797" spans="1:20">
      <c r="B2797" s="296" t="s">
        <v>17</v>
      </c>
      <c r="C2797" s="254"/>
      <c r="D2797" s="255"/>
      <c r="E2797" s="296" t="s">
        <v>4</v>
      </c>
      <c r="F2797" s="254"/>
      <c r="G2797" s="255"/>
      <c r="K2797" s="43"/>
    </row>
    <row r="2798" spans="1:20">
      <c r="B2798" s="367"/>
      <c r="C2798" s="368"/>
      <c r="D2798" s="369"/>
      <c r="E2798" s="367"/>
      <c r="F2798" s="368"/>
      <c r="G2798" s="369"/>
      <c r="K2798" s="43"/>
    </row>
    <row r="2799" spans="1:20" s="47" customFormat="1">
      <c r="B2799" s="370"/>
      <c r="C2799" s="371"/>
      <c r="D2799" s="372"/>
      <c r="E2799" s="370"/>
      <c r="F2799" s="371"/>
      <c r="G2799" s="372"/>
      <c r="I2799" s="43"/>
      <c r="J2799" s="43"/>
      <c r="K2799" s="43"/>
      <c r="P2799" s="43"/>
      <c r="S2799" s="161"/>
      <c r="T2799" s="161"/>
    </row>
    <row r="2800" spans="1:20" ht="15.6" customHeight="1">
      <c r="B2800" s="384" t="s">
        <v>1327</v>
      </c>
      <c r="C2800" s="385"/>
      <c r="D2800" s="385"/>
      <c r="E2800" s="385"/>
      <c r="F2800" s="385"/>
      <c r="G2800" s="386"/>
      <c r="K2800" s="43"/>
    </row>
    <row r="2801" spans="2:20" s="47" customFormat="1" ht="47.25" customHeight="1">
      <c r="B2801" s="251" t="s">
        <v>15</v>
      </c>
      <c r="C2801" s="252"/>
      <c r="D2801" s="353" t="s">
        <v>16</v>
      </c>
      <c r="E2801" s="261"/>
      <c r="F2801" s="177" t="s">
        <v>2046</v>
      </c>
      <c r="G2801" s="183" t="s">
        <v>3</v>
      </c>
      <c r="I2801" s="43"/>
      <c r="J2801" s="43"/>
      <c r="K2801" s="43"/>
      <c r="P2801" s="43"/>
      <c r="S2801" s="161"/>
      <c r="T2801" s="161"/>
    </row>
    <row r="2802" spans="2:20" s="47" customFormat="1">
      <c r="B2802" s="373"/>
      <c r="C2802" s="374"/>
      <c r="D2802" s="375"/>
      <c r="E2802" s="376"/>
      <c r="F2802" s="179"/>
      <c r="G2802" s="142"/>
      <c r="H2802" s="66"/>
      <c r="I2802" s="43"/>
      <c r="J2802" s="43"/>
      <c r="K2802" s="43"/>
      <c r="P2802" s="43"/>
      <c r="S2802" s="161"/>
      <c r="T2802" s="161"/>
    </row>
    <row r="2803" spans="2:20" s="47" customFormat="1">
      <c r="B2803" s="373"/>
      <c r="C2803" s="374"/>
      <c r="D2803" s="375"/>
      <c r="E2803" s="376"/>
      <c r="F2803" s="179"/>
      <c r="G2803" s="142"/>
      <c r="I2803" s="43"/>
      <c r="J2803" s="43"/>
      <c r="K2803" s="43"/>
      <c r="P2803" s="43"/>
      <c r="S2803" s="161"/>
      <c r="T2803" s="161"/>
    </row>
    <row r="2804" spans="2:20" s="47" customFormat="1">
      <c r="B2804" s="373"/>
      <c r="C2804" s="374"/>
      <c r="D2804" s="375"/>
      <c r="E2804" s="376"/>
      <c r="F2804" s="179"/>
      <c r="G2804" s="142"/>
      <c r="I2804" s="43"/>
      <c r="J2804" s="43"/>
      <c r="K2804" s="43"/>
      <c r="P2804" s="43"/>
      <c r="S2804" s="161"/>
      <c r="T2804" s="161"/>
    </row>
    <row r="2805" spans="2:20" s="47" customFormat="1">
      <c r="B2805" s="373"/>
      <c r="C2805" s="374"/>
      <c r="D2805" s="375"/>
      <c r="E2805" s="376"/>
      <c r="F2805" s="179"/>
      <c r="G2805" s="142"/>
      <c r="I2805" s="43"/>
      <c r="J2805" s="43"/>
      <c r="K2805" s="43"/>
      <c r="P2805" s="43"/>
      <c r="S2805" s="161"/>
      <c r="T2805" s="161"/>
    </row>
    <row r="2806" spans="2:20" s="47" customFormat="1">
      <c r="B2806" s="373"/>
      <c r="C2806" s="374"/>
      <c r="D2806" s="375"/>
      <c r="E2806" s="376"/>
      <c r="F2806" s="179"/>
      <c r="G2806" s="142"/>
      <c r="I2806" s="43"/>
      <c r="J2806" s="43"/>
      <c r="K2806" s="43"/>
      <c r="P2806" s="43"/>
      <c r="S2806" s="161"/>
      <c r="T2806" s="161"/>
    </row>
    <row r="2807" spans="2:20" s="47" customFormat="1">
      <c r="B2807" s="373"/>
      <c r="C2807" s="374"/>
      <c r="D2807" s="375"/>
      <c r="E2807" s="376"/>
      <c r="F2807" s="179"/>
      <c r="G2807" s="142"/>
      <c r="I2807" s="43"/>
      <c r="J2807" s="43"/>
      <c r="K2807" s="43"/>
      <c r="P2807" s="43"/>
      <c r="S2807" s="161"/>
      <c r="T2807" s="161"/>
    </row>
    <row r="2808" spans="2:20" s="47" customFormat="1">
      <c r="B2808" s="373"/>
      <c r="C2808" s="374"/>
      <c r="D2808" s="375"/>
      <c r="E2808" s="376"/>
      <c r="F2808" s="179"/>
      <c r="G2808" s="142"/>
      <c r="I2808" s="43"/>
      <c r="J2808" s="43"/>
      <c r="K2808" s="43"/>
      <c r="P2808" s="43"/>
      <c r="S2808" s="161"/>
      <c r="T2808" s="161"/>
    </row>
    <row r="2809" spans="2:20" s="47" customFormat="1">
      <c r="B2809" s="373"/>
      <c r="C2809" s="374"/>
      <c r="D2809" s="375"/>
      <c r="E2809" s="376"/>
      <c r="F2809" s="179"/>
      <c r="G2809" s="142"/>
      <c r="I2809" s="43"/>
      <c r="J2809" s="43"/>
      <c r="K2809" s="43"/>
      <c r="P2809" s="43"/>
      <c r="S2809" s="161"/>
      <c r="T2809" s="161"/>
    </row>
    <row r="2810" spans="2:20" s="47" customFormat="1">
      <c r="B2810" s="373"/>
      <c r="C2810" s="374"/>
      <c r="D2810" s="375"/>
      <c r="E2810" s="376"/>
      <c r="F2810" s="179"/>
      <c r="G2810" s="142"/>
      <c r="I2810" s="43"/>
      <c r="J2810" s="43"/>
      <c r="K2810" s="43"/>
      <c r="P2810" s="43"/>
      <c r="S2810" s="161"/>
      <c r="T2810" s="161"/>
    </row>
    <row r="2811" spans="2:20" s="47" customFormat="1">
      <c r="B2811" s="373"/>
      <c r="C2811" s="374"/>
      <c r="D2811" s="375"/>
      <c r="E2811" s="376"/>
      <c r="F2811" s="179"/>
      <c r="G2811" s="142"/>
      <c r="I2811" s="43"/>
      <c r="J2811" s="43"/>
      <c r="K2811" s="43"/>
      <c r="P2811" s="43"/>
      <c r="S2811" s="161"/>
      <c r="T2811" s="161"/>
    </row>
    <row r="2812" spans="2:20" s="47" customFormat="1">
      <c r="B2812" s="373"/>
      <c r="C2812" s="374"/>
      <c r="D2812" s="375"/>
      <c r="E2812" s="376"/>
      <c r="F2812" s="179"/>
      <c r="G2812" s="142"/>
      <c r="I2812" s="43"/>
      <c r="J2812" s="43"/>
      <c r="K2812" s="43"/>
      <c r="P2812" s="43"/>
      <c r="S2812" s="161"/>
      <c r="T2812" s="161"/>
    </row>
    <row r="2813" spans="2:20" s="47" customFormat="1">
      <c r="B2813" s="373"/>
      <c r="C2813" s="374"/>
      <c r="D2813" s="375"/>
      <c r="E2813" s="376"/>
      <c r="F2813" s="179"/>
      <c r="G2813" s="142"/>
      <c r="I2813" s="43"/>
      <c r="J2813" s="43"/>
      <c r="K2813" s="43"/>
      <c r="P2813" s="43"/>
      <c r="S2813" s="161"/>
      <c r="T2813" s="161"/>
    </row>
    <row r="2814" spans="2:20" s="47" customFormat="1" ht="15.75" customHeight="1">
      <c r="B2814" s="373"/>
      <c r="C2814" s="374"/>
      <c r="D2814" s="375"/>
      <c r="E2814" s="376"/>
      <c r="F2814" s="179"/>
      <c r="G2814" s="142"/>
      <c r="I2814" s="43"/>
      <c r="J2814" s="43"/>
      <c r="K2814" s="43"/>
      <c r="P2814" s="43"/>
      <c r="S2814" s="161"/>
      <c r="T2814" s="161"/>
    </row>
    <row r="2815" spans="2:20" s="47" customFormat="1">
      <c r="B2815" s="373"/>
      <c r="C2815" s="374"/>
      <c r="D2815" s="375"/>
      <c r="E2815" s="376"/>
      <c r="F2815" s="179"/>
      <c r="G2815" s="142"/>
      <c r="I2815" s="43"/>
      <c r="J2815" s="43"/>
      <c r="K2815" s="43"/>
      <c r="P2815" s="43"/>
      <c r="S2815" s="161"/>
      <c r="T2815" s="161"/>
    </row>
    <row r="2816" spans="2:20" s="47" customFormat="1">
      <c r="B2816" s="373"/>
      <c r="C2816" s="374"/>
      <c r="D2816" s="375"/>
      <c r="E2816" s="376"/>
      <c r="F2816" s="179"/>
      <c r="G2816" s="142"/>
      <c r="I2816" s="43"/>
      <c r="J2816" s="43"/>
      <c r="K2816" s="43"/>
      <c r="P2816" s="43"/>
      <c r="S2816" s="161"/>
      <c r="T2816" s="161"/>
    </row>
    <row r="2817" spans="2:20" s="47" customFormat="1">
      <c r="B2817" s="373"/>
      <c r="C2817" s="374"/>
      <c r="D2817" s="375"/>
      <c r="E2817" s="376"/>
      <c r="F2817" s="179"/>
      <c r="G2817" s="142"/>
      <c r="I2817" s="43"/>
      <c r="J2817" s="43"/>
      <c r="K2817" s="43"/>
      <c r="P2817" s="43"/>
      <c r="S2817" s="161"/>
      <c r="T2817" s="161"/>
    </row>
    <row r="2818" spans="2:20" s="47" customFormat="1">
      <c r="B2818" s="373"/>
      <c r="C2818" s="374"/>
      <c r="D2818" s="375"/>
      <c r="E2818" s="376"/>
      <c r="F2818" s="179"/>
      <c r="G2818" s="142"/>
      <c r="I2818" s="43"/>
      <c r="J2818" s="43"/>
      <c r="K2818" s="43"/>
      <c r="P2818" s="43"/>
      <c r="S2818" s="161"/>
      <c r="T2818" s="161"/>
    </row>
    <row r="2819" spans="2:20" s="47" customFormat="1">
      <c r="B2819" s="373"/>
      <c r="C2819" s="374"/>
      <c r="D2819" s="375"/>
      <c r="E2819" s="376"/>
      <c r="F2819" s="179"/>
      <c r="G2819" s="142"/>
      <c r="I2819" s="43"/>
      <c r="J2819" s="43"/>
      <c r="K2819" s="43"/>
      <c r="P2819" s="43"/>
      <c r="S2819" s="161"/>
      <c r="T2819" s="161"/>
    </row>
    <row r="2820" spans="2:20" s="47" customFormat="1">
      <c r="B2820" s="373"/>
      <c r="C2820" s="374"/>
      <c r="D2820" s="375"/>
      <c r="E2820" s="376"/>
      <c r="F2820" s="179"/>
      <c r="G2820" s="142"/>
      <c r="I2820" s="43"/>
      <c r="J2820" s="43"/>
      <c r="K2820" s="43"/>
      <c r="P2820" s="43"/>
      <c r="S2820" s="161"/>
      <c r="T2820" s="161"/>
    </row>
    <row r="2821" spans="2:20" s="47" customFormat="1">
      <c r="B2821" s="373"/>
      <c r="C2821" s="374"/>
      <c r="D2821" s="375"/>
      <c r="E2821" s="376"/>
      <c r="F2821" s="179"/>
      <c r="G2821" s="142"/>
      <c r="I2821" s="43"/>
      <c r="J2821" s="43"/>
      <c r="K2821" s="43"/>
      <c r="P2821" s="43"/>
      <c r="S2821" s="161"/>
      <c r="T2821" s="161"/>
    </row>
    <row r="2822" spans="2:20" s="47" customFormat="1">
      <c r="B2822" s="373"/>
      <c r="C2822" s="374"/>
      <c r="D2822" s="375"/>
      <c r="E2822" s="376"/>
      <c r="F2822" s="179"/>
      <c r="G2822" s="142"/>
      <c r="I2822" s="43"/>
      <c r="J2822" s="43"/>
      <c r="K2822" s="43"/>
      <c r="P2822" s="43"/>
      <c r="S2822" s="161"/>
      <c r="T2822" s="161"/>
    </row>
    <row r="2823" spans="2:20" s="47" customFormat="1">
      <c r="B2823" s="373"/>
      <c r="C2823" s="374"/>
      <c r="D2823" s="375"/>
      <c r="E2823" s="376"/>
      <c r="F2823" s="179"/>
      <c r="G2823" s="142"/>
      <c r="I2823" s="43"/>
      <c r="J2823" s="43"/>
      <c r="K2823" s="43"/>
      <c r="P2823" s="43"/>
      <c r="S2823" s="161"/>
      <c r="T2823" s="161"/>
    </row>
    <row r="2824" spans="2:20" s="47" customFormat="1">
      <c r="B2824" s="373"/>
      <c r="C2824" s="374"/>
      <c r="D2824" s="375"/>
      <c r="E2824" s="376"/>
      <c r="F2824" s="179"/>
      <c r="G2824" s="142"/>
      <c r="I2824" s="43"/>
      <c r="J2824" s="43"/>
      <c r="K2824" s="43"/>
      <c r="P2824" s="43"/>
      <c r="S2824" s="161"/>
      <c r="T2824" s="161"/>
    </row>
    <row r="2825" spans="2:20" s="47" customFormat="1">
      <c r="B2825" s="373"/>
      <c r="C2825" s="374"/>
      <c r="D2825" s="375"/>
      <c r="E2825" s="376"/>
      <c r="F2825" s="179"/>
      <c r="G2825" s="142"/>
      <c r="I2825" s="43"/>
      <c r="J2825" s="43"/>
      <c r="K2825" s="43"/>
      <c r="P2825" s="43"/>
      <c r="S2825" s="161"/>
      <c r="T2825" s="161"/>
    </row>
    <row r="2826" spans="2:20" s="47" customFormat="1">
      <c r="B2826" s="373"/>
      <c r="C2826" s="374"/>
      <c r="D2826" s="375"/>
      <c r="E2826" s="376"/>
      <c r="F2826" s="179"/>
      <c r="G2826" s="142"/>
      <c r="I2826" s="43"/>
      <c r="J2826" s="43"/>
      <c r="K2826" s="43"/>
      <c r="P2826" s="43"/>
      <c r="S2826" s="161"/>
      <c r="T2826" s="161"/>
    </row>
    <row r="2827" spans="2:20" s="47" customFormat="1">
      <c r="B2827" s="373"/>
      <c r="C2827" s="374"/>
      <c r="D2827" s="375"/>
      <c r="E2827" s="376"/>
      <c r="F2827" s="179"/>
      <c r="G2827" s="142"/>
      <c r="I2827" s="43"/>
      <c r="J2827" s="43"/>
      <c r="K2827" s="43"/>
      <c r="P2827" s="43"/>
      <c r="S2827" s="161"/>
      <c r="T2827" s="161"/>
    </row>
    <row r="2828" spans="2:20" s="47" customFormat="1">
      <c r="B2828" s="373"/>
      <c r="C2828" s="374"/>
      <c r="D2828" s="375"/>
      <c r="E2828" s="376"/>
      <c r="F2828" s="179"/>
      <c r="G2828" s="142"/>
      <c r="I2828" s="43"/>
      <c r="J2828" s="43"/>
      <c r="K2828" s="43"/>
      <c r="P2828" s="43"/>
      <c r="S2828" s="161"/>
      <c r="T2828" s="161"/>
    </row>
    <row r="2829" spans="2:20" s="47" customFormat="1">
      <c r="B2829" s="373"/>
      <c r="C2829" s="374"/>
      <c r="D2829" s="375"/>
      <c r="E2829" s="376"/>
      <c r="F2829" s="179"/>
      <c r="G2829" s="142"/>
      <c r="I2829" s="43"/>
      <c r="J2829" s="43"/>
      <c r="K2829" s="43"/>
      <c r="P2829" s="43"/>
      <c r="S2829" s="161"/>
      <c r="T2829" s="161"/>
    </row>
    <row r="2830" spans="2:20" s="47" customFormat="1">
      <c r="B2830" s="373"/>
      <c r="C2830" s="374"/>
      <c r="D2830" s="375"/>
      <c r="E2830" s="376"/>
      <c r="F2830" s="179"/>
      <c r="G2830" s="142"/>
      <c r="I2830" s="43"/>
      <c r="J2830" s="43"/>
      <c r="K2830" s="43"/>
      <c r="P2830" s="43"/>
      <c r="S2830" s="161"/>
      <c r="T2830" s="161"/>
    </row>
    <row r="2831" spans="2:20" s="47" customFormat="1">
      <c r="B2831" s="373"/>
      <c r="C2831" s="374"/>
      <c r="D2831" s="375"/>
      <c r="E2831" s="376"/>
      <c r="F2831" s="179"/>
      <c r="G2831" s="142"/>
      <c r="I2831" s="43"/>
      <c r="J2831" s="43"/>
      <c r="K2831" s="43"/>
      <c r="P2831" s="43"/>
      <c r="S2831" s="161"/>
      <c r="T2831" s="161"/>
    </row>
    <row r="2832" spans="2:20" s="47" customFormat="1">
      <c r="B2832" s="373"/>
      <c r="C2832" s="374"/>
      <c r="D2832" s="375"/>
      <c r="E2832" s="376"/>
      <c r="F2832" s="179"/>
      <c r="G2832" s="142"/>
      <c r="I2832" s="43"/>
      <c r="J2832" s="43"/>
      <c r="K2832" s="43"/>
      <c r="P2832" s="43"/>
      <c r="S2832" s="161"/>
      <c r="T2832" s="161"/>
    </row>
    <row r="2833" spans="1:20" s="47" customFormat="1">
      <c r="B2833" s="373"/>
      <c r="C2833" s="374"/>
      <c r="D2833" s="375"/>
      <c r="E2833" s="376"/>
      <c r="F2833" s="179"/>
      <c r="G2833" s="142"/>
      <c r="I2833" s="43"/>
      <c r="J2833" s="43"/>
      <c r="K2833" s="43"/>
      <c r="P2833" s="43"/>
      <c r="S2833" s="161"/>
      <c r="T2833" s="161"/>
    </row>
    <row r="2834" spans="1:20" s="47" customFormat="1">
      <c r="B2834" s="373"/>
      <c r="C2834" s="374"/>
      <c r="D2834" s="375"/>
      <c r="E2834" s="376"/>
      <c r="F2834" s="179"/>
      <c r="G2834" s="142"/>
      <c r="I2834" s="43"/>
      <c r="J2834" s="43"/>
      <c r="K2834" s="43"/>
      <c r="P2834" s="43"/>
      <c r="S2834" s="161"/>
      <c r="T2834" s="161"/>
    </row>
    <row r="2835" spans="1:20" s="47" customFormat="1">
      <c r="B2835" s="373"/>
      <c r="C2835" s="374"/>
      <c r="D2835" s="375"/>
      <c r="E2835" s="376"/>
      <c r="F2835" s="179"/>
      <c r="G2835" s="142"/>
      <c r="I2835" s="43"/>
      <c r="J2835" s="43"/>
      <c r="K2835" s="43"/>
      <c r="P2835" s="43"/>
      <c r="S2835" s="161"/>
      <c r="T2835" s="161"/>
    </row>
    <row r="2836" spans="1:20" s="47" customFormat="1">
      <c r="B2836" s="373"/>
      <c r="C2836" s="374"/>
      <c r="D2836" s="375"/>
      <c r="E2836" s="376"/>
      <c r="F2836" s="179"/>
      <c r="G2836" s="142"/>
      <c r="I2836" s="43"/>
      <c r="J2836" s="43"/>
      <c r="K2836" s="43"/>
      <c r="P2836" s="43"/>
      <c r="S2836" s="161"/>
      <c r="T2836" s="161"/>
    </row>
    <row r="2837" spans="1:20" s="47" customFormat="1">
      <c r="B2837" s="373"/>
      <c r="C2837" s="374"/>
      <c r="D2837" s="375"/>
      <c r="E2837" s="376"/>
      <c r="F2837" s="179"/>
      <c r="G2837" s="142"/>
      <c r="I2837" s="43"/>
      <c r="J2837" s="43"/>
      <c r="K2837" s="43"/>
      <c r="P2837" s="43"/>
      <c r="S2837" s="161"/>
      <c r="T2837" s="161"/>
    </row>
    <row r="2838" spans="1:20" s="47" customFormat="1">
      <c r="B2838" s="373"/>
      <c r="C2838" s="374"/>
      <c r="D2838" s="375"/>
      <c r="E2838" s="376"/>
      <c r="F2838" s="179"/>
      <c r="G2838" s="142"/>
      <c r="I2838" s="43"/>
      <c r="J2838" s="43"/>
      <c r="K2838" s="43"/>
      <c r="P2838" s="43"/>
      <c r="S2838" s="161"/>
      <c r="T2838" s="161"/>
    </row>
    <row r="2839" spans="1:20" s="47" customFormat="1">
      <c r="B2839" s="373"/>
      <c r="C2839" s="374"/>
      <c r="D2839" s="375"/>
      <c r="E2839" s="376"/>
      <c r="F2839" s="179"/>
      <c r="G2839" s="142"/>
      <c r="I2839" s="43"/>
      <c r="J2839" s="43"/>
      <c r="K2839" s="43"/>
      <c r="P2839" s="43"/>
      <c r="S2839" s="161"/>
      <c r="T2839" s="161"/>
    </row>
    <row r="2840" spans="1:20" s="47" customFormat="1">
      <c r="B2840" s="373"/>
      <c r="C2840" s="374"/>
      <c r="D2840" s="375"/>
      <c r="E2840" s="376"/>
      <c r="F2840" s="179"/>
      <c r="G2840" s="142"/>
      <c r="I2840" s="43"/>
      <c r="J2840" s="43"/>
      <c r="K2840" s="43"/>
      <c r="P2840" s="43"/>
      <c r="S2840" s="161"/>
      <c r="T2840" s="161"/>
    </row>
    <row r="2841" spans="1:20" s="47" customFormat="1" ht="15.75" customHeight="1" thickBot="1">
      <c r="B2841" s="380"/>
      <c r="C2841" s="381"/>
      <c r="D2841" s="382"/>
      <c r="E2841" s="383"/>
      <c r="F2841" s="185"/>
      <c r="G2841" s="180"/>
      <c r="I2841" s="43"/>
      <c r="J2841" s="43"/>
      <c r="K2841" s="43"/>
      <c r="P2841" s="43"/>
      <c r="S2841" s="161"/>
      <c r="T2841" s="161"/>
    </row>
    <row r="2842" spans="1:20" s="74" customFormat="1" ht="9.75" customHeight="1" thickBot="1">
      <c r="A2842" s="78"/>
      <c r="B2842" s="75"/>
      <c r="C2842" s="75"/>
      <c r="D2842" s="76"/>
      <c r="E2842" s="76"/>
      <c r="F2842" s="76"/>
      <c r="G2842" s="77"/>
      <c r="I2842" s="43"/>
      <c r="J2842" s="43"/>
      <c r="K2842" s="43"/>
      <c r="P2842" s="43"/>
      <c r="S2842" s="162"/>
      <c r="T2842" s="162"/>
    </row>
    <row r="2843" spans="1:20" s="43" customFormat="1" ht="15.6">
      <c r="B2843" s="387" t="s">
        <v>1323</v>
      </c>
      <c r="C2843" s="388"/>
      <c r="D2843" s="388"/>
      <c r="E2843" s="388"/>
      <c r="F2843" s="389"/>
      <c r="G2843" s="143">
        <f>G2795+1</f>
        <v>60</v>
      </c>
      <c r="S2843" s="128"/>
      <c r="T2843" s="128"/>
    </row>
    <row r="2844" spans="1:20" s="43" customFormat="1" ht="15.6">
      <c r="B2844" s="377" t="s">
        <v>1268</v>
      </c>
      <c r="C2844" s="378"/>
      <c r="D2844" s="378"/>
      <c r="E2844" s="378"/>
      <c r="F2844" s="378"/>
      <c r="G2844" s="379"/>
      <c r="S2844" s="128"/>
      <c r="T2844" s="128"/>
    </row>
    <row r="2845" spans="1:20">
      <c r="B2845" s="296" t="s">
        <v>17</v>
      </c>
      <c r="C2845" s="254"/>
      <c r="D2845" s="255"/>
      <c r="E2845" s="296" t="s">
        <v>4</v>
      </c>
      <c r="F2845" s="254"/>
      <c r="G2845" s="255"/>
      <c r="K2845" s="43"/>
    </row>
    <row r="2846" spans="1:20">
      <c r="B2846" s="367"/>
      <c r="C2846" s="368"/>
      <c r="D2846" s="369"/>
      <c r="E2846" s="367"/>
      <c r="F2846" s="368"/>
      <c r="G2846" s="369"/>
      <c r="K2846" s="43"/>
    </row>
    <row r="2847" spans="1:20" s="47" customFormat="1">
      <c r="B2847" s="370"/>
      <c r="C2847" s="371"/>
      <c r="D2847" s="372"/>
      <c r="E2847" s="370"/>
      <c r="F2847" s="371"/>
      <c r="G2847" s="372"/>
      <c r="I2847" s="43"/>
      <c r="J2847" s="43"/>
      <c r="K2847" s="43"/>
      <c r="P2847" s="43"/>
      <c r="S2847" s="161"/>
      <c r="T2847" s="161"/>
    </row>
    <row r="2848" spans="1:20" ht="15.6" customHeight="1">
      <c r="B2848" s="384" t="s">
        <v>1327</v>
      </c>
      <c r="C2848" s="385"/>
      <c r="D2848" s="385"/>
      <c r="E2848" s="385"/>
      <c r="F2848" s="385"/>
      <c r="G2848" s="386"/>
      <c r="K2848" s="43"/>
    </row>
    <row r="2849" spans="2:20" s="47" customFormat="1" ht="47.25" customHeight="1">
      <c r="B2849" s="251" t="s">
        <v>15</v>
      </c>
      <c r="C2849" s="252"/>
      <c r="D2849" s="353" t="s">
        <v>16</v>
      </c>
      <c r="E2849" s="261"/>
      <c r="F2849" s="177" t="s">
        <v>2046</v>
      </c>
      <c r="G2849" s="183" t="s">
        <v>3</v>
      </c>
      <c r="I2849" s="43"/>
      <c r="J2849" s="43"/>
      <c r="K2849" s="43"/>
      <c r="P2849" s="43"/>
      <c r="S2849" s="161"/>
      <c r="T2849" s="161"/>
    </row>
    <row r="2850" spans="2:20" s="47" customFormat="1">
      <c r="B2850" s="373"/>
      <c r="C2850" s="374"/>
      <c r="D2850" s="375"/>
      <c r="E2850" s="376"/>
      <c r="F2850" s="179"/>
      <c r="G2850" s="142"/>
      <c r="H2850" s="66"/>
      <c r="I2850" s="43"/>
      <c r="J2850" s="43"/>
      <c r="K2850" s="43"/>
      <c r="P2850" s="43"/>
      <c r="S2850" s="161"/>
      <c r="T2850" s="161"/>
    </row>
    <row r="2851" spans="2:20" s="47" customFormat="1">
      <c r="B2851" s="373"/>
      <c r="C2851" s="374"/>
      <c r="D2851" s="375"/>
      <c r="E2851" s="376"/>
      <c r="F2851" s="179"/>
      <c r="G2851" s="142"/>
      <c r="I2851" s="43"/>
      <c r="J2851" s="43"/>
      <c r="K2851" s="43"/>
      <c r="P2851" s="43"/>
      <c r="S2851" s="161"/>
      <c r="T2851" s="161"/>
    </row>
    <row r="2852" spans="2:20" s="47" customFormat="1">
      <c r="B2852" s="373"/>
      <c r="C2852" s="374"/>
      <c r="D2852" s="375"/>
      <c r="E2852" s="376"/>
      <c r="F2852" s="179"/>
      <c r="G2852" s="142"/>
      <c r="I2852" s="43"/>
      <c r="J2852" s="43"/>
      <c r="K2852" s="43"/>
      <c r="P2852" s="43"/>
      <c r="S2852" s="161"/>
      <c r="T2852" s="161"/>
    </row>
    <row r="2853" spans="2:20" s="47" customFormat="1">
      <c r="B2853" s="373"/>
      <c r="C2853" s="374"/>
      <c r="D2853" s="375"/>
      <c r="E2853" s="376"/>
      <c r="F2853" s="179"/>
      <c r="G2853" s="142"/>
      <c r="I2853" s="43"/>
      <c r="J2853" s="43"/>
      <c r="K2853" s="43"/>
      <c r="P2853" s="43"/>
      <c r="S2853" s="161"/>
      <c r="T2853" s="161"/>
    </row>
    <row r="2854" spans="2:20" s="47" customFormat="1">
      <c r="B2854" s="373"/>
      <c r="C2854" s="374"/>
      <c r="D2854" s="375"/>
      <c r="E2854" s="376"/>
      <c r="F2854" s="179"/>
      <c r="G2854" s="142"/>
      <c r="I2854" s="43"/>
      <c r="J2854" s="43"/>
      <c r="K2854" s="43"/>
      <c r="P2854" s="43"/>
      <c r="S2854" s="161"/>
      <c r="T2854" s="161"/>
    </row>
    <row r="2855" spans="2:20" s="47" customFormat="1">
      <c r="B2855" s="373"/>
      <c r="C2855" s="374"/>
      <c r="D2855" s="375"/>
      <c r="E2855" s="376"/>
      <c r="F2855" s="179"/>
      <c r="G2855" s="142"/>
      <c r="I2855" s="43"/>
      <c r="J2855" s="43"/>
      <c r="K2855" s="43"/>
      <c r="P2855" s="43"/>
      <c r="S2855" s="161"/>
      <c r="T2855" s="161"/>
    </row>
    <row r="2856" spans="2:20" s="47" customFormat="1">
      <c r="B2856" s="373"/>
      <c r="C2856" s="374"/>
      <c r="D2856" s="375"/>
      <c r="E2856" s="376"/>
      <c r="F2856" s="179"/>
      <c r="G2856" s="142"/>
      <c r="I2856" s="43"/>
      <c r="J2856" s="43"/>
      <c r="K2856" s="43"/>
      <c r="P2856" s="43"/>
      <c r="S2856" s="161"/>
      <c r="T2856" s="161"/>
    </row>
    <row r="2857" spans="2:20" s="47" customFormat="1">
      <c r="B2857" s="373"/>
      <c r="C2857" s="374"/>
      <c r="D2857" s="375"/>
      <c r="E2857" s="376"/>
      <c r="F2857" s="179"/>
      <c r="G2857" s="142"/>
      <c r="I2857" s="43"/>
      <c r="J2857" s="43"/>
      <c r="K2857" s="43"/>
      <c r="P2857" s="43"/>
      <c r="S2857" s="161"/>
      <c r="T2857" s="161"/>
    </row>
    <row r="2858" spans="2:20" s="47" customFormat="1">
      <c r="B2858" s="373"/>
      <c r="C2858" s="374"/>
      <c r="D2858" s="375"/>
      <c r="E2858" s="376"/>
      <c r="F2858" s="179"/>
      <c r="G2858" s="142"/>
      <c r="I2858" s="43"/>
      <c r="J2858" s="43"/>
      <c r="K2858" s="43"/>
      <c r="P2858" s="43"/>
      <c r="S2858" s="161"/>
      <c r="T2858" s="161"/>
    </row>
    <row r="2859" spans="2:20" s="47" customFormat="1">
      <c r="B2859" s="373"/>
      <c r="C2859" s="374"/>
      <c r="D2859" s="375"/>
      <c r="E2859" s="376"/>
      <c r="F2859" s="179"/>
      <c r="G2859" s="142"/>
      <c r="I2859" s="43"/>
      <c r="J2859" s="43"/>
      <c r="K2859" s="43"/>
      <c r="P2859" s="43"/>
      <c r="S2859" s="161"/>
      <c r="T2859" s="161"/>
    </row>
    <row r="2860" spans="2:20" s="47" customFormat="1">
      <c r="B2860" s="373"/>
      <c r="C2860" s="374"/>
      <c r="D2860" s="375"/>
      <c r="E2860" s="376"/>
      <c r="F2860" s="179"/>
      <c r="G2860" s="142"/>
      <c r="I2860" s="43"/>
      <c r="J2860" s="43"/>
      <c r="K2860" s="43"/>
      <c r="P2860" s="43"/>
      <c r="S2860" s="161"/>
      <c r="T2860" s="161"/>
    </row>
    <row r="2861" spans="2:20" s="47" customFormat="1">
      <c r="B2861" s="373"/>
      <c r="C2861" s="374"/>
      <c r="D2861" s="375"/>
      <c r="E2861" s="376"/>
      <c r="F2861" s="179"/>
      <c r="G2861" s="142"/>
      <c r="I2861" s="43"/>
      <c r="J2861" s="43"/>
      <c r="K2861" s="43"/>
      <c r="P2861" s="43"/>
      <c r="S2861" s="161"/>
      <c r="T2861" s="161"/>
    </row>
    <row r="2862" spans="2:20" s="47" customFormat="1" ht="15.75" customHeight="1">
      <c r="B2862" s="373"/>
      <c r="C2862" s="374"/>
      <c r="D2862" s="375"/>
      <c r="E2862" s="376"/>
      <c r="F2862" s="179"/>
      <c r="G2862" s="142"/>
      <c r="I2862" s="43"/>
      <c r="J2862" s="43"/>
      <c r="K2862" s="43"/>
      <c r="P2862" s="43"/>
      <c r="S2862" s="161"/>
      <c r="T2862" s="161"/>
    </row>
    <row r="2863" spans="2:20" s="47" customFormat="1">
      <c r="B2863" s="373"/>
      <c r="C2863" s="374"/>
      <c r="D2863" s="375"/>
      <c r="E2863" s="376"/>
      <c r="F2863" s="179"/>
      <c r="G2863" s="142"/>
      <c r="I2863" s="43"/>
      <c r="J2863" s="43"/>
      <c r="K2863" s="43"/>
      <c r="P2863" s="43"/>
      <c r="S2863" s="161"/>
      <c r="T2863" s="161"/>
    </row>
    <row r="2864" spans="2:20" s="47" customFormat="1">
      <c r="B2864" s="373"/>
      <c r="C2864" s="374"/>
      <c r="D2864" s="375"/>
      <c r="E2864" s="376"/>
      <c r="F2864" s="179"/>
      <c r="G2864" s="142"/>
      <c r="I2864" s="43"/>
      <c r="J2864" s="43"/>
      <c r="K2864" s="43"/>
      <c r="P2864" s="43"/>
      <c r="S2864" s="161"/>
      <c r="T2864" s="161"/>
    </row>
    <row r="2865" spans="2:20" s="47" customFormat="1">
      <c r="B2865" s="373"/>
      <c r="C2865" s="374"/>
      <c r="D2865" s="375"/>
      <c r="E2865" s="376"/>
      <c r="F2865" s="179"/>
      <c r="G2865" s="142"/>
      <c r="I2865" s="43"/>
      <c r="J2865" s="43"/>
      <c r="K2865" s="43"/>
      <c r="P2865" s="43"/>
      <c r="S2865" s="161"/>
      <c r="T2865" s="161"/>
    </row>
    <row r="2866" spans="2:20" s="47" customFormat="1">
      <c r="B2866" s="373"/>
      <c r="C2866" s="374"/>
      <c r="D2866" s="375"/>
      <c r="E2866" s="376"/>
      <c r="F2866" s="179"/>
      <c r="G2866" s="142"/>
      <c r="I2866" s="43"/>
      <c r="J2866" s="43"/>
      <c r="K2866" s="43"/>
      <c r="P2866" s="43"/>
      <c r="S2866" s="161"/>
      <c r="T2866" s="161"/>
    </row>
    <row r="2867" spans="2:20" s="47" customFormat="1">
      <c r="B2867" s="373"/>
      <c r="C2867" s="374"/>
      <c r="D2867" s="375"/>
      <c r="E2867" s="376"/>
      <c r="F2867" s="179"/>
      <c r="G2867" s="142"/>
      <c r="I2867" s="43"/>
      <c r="J2867" s="43"/>
      <c r="K2867" s="43"/>
      <c r="P2867" s="43"/>
      <c r="S2867" s="161"/>
      <c r="T2867" s="161"/>
    </row>
    <row r="2868" spans="2:20" s="47" customFormat="1">
      <c r="B2868" s="373"/>
      <c r="C2868" s="374"/>
      <c r="D2868" s="375"/>
      <c r="E2868" s="376"/>
      <c r="F2868" s="179"/>
      <c r="G2868" s="142"/>
      <c r="I2868" s="43"/>
      <c r="J2868" s="43"/>
      <c r="K2868" s="43"/>
      <c r="P2868" s="43"/>
      <c r="S2868" s="161"/>
      <c r="T2868" s="161"/>
    </row>
    <row r="2869" spans="2:20" s="47" customFormat="1">
      <c r="B2869" s="373"/>
      <c r="C2869" s="374"/>
      <c r="D2869" s="375"/>
      <c r="E2869" s="376"/>
      <c r="F2869" s="179"/>
      <c r="G2869" s="142"/>
      <c r="I2869" s="43"/>
      <c r="J2869" s="43"/>
      <c r="K2869" s="43"/>
      <c r="P2869" s="43"/>
      <c r="S2869" s="161"/>
      <c r="T2869" s="161"/>
    </row>
    <row r="2870" spans="2:20" s="47" customFormat="1">
      <c r="B2870" s="373"/>
      <c r="C2870" s="374"/>
      <c r="D2870" s="375"/>
      <c r="E2870" s="376"/>
      <c r="F2870" s="179"/>
      <c r="G2870" s="142"/>
      <c r="I2870" s="43"/>
      <c r="J2870" s="43"/>
      <c r="K2870" s="43"/>
      <c r="P2870" s="43"/>
      <c r="S2870" s="161"/>
      <c r="T2870" s="161"/>
    </row>
    <row r="2871" spans="2:20" s="47" customFormat="1">
      <c r="B2871" s="373"/>
      <c r="C2871" s="374"/>
      <c r="D2871" s="375"/>
      <c r="E2871" s="376"/>
      <c r="F2871" s="179"/>
      <c r="G2871" s="142"/>
      <c r="I2871" s="43"/>
      <c r="J2871" s="43"/>
      <c r="K2871" s="43"/>
      <c r="P2871" s="43"/>
      <c r="S2871" s="161"/>
      <c r="T2871" s="161"/>
    </row>
    <row r="2872" spans="2:20" s="47" customFormat="1">
      <c r="B2872" s="373"/>
      <c r="C2872" s="374"/>
      <c r="D2872" s="375"/>
      <c r="E2872" s="376"/>
      <c r="F2872" s="179"/>
      <c r="G2872" s="142"/>
      <c r="I2872" s="43"/>
      <c r="J2872" s="43"/>
      <c r="K2872" s="43"/>
      <c r="P2872" s="43"/>
      <c r="S2872" s="161"/>
      <c r="T2872" s="161"/>
    </row>
    <row r="2873" spans="2:20" s="47" customFormat="1">
      <c r="B2873" s="373"/>
      <c r="C2873" s="374"/>
      <c r="D2873" s="375"/>
      <c r="E2873" s="376"/>
      <c r="F2873" s="179"/>
      <c r="G2873" s="142"/>
      <c r="I2873" s="43"/>
      <c r="J2873" s="43"/>
      <c r="K2873" s="43"/>
      <c r="P2873" s="43"/>
      <c r="S2873" s="161"/>
      <c r="T2873" s="161"/>
    </row>
    <row r="2874" spans="2:20" s="47" customFormat="1">
      <c r="B2874" s="373"/>
      <c r="C2874" s="374"/>
      <c r="D2874" s="375"/>
      <c r="E2874" s="376"/>
      <c r="F2874" s="179"/>
      <c r="G2874" s="142"/>
      <c r="I2874" s="43"/>
      <c r="J2874" s="43"/>
      <c r="K2874" s="43"/>
      <c r="P2874" s="43"/>
      <c r="S2874" s="161"/>
      <c r="T2874" s="161"/>
    </row>
    <row r="2875" spans="2:20" s="47" customFormat="1">
      <c r="B2875" s="373"/>
      <c r="C2875" s="374"/>
      <c r="D2875" s="375"/>
      <c r="E2875" s="376"/>
      <c r="F2875" s="179"/>
      <c r="G2875" s="142"/>
      <c r="I2875" s="43"/>
      <c r="J2875" s="43"/>
      <c r="K2875" s="43"/>
      <c r="P2875" s="43"/>
      <c r="S2875" s="161"/>
      <c r="T2875" s="161"/>
    </row>
    <row r="2876" spans="2:20" s="47" customFormat="1">
      <c r="B2876" s="373"/>
      <c r="C2876" s="374"/>
      <c r="D2876" s="375"/>
      <c r="E2876" s="376"/>
      <c r="F2876" s="179"/>
      <c r="G2876" s="142"/>
      <c r="I2876" s="43"/>
      <c r="J2876" s="43"/>
      <c r="K2876" s="43"/>
      <c r="P2876" s="43"/>
      <c r="S2876" s="161"/>
      <c r="T2876" s="161"/>
    </row>
    <row r="2877" spans="2:20" s="47" customFormat="1">
      <c r="B2877" s="373"/>
      <c r="C2877" s="374"/>
      <c r="D2877" s="375"/>
      <c r="E2877" s="376"/>
      <c r="F2877" s="179"/>
      <c r="G2877" s="142"/>
      <c r="I2877" s="43"/>
      <c r="J2877" s="43"/>
      <c r="K2877" s="43"/>
      <c r="P2877" s="43"/>
      <c r="S2877" s="161"/>
      <c r="T2877" s="161"/>
    </row>
    <row r="2878" spans="2:20" s="47" customFormat="1">
      <c r="B2878" s="373"/>
      <c r="C2878" s="374"/>
      <c r="D2878" s="375"/>
      <c r="E2878" s="376"/>
      <c r="F2878" s="179"/>
      <c r="G2878" s="142"/>
      <c r="I2878" s="43"/>
      <c r="J2878" s="43"/>
      <c r="K2878" s="43"/>
      <c r="P2878" s="43"/>
      <c r="S2878" s="161"/>
      <c r="T2878" s="161"/>
    </row>
    <row r="2879" spans="2:20" s="47" customFormat="1">
      <c r="B2879" s="373"/>
      <c r="C2879" s="374"/>
      <c r="D2879" s="375"/>
      <c r="E2879" s="376"/>
      <c r="F2879" s="179"/>
      <c r="G2879" s="142"/>
      <c r="I2879" s="43"/>
      <c r="J2879" s="43"/>
      <c r="K2879" s="43"/>
      <c r="P2879" s="43"/>
      <c r="S2879" s="161"/>
      <c r="T2879" s="161"/>
    </row>
    <row r="2880" spans="2:20" s="47" customFormat="1">
      <c r="B2880" s="373"/>
      <c r="C2880" s="374"/>
      <c r="D2880" s="375"/>
      <c r="E2880" s="376"/>
      <c r="F2880" s="179"/>
      <c r="G2880" s="142"/>
      <c r="I2880" s="43"/>
      <c r="J2880" s="43"/>
      <c r="K2880" s="43"/>
      <c r="P2880" s="43"/>
      <c r="S2880" s="161"/>
      <c r="T2880" s="161"/>
    </row>
    <row r="2881" spans="1:20" s="47" customFormat="1">
      <c r="B2881" s="373"/>
      <c r="C2881" s="374"/>
      <c r="D2881" s="375"/>
      <c r="E2881" s="376"/>
      <c r="F2881" s="179"/>
      <c r="G2881" s="142"/>
      <c r="I2881" s="43"/>
      <c r="J2881" s="43"/>
      <c r="K2881" s="43"/>
      <c r="P2881" s="43"/>
      <c r="S2881" s="161"/>
      <c r="T2881" s="161"/>
    </row>
    <row r="2882" spans="1:20" s="47" customFormat="1">
      <c r="B2882" s="373"/>
      <c r="C2882" s="374"/>
      <c r="D2882" s="375"/>
      <c r="E2882" s="376"/>
      <c r="F2882" s="179"/>
      <c r="G2882" s="142"/>
      <c r="I2882" s="43"/>
      <c r="J2882" s="43"/>
      <c r="K2882" s="43"/>
      <c r="P2882" s="43"/>
      <c r="S2882" s="161"/>
      <c r="T2882" s="161"/>
    </row>
    <row r="2883" spans="1:20" s="47" customFormat="1">
      <c r="B2883" s="373"/>
      <c r="C2883" s="374"/>
      <c r="D2883" s="375"/>
      <c r="E2883" s="376"/>
      <c r="F2883" s="179"/>
      <c r="G2883" s="142"/>
      <c r="I2883" s="43"/>
      <c r="J2883" s="43"/>
      <c r="K2883" s="43"/>
      <c r="P2883" s="43"/>
      <c r="S2883" s="161"/>
      <c r="T2883" s="161"/>
    </row>
    <row r="2884" spans="1:20" s="47" customFormat="1">
      <c r="B2884" s="373"/>
      <c r="C2884" s="374"/>
      <c r="D2884" s="375"/>
      <c r="E2884" s="376"/>
      <c r="F2884" s="179"/>
      <c r="G2884" s="142"/>
      <c r="I2884" s="43"/>
      <c r="J2884" s="43"/>
      <c r="K2884" s="43"/>
      <c r="P2884" s="43"/>
      <c r="S2884" s="161"/>
      <c r="T2884" s="161"/>
    </row>
    <row r="2885" spans="1:20" s="47" customFormat="1">
      <c r="B2885" s="373"/>
      <c r="C2885" s="374"/>
      <c r="D2885" s="375"/>
      <c r="E2885" s="376"/>
      <c r="F2885" s="179"/>
      <c r="G2885" s="142"/>
      <c r="I2885" s="43"/>
      <c r="J2885" s="43"/>
      <c r="K2885" s="43"/>
      <c r="P2885" s="43"/>
      <c r="S2885" s="161"/>
      <c r="T2885" s="161"/>
    </row>
    <row r="2886" spans="1:20" s="47" customFormat="1">
      <c r="B2886" s="373"/>
      <c r="C2886" s="374"/>
      <c r="D2886" s="375"/>
      <c r="E2886" s="376"/>
      <c r="F2886" s="179"/>
      <c r="G2886" s="142"/>
      <c r="I2886" s="43"/>
      <c r="J2886" s="43"/>
      <c r="K2886" s="43"/>
      <c r="P2886" s="43"/>
      <c r="S2886" s="161"/>
      <c r="T2886" s="161"/>
    </row>
    <row r="2887" spans="1:20" s="47" customFormat="1">
      <c r="B2887" s="373"/>
      <c r="C2887" s="374"/>
      <c r="D2887" s="375"/>
      <c r="E2887" s="376"/>
      <c r="F2887" s="179"/>
      <c r="G2887" s="142"/>
      <c r="I2887" s="43"/>
      <c r="J2887" s="43"/>
      <c r="K2887" s="43"/>
      <c r="P2887" s="43"/>
      <c r="S2887" s="161"/>
      <c r="T2887" s="161"/>
    </row>
    <row r="2888" spans="1:20" s="47" customFormat="1">
      <c r="B2888" s="373"/>
      <c r="C2888" s="374"/>
      <c r="D2888" s="375"/>
      <c r="E2888" s="376"/>
      <c r="F2888" s="179"/>
      <c r="G2888" s="142"/>
      <c r="I2888" s="43"/>
      <c r="J2888" s="43"/>
      <c r="K2888" s="43"/>
      <c r="P2888" s="43"/>
      <c r="S2888" s="161"/>
      <c r="T2888" s="161"/>
    </row>
    <row r="2889" spans="1:20" s="47" customFormat="1" ht="15.75" customHeight="1" thickBot="1">
      <c r="B2889" s="380"/>
      <c r="C2889" s="381"/>
      <c r="D2889" s="382"/>
      <c r="E2889" s="383"/>
      <c r="F2889" s="185"/>
      <c r="G2889" s="180"/>
      <c r="I2889" s="43"/>
      <c r="J2889" s="43"/>
      <c r="K2889" s="43"/>
      <c r="P2889" s="43"/>
      <c r="S2889" s="161"/>
      <c r="T2889" s="161"/>
    </row>
    <row r="2890" spans="1:20" s="74" customFormat="1" ht="9.75" customHeight="1" thickBot="1">
      <c r="A2890" s="78"/>
      <c r="B2890" s="75"/>
      <c r="C2890" s="75"/>
      <c r="D2890" s="76"/>
      <c r="E2890" s="76"/>
      <c r="F2890" s="76"/>
      <c r="G2890" s="77"/>
      <c r="I2890" s="43"/>
      <c r="J2890" s="43"/>
      <c r="K2890" s="43"/>
      <c r="P2890" s="43"/>
      <c r="S2890" s="162"/>
      <c r="T2890" s="162"/>
    </row>
    <row r="2891" spans="1:20" s="43" customFormat="1" ht="15.6">
      <c r="B2891" s="387" t="s">
        <v>1323</v>
      </c>
      <c r="C2891" s="388"/>
      <c r="D2891" s="388"/>
      <c r="E2891" s="388"/>
      <c r="F2891" s="389"/>
      <c r="G2891" s="143">
        <f>G2843+1</f>
        <v>61</v>
      </c>
      <c r="S2891" s="128"/>
      <c r="T2891" s="128"/>
    </row>
    <row r="2892" spans="1:20" s="43" customFormat="1" ht="15.6">
      <c r="B2892" s="377" t="s">
        <v>1268</v>
      </c>
      <c r="C2892" s="378"/>
      <c r="D2892" s="378"/>
      <c r="E2892" s="378"/>
      <c r="F2892" s="378"/>
      <c r="G2892" s="379"/>
      <c r="S2892" s="128"/>
      <c r="T2892" s="128"/>
    </row>
    <row r="2893" spans="1:20">
      <c r="B2893" s="296" t="s">
        <v>17</v>
      </c>
      <c r="C2893" s="254"/>
      <c r="D2893" s="255"/>
      <c r="E2893" s="296" t="s">
        <v>4</v>
      </c>
      <c r="F2893" s="254"/>
      <c r="G2893" s="255"/>
      <c r="K2893" s="43"/>
    </row>
    <row r="2894" spans="1:20">
      <c r="B2894" s="367"/>
      <c r="C2894" s="368"/>
      <c r="D2894" s="369"/>
      <c r="E2894" s="367"/>
      <c r="F2894" s="368"/>
      <c r="G2894" s="369"/>
      <c r="K2894" s="43"/>
    </row>
    <row r="2895" spans="1:20" s="47" customFormat="1">
      <c r="B2895" s="370"/>
      <c r="C2895" s="371"/>
      <c r="D2895" s="372"/>
      <c r="E2895" s="370"/>
      <c r="F2895" s="371"/>
      <c r="G2895" s="372"/>
      <c r="I2895" s="43"/>
      <c r="J2895" s="43"/>
      <c r="K2895" s="43"/>
      <c r="P2895" s="43"/>
      <c r="S2895" s="161"/>
      <c r="T2895" s="161"/>
    </row>
    <row r="2896" spans="1:20" ht="15.6" customHeight="1">
      <c r="B2896" s="384" t="s">
        <v>1327</v>
      </c>
      <c r="C2896" s="385"/>
      <c r="D2896" s="385"/>
      <c r="E2896" s="385"/>
      <c r="F2896" s="385"/>
      <c r="G2896" s="386"/>
      <c r="K2896" s="43"/>
    </row>
    <row r="2897" spans="2:20" s="47" customFormat="1" ht="47.25" customHeight="1">
      <c r="B2897" s="251" t="s">
        <v>15</v>
      </c>
      <c r="C2897" s="252"/>
      <c r="D2897" s="353" t="s">
        <v>16</v>
      </c>
      <c r="E2897" s="261"/>
      <c r="F2897" s="177" t="s">
        <v>2046</v>
      </c>
      <c r="G2897" s="183" t="s">
        <v>3</v>
      </c>
      <c r="I2897" s="43"/>
      <c r="J2897" s="43"/>
      <c r="K2897" s="43"/>
      <c r="P2897" s="43"/>
      <c r="S2897" s="161"/>
      <c r="T2897" s="161"/>
    </row>
    <row r="2898" spans="2:20" s="47" customFormat="1">
      <c r="B2898" s="373"/>
      <c r="C2898" s="374"/>
      <c r="D2898" s="375"/>
      <c r="E2898" s="376"/>
      <c r="F2898" s="179"/>
      <c r="G2898" s="142"/>
      <c r="H2898" s="66"/>
      <c r="I2898" s="43"/>
      <c r="J2898" s="43"/>
      <c r="K2898" s="43"/>
      <c r="P2898" s="43"/>
      <c r="S2898" s="161"/>
      <c r="T2898" s="161"/>
    </row>
    <row r="2899" spans="2:20" s="47" customFormat="1">
      <c r="B2899" s="373"/>
      <c r="C2899" s="374"/>
      <c r="D2899" s="375"/>
      <c r="E2899" s="376"/>
      <c r="F2899" s="179"/>
      <c r="G2899" s="142"/>
      <c r="I2899" s="43"/>
      <c r="J2899" s="43"/>
      <c r="K2899" s="43"/>
      <c r="P2899" s="43"/>
      <c r="S2899" s="161"/>
      <c r="T2899" s="161"/>
    </row>
    <row r="2900" spans="2:20" s="47" customFormat="1">
      <c r="B2900" s="373"/>
      <c r="C2900" s="374"/>
      <c r="D2900" s="375"/>
      <c r="E2900" s="376"/>
      <c r="F2900" s="179"/>
      <c r="G2900" s="142"/>
      <c r="I2900" s="43"/>
      <c r="J2900" s="43"/>
      <c r="K2900" s="43"/>
      <c r="P2900" s="43"/>
      <c r="S2900" s="161"/>
      <c r="T2900" s="161"/>
    </row>
    <row r="2901" spans="2:20" s="47" customFormat="1">
      <c r="B2901" s="373"/>
      <c r="C2901" s="374"/>
      <c r="D2901" s="375"/>
      <c r="E2901" s="376"/>
      <c r="F2901" s="179"/>
      <c r="G2901" s="142"/>
      <c r="I2901" s="43"/>
      <c r="J2901" s="43"/>
      <c r="K2901" s="43"/>
      <c r="P2901" s="43"/>
      <c r="S2901" s="161"/>
      <c r="T2901" s="161"/>
    </row>
    <row r="2902" spans="2:20" s="47" customFormat="1">
      <c r="B2902" s="373"/>
      <c r="C2902" s="374"/>
      <c r="D2902" s="375"/>
      <c r="E2902" s="376"/>
      <c r="F2902" s="179"/>
      <c r="G2902" s="142"/>
      <c r="I2902" s="43"/>
      <c r="J2902" s="43"/>
      <c r="K2902" s="43"/>
      <c r="P2902" s="43"/>
      <c r="S2902" s="161"/>
      <c r="T2902" s="161"/>
    </row>
    <row r="2903" spans="2:20" s="47" customFormat="1">
      <c r="B2903" s="373"/>
      <c r="C2903" s="374"/>
      <c r="D2903" s="375"/>
      <c r="E2903" s="376"/>
      <c r="F2903" s="179"/>
      <c r="G2903" s="142"/>
      <c r="I2903" s="43"/>
      <c r="J2903" s="43"/>
      <c r="K2903" s="43"/>
      <c r="P2903" s="43"/>
      <c r="S2903" s="161"/>
      <c r="T2903" s="161"/>
    </row>
    <row r="2904" spans="2:20" s="47" customFormat="1">
      <c r="B2904" s="373"/>
      <c r="C2904" s="374"/>
      <c r="D2904" s="375"/>
      <c r="E2904" s="376"/>
      <c r="F2904" s="179"/>
      <c r="G2904" s="142"/>
      <c r="I2904" s="43"/>
      <c r="J2904" s="43"/>
      <c r="K2904" s="43"/>
      <c r="P2904" s="43"/>
      <c r="S2904" s="161"/>
      <c r="T2904" s="161"/>
    </row>
    <row r="2905" spans="2:20" s="47" customFormat="1">
      <c r="B2905" s="373"/>
      <c r="C2905" s="374"/>
      <c r="D2905" s="375"/>
      <c r="E2905" s="376"/>
      <c r="F2905" s="179"/>
      <c r="G2905" s="142"/>
      <c r="I2905" s="43"/>
      <c r="J2905" s="43"/>
      <c r="K2905" s="43"/>
      <c r="P2905" s="43"/>
      <c r="S2905" s="161"/>
      <c r="T2905" s="161"/>
    </row>
    <row r="2906" spans="2:20" s="47" customFormat="1">
      <c r="B2906" s="373"/>
      <c r="C2906" s="374"/>
      <c r="D2906" s="375"/>
      <c r="E2906" s="376"/>
      <c r="F2906" s="179"/>
      <c r="G2906" s="142"/>
      <c r="I2906" s="43"/>
      <c r="J2906" s="43"/>
      <c r="K2906" s="43"/>
      <c r="P2906" s="43"/>
      <c r="S2906" s="161"/>
      <c r="T2906" s="161"/>
    </row>
    <row r="2907" spans="2:20" s="47" customFormat="1">
      <c r="B2907" s="373"/>
      <c r="C2907" s="374"/>
      <c r="D2907" s="375"/>
      <c r="E2907" s="376"/>
      <c r="F2907" s="179"/>
      <c r="G2907" s="142"/>
      <c r="I2907" s="43"/>
      <c r="J2907" s="43"/>
      <c r="K2907" s="43"/>
      <c r="P2907" s="43"/>
      <c r="S2907" s="161"/>
      <c r="T2907" s="161"/>
    </row>
    <row r="2908" spans="2:20" s="47" customFormat="1">
      <c r="B2908" s="373"/>
      <c r="C2908" s="374"/>
      <c r="D2908" s="375"/>
      <c r="E2908" s="376"/>
      <c r="F2908" s="179"/>
      <c r="G2908" s="142"/>
      <c r="I2908" s="43"/>
      <c r="J2908" s="43"/>
      <c r="K2908" s="43"/>
      <c r="P2908" s="43"/>
      <c r="S2908" s="161"/>
      <c r="T2908" s="161"/>
    </row>
    <row r="2909" spans="2:20" s="47" customFormat="1">
      <c r="B2909" s="373"/>
      <c r="C2909" s="374"/>
      <c r="D2909" s="375"/>
      <c r="E2909" s="376"/>
      <c r="F2909" s="179"/>
      <c r="G2909" s="142"/>
      <c r="I2909" s="43"/>
      <c r="J2909" s="43"/>
      <c r="K2909" s="43"/>
      <c r="P2909" s="43"/>
      <c r="S2909" s="161"/>
      <c r="T2909" s="161"/>
    </row>
    <row r="2910" spans="2:20" s="47" customFormat="1" ht="15.75" customHeight="1">
      <c r="B2910" s="373"/>
      <c r="C2910" s="374"/>
      <c r="D2910" s="375"/>
      <c r="E2910" s="376"/>
      <c r="F2910" s="179"/>
      <c r="G2910" s="142"/>
      <c r="I2910" s="43"/>
      <c r="J2910" s="43"/>
      <c r="K2910" s="43"/>
      <c r="P2910" s="43"/>
      <c r="S2910" s="161"/>
      <c r="T2910" s="161"/>
    </row>
    <row r="2911" spans="2:20" s="47" customFormat="1">
      <c r="B2911" s="373"/>
      <c r="C2911" s="374"/>
      <c r="D2911" s="375"/>
      <c r="E2911" s="376"/>
      <c r="F2911" s="179"/>
      <c r="G2911" s="142"/>
      <c r="I2911" s="43"/>
      <c r="J2911" s="43"/>
      <c r="K2911" s="43"/>
      <c r="P2911" s="43"/>
      <c r="S2911" s="161"/>
      <c r="T2911" s="161"/>
    </row>
    <row r="2912" spans="2:20" s="47" customFormat="1">
      <c r="B2912" s="373"/>
      <c r="C2912" s="374"/>
      <c r="D2912" s="375"/>
      <c r="E2912" s="376"/>
      <c r="F2912" s="179"/>
      <c r="G2912" s="142"/>
      <c r="I2912" s="43"/>
      <c r="J2912" s="43"/>
      <c r="K2912" s="43"/>
      <c r="P2912" s="43"/>
      <c r="S2912" s="161"/>
      <c r="T2912" s="161"/>
    </row>
    <row r="2913" spans="2:20" s="47" customFormat="1">
      <c r="B2913" s="373"/>
      <c r="C2913" s="374"/>
      <c r="D2913" s="375"/>
      <c r="E2913" s="376"/>
      <c r="F2913" s="179"/>
      <c r="G2913" s="142"/>
      <c r="I2913" s="43"/>
      <c r="J2913" s="43"/>
      <c r="K2913" s="43"/>
      <c r="P2913" s="43"/>
      <c r="S2913" s="161"/>
      <c r="T2913" s="161"/>
    </row>
    <row r="2914" spans="2:20" s="47" customFormat="1">
      <c r="B2914" s="373"/>
      <c r="C2914" s="374"/>
      <c r="D2914" s="375"/>
      <c r="E2914" s="376"/>
      <c r="F2914" s="179"/>
      <c r="G2914" s="142"/>
      <c r="I2914" s="43"/>
      <c r="J2914" s="43"/>
      <c r="K2914" s="43"/>
      <c r="P2914" s="43"/>
      <c r="S2914" s="161"/>
      <c r="T2914" s="161"/>
    </row>
    <row r="2915" spans="2:20" s="47" customFormat="1">
      <c r="B2915" s="373"/>
      <c r="C2915" s="374"/>
      <c r="D2915" s="375"/>
      <c r="E2915" s="376"/>
      <c r="F2915" s="179"/>
      <c r="G2915" s="142"/>
      <c r="I2915" s="43"/>
      <c r="J2915" s="43"/>
      <c r="K2915" s="43"/>
      <c r="P2915" s="43"/>
      <c r="S2915" s="161"/>
      <c r="T2915" s="161"/>
    </row>
    <row r="2916" spans="2:20" s="47" customFormat="1">
      <c r="B2916" s="373"/>
      <c r="C2916" s="374"/>
      <c r="D2916" s="375"/>
      <c r="E2916" s="376"/>
      <c r="F2916" s="179"/>
      <c r="G2916" s="142"/>
      <c r="I2916" s="43"/>
      <c r="J2916" s="43"/>
      <c r="K2916" s="43"/>
      <c r="P2916" s="43"/>
      <c r="S2916" s="161"/>
      <c r="T2916" s="161"/>
    </row>
    <row r="2917" spans="2:20" s="47" customFormat="1">
      <c r="B2917" s="373"/>
      <c r="C2917" s="374"/>
      <c r="D2917" s="375"/>
      <c r="E2917" s="376"/>
      <c r="F2917" s="179"/>
      <c r="G2917" s="142"/>
      <c r="I2917" s="43"/>
      <c r="J2917" s="43"/>
      <c r="K2917" s="43"/>
      <c r="P2917" s="43"/>
      <c r="S2917" s="161"/>
      <c r="T2917" s="161"/>
    </row>
    <row r="2918" spans="2:20" s="47" customFormat="1">
      <c r="B2918" s="373"/>
      <c r="C2918" s="374"/>
      <c r="D2918" s="375"/>
      <c r="E2918" s="376"/>
      <c r="F2918" s="179"/>
      <c r="G2918" s="142"/>
      <c r="I2918" s="43"/>
      <c r="J2918" s="43"/>
      <c r="K2918" s="43"/>
      <c r="P2918" s="43"/>
      <c r="S2918" s="161"/>
      <c r="T2918" s="161"/>
    </row>
    <row r="2919" spans="2:20" s="47" customFormat="1">
      <c r="B2919" s="373"/>
      <c r="C2919" s="374"/>
      <c r="D2919" s="375"/>
      <c r="E2919" s="376"/>
      <c r="F2919" s="179"/>
      <c r="G2919" s="142"/>
      <c r="I2919" s="43"/>
      <c r="J2919" s="43"/>
      <c r="K2919" s="43"/>
      <c r="P2919" s="43"/>
      <c r="S2919" s="161"/>
      <c r="T2919" s="161"/>
    </row>
    <row r="2920" spans="2:20" s="47" customFormat="1">
      <c r="B2920" s="373"/>
      <c r="C2920" s="374"/>
      <c r="D2920" s="375"/>
      <c r="E2920" s="376"/>
      <c r="F2920" s="179"/>
      <c r="G2920" s="142"/>
      <c r="I2920" s="43"/>
      <c r="J2920" s="43"/>
      <c r="K2920" s="43"/>
      <c r="P2920" s="43"/>
      <c r="S2920" s="161"/>
      <c r="T2920" s="161"/>
    </row>
    <row r="2921" spans="2:20" s="47" customFormat="1">
      <c r="B2921" s="373"/>
      <c r="C2921" s="374"/>
      <c r="D2921" s="375"/>
      <c r="E2921" s="376"/>
      <c r="F2921" s="179"/>
      <c r="G2921" s="142"/>
      <c r="I2921" s="43"/>
      <c r="J2921" s="43"/>
      <c r="K2921" s="43"/>
      <c r="P2921" s="43"/>
      <c r="S2921" s="161"/>
      <c r="T2921" s="161"/>
    </row>
    <row r="2922" spans="2:20" s="47" customFormat="1">
      <c r="B2922" s="373"/>
      <c r="C2922" s="374"/>
      <c r="D2922" s="375"/>
      <c r="E2922" s="376"/>
      <c r="F2922" s="179"/>
      <c r="G2922" s="142"/>
      <c r="I2922" s="43"/>
      <c r="J2922" s="43"/>
      <c r="K2922" s="43"/>
      <c r="P2922" s="43"/>
      <c r="S2922" s="161"/>
      <c r="T2922" s="161"/>
    </row>
    <row r="2923" spans="2:20" s="47" customFormat="1">
      <c r="B2923" s="373"/>
      <c r="C2923" s="374"/>
      <c r="D2923" s="375"/>
      <c r="E2923" s="376"/>
      <c r="F2923" s="179"/>
      <c r="G2923" s="142"/>
      <c r="I2923" s="43"/>
      <c r="J2923" s="43"/>
      <c r="K2923" s="43"/>
      <c r="P2923" s="43"/>
      <c r="S2923" s="161"/>
      <c r="T2923" s="161"/>
    </row>
    <row r="2924" spans="2:20" s="47" customFormat="1">
      <c r="B2924" s="373"/>
      <c r="C2924" s="374"/>
      <c r="D2924" s="375"/>
      <c r="E2924" s="376"/>
      <c r="F2924" s="179"/>
      <c r="G2924" s="142"/>
      <c r="I2924" s="43"/>
      <c r="J2924" s="43"/>
      <c r="K2924" s="43"/>
      <c r="P2924" s="43"/>
      <c r="S2924" s="161"/>
      <c r="T2924" s="161"/>
    </row>
    <row r="2925" spans="2:20" s="47" customFormat="1">
      <c r="B2925" s="373"/>
      <c r="C2925" s="374"/>
      <c r="D2925" s="375"/>
      <c r="E2925" s="376"/>
      <c r="F2925" s="179"/>
      <c r="G2925" s="142"/>
      <c r="I2925" s="43"/>
      <c r="J2925" s="43"/>
      <c r="K2925" s="43"/>
      <c r="P2925" s="43"/>
      <c r="S2925" s="161"/>
      <c r="T2925" s="161"/>
    </row>
    <row r="2926" spans="2:20" s="47" customFormat="1">
      <c r="B2926" s="373"/>
      <c r="C2926" s="374"/>
      <c r="D2926" s="375"/>
      <c r="E2926" s="376"/>
      <c r="F2926" s="179"/>
      <c r="G2926" s="142"/>
      <c r="I2926" s="43"/>
      <c r="J2926" s="43"/>
      <c r="K2926" s="43"/>
      <c r="P2926" s="43"/>
      <c r="S2926" s="161"/>
      <c r="T2926" s="161"/>
    </row>
    <row r="2927" spans="2:20" s="47" customFormat="1">
      <c r="B2927" s="373"/>
      <c r="C2927" s="374"/>
      <c r="D2927" s="375"/>
      <c r="E2927" s="376"/>
      <c r="F2927" s="179"/>
      <c r="G2927" s="142"/>
      <c r="I2927" s="43"/>
      <c r="J2927" s="43"/>
      <c r="K2927" s="43"/>
      <c r="P2927" s="43"/>
      <c r="S2927" s="161"/>
      <c r="T2927" s="161"/>
    </row>
    <row r="2928" spans="2:20" s="47" customFormat="1">
      <c r="B2928" s="373"/>
      <c r="C2928" s="374"/>
      <c r="D2928" s="375"/>
      <c r="E2928" s="376"/>
      <c r="F2928" s="179"/>
      <c r="G2928" s="142"/>
      <c r="I2928" s="43"/>
      <c r="J2928" s="43"/>
      <c r="K2928" s="43"/>
      <c r="P2928" s="43"/>
      <c r="S2928" s="161"/>
      <c r="T2928" s="161"/>
    </row>
    <row r="2929" spans="1:20" s="47" customFormat="1">
      <c r="B2929" s="373"/>
      <c r="C2929" s="374"/>
      <c r="D2929" s="375"/>
      <c r="E2929" s="376"/>
      <c r="F2929" s="179"/>
      <c r="G2929" s="142"/>
      <c r="I2929" s="43"/>
      <c r="J2929" s="43"/>
      <c r="K2929" s="43"/>
      <c r="P2929" s="43"/>
      <c r="S2929" s="161"/>
      <c r="T2929" s="161"/>
    </row>
    <row r="2930" spans="1:20" s="47" customFormat="1">
      <c r="B2930" s="373"/>
      <c r="C2930" s="374"/>
      <c r="D2930" s="375"/>
      <c r="E2930" s="376"/>
      <c r="F2930" s="179"/>
      <c r="G2930" s="142"/>
      <c r="I2930" s="43"/>
      <c r="J2930" s="43"/>
      <c r="K2930" s="43"/>
      <c r="P2930" s="43"/>
      <c r="S2930" s="161"/>
      <c r="T2930" s="161"/>
    </row>
    <row r="2931" spans="1:20" s="47" customFormat="1">
      <c r="B2931" s="373"/>
      <c r="C2931" s="374"/>
      <c r="D2931" s="375"/>
      <c r="E2931" s="376"/>
      <c r="F2931" s="179"/>
      <c r="G2931" s="142"/>
      <c r="I2931" s="43"/>
      <c r="J2931" s="43"/>
      <c r="K2931" s="43"/>
      <c r="P2931" s="43"/>
      <c r="S2931" s="161"/>
      <c r="T2931" s="161"/>
    </row>
    <row r="2932" spans="1:20" s="47" customFormat="1">
      <c r="B2932" s="373"/>
      <c r="C2932" s="374"/>
      <c r="D2932" s="375"/>
      <c r="E2932" s="376"/>
      <c r="F2932" s="179"/>
      <c r="G2932" s="142"/>
      <c r="I2932" s="43"/>
      <c r="J2932" s="43"/>
      <c r="K2932" s="43"/>
      <c r="P2932" s="43"/>
      <c r="S2932" s="161"/>
      <c r="T2932" s="161"/>
    </row>
    <row r="2933" spans="1:20" s="47" customFormat="1">
      <c r="B2933" s="373"/>
      <c r="C2933" s="374"/>
      <c r="D2933" s="375"/>
      <c r="E2933" s="376"/>
      <c r="F2933" s="179"/>
      <c r="G2933" s="142"/>
      <c r="I2933" s="43"/>
      <c r="J2933" s="43"/>
      <c r="K2933" s="43"/>
      <c r="P2933" s="43"/>
      <c r="S2933" s="161"/>
      <c r="T2933" s="161"/>
    </row>
    <row r="2934" spans="1:20" s="47" customFormat="1">
      <c r="B2934" s="373"/>
      <c r="C2934" s="374"/>
      <c r="D2934" s="375"/>
      <c r="E2934" s="376"/>
      <c r="F2934" s="179"/>
      <c r="G2934" s="142"/>
      <c r="I2934" s="43"/>
      <c r="J2934" s="43"/>
      <c r="K2934" s="43"/>
      <c r="P2934" s="43"/>
      <c r="S2934" s="161"/>
      <c r="T2934" s="161"/>
    </row>
    <row r="2935" spans="1:20" s="47" customFormat="1">
      <c r="B2935" s="373"/>
      <c r="C2935" s="374"/>
      <c r="D2935" s="375"/>
      <c r="E2935" s="376"/>
      <c r="F2935" s="179"/>
      <c r="G2935" s="142"/>
      <c r="I2935" s="43"/>
      <c r="J2935" s="43"/>
      <c r="K2935" s="43"/>
      <c r="P2935" s="43"/>
      <c r="S2935" s="161"/>
      <c r="T2935" s="161"/>
    </row>
    <row r="2936" spans="1:20" s="47" customFormat="1">
      <c r="B2936" s="373"/>
      <c r="C2936" s="374"/>
      <c r="D2936" s="375"/>
      <c r="E2936" s="376"/>
      <c r="F2936" s="179"/>
      <c r="G2936" s="142"/>
      <c r="I2936" s="43"/>
      <c r="J2936" s="43"/>
      <c r="K2936" s="43"/>
      <c r="P2936" s="43"/>
      <c r="S2936" s="161"/>
      <c r="T2936" s="161"/>
    </row>
    <row r="2937" spans="1:20" s="47" customFormat="1" ht="15.75" customHeight="1" thickBot="1">
      <c r="B2937" s="380"/>
      <c r="C2937" s="381"/>
      <c r="D2937" s="382"/>
      <c r="E2937" s="383"/>
      <c r="F2937" s="185"/>
      <c r="G2937" s="180"/>
      <c r="I2937" s="43"/>
      <c r="J2937" s="43"/>
      <c r="K2937" s="43"/>
      <c r="P2937" s="43"/>
      <c r="S2937" s="161"/>
      <c r="T2937" s="161"/>
    </row>
    <row r="2938" spans="1:20" s="74" customFormat="1" ht="9.75" customHeight="1" thickBot="1">
      <c r="A2938" s="78"/>
      <c r="B2938" s="75"/>
      <c r="C2938" s="75"/>
      <c r="D2938" s="76"/>
      <c r="E2938" s="76"/>
      <c r="F2938" s="76"/>
      <c r="G2938" s="77"/>
      <c r="I2938" s="43"/>
      <c r="J2938" s="43"/>
      <c r="K2938" s="43"/>
      <c r="P2938" s="43"/>
      <c r="S2938" s="162"/>
      <c r="T2938" s="162"/>
    </row>
    <row r="2939" spans="1:20" s="43" customFormat="1" ht="15.6">
      <c r="B2939" s="387" t="s">
        <v>1323</v>
      </c>
      <c r="C2939" s="388"/>
      <c r="D2939" s="388"/>
      <c r="E2939" s="388"/>
      <c r="F2939" s="389"/>
      <c r="G2939" s="143">
        <f>G2891+1</f>
        <v>62</v>
      </c>
      <c r="S2939" s="128"/>
      <c r="T2939" s="128"/>
    </row>
    <row r="2940" spans="1:20" s="43" customFormat="1" ht="15.6">
      <c r="B2940" s="377" t="s">
        <v>1268</v>
      </c>
      <c r="C2940" s="378"/>
      <c r="D2940" s="378"/>
      <c r="E2940" s="378"/>
      <c r="F2940" s="378"/>
      <c r="G2940" s="379"/>
      <c r="S2940" s="128"/>
      <c r="T2940" s="128"/>
    </row>
    <row r="2941" spans="1:20">
      <c r="B2941" s="296" t="s">
        <v>17</v>
      </c>
      <c r="C2941" s="254"/>
      <c r="D2941" s="255"/>
      <c r="E2941" s="296" t="s">
        <v>4</v>
      </c>
      <c r="F2941" s="254"/>
      <c r="G2941" s="255"/>
      <c r="K2941" s="43"/>
    </row>
    <row r="2942" spans="1:20">
      <c r="B2942" s="367"/>
      <c r="C2942" s="368"/>
      <c r="D2942" s="369"/>
      <c r="E2942" s="367"/>
      <c r="F2942" s="368"/>
      <c r="G2942" s="369"/>
      <c r="K2942" s="43"/>
    </row>
    <row r="2943" spans="1:20" s="47" customFormat="1">
      <c r="B2943" s="370"/>
      <c r="C2943" s="371"/>
      <c r="D2943" s="372"/>
      <c r="E2943" s="370"/>
      <c r="F2943" s="371"/>
      <c r="G2943" s="372"/>
      <c r="I2943" s="43"/>
      <c r="J2943" s="43"/>
      <c r="K2943" s="43"/>
      <c r="P2943" s="43"/>
      <c r="S2943" s="161"/>
      <c r="T2943" s="161"/>
    </row>
    <row r="2944" spans="1:20" ht="15.6" customHeight="1">
      <c r="B2944" s="384" t="s">
        <v>1327</v>
      </c>
      <c r="C2944" s="385"/>
      <c r="D2944" s="385"/>
      <c r="E2944" s="385"/>
      <c r="F2944" s="385"/>
      <c r="G2944" s="386"/>
      <c r="K2944" s="43"/>
    </row>
    <row r="2945" spans="2:20" s="47" customFormat="1" ht="47.25" customHeight="1">
      <c r="B2945" s="251" t="s">
        <v>15</v>
      </c>
      <c r="C2945" s="252"/>
      <c r="D2945" s="353" t="s">
        <v>16</v>
      </c>
      <c r="E2945" s="261"/>
      <c r="F2945" s="177" t="s">
        <v>2046</v>
      </c>
      <c r="G2945" s="183" t="s">
        <v>3</v>
      </c>
      <c r="I2945" s="43"/>
      <c r="J2945" s="43"/>
      <c r="K2945" s="43"/>
      <c r="P2945" s="43"/>
      <c r="S2945" s="161"/>
      <c r="T2945" s="161"/>
    </row>
    <row r="2946" spans="2:20" s="47" customFormat="1">
      <c r="B2946" s="373"/>
      <c r="C2946" s="374"/>
      <c r="D2946" s="375"/>
      <c r="E2946" s="376"/>
      <c r="F2946" s="179"/>
      <c r="G2946" s="142"/>
      <c r="H2946" s="66"/>
      <c r="I2946" s="43"/>
      <c r="J2946" s="43"/>
      <c r="K2946" s="43"/>
      <c r="P2946" s="43"/>
      <c r="S2946" s="161"/>
      <c r="T2946" s="161"/>
    </row>
    <row r="2947" spans="2:20" s="47" customFormat="1">
      <c r="B2947" s="373"/>
      <c r="C2947" s="374"/>
      <c r="D2947" s="375"/>
      <c r="E2947" s="376"/>
      <c r="F2947" s="179"/>
      <c r="G2947" s="142"/>
      <c r="I2947" s="43"/>
      <c r="J2947" s="43"/>
      <c r="K2947" s="43"/>
      <c r="P2947" s="43"/>
      <c r="S2947" s="161"/>
      <c r="T2947" s="161"/>
    </row>
    <row r="2948" spans="2:20" s="47" customFormat="1">
      <c r="B2948" s="373"/>
      <c r="C2948" s="374"/>
      <c r="D2948" s="375"/>
      <c r="E2948" s="376"/>
      <c r="F2948" s="179"/>
      <c r="G2948" s="142"/>
      <c r="I2948" s="43"/>
      <c r="J2948" s="43"/>
      <c r="K2948" s="43"/>
      <c r="P2948" s="43"/>
      <c r="S2948" s="161"/>
      <c r="T2948" s="161"/>
    </row>
    <row r="2949" spans="2:20" s="47" customFormat="1">
      <c r="B2949" s="373"/>
      <c r="C2949" s="374"/>
      <c r="D2949" s="375"/>
      <c r="E2949" s="376"/>
      <c r="F2949" s="179"/>
      <c r="G2949" s="142"/>
      <c r="I2949" s="43"/>
      <c r="J2949" s="43"/>
      <c r="K2949" s="43"/>
      <c r="P2949" s="43"/>
      <c r="S2949" s="161"/>
      <c r="T2949" s="161"/>
    </row>
    <row r="2950" spans="2:20" s="47" customFormat="1">
      <c r="B2950" s="373"/>
      <c r="C2950" s="374"/>
      <c r="D2950" s="375"/>
      <c r="E2950" s="376"/>
      <c r="F2950" s="179"/>
      <c r="G2950" s="142"/>
      <c r="I2950" s="43"/>
      <c r="J2950" s="43"/>
      <c r="K2950" s="43"/>
      <c r="P2950" s="43"/>
      <c r="S2950" s="161"/>
      <c r="T2950" s="161"/>
    </row>
    <row r="2951" spans="2:20" s="47" customFormat="1">
      <c r="B2951" s="373"/>
      <c r="C2951" s="374"/>
      <c r="D2951" s="375"/>
      <c r="E2951" s="376"/>
      <c r="F2951" s="179"/>
      <c r="G2951" s="142"/>
      <c r="I2951" s="43"/>
      <c r="J2951" s="43"/>
      <c r="K2951" s="43"/>
      <c r="P2951" s="43"/>
      <c r="S2951" s="161"/>
      <c r="T2951" s="161"/>
    </row>
    <row r="2952" spans="2:20" s="47" customFormat="1">
      <c r="B2952" s="373"/>
      <c r="C2952" s="374"/>
      <c r="D2952" s="375"/>
      <c r="E2952" s="376"/>
      <c r="F2952" s="179"/>
      <c r="G2952" s="142"/>
      <c r="I2952" s="43"/>
      <c r="J2952" s="43"/>
      <c r="K2952" s="43"/>
      <c r="P2952" s="43"/>
      <c r="S2952" s="161"/>
      <c r="T2952" s="161"/>
    </row>
    <row r="2953" spans="2:20" s="47" customFormat="1">
      <c r="B2953" s="373"/>
      <c r="C2953" s="374"/>
      <c r="D2953" s="375"/>
      <c r="E2953" s="376"/>
      <c r="F2953" s="179"/>
      <c r="G2953" s="142"/>
      <c r="I2953" s="43"/>
      <c r="J2953" s="43"/>
      <c r="K2953" s="43"/>
      <c r="P2953" s="43"/>
      <c r="S2953" s="161"/>
      <c r="T2953" s="161"/>
    </row>
    <row r="2954" spans="2:20" s="47" customFormat="1">
      <c r="B2954" s="373"/>
      <c r="C2954" s="374"/>
      <c r="D2954" s="375"/>
      <c r="E2954" s="376"/>
      <c r="F2954" s="179"/>
      <c r="G2954" s="142"/>
      <c r="I2954" s="43"/>
      <c r="J2954" s="43"/>
      <c r="K2954" s="43"/>
      <c r="P2954" s="43"/>
      <c r="S2954" s="161"/>
      <c r="T2954" s="161"/>
    </row>
    <row r="2955" spans="2:20" s="47" customFormat="1">
      <c r="B2955" s="373"/>
      <c r="C2955" s="374"/>
      <c r="D2955" s="375"/>
      <c r="E2955" s="376"/>
      <c r="F2955" s="179"/>
      <c r="G2955" s="142"/>
      <c r="I2955" s="43"/>
      <c r="J2955" s="43"/>
      <c r="K2955" s="43"/>
      <c r="P2955" s="43"/>
      <c r="S2955" s="161"/>
      <c r="T2955" s="161"/>
    </row>
    <row r="2956" spans="2:20" s="47" customFormat="1">
      <c r="B2956" s="373"/>
      <c r="C2956" s="374"/>
      <c r="D2956" s="375"/>
      <c r="E2956" s="376"/>
      <c r="F2956" s="179"/>
      <c r="G2956" s="142"/>
      <c r="I2956" s="43"/>
      <c r="J2956" s="43"/>
      <c r="K2956" s="43"/>
      <c r="P2956" s="43"/>
      <c r="S2956" s="161"/>
      <c r="T2956" s="161"/>
    </row>
    <row r="2957" spans="2:20" s="47" customFormat="1">
      <c r="B2957" s="373"/>
      <c r="C2957" s="374"/>
      <c r="D2957" s="375"/>
      <c r="E2957" s="376"/>
      <c r="F2957" s="179"/>
      <c r="G2957" s="142"/>
      <c r="I2957" s="43"/>
      <c r="J2957" s="43"/>
      <c r="K2957" s="43"/>
      <c r="P2957" s="43"/>
      <c r="S2957" s="161"/>
      <c r="T2957" s="161"/>
    </row>
    <row r="2958" spans="2:20" s="47" customFormat="1" ht="15.75" customHeight="1">
      <c r="B2958" s="373"/>
      <c r="C2958" s="374"/>
      <c r="D2958" s="375"/>
      <c r="E2958" s="376"/>
      <c r="F2958" s="179"/>
      <c r="G2958" s="142"/>
      <c r="I2958" s="43"/>
      <c r="J2958" s="43"/>
      <c r="K2958" s="43"/>
      <c r="P2958" s="43"/>
      <c r="S2958" s="161"/>
      <c r="T2958" s="161"/>
    </row>
    <row r="2959" spans="2:20" s="47" customFormat="1">
      <c r="B2959" s="373"/>
      <c r="C2959" s="374"/>
      <c r="D2959" s="375"/>
      <c r="E2959" s="376"/>
      <c r="F2959" s="179"/>
      <c r="G2959" s="142"/>
      <c r="I2959" s="43"/>
      <c r="J2959" s="43"/>
      <c r="K2959" s="43"/>
      <c r="P2959" s="43"/>
      <c r="S2959" s="161"/>
      <c r="T2959" s="161"/>
    </row>
    <row r="2960" spans="2:20" s="47" customFormat="1">
      <c r="B2960" s="373"/>
      <c r="C2960" s="374"/>
      <c r="D2960" s="375"/>
      <c r="E2960" s="376"/>
      <c r="F2960" s="179"/>
      <c r="G2960" s="142"/>
      <c r="I2960" s="43"/>
      <c r="J2960" s="43"/>
      <c r="K2960" s="43"/>
      <c r="P2960" s="43"/>
      <c r="S2960" s="161"/>
      <c r="T2960" s="161"/>
    </row>
    <row r="2961" spans="2:20" s="47" customFormat="1">
      <c r="B2961" s="373"/>
      <c r="C2961" s="374"/>
      <c r="D2961" s="375"/>
      <c r="E2961" s="376"/>
      <c r="F2961" s="179"/>
      <c r="G2961" s="142"/>
      <c r="I2961" s="43"/>
      <c r="J2961" s="43"/>
      <c r="K2961" s="43"/>
      <c r="P2961" s="43"/>
      <c r="S2961" s="161"/>
      <c r="T2961" s="161"/>
    </row>
    <row r="2962" spans="2:20" s="47" customFormat="1">
      <c r="B2962" s="373"/>
      <c r="C2962" s="374"/>
      <c r="D2962" s="375"/>
      <c r="E2962" s="376"/>
      <c r="F2962" s="179"/>
      <c r="G2962" s="142"/>
      <c r="I2962" s="43"/>
      <c r="J2962" s="43"/>
      <c r="K2962" s="43"/>
      <c r="P2962" s="43"/>
      <c r="S2962" s="161"/>
      <c r="T2962" s="161"/>
    </row>
    <row r="2963" spans="2:20" s="47" customFormat="1">
      <c r="B2963" s="373"/>
      <c r="C2963" s="374"/>
      <c r="D2963" s="375"/>
      <c r="E2963" s="376"/>
      <c r="F2963" s="179"/>
      <c r="G2963" s="142"/>
      <c r="I2963" s="43"/>
      <c r="J2963" s="43"/>
      <c r="K2963" s="43"/>
      <c r="P2963" s="43"/>
      <c r="S2963" s="161"/>
      <c r="T2963" s="161"/>
    </row>
    <row r="2964" spans="2:20" s="47" customFormat="1">
      <c r="B2964" s="373"/>
      <c r="C2964" s="374"/>
      <c r="D2964" s="375"/>
      <c r="E2964" s="376"/>
      <c r="F2964" s="179"/>
      <c r="G2964" s="142"/>
      <c r="I2964" s="43"/>
      <c r="J2964" s="43"/>
      <c r="K2964" s="43"/>
      <c r="P2964" s="43"/>
      <c r="S2964" s="161"/>
      <c r="T2964" s="161"/>
    </row>
    <row r="2965" spans="2:20" s="47" customFormat="1">
      <c r="B2965" s="373"/>
      <c r="C2965" s="374"/>
      <c r="D2965" s="375"/>
      <c r="E2965" s="376"/>
      <c r="F2965" s="179"/>
      <c r="G2965" s="142"/>
      <c r="I2965" s="43"/>
      <c r="J2965" s="43"/>
      <c r="K2965" s="43"/>
      <c r="P2965" s="43"/>
      <c r="S2965" s="161"/>
      <c r="T2965" s="161"/>
    </row>
    <row r="2966" spans="2:20" s="47" customFormat="1">
      <c r="B2966" s="373"/>
      <c r="C2966" s="374"/>
      <c r="D2966" s="375"/>
      <c r="E2966" s="376"/>
      <c r="F2966" s="179"/>
      <c r="G2966" s="142"/>
      <c r="I2966" s="43"/>
      <c r="J2966" s="43"/>
      <c r="K2966" s="43"/>
      <c r="P2966" s="43"/>
      <c r="S2966" s="161"/>
      <c r="T2966" s="161"/>
    </row>
    <row r="2967" spans="2:20" s="47" customFormat="1">
      <c r="B2967" s="373"/>
      <c r="C2967" s="374"/>
      <c r="D2967" s="375"/>
      <c r="E2967" s="376"/>
      <c r="F2967" s="179"/>
      <c r="G2967" s="142"/>
      <c r="I2967" s="43"/>
      <c r="J2967" s="43"/>
      <c r="K2967" s="43"/>
      <c r="P2967" s="43"/>
      <c r="S2967" s="161"/>
      <c r="T2967" s="161"/>
    </row>
    <row r="2968" spans="2:20" s="47" customFormat="1">
      <c r="B2968" s="373"/>
      <c r="C2968" s="374"/>
      <c r="D2968" s="375"/>
      <c r="E2968" s="376"/>
      <c r="F2968" s="179"/>
      <c r="G2968" s="142"/>
      <c r="I2968" s="43"/>
      <c r="J2968" s="43"/>
      <c r="K2968" s="43"/>
      <c r="P2968" s="43"/>
      <c r="S2968" s="161"/>
      <c r="T2968" s="161"/>
    </row>
    <row r="2969" spans="2:20" s="47" customFormat="1">
      <c r="B2969" s="373"/>
      <c r="C2969" s="374"/>
      <c r="D2969" s="375"/>
      <c r="E2969" s="376"/>
      <c r="F2969" s="179"/>
      <c r="G2969" s="142"/>
      <c r="I2969" s="43"/>
      <c r="J2969" s="43"/>
      <c r="K2969" s="43"/>
      <c r="P2969" s="43"/>
      <c r="S2969" s="161"/>
      <c r="T2969" s="161"/>
    </row>
    <row r="2970" spans="2:20" s="47" customFormat="1">
      <c r="B2970" s="373"/>
      <c r="C2970" s="374"/>
      <c r="D2970" s="375"/>
      <c r="E2970" s="376"/>
      <c r="F2970" s="179"/>
      <c r="G2970" s="142"/>
      <c r="I2970" s="43"/>
      <c r="J2970" s="43"/>
      <c r="K2970" s="43"/>
      <c r="P2970" s="43"/>
      <c r="S2970" s="161"/>
      <c r="T2970" s="161"/>
    </row>
    <row r="2971" spans="2:20" s="47" customFormat="1">
      <c r="B2971" s="373"/>
      <c r="C2971" s="374"/>
      <c r="D2971" s="375"/>
      <c r="E2971" s="376"/>
      <c r="F2971" s="179"/>
      <c r="G2971" s="142"/>
      <c r="I2971" s="43"/>
      <c r="J2971" s="43"/>
      <c r="K2971" s="43"/>
      <c r="P2971" s="43"/>
      <c r="S2971" s="161"/>
      <c r="T2971" s="161"/>
    </row>
    <row r="2972" spans="2:20" s="47" customFormat="1">
      <c r="B2972" s="373"/>
      <c r="C2972" s="374"/>
      <c r="D2972" s="375"/>
      <c r="E2972" s="376"/>
      <c r="F2972" s="179"/>
      <c r="G2972" s="142"/>
      <c r="I2972" s="43"/>
      <c r="J2972" s="43"/>
      <c r="K2972" s="43"/>
      <c r="P2972" s="43"/>
      <c r="S2972" s="161"/>
      <c r="T2972" s="161"/>
    </row>
    <row r="2973" spans="2:20" s="47" customFormat="1">
      <c r="B2973" s="373"/>
      <c r="C2973" s="374"/>
      <c r="D2973" s="375"/>
      <c r="E2973" s="376"/>
      <c r="F2973" s="179"/>
      <c r="G2973" s="142"/>
      <c r="I2973" s="43"/>
      <c r="J2973" s="43"/>
      <c r="K2973" s="43"/>
      <c r="P2973" s="43"/>
      <c r="S2973" s="161"/>
      <c r="T2973" s="161"/>
    </row>
    <row r="2974" spans="2:20" s="47" customFormat="1">
      <c r="B2974" s="373"/>
      <c r="C2974" s="374"/>
      <c r="D2974" s="375"/>
      <c r="E2974" s="376"/>
      <c r="F2974" s="179"/>
      <c r="G2974" s="142"/>
      <c r="I2974" s="43"/>
      <c r="J2974" s="43"/>
      <c r="K2974" s="43"/>
      <c r="P2974" s="43"/>
      <c r="S2974" s="161"/>
      <c r="T2974" s="161"/>
    </row>
    <row r="2975" spans="2:20" s="47" customFormat="1">
      <c r="B2975" s="373"/>
      <c r="C2975" s="374"/>
      <c r="D2975" s="375"/>
      <c r="E2975" s="376"/>
      <c r="F2975" s="179"/>
      <c r="G2975" s="142"/>
      <c r="I2975" s="43"/>
      <c r="J2975" s="43"/>
      <c r="K2975" s="43"/>
      <c r="P2975" s="43"/>
      <c r="S2975" s="161"/>
      <c r="T2975" s="161"/>
    </row>
    <row r="2976" spans="2:20" s="47" customFormat="1">
      <c r="B2976" s="373"/>
      <c r="C2976" s="374"/>
      <c r="D2976" s="375"/>
      <c r="E2976" s="376"/>
      <c r="F2976" s="179"/>
      <c r="G2976" s="142"/>
      <c r="I2976" s="43"/>
      <c r="J2976" s="43"/>
      <c r="K2976" s="43"/>
      <c r="P2976" s="43"/>
      <c r="S2976" s="161"/>
      <c r="T2976" s="161"/>
    </row>
    <row r="2977" spans="1:20" s="47" customFormat="1">
      <c r="B2977" s="373"/>
      <c r="C2977" s="374"/>
      <c r="D2977" s="375"/>
      <c r="E2977" s="376"/>
      <c r="F2977" s="179"/>
      <c r="G2977" s="142"/>
      <c r="I2977" s="43"/>
      <c r="J2977" s="43"/>
      <c r="K2977" s="43"/>
      <c r="P2977" s="43"/>
      <c r="S2977" s="161"/>
      <c r="T2977" s="161"/>
    </row>
    <row r="2978" spans="1:20" s="47" customFormat="1">
      <c r="B2978" s="373"/>
      <c r="C2978" s="374"/>
      <c r="D2978" s="375"/>
      <c r="E2978" s="376"/>
      <c r="F2978" s="179"/>
      <c r="G2978" s="142"/>
      <c r="I2978" s="43"/>
      <c r="J2978" s="43"/>
      <c r="K2978" s="43"/>
      <c r="P2978" s="43"/>
      <c r="S2978" s="161"/>
      <c r="T2978" s="161"/>
    </row>
    <row r="2979" spans="1:20" s="47" customFormat="1">
      <c r="B2979" s="373"/>
      <c r="C2979" s="374"/>
      <c r="D2979" s="375"/>
      <c r="E2979" s="376"/>
      <c r="F2979" s="179"/>
      <c r="G2979" s="142"/>
      <c r="I2979" s="43"/>
      <c r="J2979" s="43"/>
      <c r="K2979" s="43"/>
      <c r="P2979" s="43"/>
      <c r="S2979" s="161"/>
      <c r="T2979" s="161"/>
    </row>
    <row r="2980" spans="1:20" s="47" customFormat="1">
      <c r="B2980" s="373"/>
      <c r="C2980" s="374"/>
      <c r="D2980" s="375"/>
      <c r="E2980" s="376"/>
      <c r="F2980" s="179"/>
      <c r="G2980" s="142"/>
      <c r="I2980" s="43"/>
      <c r="J2980" s="43"/>
      <c r="K2980" s="43"/>
      <c r="P2980" s="43"/>
      <c r="S2980" s="161"/>
      <c r="T2980" s="161"/>
    </row>
    <row r="2981" spans="1:20" s="47" customFormat="1">
      <c r="B2981" s="373"/>
      <c r="C2981" s="374"/>
      <c r="D2981" s="375"/>
      <c r="E2981" s="376"/>
      <c r="F2981" s="179"/>
      <c r="G2981" s="142"/>
      <c r="I2981" s="43"/>
      <c r="J2981" s="43"/>
      <c r="K2981" s="43"/>
      <c r="P2981" s="43"/>
      <c r="S2981" s="161"/>
      <c r="T2981" s="161"/>
    </row>
    <row r="2982" spans="1:20" s="47" customFormat="1">
      <c r="B2982" s="373"/>
      <c r="C2982" s="374"/>
      <c r="D2982" s="375"/>
      <c r="E2982" s="376"/>
      <c r="F2982" s="179"/>
      <c r="G2982" s="142"/>
      <c r="I2982" s="43"/>
      <c r="J2982" s="43"/>
      <c r="K2982" s="43"/>
      <c r="P2982" s="43"/>
      <c r="S2982" s="161"/>
      <c r="T2982" s="161"/>
    </row>
    <row r="2983" spans="1:20" s="47" customFormat="1">
      <c r="B2983" s="373"/>
      <c r="C2983" s="374"/>
      <c r="D2983" s="375"/>
      <c r="E2983" s="376"/>
      <c r="F2983" s="179"/>
      <c r="G2983" s="142"/>
      <c r="I2983" s="43"/>
      <c r="J2983" s="43"/>
      <c r="K2983" s="43"/>
      <c r="P2983" s="43"/>
      <c r="S2983" s="161"/>
      <c r="T2983" s="161"/>
    </row>
    <row r="2984" spans="1:20" s="47" customFormat="1">
      <c r="B2984" s="373"/>
      <c r="C2984" s="374"/>
      <c r="D2984" s="375"/>
      <c r="E2984" s="376"/>
      <c r="F2984" s="179"/>
      <c r="G2984" s="142"/>
      <c r="I2984" s="43"/>
      <c r="J2984" s="43"/>
      <c r="K2984" s="43"/>
      <c r="P2984" s="43"/>
      <c r="S2984" s="161"/>
      <c r="T2984" s="161"/>
    </row>
    <row r="2985" spans="1:20" s="47" customFormat="1" ht="15.75" customHeight="1" thickBot="1">
      <c r="B2985" s="380"/>
      <c r="C2985" s="381"/>
      <c r="D2985" s="382"/>
      <c r="E2985" s="383"/>
      <c r="F2985" s="185"/>
      <c r="G2985" s="180"/>
      <c r="I2985" s="43"/>
      <c r="J2985" s="43"/>
      <c r="K2985" s="43"/>
      <c r="P2985" s="43"/>
      <c r="S2985" s="161"/>
      <c r="T2985" s="161"/>
    </row>
    <row r="2986" spans="1:20" s="74" customFormat="1" ht="9.75" customHeight="1" thickBot="1">
      <c r="A2986" s="78"/>
      <c r="B2986" s="75"/>
      <c r="C2986" s="75"/>
      <c r="D2986" s="76"/>
      <c r="E2986" s="76"/>
      <c r="F2986" s="76"/>
      <c r="G2986" s="77"/>
      <c r="I2986" s="43"/>
      <c r="J2986" s="43"/>
      <c r="K2986" s="43"/>
      <c r="P2986" s="43"/>
      <c r="S2986" s="162"/>
      <c r="T2986" s="162"/>
    </row>
    <row r="2987" spans="1:20" s="43" customFormat="1" ht="15.6">
      <c r="B2987" s="387" t="s">
        <v>1323</v>
      </c>
      <c r="C2987" s="388"/>
      <c r="D2987" s="388"/>
      <c r="E2987" s="388"/>
      <c r="F2987" s="389"/>
      <c r="G2987" s="143">
        <f>G2939+1</f>
        <v>63</v>
      </c>
      <c r="S2987" s="128"/>
      <c r="T2987" s="128"/>
    </row>
    <row r="2988" spans="1:20" s="43" customFormat="1" ht="15.6">
      <c r="B2988" s="377" t="s">
        <v>1268</v>
      </c>
      <c r="C2988" s="378"/>
      <c r="D2988" s="378"/>
      <c r="E2988" s="378"/>
      <c r="F2988" s="378"/>
      <c r="G2988" s="379"/>
      <c r="S2988" s="128"/>
      <c r="T2988" s="128"/>
    </row>
    <row r="2989" spans="1:20">
      <c r="B2989" s="296" t="s">
        <v>17</v>
      </c>
      <c r="C2989" s="254"/>
      <c r="D2989" s="255"/>
      <c r="E2989" s="296" t="s">
        <v>4</v>
      </c>
      <c r="F2989" s="254"/>
      <c r="G2989" s="255"/>
      <c r="K2989" s="43"/>
    </row>
    <row r="2990" spans="1:20">
      <c r="B2990" s="367"/>
      <c r="C2990" s="368"/>
      <c r="D2990" s="369"/>
      <c r="E2990" s="367"/>
      <c r="F2990" s="368"/>
      <c r="G2990" s="369"/>
      <c r="K2990" s="43"/>
    </row>
    <row r="2991" spans="1:20" s="47" customFormat="1">
      <c r="B2991" s="370"/>
      <c r="C2991" s="371"/>
      <c r="D2991" s="372"/>
      <c r="E2991" s="370"/>
      <c r="F2991" s="371"/>
      <c r="G2991" s="372"/>
      <c r="I2991" s="43"/>
      <c r="J2991" s="43"/>
      <c r="K2991" s="43"/>
      <c r="P2991" s="43"/>
      <c r="S2991" s="161"/>
      <c r="T2991" s="161"/>
    </row>
    <row r="2992" spans="1:20" ht="15.6" customHeight="1">
      <c r="B2992" s="384" t="s">
        <v>1327</v>
      </c>
      <c r="C2992" s="385"/>
      <c r="D2992" s="385"/>
      <c r="E2992" s="385"/>
      <c r="F2992" s="385"/>
      <c r="G2992" s="386"/>
      <c r="K2992" s="43"/>
    </row>
    <row r="2993" spans="2:20" s="47" customFormat="1" ht="47.25" customHeight="1">
      <c r="B2993" s="251" t="s">
        <v>15</v>
      </c>
      <c r="C2993" s="252"/>
      <c r="D2993" s="353" t="s">
        <v>16</v>
      </c>
      <c r="E2993" s="261"/>
      <c r="F2993" s="177" t="s">
        <v>2046</v>
      </c>
      <c r="G2993" s="183" t="s">
        <v>3</v>
      </c>
      <c r="I2993" s="43"/>
      <c r="J2993" s="43"/>
      <c r="K2993" s="43"/>
      <c r="P2993" s="43"/>
      <c r="S2993" s="161"/>
      <c r="T2993" s="161"/>
    </row>
    <row r="2994" spans="2:20" s="47" customFormat="1">
      <c r="B2994" s="373"/>
      <c r="C2994" s="374"/>
      <c r="D2994" s="375"/>
      <c r="E2994" s="376"/>
      <c r="F2994" s="179"/>
      <c r="G2994" s="142"/>
      <c r="H2994" s="66"/>
      <c r="I2994" s="43"/>
      <c r="J2994" s="43"/>
      <c r="K2994" s="43"/>
      <c r="P2994" s="43"/>
      <c r="S2994" s="161"/>
      <c r="T2994" s="161"/>
    </row>
    <row r="2995" spans="2:20" s="47" customFormat="1">
      <c r="B2995" s="373"/>
      <c r="C2995" s="374"/>
      <c r="D2995" s="375"/>
      <c r="E2995" s="376"/>
      <c r="F2995" s="179"/>
      <c r="G2995" s="142"/>
      <c r="I2995" s="43"/>
      <c r="J2995" s="43"/>
      <c r="K2995" s="43"/>
      <c r="P2995" s="43"/>
      <c r="S2995" s="161"/>
      <c r="T2995" s="161"/>
    </row>
    <row r="2996" spans="2:20" s="47" customFormat="1">
      <c r="B2996" s="373"/>
      <c r="C2996" s="374"/>
      <c r="D2996" s="375"/>
      <c r="E2996" s="376"/>
      <c r="F2996" s="179"/>
      <c r="G2996" s="142"/>
      <c r="I2996" s="43"/>
      <c r="J2996" s="43"/>
      <c r="K2996" s="43"/>
      <c r="P2996" s="43"/>
      <c r="S2996" s="161"/>
      <c r="T2996" s="161"/>
    </row>
    <row r="2997" spans="2:20" s="47" customFormat="1">
      <c r="B2997" s="373"/>
      <c r="C2997" s="374"/>
      <c r="D2997" s="375"/>
      <c r="E2997" s="376"/>
      <c r="F2997" s="179"/>
      <c r="G2997" s="142"/>
      <c r="I2997" s="43"/>
      <c r="J2997" s="43"/>
      <c r="K2997" s="43"/>
      <c r="P2997" s="43"/>
      <c r="S2997" s="161"/>
      <c r="T2997" s="161"/>
    </row>
    <row r="2998" spans="2:20" s="47" customFormat="1">
      <c r="B2998" s="373"/>
      <c r="C2998" s="374"/>
      <c r="D2998" s="375"/>
      <c r="E2998" s="376"/>
      <c r="F2998" s="179"/>
      <c r="G2998" s="142"/>
      <c r="I2998" s="43"/>
      <c r="J2998" s="43"/>
      <c r="K2998" s="43"/>
      <c r="P2998" s="43"/>
      <c r="S2998" s="161"/>
      <c r="T2998" s="161"/>
    </row>
    <row r="2999" spans="2:20" s="47" customFormat="1">
      <c r="B2999" s="373"/>
      <c r="C2999" s="374"/>
      <c r="D2999" s="375"/>
      <c r="E2999" s="376"/>
      <c r="F2999" s="179"/>
      <c r="G2999" s="142"/>
      <c r="I2999" s="43"/>
      <c r="J2999" s="43"/>
      <c r="K2999" s="43"/>
      <c r="P2999" s="43"/>
      <c r="S2999" s="161"/>
      <c r="T2999" s="161"/>
    </row>
    <row r="3000" spans="2:20" s="47" customFormat="1">
      <c r="B3000" s="373"/>
      <c r="C3000" s="374"/>
      <c r="D3000" s="375"/>
      <c r="E3000" s="376"/>
      <c r="F3000" s="179"/>
      <c r="G3000" s="142"/>
      <c r="I3000" s="43"/>
      <c r="J3000" s="43"/>
      <c r="K3000" s="43"/>
      <c r="P3000" s="43"/>
      <c r="S3000" s="161"/>
      <c r="T3000" s="161"/>
    </row>
    <row r="3001" spans="2:20" s="47" customFormat="1">
      <c r="B3001" s="373"/>
      <c r="C3001" s="374"/>
      <c r="D3001" s="375"/>
      <c r="E3001" s="376"/>
      <c r="F3001" s="179"/>
      <c r="G3001" s="142"/>
      <c r="I3001" s="43"/>
      <c r="J3001" s="43"/>
      <c r="K3001" s="43"/>
      <c r="P3001" s="43"/>
      <c r="S3001" s="161"/>
      <c r="T3001" s="161"/>
    </row>
    <row r="3002" spans="2:20" s="47" customFormat="1">
      <c r="B3002" s="373"/>
      <c r="C3002" s="374"/>
      <c r="D3002" s="375"/>
      <c r="E3002" s="376"/>
      <c r="F3002" s="179"/>
      <c r="G3002" s="142"/>
      <c r="I3002" s="43"/>
      <c r="J3002" s="43"/>
      <c r="K3002" s="43"/>
      <c r="P3002" s="43"/>
      <c r="S3002" s="161"/>
      <c r="T3002" s="161"/>
    </row>
    <row r="3003" spans="2:20" s="47" customFormat="1">
      <c r="B3003" s="373"/>
      <c r="C3003" s="374"/>
      <c r="D3003" s="375"/>
      <c r="E3003" s="376"/>
      <c r="F3003" s="179"/>
      <c r="G3003" s="142"/>
      <c r="I3003" s="43"/>
      <c r="J3003" s="43"/>
      <c r="K3003" s="43"/>
      <c r="P3003" s="43"/>
      <c r="S3003" s="161"/>
      <c r="T3003" s="161"/>
    </row>
    <row r="3004" spans="2:20" s="47" customFormat="1">
      <c r="B3004" s="373"/>
      <c r="C3004" s="374"/>
      <c r="D3004" s="375"/>
      <c r="E3004" s="376"/>
      <c r="F3004" s="179"/>
      <c r="G3004" s="142"/>
      <c r="I3004" s="43"/>
      <c r="J3004" s="43"/>
      <c r="K3004" s="43"/>
      <c r="P3004" s="43"/>
      <c r="S3004" s="161"/>
      <c r="T3004" s="161"/>
    </row>
    <row r="3005" spans="2:20" s="47" customFormat="1">
      <c r="B3005" s="373"/>
      <c r="C3005" s="374"/>
      <c r="D3005" s="375"/>
      <c r="E3005" s="376"/>
      <c r="F3005" s="179"/>
      <c r="G3005" s="142"/>
      <c r="I3005" s="43"/>
      <c r="J3005" s="43"/>
      <c r="K3005" s="43"/>
      <c r="P3005" s="43"/>
      <c r="S3005" s="161"/>
      <c r="T3005" s="161"/>
    </row>
    <row r="3006" spans="2:20" s="47" customFormat="1" ht="15.75" customHeight="1">
      <c r="B3006" s="373"/>
      <c r="C3006" s="374"/>
      <c r="D3006" s="375"/>
      <c r="E3006" s="376"/>
      <c r="F3006" s="179"/>
      <c r="G3006" s="142"/>
      <c r="I3006" s="43"/>
      <c r="J3006" s="43"/>
      <c r="K3006" s="43"/>
      <c r="P3006" s="43"/>
      <c r="S3006" s="161"/>
      <c r="T3006" s="161"/>
    </row>
    <row r="3007" spans="2:20" s="47" customFormat="1">
      <c r="B3007" s="373"/>
      <c r="C3007" s="374"/>
      <c r="D3007" s="375"/>
      <c r="E3007" s="376"/>
      <c r="F3007" s="179"/>
      <c r="G3007" s="142"/>
      <c r="I3007" s="43"/>
      <c r="J3007" s="43"/>
      <c r="K3007" s="43"/>
      <c r="P3007" s="43"/>
      <c r="S3007" s="161"/>
      <c r="T3007" s="161"/>
    </row>
    <row r="3008" spans="2:20" s="47" customFormat="1">
      <c r="B3008" s="373"/>
      <c r="C3008" s="374"/>
      <c r="D3008" s="375"/>
      <c r="E3008" s="376"/>
      <c r="F3008" s="179"/>
      <c r="G3008" s="142"/>
      <c r="I3008" s="43"/>
      <c r="J3008" s="43"/>
      <c r="K3008" s="43"/>
      <c r="P3008" s="43"/>
      <c r="S3008" s="161"/>
      <c r="T3008" s="161"/>
    </row>
    <row r="3009" spans="2:20" s="47" customFormat="1">
      <c r="B3009" s="373"/>
      <c r="C3009" s="374"/>
      <c r="D3009" s="375"/>
      <c r="E3009" s="376"/>
      <c r="F3009" s="179"/>
      <c r="G3009" s="142"/>
      <c r="I3009" s="43"/>
      <c r="J3009" s="43"/>
      <c r="K3009" s="43"/>
      <c r="P3009" s="43"/>
      <c r="S3009" s="161"/>
      <c r="T3009" s="161"/>
    </row>
    <row r="3010" spans="2:20" s="47" customFormat="1">
      <c r="B3010" s="373"/>
      <c r="C3010" s="374"/>
      <c r="D3010" s="375"/>
      <c r="E3010" s="376"/>
      <c r="F3010" s="179"/>
      <c r="G3010" s="142"/>
      <c r="I3010" s="43"/>
      <c r="J3010" s="43"/>
      <c r="K3010" s="43"/>
      <c r="P3010" s="43"/>
      <c r="S3010" s="161"/>
      <c r="T3010" s="161"/>
    </row>
    <row r="3011" spans="2:20" s="47" customFormat="1">
      <c r="B3011" s="373"/>
      <c r="C3011" s="374"/>
      <c r="D3011" s="375"/>
      <c r="E3011" s="376"/>
      <c r="F3011" s="179"/>
      <c r="G3011" s="142"/>
      <c r="I3011" s="43"/>
      <c r="J3011" s="43"/>
      <c r="K3011" s="43"/>
      <c r="P3011" s="43"/>
      <c r="S3011" s="161"/>
      <c r="T3011" s="161"/>
    </row>
    <row r="3012" spans="2:20" s="47" customFormat="1">
      <c r="B3012" s="373"/>
      <c r="C3012" s="374"/>
      <c r="D3012" s="375"/>
      <c r="E3012" s="376"/>
      <c r="F3012" s="179"/>
      <c r="G3012" s="142"/>
      <c r="I3012" s="43"/>
      <c r="J3012" s="43"/>
      <c r="K3012" s="43"/>
      <c r="P3012" s="43"/>
      <c r="S3012" s="161"/>
      <c r="T3012" s="161"/>
    </row>
    <row r="3013" spans="2:20" s="47" customFormat="1">
      <c r="B3013" s="373"/>
      <c r="C3013" s="374"/>
      <c r="D3013" s="375"/>
      <c r="E3013" s="376"/>
      <c r="F3013" s="179"/>
      <c r="G3013" s="142"/>
      <c r="I3013" s="43"/>
      <c r="J3013" s="43"/>
      <c r="K3013" s="43"/>
      <c r="P3013" s="43"/>
      <c r="S3013" s="161"/>
      <c r="T3013" s="161"/>
    </row>
    <row r="3014" spans="2:20" s="47" customFormat="1">
      <c r="B3014" s="373"/>
      <c r="C3014" s="374"/>
      <c r="D3014" s="375"/>
      <c r="E3014" s="376"/>
      <c r="F3014" s="179"/>
      <c r="G3014" s="142"/>
      <c r="I3014" s="43"/>
      <c r="J3014" s="43"/>
      <c r="K3014" s="43"/>
      <c r="P3014" s="43"/>
      <c r="S3014" s="161"/>
      <c r="T3014" s="161"/>
    </row>
    <row r="3015" spans="2:20" s="47" customFormat="1">
      <c r="B3015" s="373"/>
      <c r="C3015" s="374"/>
      <c r="D3015" s="375"/>
      <c r="E3015" s="376"/>
      <c r="F3015" s="179"/>
      <c r="G3015" s="142"/>
      <c r="I3015" s="43"/>
      <c r="J3015" s="43"/>
      <c r="K3015" s="43"/>
      <c r="P3015" s="43"/>
      <c r="S3015" s="161"/>
      <c r="T3015" s="161"/>
    </row>
    <row r="3016" spans="2:20" s="47" customFormat="1">
      <c r="B3016" s="373"/>
      <c r="C3016" s="374"/>
      <c r="D3016" s="375"/>
      <c r="E3016" s="376"/>
      <c r="F3016" s="179"/>
      <c r="G3016" s="142"/>
      <c r="I3016" s="43"/>
      <c r="J3016" s="43"/>
      <c r="K3016" s="43"/>
      <c r="P3016" s="43"/>
      <c r="S3016" s="161"/>
      <c r="T3016" s="161"/>
    </row>
    <row r="3017" spans="2:20" s="47" customFormat="1">
      <c r="B3017" s="373"/>
      <c r="C3017" s="374"/>
      <c r="D3017" s="375"/>
      <c r="E3017" s="376"/>
      <c r="F3017" s="179"/>
      <c r="G3017" s="142"/>
      <c r="I3017" s="43"/>
      <c r="J3017" s="43"/>
      <c r="K3017" s="43"/>
      <c r="P3017" s="43"/>
      <c r="S3017" s="161"/>
      <c r="T3017" s="161"/>
    </row>
    <row r="3018" spans="2:20" s="47" customFormat="1">
      <c r="B3018" s="373"/>
      <c r="C3018" s="374"/>
      <c r="D3018" s="375"/>
      <c r="E3018" s="376"/>
      <c r="F3018" s="179"/>
      <c r="G3018" s="142"/>
      <c r="I3018" s="43"/>
      <c r="J3018" s="43"/>
      <c r="K3018" s="43"/>
      <c r="P3018" s="43"/>
      <c r="S3018" s="161"/>
      <c r="T3018" s="161"/>
    </row>
    <row r="3019" spans="2:20" s="47" customFormat="1">
      <c r="B3019" s="373"/>
      <c r="C3019" s="374"/>
      <c r="D3019" s="375"/>
      <c r="E3019" s="376"/>
      <c r="F3019" s="179"/>
      <c r="G3019" s="142"/>
      <c r="I3019" s="43"/>
      <c r="J3019" s="43"/>
      <c r="K3019" s="43"/>
      <c r="P3019" s="43"/>
      <c r="S3019" s="161"/>
      <c r="T3019" s="161"/>
    </row>
    <row r="3020" spans="2:20" s="47" customFormat="1">
      <c r="B3020" s="373"/>
      <c r="C3020" s="374"/>
      <c r="D3020" s="375"/>
      <c r="E3020" s="376"/>
      <c r="F3020" s="179"/>
      <c r="G3020" s="142"/>
      <c r="I3020" s="43"/>
      <c r="J3020" s="43"/>
      <c r="K3020" s="43"/>
      <c r="P3020" s="43"/>
      <c r="S3020" s="161"/>
      <c r="T3020" s="161"/>
    </row>
    <row r="3021" spans="2:20" s="47" customFormat="1">
      <c r="B3021" s="373"/>
      <c r="C3021" s="374"/>
      <c r="D3021" s="375"/>
      <c r="E3021" s="376"/>
      <c r="F3021" s="179"/>
      <c r="G3021" s="142"/>
      <c r="I3021" s="43"/>
      <c r="J3021" s="43"/>
      <c r="K3021" s="43"/>
      <c r="P3021" s="43"/>
      <c r="S3021" s="161"/>
      <c r="T3021" s="161"/>
    </row>
    <row r="3022" spans="2:20" s="47" customFormat="1">
      <c r="B3022" s="373"/>
      <c r="C3022" s="374"/>
      <c r="D3022" s="375"/>
      <c r="E3022" s="376"/>
      <c r="F3022" s="179"/>
      <c r="G3022" s="142"/>
      <c r="I3022" s="43"/>
      <c r="J3022" s="43"/>
      <c r="K3022" s="43"/>
      <c r="P3022" s="43"/>
      <c r="S3022" s="161"/>
      <c r="T3022" s="161"/>
    </row>
    <row r="3023" spans="2:20" s="47" customFormat="1">
      <c r="B3023" s="373"/>
      <c r="C3023" s="374"/>
      <c r="D3023" s="375"/>
      <c r="E3023" s="376"/>
      <c r="F3023" s="179"/>
      <c r="G3023" s="142"/>
      <c r="I3023" s="43"/>
      <c r="J3023" s="43"/>
      <c r="K3023" s="43"/>
      <c r="P3023" s="43"/>
      <c r="S3023" s="161"/>
      <c r="T3023" s="161"/>
    </row>
    <row r="3024" spans="2:20" s="47" customFormat="1">
      <c r="B3024" s="373"/>
      <c r="C3024" s="374"/>
      <c r="D3024" s="375"/>
      <c r="E3024" s="376"/>
      <c r="F3024" s="179"/>
      <c r="G3024" s="142"/>
      <c r="I3024" s="43"/>
      <c r="J3024" s="43"/>
      <c r="K3024" s="43"/>
      <c r="P3024" s="43"/>
      <c r="S3024" s="161"/>
      <c r="T3024" s="161"/>
    </row>
    <row r="3025" spans="1:20" s="47" customFormat="1">
      <c r="B3025" s="373"/>
      <c r="C3025" s="374"/>
      <c r="D3025" s="375"/>
      <c r="E3025" s="376"/>
      <c r="F3025" s="179"/>
      <c r="G3025" s="142"/>
      <c r="I3025" s="43"/>
      <c r="J3025" s="43"/>
      <c r="K3025" s="43"/>
      <c r="P3025" s="43"/>
      <c r="S3025" s="161"/>
      <c r="T3025" s="161"/>
    </row>
    <row r="3026" spans="1:20" s="47" customFormat="1">
      <c r="B3026" s="373"/>
      <c r="C3026" s="374"/>
      <c r="D3026" s="375"/>
      <c r="E3026" s="376"/>
      <c r="F3026" s="179"/>
      <c r="G3026" s="142"/>
      <c r="I3026" s="43"/>
      <c r="J3026" s="43"/>
      <c r="K3026" s="43"/>
      <c r="P3026" s="43"/>
      <c r="S3026" s="161"/>
      <c r="T3026" s="161"/>
    </row>
    <row r="3027" spans="1:20" s="47" customFormat="1">
      <c r="B3027" s="373"/>
      <c r="C3027" s="374"/>
      <c r="D3027" s="375"/>
      <c r="E3027" s="376"/>
      <c r="F3027" s="179"/>
      <c r="G3027" s="142"/>
      <c r="I3027" s="43"/>
      <c r="J3027" s="43"/>
      <c r="K3027" s="43"/>
      <c r="P3027" s="43"/>
      <c r="S3027" s="161"/>
      <c r="T3027" s="161"/>
    </row>
    <row r="3028" spans="1:20" s="47" customFormat="1">
      <c r="B3028" s="373"/>
      <c r="C3028" s="374"/>
      <c r="D3028" s="375"/>
      <c r="E3028" s="376"/>
      <c r="F3028" s="179"/>
      <c r="G3028" s="142"/>
      <c r="I3028" s="43"/>
      <c r="J3028" s="43"/>
      <c r="K3028" s="43"/>
      <c r="P3028" s="43"/>
      <c r="S3028" s="161"/>
      <c r="T3028" s="161"/>
    </row>
    <row r="3029" spans="1:20" s="47" customFormat="1">
      <c r="B3029" s="373"/>
      <c r="C3029" s="374"/>
      <c r="D3029" s="375"/>
      <c r="E3029" s="376"/>
      <c r="F3029" s="179"/>
      <c r="G3029" s="142"/>
      <c r="I3029" s="43"/>
      <c r="J3029" s="43"/>
      <c r="K3029" s="43"/>
      <c r="P3029" s="43"/>
      <c r="S3029" s="161"/>
      <c r="T3029" s="161"/>
    </row>
    <row r="3030" spans="1:20" s="47" customFormat="1">
      <c r="B3030" s="373"/>
      <c r="C3030" s="374"/>
      <c r="D3030" s="375"/>
      <c r="E3030" s="376"/>
      <c r="F3030" s="179"/>
      <c r="G3030" s="142"/>
      <c r="I3030" s="43"/>
      <c r="J3030" s="43"/>
      <c r="K3030" s="43"/>
      <c r="P3030" s="43"/>
      <c r="S3030" s="161"/>
      <c r="T3030" s="161"/>
    </row>
    <row r="3031" spans="1:20" s="47" customFormat="1">
      <c r="B3031" s="373"/>
      <c r="C3031" s="374"/>
      <c r="D3031" s="375"/>
      <c r="E3031" s="376"/>
      <c r="F3031" s="179"/>
      <c r="G3031" s="142"/>
      <c r="I3031" s="43"/>
      <c r="J3031" s="43"/>
      <c r="K3031" s="43"/>
      <c r="P3031" s="43"/>
      <c r="S3031" s="161"/>
      <c r="T3031" s="161"/>
    </row>
    <row r="3032" spans="1:20" s="47" customFormat="1">
      <c r="B3032" s="373"/>
      <c r="C3032" s="374"/>
      <c r="D3032" s="375"/>
      <c r="E3032" s="376"/>
      <c r="F3032" s="179"/>
      <c r="G3032" s="142"/>
      <c r="I3032" s="43"/>
      <c r="J3032" s="43"/>
      <c r="K3032" s="43"/>
      <c r="P3032" s="43"/>
      <c r="S3032" s="161"/>
      <c r="T3032" s="161"/>
    </row>
    <row r="3033" spans="1:20" s="47" customFormat="1" ht="15.75" customHeight="1" thickBot="1">
      <c r="B3033" s="380"/>
      <c r="C3033" s="381"/>
      <c r="D3033" s="382"/>
      <c r="E3033" s="383"/>
      <c r="F3033" s="185"/>
      <c r="G3033" s="180"/>
      <c r="I3033" s="43"/>
      <c r="J3033" s="43"/>
      <c r="K3033" s="43"/>
      <c r="P3033" s="43"/>
      <c r="S3033" s="161"/>
      <c r="T3033" s="161"/>
    </row>
    <row r="3034" spans="1:20" s="74" customFormat="1" ht="9.75" customHeight="1" thickBot="1">
      <c r="A3034" s="78"/>
      <c r="B3034" s="75"/>
      <c r="C3034" s="75"/>
      <c r="D3034" s="76"/>
      <c r="E3034" s="76"/>
      <c r="F3034" s="76"/>
      <c r="G3034" s="77"/>
      <c r="I3034" s="43"/>
      <c r="J3034" s="43"/>
      <c r="K3034" s="43"/>
      <c r="P3034" s="43"/>
      <c r="S3034" s="162"/>
      <c r="T3034" s="162"/>
    </row>
    <row r="3035" spans="1:20" s="43" customFormat="1" ht="15.6">
      <c r="B3035" s="387" t="s">
        <v>1323</v>
      </c>
      <c r="C3035" s="388"/>
      <c r="D3035" s="388"/>
      <c r="E3035" s="388"/>
      <c r="F3035" s="389"/>
      <c r="G3035" s="143">
        <f>G2987+1</f>
        <v>64</v>
      </c>
      <c r="S3035" s="128"/>
      <c r="T3035" s="128"/>
    </row>
    <row r="3036" spans="1:20" s="43" customFormat="1" ht="15.6">
      <c r="B3036" s="377" t="s">
        <v>1268</v>
      </c>
      <c r="C3036" s="378"/>
      <c r="D3036" s="378"/>
      <c r="E3036" s="378"/>
      <c r="F3036" s="378"/>
      <c r="G3036" s="379"/>
      <c r="S3036" s="128"/>
      <c r="T3036" s="128"/>
    </row>
    <row r="3037" spans="1:20">
      <c r="B3037" s="296" t="s">
        <v>17</v>
      </c>
      <c r="C3037" s="254"/>
      <c r="D3037" s="255"/>
      <c r="E3037" s="296" t="s">
        <v>4</v>
      </c>
      <c r="F3037" s="254"/>
      <c r="G3037" s="255"/>
      <c r="K3037" s="43"/>
    </row>
    <row r="3038" spans="1:20">
      <c r="B3038" s="367"/>
      <c r="C3038" s="368"/>
      <c r="D3038" s="369"/>
      <c r="E3038" s="367"/>
      <c r="F3038" s="368"/>
      <c r="G3038" s="369"/>
      <c r="K3038" s="43"/>
    </row>
    <row r="3039" spans="1:20" s="47" customFormat="1">
      <c r="B3039" s="370"/>
      <c r="C3039" s="371"/>
      <c r="D3039" s="372"/>
      <c r="E3039" s="370"/>
      <c r="F3039" s="371"/>
      <c r="G3039" s="372"/>
      <c r="I3039" s="43"/>
      <c r="J3039" s="43"/>
      <c r="K3039" s="43"/>
      <c r="P3039" s="43"/>
      <c r="S3039" s="161"/>
      <c r="T3039" s="161"/>
    </row>
    <row r="3040" spans="1:20" ht="15.6" customHeight="1">
      <c r="B3040" s="384" t="s">
        <v>1327</v>
      </c>
      <c r="C3040" s="385"/>
      <c r="D3040" s="385"/>
      <c r="E3040" s="385"/>
      <c r="F3040" s="385"/>
      <c r="G3040" s="386"/>
      <c r="K3040" s="43"/>
    </row>
    <row r="3041" spans="2:20" s="47" customFormat="1" ht="47.25" customHeight="1">
      <c r="B3041" s="251" t="s">
        <v>15</v>
      </c>
      <c r="C3041" s="252"/>
      <c r="D3041" s="353" t="s">
        <v>16</v>
      </c>
      <c r="E3041" s="261"/>
      <c r="F3041" s="177" t="s">
        <v>2046</v>
      </c>
      <c r="G3041" s="183" t="s">
        <v>3</v>
      </c>
      <c r="I3041" s="43"/>
      <c r="J3041" s="43"/>
      <c r="K3041" s="43"/>
      <c r="P3041" s="43"/>
      <c r="S3041" s="161"/>
      <c r="T3041" s="161"/>
    </row>
    <row r="3042" spans="2:20" s="47" customFormat="1">
      <c r="B3042" s="373"/>
      <c r="C3042" s="374"/>
      <c r="D3042" s="375"/>
      <c r="E3042" s="376"/>
      <c r="F3042" s="179"/>
      <c r="G3042" s="142"/>
      <c r="H3042" s="66"/>
      <c r="I3042" s="43"/>
      <c r="J3042" s="43"/>
      <c r="K3042" s="43"/>
      <c r="P3042" s="43"/>
      <c r="S3042" s="161"/>
      <c r="T3042" s="161"/>
    </row>
    <row r="3043" spans="2:20" s="47" customFormat="1">
      <c r="B3043" s="373"/>
      <c r="C3043" s="374"/>
      <c r="D3043" s="375"/>
      <c r="E3043" s="376"/>
      <c r="F3043" s="179"/>
      <c r="G3043" s="142"/>
      <c r="I3043" s="43"/>
      <c r="J3043" s="43"/>
      <c r="K3043" s="43"/>
      <c r="P3043" s="43"/>
      <c r="S3043" s="161"/>
      <c r="T3043" s="161"/>
    </row>
    <row r="3044" spans="2:20" s="47" customFormat="1">
      <c r="B3044" s="373"/>
      <c r="C3044" s="374"/>
      <c r="D3044" s="375"/>
      <c r="E3044" s="376"/>
      <c r="F3044" s="179"/>
      <c r="G3044" s="142"/>
      <c r="I3044" s="43"/>
      <c r="J3044" s="43"/>
      <c r="K3044" s="43"/>
      <c r="P3044" s="43"/>
      <c r="S3044" s="161"/>
      <c r="T3044" s="161"/>
    </row>
    <row r="3045" spans="2:20" s="47" customFormat="1">
      <c r="B3045" s="373"/>
      <c r="C3045" s="374"/>
      <c r="D3045" s="375"/>
      <c r="E3045" s="376"/>
      <c r="F3045" s="179"/>
      <c r="G3045" s="142"/>
      <c r="I3045" s="43"/>
      <c r="J3045" s="43"/>
      <c r="K3045" s="43"/>
      <c r="P3045" s="43"/>
      <c r="S3045" s="161"/>
      <c r="T3045" s="161"/>
    </row>
    <row r="3046" spans="2:20" s="47" customFormat="1">
      <c r="B3046" s="373"/>
      <c r="C3046" s="374"/>
      <c r="D3046" s="375"/>
      <c r="E3046" s="376"/>
      <c r="F3046" s="179"/>
      <c r="G3046" s="142"/>
      <c r="I3046" s="43"/>
      <c r="J3046" s="43"/>
      <c r="K3046" s="43"/>
      <c r="P3046" s="43"/>
      <c r="S3046" s="161"/>
      <c r="T3046" s="161"/>
    </row>
    <row r="3047" spans="2:20" s="47" customFormat="1">
      <c r="B3047" s="373"/>
      <c r="C3047" s="374"/>
      <c r="D3047" s="375"/>
      <c r="E3047" s="376"/>
      <c r="F3047" s="179"/>
      <c r="G3047" s="142"/>
      <c r="I3047" s="43"/>
      <c r="J3047" s="43"/>
      <c r="K3047" s="43"/>
      <c r="P3047" s="43"/>
      <c r="S3047" s="161"/>
      <c r="T3047" s="161"/>
    </row>
    <row r="3048" spans="2:20" s="47" customFormat="1">
      <c r="B3048" s="373"/>
      <c r="C3048" s="374"/>
      <c r="D3048" s="375"/>
      <c r="E3048" s="376"/>
      <c r="F3048" s="179"/>
      <c r="G3048" s="142"/>
      <c r="I3048" s="43"/>
      <c r="J3048" s="43"/>
      <c r="K3048" s="43"/>
      <c r="P3048" s="43"/>
      <c r="S3048" s="161"/>
      <c r="T3048" s="161"/>
    </row>
    <row r="3049" spans="2:20" s="47" customFormat="1">
      <c r="B3049" s="373"/>
      <c r="C3049" s="374"/>
      <c r="D3049" s="375"/>
      <c r="E3049" s="376"/>
      <c r="F3049" s="179"/>
      <c r="G3049" s="142"/>
      <c r="I3049" s="43"/>
      <c r="J3049" s="43"/>
      <c r="K3049" s="43"/>
      <c r="P3049" s="43"/>
      <c r="S3049" s="161"/>
      <c r="T3049" s="161"/>
    </row>
    <row r="3050" spans="2:20" s="47" customFormat="1">
      <c r="B3050" s="373"/>
      <c r="C3050" s="374"/>
      <c r="D3050" s="375"/>
      <c r="E3050" s="376"/>
      <c r="F3050" s="179"/>
      <c r="G3050" s="142"/>
      <c r="I3050" s="43"/>
      <c r="J3050" s="43"/>
      <c r="K3050" s="43"/>
      <c r="P3050" s="43"/>
      <c r="S3050" s="161"/>
      <c r="T3050" s="161"/>
    </row>
    <row r="3051" spans="2:20" s="47" customFormat="1">
      <c r="B3051" s="373"/>
      <c r="C3051" s="374"/>
      <c r="D3051" s="375"/>
      <c r="E3051" s="376"/>
      <c r="F3051" s="179"/>
      <c r="G3051" s="142"/>
      <c r="I3051" s="43"/>
      <c r="J3051" s="43"/>
      <c r="K3051" s="43"/>
      <c r="P3051" s="43"/>
      <c r="S3051" s="161"/>
      <c r="T3051" s="161"/>
    </row>
    <row r="3052" spans="2:20" s="47" customFormat="1">
      <c r="B3052" s="373"/>
      <c r="C3052" s="374"/>
      <c r="D3052" s="375"/>
      <c r="E3052" s="376"/>
      <c r="F3052" s="179"/>
      <c r="G3052" s="142"/>
      <c r="I3052" s="43"/>
      <c r="J3052" s="43"/>
      <c r="K3052" s="43"/>
      <c r="P3052" s="43"/>
      <c r="S3052" s="161"/>
      <c r="T3052" s="161"/>
    </row>
    <row r="3053" spans="2:20" s="47" customFormat="1">
      <c r="B3053" s="373"/>
      <c r="C3053" s="374"/>
      <c r="D3053" s="375"/>
      <c r="E3053" s="376"/>
      <c r="F3053" s="179"/>
      <c r="G3053" s="142"/>
      <c r="I3053" s="43"/>
      <c r="J3053" s="43"/>
      <c r="K3053" s="43"/>
      <c r="P3053" s="43"/>
      <c r="S3053" s="161"/>
      <c r="T3053" s="161"/>
    </row>
    <row r="3054" spans="2:20" s="47" customFormat="1" ht="15.75" customHeight="1">
      <c r="B3054" s="373"/>
      <c r="C3054" s="374"/>
      <c r="D3054" s="375"/>
      <c r="E3054" s="376"/>
      <c r="F3054" s="179"/>
      <c r="G3054" s="142"/>
      <c r="I3054" s="43"/>
      <c r="J3054" s="43"/>
      <c r="K3054" s="43"/>
      <c r="P3054" s="43"/>
      <c r="S3054" s="161"/>
      <c r="T3054" s="161"/>
    </row>
    <row r="3055" spans="2:20" s="47" customFormat="1">
      <c r="B3055" s="373"/>
      <c r="C3055" s="374"/>
      <c r="D3055" s="375"/>
      <c r="E3055" s="376"/>
      <c r="F3055" s="179"/>
      <c r="G3055" s="142"/>
      <c r="I3055" s="43"/>
      <c r="J3055" s="43"/>
      <c r="K3055" s="43"/>
      <c r="P3055" s="43"/>
      <c r="S3055" s="161"/>
      <c r="T3055" s="161"/>
    </row>
    <row r="3056" spans="2:20" s="47" customFormat="1">
      <c r="B3056" s="373"/>
      <c r="C3056" s="374"/>
      <c r="D3056" s="375"/>
      <c r="E3056" s="376"/>
      <c r="F3056" s="179"/>
      <c r="G3056" s="142"/>
      <c r="I3056" s="43"/>
      <c r="J3056" s="43"/>
      <c r="K3056" s="43"/>
      <c r="P3056" s="43"/>
      <c r="S3056" s="161"/>
      <c r="T3056" s="161"/>
    </row>
    <row r="3057" spans="2:20" s="47" customFormat="1">
      <c r="B3057" s="373"/>
      <c r="C3057" s="374"/>
      <c r="D3057" s="375"/>
      <c r="E3057" s="376"/>
      <c r="F3057" s="179"/>
      <c r="G3057" s="142"/>
      <c r="I3057" s="43"/>
      <c r="J3057" s="43"/>
      <c r="K3057" s="43"/>
      <c r="P3057" s="43"/>
      <c r="S3057" s="161"/>
      <c r="T3057" s="161"/>
    </row>
    <row r="3058" spans="2:20" s="47" customFormat="1">
      <c r="B3058" s="373"/>
      <c r="C3058" s="374"/>
      <c r="D3058" s="375"/>
      <c r="E3058" s="376"/>
      <c r="F3058" s="179"/>
      <c r="G3058" s="142"/>
      <c r="I3058" s="43"/>
      <c r="J3058" s="43"/>
      <c r="K3058" s="43"/>
      <c r="P3058" s="43"/>
      <c r="S3058" s="161"/>
      <c r="T3058" s="161"/>
    </row>
    <row r="3059" spans="2:20" s="47" customFormat="1">
      <c r="B3059" s="373"/>
      <c r="C3059" s="374"/>
      <c r="D3059" s="375"/>
      <c r="E3059" s="376"/>
      <c r="F3059" s="179"/>
      <c r="G3059" s="142"/>
      <c r="I3059" s="43"/>
      <c r="J3059" s="43"/>
      <c r="K3059" s="43"/>
      <c r="P3059" s="43"/>
      <c r="S3059" s="161"/>
      <c r="T3059" s="161"/>
    </row>
    <row r="3060" spans="2:20" s="47" customFormat="1">
      <c r="B3060" s="373"/>
      <c r="C3060" s="374"/>
      <c r="D3060" s="375"/>
      <c r="E3060" s="376"/>
      <c r="F3060" s="179"/>
      <c r="G3060" s="142"/>
      <c r="I3060" s="43"/>
      <c r="J3060" s="43"/>
      <c r="K3060" s="43"/>
      <c r="P3060" s="43"/>
      <c r="S3060" s="161"/>
      <c r="T3060" s="161"/>
    </row>
    <row r="3061" spans="2:20" s="47" customFormat="1">
      <c r="B3061" s="373"/>
      <c r="C3061" s="374"/>
      <c r="D3061" s="375"/>
      <c r="E3061" s="376"/>
      <c r="F3061" s="179"/>
      <c r="G3061" s="142"/>
      <c r="I3061" s="43"/>
      <c r="J3061" s="43"/>
      <c r="K3061" s="43"/>
      <c r="P3061" s="43"/>
      <c r="S3061" s="161"/>
      <c r="T3061" s="161"/>
    </row>
    <row r="3062" spans="2:20" s="47" customFormat="1">
      <c r="B3062" s="373"/>
      <c r="C3062" s="374"/>
      <c r="D3062" s="375"/>
      <c r="E3062" s="376"/>
      <c r="F3062" s="179"/>
      <c r="G3062" s="142"/>
      <c r="I3062" s="43"/>
      <c r="J3062" s="43"/>
      <c r="K3062" s="43"/>
      <c r="P3062" s="43"/>
      <c r="S3062" s="161"/>
      <c r="T3062" s="161"/>
    </row>
    <row r="3063" spans="2:20" s="47" customFormat="1">
      <c r="B3063" s="373"/>
      <c r="C3063" s="374"/>
      <c r="D3063" s="375"/>
      <c r="E3063" s="376"/>
      <c r="F3063" s="179"/>
      <c r="G3063" s="142"/>
      <c r="I3063" s="43"/>
      <c r="J3063" s="43"/>
      <c r="K3063" s="43"/>
      <c r="P3063" s="43"/>
      <c r="S3063" s="161"/>
      <c r="T3063" s="161"/>
    </row>
    <row r="3064" spans="2:20" s="47" customFormat="1">
      <c r="B3064" s="373"/>
      <c r="C3064" s="374"/>
      <c r="D3064" s="375"/>
      <c r="E3064" s="376"/>
      <c r="F3064" s="179"/>
      <c r="G3064" s="142"/>
      <c r="I3064" s="43"/>
      <c r="J3064" s="43"/>
      <c r="K3064" s="43"/>
      <c r="P3064" s="43"/>
      <c r="S3064" s="161"/>
      <c r="T3064" s="161"/>
    </row>
    <row r="3065" spans="2:20" s="47" customFormat="1">
      <c r="B3065" s="373"/>
      <c r="C3065" s="374"/>
      <c r="D3065" s="375"/>
      <c r="E3065" s="376"/>
      <c r="F3065" s="179"/>
      <c r="G3065" s="142"/>
      <c r="I3065" s="43"/>
      <c r="J3065" s="43"/>
      <c r="K3065" s="43"/>
      <c r="P3065" s="43"/>
      <c r="S3065" s="161"/>
      <c r="T3065" s="161"/>
    </row>
    <row r="3066" spans="2:20" s="47" customFormat="1">
      <c r="B3066" s="373"/>
      <c r="C3066" s="374"/>
      <c r="D3066" s="375"/>
      <c r="E3066" s="376"/>
      <c r="F3066" s="179"/>
      <c r="G3066" s="142"/>
      <c r="I3066" s="43"/>
      <c r="J3066" s="43"/>
      <c r="K3066" s="43"/>
      <c r="P3066" s="43"/>
      <c r="S3066" s="161"/>
      <c r="T3066" s="161"/>
    </row>
    <row r="3067" spans="2:20" s="47" customFormat="1">
      <c r="B3067" s="373"/>
      <c r="C3067" s="374"/>
      <c r="D3067" s="375"/>
      <c r="E3067" s="376"/>
      <c r="F3067" s="179"/>
      <c r="G3067" s="142"/>
      <c r="I3067" s="43"/>
      <c r="J3067" s="43"/>
      <c r="K3067" s="43"/>
      <c r="P3067" s="43"/>
      <c r="S3067" s="161"/>
      <c r="T3067" s="161"/>
    </row>
    <row r="3068" spans="2:20" s="47" customFormat="1">
      <c r="B3068" s="373"/>
      <c r="C3068" s="374"/>
      <c r="D3068" s="375"/>
      <c r="E3068" s="376"/>
      <c r="F3068" s="179"/>
      <c r="G3068" s="142"/>
      <c r="I3068" s="43"/>
      <c r="J3068" s="43"/>
      <c r="K3068" s="43"/>
      <c r="P3068" s="43"/>
      <c r="S3068" s="161"/>
      <c r="T3068" s="161"/>
    </row>
    <row r="3069" spans="2:20" s="47" customFormat="1">
      <c r="B3069" s="373"/>
      <c r="C3069" s="374"/>
      <c r="D3069" s="375"/>
      <c r="E3069" s="376"/>
      <c r="F3069" s="179"/>
      <c r="G3069" s="142"/>
      <c r="I3069" s="43"/>
      <c r="J3069" s="43"/>
      <c r="K3069" s="43"/>
      <c r="P3069" s="43"/>
      <c r="S3069" s="161"/>
      <c r="T3069" s="161"/>
    </row>
    <row r="3070" spans="2:20" s="47" customFormat="1">
      <c r="B3070" s="373"/>
      <c r="C3070" s="374"/>
      <c r="D3070" s="375"/>
      <c r="E3070" s="376"/>
      <c r="F3070" s="179"/>
      <c r="G3070" s="142"/>
      <c r="I3070" s="43"/>
      <c r="J3070" s="43"/>
      <c r="K3070" s="43"/>
      <c r="P3070" s="43"/>
      <c r="S3070" s="161"/>
      <c r="T3070" s="161"/>
    </row>
    <row r="3071" spans="2:20" s="47" customFormat="1">
      <c r="B3071" s="373"/>
      <c r="C3071" s="374"/>
      <c r="D3071" s="375"/>
      <c r="E3071" s="376"/>
      <c r="F3071" s="179"/>
      <c r="G3071" s="142"/>
      <c r="I3071" s="43"/>
      <c r="J3071" s="43"/>
      <c r="K3071" s="43"/>
      <c r="P3071" s="43"/>
      <c r="S3071" s="161"/>
      <c r="T3071" s="161"/>
    </row>
    <row r="3072" spans="2:20" s="47" customFormat="1">
      <c r="B3072" s="373"/>
      <c r="C3072" s="374"/>
      <c r="D3072" s="375"/>
      <c r="E3072" s="376"/>
      <c r="F3072" s="179"/>
      <c r="G3072" s="142"/>
      <c r="I3072" s="43"/>
      <c r="J3072" s="43"/>
      <c r="K3072" s="43"/>
      <c r="P3072" s="43"/>
      <c r="S3072" s="161"/>
      <c r="T3072" s="161"/>
    </row>
    <row r="3073" spans="1:20" s="47" customFormat="1">
      <c r="B3073" s="373"/>
      <c r="C3073" s="374"/>
      <c r="D3073" s="375"/>
      <c r="E3073" s="376"/>
      <c r="F3073" s="179"/>
      <c r="G3073" s="142"/>
      <c r="I3073" s="43"/>
      <c r="J3073" s="43"/>
      <c r="K3073" s="43"/>
      <c r="P3073" s="43"/>
      <c r="S3073" s="161"/>
      <c r="T3073" s="161"/>
    </row>
    <row r="3074" spans="1:20" s="47" customFormat="1">
      <c r="B3074" s="373"/>
      <c r="C3074" s="374"/>
      <c r="D3074" s="375"/>
      <c r="E3074" s="376"/>
      <c r="F3074" s="179"/>
      <c r="G3074" s="142"/>
      <c r="I3074" s="43"/>
      <c r="J3074" s="43"/>
      <c r="K3074" s="43"/>
      <c r="P3074" s="43"/>
      <c r="S3074" s="161"/>
      <c r="T3074" s="161"/>
    </row>
    <row r="3075" spans="1:20" s="47" customFormat="1">
      <c r="B3075" s="373"/>
      <c r="C3075" s="374"/>
      <c r="D3075" s="375"/>
      <c r="E3075" s="376"/>
      <c r="F3075" s="179"/>
      <c r="G3075" s="142"/>
      <c r="I3075" s="43"/>
      <c r="J3075" s="43"/>
      <c r="K3075" s="43"/>
      <c r="P3075" s="43"/>
      <c r="S3075" s="161"/>
      <c r="T3075" s="161"/>
    </row>
    <row r="3076" spans="1:20" s="47" customFormat="1">
      <c r="B3076" s="373"/>
      <c r="C3076" s="374"/>
      <c r="D3076" s="375"/>
      <c r="E3076" s="376"/>
      <c r="F3076" s="179"/>
      <c r="G3076" s="142"/>
      <c r="I3076" s="43"/>
      <c r="J3076" s="43"/>
      <c r="K3076" s="43"/>
      <c r="P3076" s="43"/>
      <c r="S3076" s="161"/>
      <c r="T3076" s="161"/>
    </row>
    <row r="3077" spans="1:20" s="47" customFormat="1">
      <c r="B3077" s="373"/>
      <c r="C3077" s="374"/>
      <c r="D3077" s="375"/>
      <c r="E3077" s="376"/>
      <c r="F3077" s="179"/>
      <c r="G3077" s="142"/>
      <c r="I3077" s="43"/>
      <c r="J3077" s="43"/>
      <c r="K3077" s="43"/>
      <c r="P3077" s="43"/>
      <c r="S3077" s="161"/>
      <c r="T3077" s="161"/>
    </row>
    <row r="3078" spans="1:20" s="47" customFormat="1">
      <c r="B3078" s="373"/>
      <c r="C3078" s="374"/>
      <c r="D3078" s="375"/>
      <c r="E3078" s="376"/>
      <c r="F3078" s="179"/>
      <c r="G3078" s="142"/>
      <c r="I3078" s="43"/>
      <c r="J3078" s="43"/>
      <c r="K3078" s="43"/>
      <c r="P3078" s="43"/>
      <c r="S3078" s="161"/>
      <c r="T3078" s="161"/>
    </row>
    <row r="3079" spans="1:20" s="47" customFormat="1">
      <c r="B3079" s="373"/>
      <c r="C3079" s="374"/>
      <c r="D3079" s="375"/>
      <c r="E3079" s="376"/>
      <c r="F3079" s="179"/>
      <c r="G3079" s="142"/>
      <c r="I3079" s="43"/>
      <c r="J3079" s="43"/>
      <c r="K3079" s="43"/>
      <c r="P3079" s="43"/>
      <c r="S3079" s="161"/>
      <c r="T3079" s="161"/>
    </row>
    <row r="3080" spans="1:20" s="47" customFormat="1">
      <c r="B3080" s="373"/>
      <c r="C3080" s="374"/>
      <c r="D3080" s="375"/>
      <c r="E3080" s="376"/>
      <c r="F3080" s="179"/>
      <c r="G3080" s="142"/>
      <c r="I3080" s="43"/>
      <c r="J3080" s="43"/>
      <c r="K3080" s="43"/>
      <c r="P3080" s="43"/>
      <c r="S3080" s="161"/>
      <c r="T3080" s="161"/>
    </row>
    <row r="3081" spans="1:20" s="47" customFormat="1" ht="15.75" customHeight="1" thickBot="1">
      <c r="B3081" s="380"/>
      <c r="C3081" s="381"/>
      <c r="D3081" s="382"/>
      <c r="E3081" s="383"/>
      <c r="F3081" s="185"/>
      <c r="G3081" s="180"/>
      <c r="I3081" s="43"/>
      <c r="J3081" s="43"/>
      <c r="K3081" s="43"/>
      <c r="P3081" s="43"/>
      <c r="S3081" s="161"/>
      <c r="T3081" s="161"/>
    </row>
    <row r="3082" spans="1:20" s="74" customFormat="1" ht="9.75" customHeight="1" thickBot="1">
      <c r="A3082" s="78"/>
      <c r="B3082" s="75"/>
      <c r="C3082" s="75"/>
      <c r="D3082" s="76"/>
      <c r="E3082" s="76"/>
      <c r="F3082" s="76"/>
      <c r="G3082" s="77"/>
      <c r="I3082" s="43"/>
      <c r="J3082" s="43"/>
      <c r="K3082" s="43"/>
      <c r="P3082" s="43"/>
      <c r="S3082" s="162"/>
      <c r="T3082" s="162"/>
    </row>
    <row r="3083" spans="1:20" s="43" customFormat="1" ht="15.6">
      <c r="B3083" s="387" t="s">
        <v>1323</v>
      </c>
      <c r="C3083" s="388"/>
      <c r="D3083" s="388"/>
      <c r="E3083" s="388"/>
      <c r="F3083" s="389"/>
      <c r="G3083" s="143">
        <f>G3035+1</f>
        <v>65</v>
      </c>
      <c r="S3083" s="128"/>
      <c r="T3083" s="128"/>
    </row>
    <row r="3084" spans="1:20" s="43" customFormat="1" ht="15.6">
      <c r="B3084" s="377" t="s">
        <v>1268</v>
      </c>
      <c r="C3084" s="378"/>
      <c r="D3084" s="378"/>
      <c r="E3084" s="378"/>
      <c r="F3084" s="378"/>
      <c r="G3084" s="379"/>
      <c r="S3084" s="128"/>
      <c r="T3084" s="128"/>
    </row>
    <row r="3085" spans="1:20">
      <c r="B3085" s="296" t="s">
        <v>17</v>
      </c>
      <c r="C3085" s="254"/>
      <c r="D3085" s="255"/>
      <c r="E3085" s="296" t="s">
        <v>4</v>
      </c>
      <c r="F3085" s="254"/>
      <c r="G3085" s="255"/>
      <c r="K3085" s="43"/>
    </row>
    <row r="3086" spans="1:20">
      <c r="B3086" s="367"/>
      <c r="C3086" s="368"/>
      <c r="D3086" s="369"/>
      <c r="E3086" s="367"/>
      <c r="F3086" s="368"/>
      <c r="G3086" s="369"/>
      <c r="K3086" s="43"/>
    </row>
    <row r="3087" spans="1:20" s="47" customFormat="1">
      <c r="B3087" s="370"/>
      <c r="C3087" s="371"/>
      <c r="D3087" s="372"/>
      <c r="E3087" s="370"/>
      <c r="F3087" s="371"/>
      <c r="G3087" s="372"/>
      <c r="I3087" s="43"/>
      <c r="J3087" s="43"/>
      <c r="K3087" s="43"/>
      <c r="P3087" s="43"/>
      <c r="S3087" s="161"/>
      <c r="T3087" s="161"/>
    </row>
    <row r="3088" spans="1:20" ht="15.6" customHeight="1">
      <c r="B3088" s="384" t="s">
        <v>1327</v>
      </c>
      <c r="C3088" s="385"/>
      <c r="D3088" s="385"/>
      <c r="E3088" s="385"/>
      <c r="F3088" s="385"/>
      <c r="G3088" s="386"/>
      <c r="K3088" s="43"/>
    </row>
    <row r="3089" spans="2:20" s="47" customFormat="1" ht="47.25" customHeight="1">
      <c r="B3089" s="251" t="s">
        <v>15</v>
      </c>
      <c r="C3089" s="252"/>
      <c r="D3089" s="353" t="s">
        <v>16</v>
      </c>
      <c r="E3089" s="261"/>
      <c r="F3089" s="177" t="s">
        <v>2046</v>
      </c>
      <c r="G3089" s="183" t="s">
        <v>3</v>
      </c>
      <c r="I3089" s="43"/>
      <c r="J3089" s="43"/>
      <c r="K3089" s="43"/>
      <c r="P3089" s="43"/>
      <c r="S3089" s="161"/>
      <c r="T3089" s="161"/>
    </row>
    <row r="3090" spans="2:20" s="47" customFormat="1">
      <c r="B3090" s="373"/>
      <c r="C3090" s="374"/>
      <c r="D3090" s="375"/>
      <c r="E3090" s="376"/>
      <c r="F3090" s="179"/>
      <c r="G3090" s="142"/>
      <c r="H3090" s="66"/>
      <c r="I3090" s="43"/>
      <c r="J3090" s="43"/>
      <c r="K3090" s="43"/>
      <c r="P3090" s="43"/>
      <c r="S3090" s="161"/>
      <c r="T3090" s="161"/>
    </row>
    <row r="3091" spans="2:20" s="47" customFormat="1">
      <c r="B3091" s="373"/>
      <c r="C3091" s="374"/>
      <c r="D3091" s="375"/>
      <c r="E3091" s="376"/>
      <c r="F3091" s="179"/>
      <c r="G3091" s="142"/>
      <c r="I3091" s="43"/>
      <c r="J3091" s="43"/>
      <c r="K3091" s="43"/>
      <c r="P3091" s="43"/>
      <c r="S3091" s="161"/>
      <c r="T3091" s="161"/>
    </row>
    <row r="3092" spans="2:20" s="47" customFormat="1">
      <c r="B3092" s="373"/>
      <c r="C3092" s="374"/>
      <c r="D3092" s="375"/>
      <c r="E3092" s="376"/>
      <c r="F3092" s="179"/>
      <c r="G3092" s="142"/>
      <c r="I3092" s="43"/>
      <c r="J3092" s="43"/>
      <c r="K3092" s="43"/>
      <c r="P3092" s="43"/>
      <c r="S3092" s="161"/>
      <c r="T3092" s="161"/>
    </row>
    <row r="3093" spans="2:20" s="47" customFormat="1">
      <c r="B3093" s="373"/>
      <c r="C3093" s="374"/>
      <c r="D3093" s="375"/>
      <c r="E3093" s="376"/>
      <c r="F3093" s="179"/>
      <c r="G3093" s="142"/>
      <c r="I3093" s="43"/>
      <c r="J3093" s="43"/>
      <c r="K3093" s="43"/>
      <c r="P3093" s="43"/>
      <c r="S3093" s="161"/>
      <c r="T3093" s="161"/>
    </row>
    <row r="3094" spans="2:20" s="47" customFormat="1">
      <c r="B3094" s="373"/>
      <c r="C3094" s="374"/>
      <c r="D3094" s="375"/>
      <c r="E3094" s="376"/>
      <c r="F3094" s="179"/>
      <c r="G3094" s="142"/>
      <c r="I3094" s="43"/>
      <c r="J3094" s="43"/>
      <c r="K3094" s="43"/>
      <c r="P3094" s="43"/>
      <c r="S3094" s="161"/>
      <c r="T3094" s="161"/>
    </row>
    <row r="3095" spans="2:20" s="47" customFormat="1">
      <c r="B3095" s="373"/>
      <c r="C3095" s="374"/>
      <c r="D3095" s="375"/>
      <c r="E3095" s="376"/>
      <c r="F3095" s="179"/>
      <c r="G3095" s="142"/>
      <c r="I3095" s="43"/>
      <c r="J3095" s="43"/>
      <c r="K3095" s="43"/>
      <c r="P3095" s="43"/>
      <c r="S3095" s="161"/>
      <c r="T3095" s="161"/>
    </row>
    <row r="3096" spans="2:20" s="47" customFormat="1">
      <c r="B3096" s="373"/>
      <c r="C3096" s="374"/>
      <c r="D3096" s="375"/>
      <c r="E3096" s="376"/>
      <c r="F3096" s="179"/>
      <c r="G3096" s="142"/>
      <c r="I3096" s="43"/>
      <c r="J3096" s="43"/>
      <c r="K3096" s="43"/>
      <c r="P3096" s="43"/>
      <c r="S3096" s="161"/>
      <c r="T3096" s="161"/>
    </row>
    <row r="3097" spans="2:20" s="47" customFormat="1">
      <c r="B3097" s="373"/>
      <c r="C3097" s="374"/>
      <c r="D3097" s="375"/>
      <c r="E3097" s="376"/>
      <c r="F3097" s="179"/>
      <c r="G3097" s="142"/>
      <c r="I3097" s="43"/>
      <c r="J3097" s="43"/>
      <c r="K3097" s="43"/>
      <c r="P3097" s="43"/>
      <c r="S3097" s="161"/>
      <c r="T3097" s="161"/>
    </row>
    <row r="3098" spans="2:20" s="47" customFormat="1">
      <c r="B3098" s="373"/>
      <c r="C3098" s="374"/>
      <c r="D3098" s="375"/>
      <c r="E3098" s="376"/>
      <c r="F3098" s="179"/>
      <c r="G3098" s="142"/>
      <c r="I3098" s="43"/>
      <c r="J3098" s="43"/>
      <c r="K3098" s="43"/>
      <c r="P3098" s="43"/>
      <c r="S3098" s="161"/>
      <c r="T3098" s="161"/>
    </row>
    <row r="3099" spans="2:20" s="47" customFormat="1">
      <c r="B3099" s="373"/>
      <c r="C3099" s="374"/>
      <c r="D3099" s="375"/>
      <c r="E3099" s="376"/>
      <c r="F3099" s="179"/>
      <c r="G3099" s="142"/>
      <c r="I3099" s="43"/>
      <c r="J3099" s="43"/>
      <c r="K3099" s="43"/>
      <c r="P3099" s="43"/>
      <c r="S3099" s="161"/>
      <c r="T3099" s="161"/>
    </row>
    <row r="3100" spans="2:20" s="47" customFormat="1">
      <c r="B3100" s="373"/>
      <c r="C3100" s="374"/>
      <c r="D3100" s="375"/>
      <c r="E3100" s="376"/>
      <c r="F3100" s="179"/>
      <c r="G3100" s="142"/>
      <c r="I3100" s="43"/>
      <c r="J3100" s="43"/>
      <c r="K3100" s="43"/>
      <c r="P3100" s="43"/>
      <c r="S3100" s="161"/>
      <c r="T3100" s="161"/>
    </row>
    <row r="3101" spans="2:20" s="47" customFormat="1">
      <c r="B3101" s="373"/>
      <c r="C3101" s="374"/>
      <c r="D3101" s="375"/>
      <c r="E3101" s="376"/>
      <c r="F3101" s="179"/>
      <c r="G3101" s="142"/>
      <c r="I3101" s="43"/>
      <c r="J3101" s="43"/>
      <c r="K3101" s="43"/>
      <c r="P3101" s="43"/>
      <c r="S3101" s="161"/>
      <c r="T3101" s="161"/>
    </row>
    <row r="3102" spans="2:20" s="47" customFormat="1" ht="15.75" customHeight="1">
      <c r="B3102" s="373"/>
      <c r="C3102" s="374"/>
      <c r="D3102" s="375"/>
      <c r="E3102" s="376"/>
      <c r="F3102" s="179"/>
      <c r="G3102" s="142"/>
      <c r="I3102" s="43"/>
      <c r="J3102" s="43"/>
      <c r="K3102" s="43"/>
      <c r="P3102" s="43"/>
      <c r="S3102" s="161"/>
      <c r="T3102" s="161"/>
    </row>
    <row r="3103" spans="2:20" s="47" customFormat="1">
      <c r="B3103" s="373"/>
      <c r="C3103" s="374"/>
      <c r="D3103" s="375"/>
      <c r="E3103" s="376"/>
      <c r="F3103" s="179"/>
      <c r="G3103" s="142"/>
      <c r="I3103" s="43"/>
      <c r="J3103" s="43"/>
      <c r="K3103" s="43"/>
      <c r="P3103" s="43"/>
      <c r="S3103" s="161"/>
      <c r="T3103" s="161"/>
    </row>
    <row r="3104" spans="2:20" s="47" customFormat="1">
      <c r="B3104" s="373"/>
      <c r="C3104" s="374"/>
      <c r="D3104" s="375"/>
      <c r="E3104" s="376"/>
      <c r="F3104" s="179"/>
      <c r="G3104" s="142"/>
      <c r="I3104" s="43"/>
      <c r="J3104" s="43"/>
      <c r="K3104" s="43"/>
      <c r="P3104" s="43"/>
      <c r="S3104" s="161"/>
      <c r="T3104" s="161"/>
    </row>
    <row r="3105" spans="2:20" s="47" customFormat="1">
      <c r="B3105" s="373"/>
      <c r="C3105" s="374"/>
      <c r="D3105" s="375"/>
      <c r="E3105" s="376"/>
      <c r="F3105" s="179"/>
      <c r="G3105" s="142"/>
      <c r="I3105" s="43"/>
      <c r="J3105" s="43"/>
      <c r="K3105" s="43"/>
      <c r="P3105" s="43"/>
      <c r="S3105" s="161"/>
      <c r="T3105" s="161"/>
    </row>
    <row r="3106" spans="2:20" s="47" customFormat="1">
      <c r="B3106" s="373"/>
      <c r="C3106" s="374"/>
      <c r="D3106" s="375"/>
      <c r="E3106" s="376"/>
      <c r="F3106" s="179"/>
      <c r="G3106" s="142"/>
      <c r="I3106" s="43"/>
      <c r="J3106" s="43"/>
      <c r="K3106" s="43"/>
      <c r="P3106" s="43"/>
      <c r="S3106" s="161"/>
      <c r="T3106" s="161"/>
    </row>
    <row r="3107" spans="2:20" s="47" customFormat="1">
      <c r="B3107" s="373"/>
      <c r="C3107" s="374"/>
      <c r="D3107" s="375"/>
      <c r="E3107" s="376"/>
      <c r="F3107" s="179"/>
      <c r="G3107" s="142"/>
      <c r="I3107" s="43"/>
      <c r="J3107" s="43"/>
      <c r="K3107" s="43"/>
      <c r="P3107" s="43"/>
      <c r="S3107" s="161"/>
      <c r="T3107" s="161"/>
    </row>
    <row r="3108" spans="2:20" s="47" customFormat="1">
      <c r="B3108" s="373"/>
      <c r="C3108" s="374"/>
      <c r="D3108" s="375"/>
      <c r="E3108" s="376"/>
      <c r="F3108" s="179"/>
      <c r="G3108" s="142"/>
      <c r="I3108" s="43"/>
      <c r="J3108" s="43"/>
      <c r="K3108" s="43"/>
      <c r="P3108" s="43"/>
      <c r="S3108" s="161"/>
      <c r="T3108" s="161"/>
    </row>
    <row r="3109" spans="2:20" s="47" customFormat="1">
      <c r="B3109" s="373"/>
      <c r="C3109" s="374"/>
      <c r="D3109" s="375"/>
      <c r="E3109" s="376"/>
      <c r="F3109" s="179"/>
      <c r="G3109" s="142"/>
      <c r="I3109" s="43"/>
      <c r="J3109" s="43"/>
      <c r="K3109" s="43"/>
      <c r="P3109" s="43"/>
      <c r="S3109" s="161"/>
      <c r="T3109" s="161"/>
    </row>
    <row r="3110" spans="2:20" s="47" customFormat="1">
      <c r="B3110" s="373"/>
      <c r="C3110" s="374"/>
      <c r="D3110" s="375"/>
      <c r="E3110" s="376"/>
      <c r="F3110" s="179"/>
      <c r="G3110" s="142"/>
      <c r="I3110" s="43"/>
      <c r="J3110" s="43"/>
      <c r="K3110" s="43"/>
      <c r="P3110" s="43"/>
      <c r="S3110" s="161"/>
      <c r="T3110" s="161"/>
    </row>
    <row r="3111" spans="2:20" s="47" customFormat="1">
      <c r="B3111" s="373"/>
      <c r="C3111" s="374"/>
      <c r="D3111" s="375"/>
      <c r="E3111" s="376"/>
      <c r="F3111" s="179"/>
      <c r="G3111" s="142"/>
      <c r="I3111" s="43"/>
      <c r="J3111" s="43"/>
      <c r="K3111" s="43"/>
      <c r="P3111" s="43"/>
      <c r="S3111" s="161"/>
      <c r="T3111" s="161"/>
    </row>
    <row r="3112" spans="2:20" s="47" customFormat="1">
      <c r="B3112" s="373"/>
      <c r="C3112" s="374"/>
      <c r="D3112" s="375"/>
      <c r="E3112" s="376"/>
      <c r="F3112" s="179"/>
      <c r="G3112" s="142"/>
      <c r="I3112" s="43"/>
      <c r="J3112" s="43"/>
      <c r="K3112" s="43"/>
      <c r="P3112" s="43"/>
      <c r="S3112" s="161"/>
      <c r="T3112" s="161"/>
    </row>
    <row r="3113" spans="2:20" s="47" customFormat="1">
      <c r="B3113" s="373"/>
      <c r="C3113" s="374"/>
      <c r="D3113" s="375"/>
      <c r="E3113" s="376"/>
      <c r="F3113" s="179"/>
      <c r="G3113" s="142"/>
      <c r="I3113" s="43"/>
      <c r="J3113" s="43"/>
      <c r="K3113" s="43"/>
      <c r="P3113" s="43"/>
      <c r="S3113" s="161"/>
      <c r="T3113" s="161"/>
    </row>
    <row r="3114" spans="2:20" s="47" customFormat="1">
      <c r="B3114" s="373"/>
      <c r="C3114" s="374"/>
      <c r="D3114" s="375"/>
      <c r="E3114" s="376"/>
      <c r="F3114" s="179"/>
      <c r="G3114" s="142"/>
      <c r="I3114" s="43"/>
      <c r="J3114" s="43"/>
      <c r="K3114" s="43"/>
      <c r="P3114" s="43"/>
      <c r="S3114" s="161"/>
      <c r="T3114" s="161"/>
    </row>
    <row r="3115" spans="2:20" s="47" customFormat="1">
      <c r="B3115" s="373"/>
      <c r="C3115" s="374"/>
      <c r="D3115" s="375"/>
      <c r="E3115" s="376"/>
      <c r="F3115" s="179"/>
      <c r="G3115" s="142"/>
      <c r="I3115" s="43"/>
      <c r="J3115" s="43"/>
      <c r="K3115" s="43"/>
      <c r="P3115" s="43"/>
      <c r="S3115" s="161"/>
      <c r="T3115" s="161"/>
    </row>
    <row r="3116" spans="2:20" s="47" customFormat="1">
      <c r="B3116" s="373"/>
      <c r="C3116" s="374"/>
      <c r="D3116" s="375"/>
      <c r="E3116" s="376"/>
      <c r="F3116" s="179"/>
      <c r="G3116" s="142"/>
      <c r="I3116" s="43"/>
      <c r="J3116" s="43"/>
      <c r="K3116" s="43"/>
      <c r="P3116" s="43"/>
      <c r="S3116" s="161"/>
      <c r="T3116" s="161"/>
    </row>
    <row r="3117" spans="2:20" s="47" customFormat="1">
      <c r="B3117" s="373"/>
      <c r="C3117" s="374"/>
      <c r="D3117" s="375"/>
      <c r="E3117" s="376"/>
      <c r="F3117" s="179"/>
      <c r="G3117" s="142"/>
      <c r="I3117" s="43"/>
      <c r="J3117" s="43"/>
      <c r="K3117" s="43"/>
      <c r="P3117" s="43"/>
      <c r="S3117" s="161"/>
      <c r="T3117" s="161"/>
    </row>
    <row r="3118" spans="2:20" s="47" customFormat="1">
      <c r="B3118" s="373"/>
      <c r="C3118" s="374"/>
      <c r="D3118" s="375"/>
      <c r="E3118" s="376"/>
      <c r="F3118" s="179"/>
      <c r="G3118" s="142"/>
      <c r="I3118" s="43"/>
      <c r="J3118" s="43"/>
      <c r="K3118" s="43"/>
      <c r="P3118" s="43"/>
      <c r="S3118" s="161"/>
      <c r="T3118" s="161"/>
    </row>
    <row r="3119" spans="2:20" s="47" customFormat="1">
      <c r="B3119" s="373"/>
      <c r="C3119" s="374"/>
      <c r="D3119" s="375"/>
      <c r="E3119" s="376"/>
      <c r="F3119" s="179"/>
      <c r="G3119" s="142"/>
      <c r="I3119" s="43"/>
      <c r="J3119" s="43"/>
      <c r="K3119" s="43"/>
      <c r="P3119" s="43"/>
      <c r="S3119" s="161"/>
      <c r="T3119" s="161"/>
    </row>
    <row r="3120" spans="2:20" s="47" customFormat="1">
      <c r="B3120" s="373"/>
      <c r="C3120" s="374"/>
      <c r="D3120" s="375"/>
      <c r="E3120" s="376"/>
      <c r="F3120" s="179"/>
      <c r="G3120" s="142"/>
      <c r="I3120" s="43"/>
      <c r="J3120" s="43"/>
      <c r="K3120" s="43"/>
      <c r="P3120" s="43"/>
      <c r="S3120" s="161"/>
      <c r="T3120" s="161"/>
    </row>
    <row r="3121" spans="1:20" s="47" customFormat="1">
      <c r="B3121" s="373"/>
      <c r="C3121" s="374"/>
      <c r="D3121" s="375"/>
      <c r="E3121" s="376"/>
      <c r="F3121" s="179"/>
      <c r="G3121" s="142"/>
      <c r="I3121" s="43"/>
      <c r="J3121" s="43"/>
      <c r="K3121" s="43"/>
      <c r="P3121" s="43"/>
      <c r="S3121" s="161"/>
      <c r="T3121" s="161"/>
    </row>
    <row r="3122" spans="1:20" s="47" customFormat="1">
      <c r="B3122" s="373"/>
      <c r="C3122" s="374"/>
      <c r="D3122" s="375"/>
      <c r="E3122" s="376"/>
      <c r="F3122" s="179"/>
      <c r="G3122" s="142"/>
      <c r="I3122" s="43"/>
      <c r="J3122" s="43"/>
      <c r="K3122" s="43"/>
      <c r="P3122" s="43"/>
      <c r="S3122" s="161"/>
      <c r="T3122" s="161"/>
    </row>
    <row r="3123" spans="1:20" s="47" customFormat="1">
      <c r="B3123" s="373"/>
      <c r="C3123" s="374"/>
      <c r="D3123" s="375"/>
      <c r="E3123" s="376"/>
      <c r="F3123" s="179"/>
      <c r="G3123" s="142"/>
      <c r="I3123" s="43"/>
      <c r="J3123" s="43"/>
      <c r="K3123" s="43"/>
      <c r="P3123" s="43"/>
      <c r="S3123" s="161"/>
      <c r="T3123" s="161"/>
    </row>
    <row r="3124" spans="1:20" s="47" customFormat="1">
      <c r="B3124" s="373"/>
      <c r="C3124" s="374"/>
      <c r="D3124" s="375"/>
      <c r="E3124" s="376"/>
      <c r="F3124" s="179"/>
      <c r="G3124" s="142"/>
      <c r="I3124" s="43"/>
      <c r="J3124" s="43"/>
      <c r="K3124" s="43"/>
      <c r="P3124" s="43"/>
      <c r="S3124" s="161"/>
      <c r="T3124" s="161"/>
    </row>
    <row r="3125" spans="1:20" s="47" customFormat="1">
      <c r="B3125" s="373"/>
      <c r="C3125" s="374"/>
      <c r="D3125" s="375"/>
      <c r="E3125" s="376"/>
      <c r="F3125" s="179"/>
      <c r="G3125" s="142"/>
      <c r="I3125" s="43"/>
      <c r="J3125" s="43"/>
      <c r="K3125" s="43"/>
      <c r="P3125" s="43"/>
      <c r="S3125" s="161"/>
      <c r="T3125" s="161"/>
    </row>
    <row r="3126" spans="1:20" s="47" customFormat="1">
      <c r="B3126" s="373"/>
      <c r="C3126" s="374"/>
      <c r="D3126" s="375"/>
      <c r="E3126" s="376"/>
      <c r="F3126" s="179"/>
      <c r="G3126" s="142"/>
      <c r="I3126" s="43"/>
      <c r="J3126" s="43"/>
      <c r="K3126" s="43"/>
      <c r="P3126" s="43"/>
      <c r="S3126" s="161"/>
      <c r="T3126" s="161"/>
    </row>
    <row r="3127" spans="1:20" s="47" customFormat="1">
      <c r="B3127" s="373"/>
      <c r="C3127" s="374"/>
      <c r="D3127" s="375"/>
      <c r="E3127" s="376"/>
      <c r="F3127" s="179"/>
      <c r="G3127" s="142"/>
      <c r="I3127" s="43"/>
      <c r="J3127" s="43"/>
      <c r="K3127" s="43"/>
      <c r="P3127" s="43"/>
      <c r="S3127" s="161"/>
      <c r="T3127" s="161"/>
    </row>
    <row r="3128" spans="1:20" s="47" customFormat="1">
      <c r="B3128" s="373"/>
      <c r="C3128" s="374"/>
      <c r="D3128" s="375"/>
      <c r="E3128" s="376"/>
      <c r="F3128" s="179"/>
      <c r="G3128" s="142"/>
      <c r="I3128" s="43"/>
      <c r="J3128" s="43"/>
      <c r="K3128" s="43"/>
      <c r="P3128" s="43"/>
      <c r="S3128" s="161"/>
      <c r="T3128" s="161"/>
    </row>
    <row r="3129" spans="1:20" s="47" customFormat="1" ht="15.75" customHeight="1" thickBot="1">
      <c r="B3129" s="380"/>
      <c r="C3129" s="381"/>
      <c r="D3129" s="382"/>
      <c r="E3129" s="383"/>
      <c r="F3129" s="185"/>
      <c r="G3129" s="180"/>
      <c r="I3129" s="43"/>
      <c r="J3129" s="43"/>
      <c r="K3129" s="43"/>
      <c r="P3129" s="43"/>
      <c r="S3129" s="161"/>
      <c r="T3129" s="161"/>
    </row>
    <row r="3130" spans="1:20" s="74" customFormat="1" ht="9.75" customHeight="1" thickBot="1">
      <c r="A3130" s="78"/>
      <c r="B3130" s="75"/>
      <c r="C3130" s="75"/>
      <c r="D3130" s="76"/>
      <c r="E3130" s="76"/>
      <c r="F3130" s="76"/>
      <c r="G3130" s="77"/>
      <c r="I3130" s="43"/>
      <c r="J3130" s="43"/>
      <c r="K3130" s="43"/>
      <c r="P3130" s="43"/>
      <c r="S3130" s="162"/>
      <c r="T3130" s="162"/>
    </row>
    <row r="3131" spans="1:20" s="43" customFormat="1" ht="15.6">
      <c r="B3131" s="387" t="s">
        <v>1323</v>
      </c>
      <c r="C3131" s="388"/>
      <c r="D3131" s="388"/>
      <c r="E3131" s="388"/>
      <c r="F3131" s="389"/>
      <c r="G3131" s="143">
        <f>G3083+1</f>
        <v>66</v>
      </c>
      <c r="S3131" s="128"/>
      <c r="T3131" s="128"/>
    </row>
    <row r="3132" spans="1:20" s="43" customFormat="1" ht="15.6">
      <c r="B3132" s="377" t="s">
        <v>1268</v>
      </c>
      <c r="C3132" s="378"/>
      <c r="D3132" s="378"/>
      <c r="E3132" s="378"/>
      <c r="F3132" s="378"/>
      <c r="G3132" s="379"/>
      <c r="S3132" s="128"/>
      <c r="T3132" s="128"/>
    </row>
    <row r="3133" spans="1:20">
      <c r="B3133" s="296" t="s">
        <v>17</v>
      </c>
      <c r="C3133" s="254"/>
      <c r="D3133" s="255"/>
      <c r="E3133" s="296" t="s">
        <v>4</v>
      </c>
      <c r="F3133" s="254"/>
      <c r="G3133" s="255"/>
      <c r="K3133" s="43"/>
    </row>
    <row r="3134" spans="1:20">
      <c r="B3134" s="367"/>
      <c r="C3134" s="368"/>
      <c r="D3134" s="369"/>
      <c r="E3134" s="367"/>
      <c r="F3134" s="368"/>
      <c r="G3134" s="369"/>
      <c r="K3134" s="43"/>
    </row>
    <row r="3135" spans="1:20" s="47" customFormat="1">
      <c r="B3135" s="370"/>
      <c r="C3135" s="371"/>
      <c r="D3135" s="372"/>
      <c r="E3135" s="370"/>
      <c r="F3135" s="371"/>
      <c r="G3135" s="372"/>
      <c r="I3135" s="43"/>
      <c r="J3135" s="43"/>
      <c r="K3135" s="43"/>
      <c r="P3135" s="43"/>
      <c r="S3135" s="161"/>
      <c r="T3135" s="161"/>
    </row>
    <row r="3136" spans="1:20" ht="15.6" customHeight="1">
      <c r="B3136" s="384" t="s">
        <v>1327</v>
      </c>
      <c r="C3136" s="385"/>
      <c r="D3136" s="385"/>
      <c r="E3136" s="385"/>
      <c r="F3136" s="385"/>
      <c r="G3136" s="386"/>
      <c r="K3136" s="43"/>
    </row>
    <row r="3137" spans="2:20" s="47" customFormat="1" ht="47.25" customHeight="1">
      <c r="B3137" s="251" t="s">
        <v>15</v>
      </c>
      <c r="C3137" s="252"/>
      <c r="D3137" s="353" t="s">
        <v>16</v>
      </c>
      <c r="E3137" s="261"/>
      <c r="F3137" s="177" t="s">
        <v>2046</v>
      </c>
      <c r="G3137" s="183" t="s">
        <v>3</v>
      </c>
      <c r="I3137" s="43"/>
      <c r="J3137" s="43"/>
      <c r="K3137" s="43"/>
      <c r="P3137" s="43"/>
      <c r="S3137" s="161"/>
      <c r="T3137" s="161"/>
    </row>
    <row r="3138" spans="2:20" s="47" customFormat="1">
      <c r="B3138" s="373"/>
      <c r="C3138" s="374"/>
      <c r="D3138" s="375"/>
      <c r="E3138" s="376"/>
      <c r="F3138" s="179"/>
      <c r="G3138" s="142"/>
      <c r="H3138" s="66"/>
      <c r="I3138" s="43"/>
      <c r="J3138" s="43"/>
      <c r="K3138" s="43"/>
      <c r="P3138" s="43"/>
      <c r="S3138" s="161"/>
      <c r="T3138" s="161"/>
    </row>
    <row r="3139" spans="2:20" s="47" customFormat="1">
      <c r="B3139" s="373"/>
      <c r="C3139" s="374"/>
      <c r="D3139" s="375"/>
      <c r="E3139" s="376"/>
      <c r="F3139" s="179"/>
      <c r="G3139" s="142"/>
      <c r="I3139" s="43"/>
      <c r="J3139" s="43"/>
      <c r="K3139" s="43"/>
      <c r="P3139" s="43"/>
      <c r="S3139" s="161"/>
      <c r="T3139" s="161"/>
    </row>
    <row r="3140" spans="2:20" s="47" customFormat="1">
      <c r="B3140" s="373"/>
      <c r="C3140" s="374"/>
      <c r="D3140" s="375"/>
      <c r="E3140" s="376"/>
      <c r="F3140" s="179"/>
      <c r="G3140" s="142"/>
      <c r="I3140" s="43"/>
      <c r="J3140" s="43"/>
      <c r="K3140" s="43"/>
      <c r="P3140" s="43"/>
      <c r="S3140" s="161"/>
      <c r="T3140" s="161"/>
    </row>
    <row r="3141" spans="2:20" s="47" customFormat="1">
      <c r="B3141" s="373"/>
      <c r="C3141" s="374"/>
      <c r="D3141" s="375"/>
      <c r="E3141" s="376"/>
      <c r="F3141" s="179"/>
      <c r="G3141" s="142"/>
      <c r="I3141" s="43"/>
      <c r="J3141" s="43"/>
      <c r="K3141" s="43"/>
      <c r="P3141" s="43"/>
      <c r="S3141" s="161"/>
      <c r="T3141" s="161"/>
    </row>
    <row r="3142" spans="2:20" s="47" customFormat="1">
      <c r="B3142" s="373"/>
      <c r="C3142" s="374"/>
      <c r="D3142" s="375"/>
      <c r="E3142" s="376"/>
      <c r="F3142" s="179"/>
      <c r="G3142" s="142"/>
      <c r="I3142" s="43"/>
      <c r="J3142" s="43"/>
      <c r="K3142" s="43"/>
      <c r="P3142" s="43"/>
      <c r="S3142" s="161"/>
      <c r="T3142" s="161"/>
    </row>
    <row r="3143" spans="2:20" s="47" customFormat="1">
      <c r="B3143" s="373"/>
      <c r="C3143" s="374"/>
      <c r="D3143" s="375"/>
      <c r="E3143" s="376"/>
      <c r="F3143" s="179"/>
      <c r="G3143" s="142"/>
      <c r="I3143" s="43"/>
      <c r="J3143" s="43"/>
      <c r="K3143" s="43"/>
      <c r="P3143" s="43"/>
      <c r="S3143" s="161"/>
      <c r="T3143" s="161"/>
    </row>
    <row r="3144" spans="2:20" s="47" customFormat="1">
      <c r="B3144" s="373"/>
      <c r="C3144" s="374"/>
      <c r="D3144" s="375"/>
      <c r="E3144" s="376"/>
      <c r="F3144" s="179"/>
      <c r="G3144" s="142"/>
      <c r="I3144" s="43"/>
      <c r="J3144" s="43"/>
      <c r="K3144" s="43"/>
      <c r="P3144" s="43"/>
      <c r="S3144" s="161"/>
      <c r="T3144" s="161"/>
    </row>
    <row r="3145" spans="2:20" s="47" customFormat="1">
      <c r="B3145" s="373"/>
      <c r="C3145" s="374"/>
      <c r="D3145" s="375"/>
      <c r="E3145" s="376"/>
      <c r="F3145" s="179"/>
      <c r="G3145" s="142"/>
      <c r="I3145" s="43"/>
      <c r="J3145" s="43"/>
      <c r="K3145" s="43"/>
      <c r="P3145" s="43"/>
      <c r="S3145" s="161"/>
      <c r="T3145" s="161"/>
    </row>
    <row r="3146" spans="2:20" s="47" customFormat="1">
      <c r="B3146" s="373"/>
      <c r="C3146" s="374"/>
      <c r="D3146" s="375"/>
      <c r="E3146" s="376"/>
      <c r="F3146" s="179"/>
      <c r="G3146" s="142"/>
      <c r="I3146" s="43"/>
      <c r="J3146" s="43"/>
      <c r="K3146" s="43"/>
      <c r="P3146" s="43"/>
      <c r="S3146" s="161"/>
      <c r="T3146" s="161"/>
    </row>
    <row r="3147" spans="2:20" s="47" customFormat="1">
      <c r="B3147" s="373"/>
      <c r="C3147" s="374"/>
      <c r="D3147" s="375"/>
      <c r="E3147" s="376"/>
      <c r="F3147" s="179"/>
      <c r="G3147" s="142"/>
      <c r="I3147" s="43"/>
      <c r="J3147" s="43"/>
      <c r="K3147" s="43"/>
      <c r="P3147" s="43"/>
      <c r="S3147" s="161"/>
      <c r="T3147" s="161"/>
    </row>
    <row r="3148" spans="2:20" s="47" customFormat="1">
      <c r="B3148" s="373"/>
      <c r="C3148" s="374"/>
      <c r="D3148" s="375"/>
      <c r="E3148" s="376"/>
      <c r="F3148" s="179"/>
      <c r="G3148" s="142"/>
      <c r="I3148" s="43"/>
      <c r="J3148" s="43"/>
      <c r="K3148" s="43"/>
      <c r="P3148" s="43"/>
      <c r="S3148" s="161"/>
      <c r="T3148" s="161"/>
    </row>
    <row r="3149" spans="2:20" s="47" customFormat="1">
      <c r="B3149" s="373"/>
      <c r="C3149" s="374"/>
      <c r="D3149" s="375"/>
      <c r="E3149" s="376"/>
      <c r="F3149" s="179"/>
      <c r="G3149" s="142"/>
      <c r="I3149" s="43"/>
      <c r="J3149" s="43"/>
      <c r="K3149" s="43"/>
      <c r="P3149" s="43"/>
      <c r="S3149" s="161"/>
      <c r="T3149" s="161"/>
    </row>
    <row r="3150" spans="2:20" s="47" customFormat="1" ht="15.75" customHeight="1">
      <c r="B3150" s="373"/>
      <c r="C3150" s="374"/>
      <c r="D3150" s="375"/>
      <c r="E3150" s="376"/>
      <c r="F3150" s="179"/>
      <c r="G3150" s="142"/>
      <c r="I3150" s="43"/>
      <c r="J3150" s="43"/>
      <c r="K3150" s="43"/>
      <c r="P3150" s="43"/>
      <c r="S3150" s="161"/>
      <c r="T3150" s="161"/>
    </row>
    <row r="3151" spans="2:20" s="47" customFormat="1">
      <c r="B3151" s="373"/>
      <c r="C3151" s="374"/>
      <c r="D3151" s="375"/>
      <c r="E3151" s="376"/>
      <c r="F3151" s="179"/>
      <c r="G3151" s="142"/>
      <c r="I3151" s="43"/>
      <c r="J3151" s="43"/>
      <c r="K3151" s="43"/>
      <c r="P3151" s="43"/>
      <c r="S3151" s="161"/>
      <c r="T3151" s="161"/>
    </row>
    <row r="3152" spans="2:20" s="47" customFormat="1">
      <c r="B3152" s="373"/>
      <c r="C3152" s="374"/>
      <c r="D3152" s="375"/>
      <c r="E3152" s="376"/>
      <c r="F3152" s="179"/>
      <c r="G3152" s="142"/>
      <c r="I3152" s="43"/>
      <c r="J3152" s="43"/>
      <c r="K3152" s="43"/>
      <c r="P3152" s="43"/>
      <c r="S3152" s="161"/>
      <c r="T3152" s="161"/>
    </row>
    <row r="3153" spans="2:20" s="47" customFormat="1">
      <c r="B3153" s="373"/>
      <c r="C3153" s="374"/>
      <c r="D3153" s="375"/>
      <c r="E3153" s="376"/>
      <c r="F3153" s="179"/>
      <c r="G3153" s="142"/>
      <c r="I3153" s="43"/>
      <c r="J3153" s="43"/>
      <c r="K3153" s="43"/>
      <c r="P3153" s="43"/>
      <c r="S3153" s="161"/>
      <c r="T3153" s="161"/>
    </row>
    <row r="3154" spans="2:20" s="47" customFormat="1">
      <c r="B3154" s="373"/>
      <c r="C3154" s="374"/>
      <c r="D3154" s="375"/>
      <c r="E3154" s="376"/>
      <c r="F3154" s="179"/>
      <c r="G3154" s="142"/>
      <c r="I3154" s="43"/>
      <c r="J3154" s="43"/>
      <c r="K3154" s="43"/>
      <c r="P3154" s="43"/>
      <c r="S3154" s="161"/>
      <c r="T3154" s="161"/>
    </row>
    <row r="3155" spans="2:20" s="47" customFormat="1">
      <c r="B3155" s="373"/>
      <c r="C3155" s="374"/>
      <c r="D3155" s="375"/>
      <c r="E3155" s="376"/>
      <c r="F3155" s="179"/>
      <c r="G3155" s="142"/>
      <c r="I3155" s="43"/>
      <c r="J3155" s="43"/>
      <c r="K3155" s="43"/>
      <c r="P3155" s="43"/>
      <c r="S3155" s="161"/>
      <c r="T3155" s="161"/>
    </row>
    <row r="3156" spans="2:20" s="47" customFormat="1">
      <c r="B3156" s="373"/>
      <c r="C3156" s="374"/>
      <c r="D3156" s="375"/>
      <c r="E3156" s="376"/>
      <c r="F3156" s="179"/>
      <c r="G3156" s="142"/>
      <c r="I3156" s="43"/>
      <c r="J3156" s="43"/>
      <c r="K3156" s="43"/>
      <c r="P3156" s="43"/>
      <c r="S3156" s="161"/>
      <c r="T3156" s="161"/>
    </row>
    <row r="3157" spans="2:20" s="47" customFormat="1">
      <c r="B3157" s="373"/>
      <c r="C3157" s="374"/>
      <c r="D3157" s="375"/>
      <c r="E3157" s="376"/>
      <c r="F3157" s="179"/>
      <c r="G3157" s="142"/>
      <c r="I3157" s="43"/>
      <c r="J3157" s="43"/>
      <c r="K3157" s="43"/>
      <c r="P3157" s="43"/>
      <c r="S3157" s="161"/>
      <c r="T3157" s="161"/>
    </row>
    <row r="3158" spans="2:20" s="47" customFormat="1">
      <c r="B3158" s="373"/>
      <c r="C3158" s="374"/>
      <c r="D3158" s="375"/>
      <c r="E3158" s="376"/>
      <c r="F3158" s="179"/>
      <c r="G3158" s="142"/>
      <c r="I3158" s="43"/>
      <c r="J3158" s="43"/>
      <c r="K3158" s="43"/>
      <c r="P3158" s="43"/>
      <c r="S3158" s="161"/>
      <c r="T3158" s="161"/>
    </row>
    <row r="3159" spans="2:20" s="47" customFormat="1">
      <c r="B3159" s="373"/>
      <c r="C3159" s="374"/>
      <c r="D3159" s="375"/>
      <c r="E3159" s="376"/>
      <c r="F3159" s="179"/>
      <c r="G3159" s="142"/>
      <c r="I3159" s="43"/>
      <c r="J3159" s="43"/>
      <c r="K3159" s="43"/>
      <c r="P3159" s="43"/>
      <c r="S3159" s="161"/>
      <c r="T3159" s="161"/>
    </row>
    <row r="3160" spans="2:20" s="47" customFormat="1">
      <c r="B3160" s="373"/>
      <c r="C3160" s="374"/>
      <c r="D3160" s="375"/>
      <c r="E3160" s="376"/>
      <c r="F3160" s="179"/>
      <c r="G3160" s="142"/>
      <c r="I3160" s="43"/>
      <c r="J3160" s="43"/>
      <c r="K3160" s="43"/>
      <c r="P3160" s="43"/>
      <c r="S3160" s="161"/>
      <c r="T3160" s="161"/>
    </row>
    <row r="3161" spans="2:20" s="47" customFormat="1">
      <c r="B3161" s="373"/>
      <c r="C3161" s="374"/>
      <c r="D3161" s="375"/>
      <c r="E3161" s="376"/>
      <c r="F3161" s="179"/>
      <c r="G3161" s="142"/>
      <c r="I3161" s="43"/>
      <c r="J3161" s="43"/>
      <c r="K3161" s="43"/>
      <c r="P3161" s="43"/>
      <c r="S3161" s="161"/>
      <c r="T3161" s="161"/>
    </row>
    <row r="3162" spans="2:20" s="47" customFormat="1">
      <c r="B3162" s="373"/>
      <c r="C3162" s="374"/>
      <c r="D3162" s="375"/>
      <c r="E3162" s="376"/>
      <c r="F3162" s="179"/>
      <c r="G3162" s="142"/>
      <c r="I3162" s="43"/>
      <c r="J3162" s="43"/>
      <c r="K3162" s="43"/>
      <c r="P3162" s="43"/>
      <c r="S3162" s="161"/>
      <c r="T3162" s="161"/>
    </row>
    <row r="3163" spans="2:20" s="47" customFormat="1">
      <c r="B3163" s="373"/>
      <c r="C3163" s="374"/>
      <c r="D3163" s="375"/>
      <c r="E3163" s="376"/>
      <c r="F3163" s="179"/>
      <c r="G3163" s="142"/>
      <c r="I3163" s="43"/>
      <c r="J3163" s="43"/>
      <c r="K3163" s="43"/>
      <c r="P3163" s="43"/>
      <c r="S3163" s="161"/>
      <c r="T3163" s="161"/>
    </row>
    <row r="3164" spans="2:20" s="47" customFormat="1">
      <c r="B3164" s="373"/>
      <c r="C3164" s="374"/>
      <c r="D3164" s="375"/>
      <c r="E3164" s="376"/>
      <c r="F3164" s="179"/>
      <c r="G3164" s="142"/>
      <c r="I3164" s="43"/>
      <c r="J3164" s="43"/>
      <c r="K3164" s="43"/>
      <c r="P3164" s="43"/>
      <c r="S3164" s="161"/>
      <c r="T3164" s="161"/>
    </row>
    <row r="3165" spans="2:20" s="47" customFormat="1">
      <c r="B3165" s="373"/>
      <c r="C3165" s="374"/>
      <c r="D3165" s="375"/>
      <c r="E3165" s="376"/>
      <c r="F3165" s="179"/>
      <c r="G3165" s="142"/>
      <c r="I3165" s="43"/>
      <c r="J3165" s="43"/>
      <c r="K3165" s="43"/>
      <c r="P3165" s="43"/>
      <c r="S3165" s="161"/>
      <c r="T3165" s="161"/>
    </row>
    <row r="3166" spans="2:20" s="47" customFormat="1">
      <c r="B3166" s="373"/>
      <c r="C3166" s="374"/>
      <c r="D3166" s="375"/>
      <c r="E3166" s="376"/>
      <c r="F3166" s="179"/>
      <c r="G3166" s="142"/>
      <c r="I3166" s="43"/>
      <c r="J3166" s="43"/>
      <c r="K3166" s="43"/>
      <c r="P3166" s="43"/>
      <c r="S3166" s="161"/>
      <c r="T3166" s="161"/>
    </row>
    <row r="3167" spans="2:20" s="47" customFormat="1">
      <c r="B3167" s="373"/>
      <c r="C3167" s="374"/>
      <c r="D3167" s="375"/>
      <c r="E3167" s="376"/>
      <c r="F3167" s="179"/>
      <c r="G3167" s="142"/>
      <c r="I3167" s="43"/>
      <c r="J3167" s="43"/>
      <c r="K3167" s="43"/>
      <c r="P3167" s="43"/>
      <c r="S3167" s="161"/>
      <c r="T3167" s="161"/>
    </row>
    <row r="3168" spans="2:20" s="47" customFormat="1">
      <c r="B3168" s="373"/>
      <c r="C3168" s="374"/>
      <c r="D3168" s="375"/>
      <c r="E3168" s="376"/>
      <c r="F3168" s="179"/>
      <c r="G3168" s="142"/>
      <c r="I3168" s="43"/>
      <c r="J3168" s="43"/>
      <c r="K3168" s="43"/>
      <c r="P3168" s="43"/>
      <c r="S3168" s="161"/>
      <c r="T3168" s="161"/>
    </row>
    <row r="3169" spans="1:20" s="47" customFormat="1">
      <c r="B3169" s="373"/>
      <c r="C3169" s="374"/>
      <c r="D3169" s="375"/>
      <c r="E3169" s="376"/>
      <c r="F3169" s="179"/>
      <c r="G3169" s="142"/>
      <c r="I3169" s="43"/>
      <c r="J3169" s="43"/>
      <c r="K3169" s="43"/>
      <c r="P3169" s="43"/>
      <c r="S3169" s="161"/>
      <c r="T3169" s="161"/>
    </row>
    <row r="3170" spans="1:20" s="47" customFormat="1">
      <c r="B3170" s="373"/>
      <c r="C3170" s="374"/>
      <c r="D3170" s="375"/>
      <c r="E3170" s="376"/>
      <c r="F3170" s="179"/>
      <c r="G3170" s="142"/>
      <c r="I3170" s="43"/>
      <c r="J3170" s="43"/>
      <c r="K3170" s="43"/>
      <c r="P3170" s="43"/>
      <c r="S3170" s="161"/>
      <c r="T3170" s="161"/>
    </row>
    <row r="3171" spans="1:20" s="47" customFormat="1">
      <c r="B3171" s="373"/>
      <c r="C3171" s="374"/>
      <c r="D3171" s="375"/>
      <c r="E3171" s="376"/>
      <c r="F3171" s="179"/>
      <c r="G3171" s="142"/>
      <c r="I3171" s="43"/>
      <c r="J3171" s="43"/>
      <c r="K3171" s="43"/>
      <c r="P3171" s="43"/>
      <c r="S3171" s="161"/>
      <c r="T3171" s="161"/>
    </row>
    <row r="3172" spans="1:20" s="47" customFormat="1">
      <c r="B3172" s="373"/>
      <c r="C3172" s="374"/>
      <c r="D3172" s="375"/>
      <c r="E3172" s="376"/>
      <c r="F3172" s="179"/>
      <c r="G3172" s="142"/>
      <c r="I3172" s="43"/>
      <c r="J3172" s="43"/>
      <c r="K3172" s="43"/>
      <c r="P3172" s="43"/>
      <c r="S3172" s="161"/>
      <c r="T3172" s="161"/>
    </row>
    <row r="3173" spans="1:20" s="47" customFormat="1">
      <c r="B3173" s="373"/>
      <c r="C3173" s="374"/>
      <c r="D3173" s="375"/>
      <c r="E3173" s="376"/>
      <c r="F3173" s="179"/>
      <c r="G3173" s="142"/>
      <c r="I3173" s="43"/>
      <c r="J3173" s="43"/>
      <c r="K3173" s="43"/>
      <c r="P3173" s="43"/>
      <c r="S3173" s="161"/>
      <c r="T3173" s="161"/>
    </row>
    <row r="3174" spans="1:20" s="47" customFormat="1">
      <c r="B3174" s="373"/>
      <c r="C3174" s="374"/>
      <c r="D3174" s="375"/>
      <c r="E3174" s="376"/>
      <c r="F3174" s="179"/>
      <c r="G3174" s="142"/>
      <c r="I3174" s="43"/>
      <c r="J3174" s="43"/>
      <c r="K3174" s="43"/>
      <c r="P3174" s="43"/>
      <c r="S3174" s="161"/>
      <c r="T3174" s="161"/>
    </row>
    <row r="3175" spans="1:20" s="47" customFormat="1">
      <c r="B3175" s="373"/>
      <c r="C3175" s="374"/>
      <c r="D3175" s="375"/>
      <c r="E3175" s="376"/>
      <c r="F3175" s="179"/>
      <c r="G3175" s="142"/>
      <c r="I3175" s="43"/>
      <c r="J3175" s="43"/>
      <c r="K3175" s="43"/>
      <c r="P3175" s="43"/>
      <c r="S3175" s="161"/>
      <c r="T3175" s="161"/>
    </row>
    <row r="3176" spans="1:20" s="47" customFormat="1">
      <c r="B3176" s="373"/>
      <c r="C3176" s="374"/>
      <c r="D3176" s="375"/>
      <c r="E3176" s="376"/>
      <c r="F3176" s="179"/>
      <c r="G3176" s="142"/>
      <c r="I3176" s="43"/>
      <c r="J3176" s="43"/>
      <c r="K3176" s="43"/>
      <c r="P3176" s="43"/>
      <c r="S3176" s="161"/>
      <c r="T3176" s="161"/>
    </row>
    <row r="3177" spans="1:20" s="47" customFormat="1" ht="15.75" customHeight="1" thickBot="1">
      <c r="B3177" s="380"/>
      <c r="C3177" s="381"/>
      <c r="D3177" s="382"/>
      <c r="E3177" s="383"/>
      <c r="F3177" s="185"/>
      <c r="G3177" s="180"/>
      <c r="I3177" s="43"/>
      <c r="J3177" s="43"/>
      <c r="K3177" s="43"/>
      <c r="P3177" s="43"/>
      <c r="S3177" s="161"/>
      <c r="T3177" s="161"/>
    </row>
    <row r="3178" spans="1:20" s="74" customFormat="1" ht="9.75" customHeight="1" thickBot="1">
      <c r="A3178" s="78"/>
      <c r="B3178" s="75"/>
      <c r="C3178" s="75"/>
      <c r="D3178" s="76"/>
      <c r="E3178" s="76"/>
      <c r="F3178" s="76"/>
      <c r="G3178" s="77"/>
      <c r="I3178" s="43"/>
      <c r="J3178" s="43"/>
      <c r="K3178" s="43"/>
      <c r="P3178" s="43"/>
      <c r="S3178" s="162"/>
      <c r="T3178" s="162"/>
    </row>
    <row r="3179" spans="1:20" s="43" customFormat="1" ht="15.6">
      <c r="B3179" s="387" t="s">
        <v>1323</v>
      </c>
      <c r="C3179" s="388"/>
      <c r="D3179" s="388"/>
      <c r="E3179" s="388"/>
      <c r="F3179" s="389"/>
      <c r="G3179" s="143">
        <f>G3131+1</f>
        <v>67</v>
      </c>
      <c r="S3179" s="128"/>
      <c r="T3179" s="128"/>
    </row>
    <row r="3180" spans="1:20" s="43" customFormat="1" ht="15.6">
      <c r="B3180" s="377" t="s">
        <v>1268</v>
      </c>
      <c r="C3180" s="378"/>
      <c r="D3180" s="378"/>
      <c r="E3180" s="378"/>
      <c r="F3180" s="378"/>
      <c r="G3180" s="379"/>
      <c r="S3180" s="128"/>
      <c r="T3180" s="128"/>
    </row>
    <row r="3181" spans="1:20">
      <c r="B3181" s="296" t="s">
        <v>17</v>
      </c>
      <c r="C3181" s="254"/>
      <c r="D3181" s="255"/>
      <c r="E3181" s="296" t="s">
        <v>4</v>
      </c>
      <c r="F3181" s="254"/>
      <c r="G3181" s="255"/>
      <c r="K3181" s="43"/>
    </row>
    <row r="3182" spans="1:20">
      <c r="B3182" s="367"/>
      <c r="C3182" s="368"/>
      <c r="D3182" s="369"/>
      <c r="E3182" s="367"/>
      <c r="F3182" s="368"/>
      <c r="G3182" s="369"/>
      <c r="K3182" s="43"/>
    </row>
    <row r="3183" spans="1:20" s="47" customFormat="1">
      <c r="B3183" s="370"/>
      <c r="C3183" s="371"/>
      <c r="D3183" s="372"/>
      <c r="E3183" s="370"/>
      <c r="F3183" s="371"/>
      <c r="G3183" s="372"/>
      <c r="I3183" s="43"/>
      <c r="J3183" s="43"/>
      <c r="K3183" s="43"/>
      <c r="P3183" s="43"/>
      <c r="S3183" s="161"/>
      <c r="T3183" s="161"/>
    </row>
    <row r="3184" spans="1:20" ht="15.6" customHeight="1">
      <c r="B3184" s="384" t="s">
        <v>1327</v>
      </c>
      <c r="C3184" s="385"/>
      <c r="D3184" s="385"/>
      <c r="E3184" s="385"/>
      <c r="F3184" s="385"/>
      <c r="G3184" s="386"/>
      <c r="K3184" s="43"/>
    </row>
    <row r="3185" spans="2:20" s="47" customFormat="1" ht="47.25" customHeight="1">
      <c r="B3185" s="251" t="s">
        <v>15</v>
      </c>
      <c r="C3185" s="252"/>
      <c r="D3185" s="353" t="s">
        <v>16</v>
      </c>
      <c r="E3185" s="261"/>
      <c r="F3185" s="177" t="s">
        <v>2046</v>
      </c>
      <c r="G3185" s="183" t="s">
        <v>3</v>
      </c>
      <c r="I3185" s="43"/>
      <c r="J3185" s="43"/>
      <c r="K3185" s="43"/>
      <c r="P3185" s="43"/>
      <c r="S3185" s="161"/>
      <c r="T3185" s="161"/>
    </row>
    <row r="3186" spans="2:20" s="47" customFormat="1">
      <c r="B3186" s="373"/>
      <c r="C3186" s="374"/>
      <c r="D3186" s="375"/>
      <c r="E3186" s="376"/>
      <c r="F3186" s="179"/>
      <c r="G3186" s="142"/>
      <c r="H3186" s="66"/>
      <c r="I3186" s="43"/>
      <c r="J3186" s="43"/>
      <c r="K3186" s="43"/>
      <c r="P3186" s="43"/>
      <c r="S3186" s="161"/>
      <c r="T3186" s="161"/>
    </row>
    <row r="3187" spans="2:20" s="47" customFormat="1">
      <c r="B3187" s="373"/>
      <c r="C3187" s="374"/>
      <c r="D3187" s="375"/>
      <c r="E3187" s="376"/>
      <c r="F3187" s="179"/>
      <c r="G3187" s="142"/>
      <c r="I3187" s="43"/>
      <c r="J3187" s="43"/>
      <c r="K3187" s="43"/>
      <c r="P3187" s="43"/>
      <c r="S3187" s="161"/>
      <c r="T3187" s="161"/>
    </row>
    <row r="3188" spans="2:20" s="47" customFormat="1">
      <c r="B3188" s="373"/>
      <c r="C3188" s="374"/>
      <c r="D3188" s="375"/>
      <c r="E3188" s="376"/>
      <c r="F3188" s="179"/>
      <c r="G3188" s="142"/>
      <c r="I3188" s="43"/>
      <c r="J3188" s="43"/>
      <c r="K3188" s="43"/>
      <c r="P3188" s="43"/>
      <c r="S3188" s="161"/>
      <c r="T3188" s="161"/>
    </row>
    <row r="3189" spans="2:20" s="47" customFormat="1">
      <c r="B3189" s="373"/>
      <c r="C3189" s="374"/>
      <c r="D3189" s="375"/>
      <c r="E3189" s="376"/>
      <c r="F3189" s="179"/>
      <c r="G3189" s="142"/>
      <c r="I3189" s="43"/>
      <c r="J3189" s="43"/>
      <c r="K3189" s="43"/>
      <c r="P3189" s="43"/>
      <c r="S3189" s="161"/>
      <c r="T3189" s="161"/>
    </row>
    <row r="3190" spans="2:20" s="47" customFormat="1">
      <c r="B3190" s="373"/>
      <c r="C3190" s="374"/>
      <c r="D3190" s="375"/>
      <c r="E3190" s="376"/>
      <c r="F3190" s="179"/>
      <c r="G3190" s="142"/>
      <c r="I3190" s="43"/>
      <c r="J3190" s="43"/>
      <c r="K3190" s="43"/>
      <c r="P3190" s="43"/>
      <c r="S3190" s="161"/>
      <c r="T3190" s="161"/>
    </row>
    <row r="3191" spans="2:20" s="47" customFormat="1">
      <c r="B3191" s="373"/>
      <c r="C3191" s="374"/>
      <c r="D3191" s="375"/>
      <c r="E3191" s="376"/>
      <c r="F3191" s="179"/>
      <c r="G3191" s="142"/>
      <c r="I3191" s="43"/>
      <c r="J3191" s="43"/>
      <c r="K3191" s="43"/>
      <c r="P3191" s="43"/>
      <c r="S3191" s="161"/>
      <c r="T3191" s="161"/>
    </row>
    <row r="3192" spans="2:20" s="47" customFormat="1">
      <c r="B3192" s="373"/>
      <c r="C3192" s="374"/>
      <c r="D3192" s="375"/>
      <c r="E3192" s="376"/>
      <c r="F3192" s="179"/>
      <c r="G3192" s="142"/>
      <c r="I3192" s="43"/>
      <c r="J3192" s="43"/>
      <c r="K3192" s="43"/>
      <c r="P3192" s="43"/>
      <c r="S3192" s="161"/>
      <c r="T3192" s="161"/>
    </row>
    <row r="3193" spans="2:20" s="47" customFormat="1">
      <c r="B3193" s="373"/>
      <c r="C3193" s="374"/>
      <c r="D3193" s="375"/>
      <c r="E3193" s="376"/>
      <c r="F3193" s="179"/>
      <c r="G3193" s="142"/>
      <c r="I3193" s="43"/>
      <c r="J3193" s="43"/>
      <c r="K3193" s="43"/>
      <c r="P3193" s="43"/>
      <c r="S3193" s="161"/>
      <c r="T3193" s="161"/>
    </row>
    <row r="3194" spans="2:20" s="47" customFormat="1">
      <c r="B3194" s="373"/>
      <c r="C3194" s="374"/>
      <c r="D3194" s="375"/>
      <c r="E3194" s="376"/>
      <c r="F3194" s="179"/>
      <c r="G3194" s="142"/>
      <c r="I3194" s="43"/>
      <c r="J3194" s="43"/>
      <c r="K3194" s="43"/>
      <c r="P3194" s="43"/>
      <c r="S3194" s="161"/>
      <c r="T3194" s="161"/>
    </row>
    <row r="3195" spans="2:20" s="47" customFormat="1">
      <c r="B3195" s="373"/>
      <c r="C3195" s="374"/>
      <c r="D3195" s="375"/>
      <c r="E3195" s="376"/>
      <c r="F3195" s="179"/>
      <c r="G3195" s="142"/>
      <c r="I3195" s="43"/>
      <c r="J3195" s="43"/>
      <c r="K3195" s="43"/>
      <c r="P3195" s="43"/>
      <c r="S3195" s="161"/>
      <c r="T3195" s="161"/>
    </row>
    <row r="3196" spans="2:20" s="47" customFormat="1">
      <c r="B3196" s="373"/>
      <c r="C3196" s="374"/>
      <c r="D3196" s="375"/>
      <c r="E3196" s="376"/>
      <c r="F3196" s="179"/>
      <c r="G3196" s="142"/>
      <c r="I3196" s="43"/>
      <c r="J3196" s="43"/>
      <c r="K3196" s="43"/>
      <c r="P3196" s="43"/>
      <c r="S3196" s="161"/>
      <c r="T3196" s="161"/>
    </row>
    <row r="3197" spans="2:20" s="47" customFormat="1">
      <c r="B3197" s="373"/>
      <c r="C3197" s="374"/>
      <c r="D3197" s="375"/>
      <c r="E3197" s="376"/>
      <c r="F3197" s="179"/>
      <c r="G3197" s="142"/>
      <c r="I3197" s="43"/>
      <c r="J3197" s="43"/>
      <c r="K3197" s="43"/>
      <c r="P3197" s="43"/>
      <c r="S3197" s="161"/>
      <c r="T3197" s="161"/>
    </row>
    <row r="3198" spans="2:20" s="47" customFormat="1" ht="15.75" customHeight="1">
      <c r="B3198" s="373"/>
      <c r="C3198" s="374"/>
      <c r="D3198" s="375"/>
      <c r="E3198" s="376"/>
      <c r="F3198" s="179"/>
      <c r="G3198" s="142"/>
      <c r="I3198" s="43"/>
      <c r="J3198" s="43"/>
      <c r="K3198" s="43"/>
      <c r="P3198" s="43"/>
      <c r="S3198" s="161"/>
      <c r="T3198" s="161"/>
    </row>
    <row r="3199" spans="2:20" s="47" customFormat="1">
      <c r="B3199" s="373"/>
      <c r="C3199" s="374"/>
      <c r="D3199" s="375"/>
      <c r="E3199" s="376"/>
      <c r="F3199" s="179"/>
      <c r="G3199" s="142"/>
      <c r="I3199" s="43"/>
      <c r="J3199" s="43"/>
      <c r="K3199" s="43"/>
      <c r="P3199" s="43"/>
      <c r="S3199" s="161"/>
      <c r="T3199" s="161"/>
    </row>
    <row r="3200" spans="2:20" s="47" customFormat="1">
      <c r="B3200" s="373"/>
      <c r="C3200" s="374"/>
      <c r="D3200" s="375"/>
      <c r="E3200" s="376"/>
      <c r="F3200" s="179"/>
      <c r="G3200" s="142"/>
      <c r="I3200" s="43"/>
      <c r="J3200" s="43"/>
      <c r="K3200" s="43"/>
      <c r="P3200" s="43"/>
      <c r="S3200" s="161"/>
      <c r="T3200" s="161"/>
    </row>
    <row r="3201" spans="2:20" s="47" customFormat="1">
      <c r="B3201" s="373"/>
      <c r="C3201" s="374"/>
      <c r="D3201" s="375"/>
      <c r="E3201" s="376"/>
      <c r="F3201" s="179"/>
      <c r="G3201" s="142"/>
      <c r="I3201" s="43"/>
      <c r="J3201" s="43"/>
      <c r="K3201" s="43"/>
      <c r="P3201" s="43"/>
      <c r="S3201" s="161"/>
      <c r="T3201" s="161"/>
    </row>
    <row r="3202" spans="2:20" s="47" customFormat="1">
      <c r="B3202" s="373"/>
      <c r="C3202" s="374"/>
      <c r="D3202" s="375"/>
      <c r="E3202" s="376"/>
      <c r="F3202" s="179"/>
      <c r="G3202" s="142"/>
      <c r="I3202" s="43"/>
      <c r="J3202" s="43"/>
      <c r="K3202" s="43"/>
      <c r="P3202" s="43"/>
      <c r="S3202" s="161"/>
      <c r="T3202" s="161"/>
    </row>
    <row r="3203" spans="2:20" s="47" customFormat="1">
      <c r="B3203" s="373"/>
      <c r="C3203" s="374"/>
      <c r="D3203" s="375"/>
      <c r="E3203" s="376"/>
      <c r="F3203" s="179"/>
      <c r="G3203" s="142"/>
      <c r="I3203" s="43"/>
      <c r="J3203" s="43"/>
      <c r="K3203" s="43"/>
      <c r="P3203" s="43"/>
      <c r="S3203" s="161"/>
      <c r="T3203" s="161"/>
    </row>
    <row r="3204" spans="2:20" s="47" customFormat="1">
      <c r="B3204" s="373"/>
      <c r="C3204" s="374"/>
      <c r="D3204" s="375"/>
      <c r="E3204" s="376"/>
      <c r="F3204" s="179"/>
      <c r="G3204" s="142"/>
      <c r="I3204" s="43"/>
      <c r="J3204" s="43"/>
      <c r="K3204" s="43"/>
      <c r="P3204" s="43"/>
      <c r="S3204" s="161"/>
      <c r="T3204" s="161"/>
    </row>
    <row r="3205" spans="2:20" s="47" customFormat="1">
      <c r="B3205" s="373"/>
      <c r="C3205" s="374"/>
      <c r="D3205" s="375"/>
      <c r="E3205" s="376"/>
      <c r="F3205" s="179"/>
      <c r="G3205" s="142"/>
      <c r="I3205" s="43"/>
      <c r="J3205" s="43"/>
      <c r="K3205" s="43"/>
      <c r="P3205" s="43"/>
      <c r="S3205" s="161"/>
      <c r="T3205" s="161"/>
    </row>
    <row r="3206" spans="2:20" s="47" customFormat="1">
      <c r="B3206" s="373"/>
      <c r="C3206" s="374"/>
      <c r="D3206" s="375"/>
      <c r="E3206" s="376"/>
      <c r="F3206" s="179"/>
      <c r="G3206" s="142"/>
      <c r="I3206" s="43"/>
      <c r="J3206" s="43"/>
      <c r="K3206" s="43"/>
      <c r="P3206" s="43"/>
      <c r="S3206" s="161"/>
      <c r="T3206" s="161"/>
    </row>
    <row r="3207" spans="2:20" s="47" customFormat="1">
      <c r="B3207" s="373"/>
      <c r="C3207" s="374"/>
      <c r="D3207" s="375"/>
      <c r="E3207" s="376"/>
      <c r="F3207" s="179"/>
      <c r="G3207" s="142"/>
      <c r="I3207" s="43"/>
      <c r="J3207" s="43"/>
      <c r="K3207" s="43"/>
      <c r="P3207" s="43"/>
      <c r="S3207" s="161"/>
      <c r="T3207" s="161"/>
    </row>
    <row r="3208" spans="2:20" s="47" customFormat="1">
      <c r="B3208" s="373"/>
      <c r="C3208" s="374"/>
      <c r="D3208" s="375"/>
      <c r="E3208" s="376"/>
      <c r="F3208" s="179"/>
      <c r="G3208" s="142"/>
      <c r="I3208" s="43"/>
      <c r="J3208" s="43"/>
      <c r="K3208" s="43"/>
      <c r="P3208" s="43"/>
      <c r="S3208" s="161"/>
      <c r="T3208" s="161"/>
    </row>
    <row r="3209" spans="2:20" s="47" customFormat="1">
      <c r="B3209" s="373"/>
      <c r="C3209" s="374"/>
      <c r="D3209" s="375"/>
      <c r="E3209" s="376"/>
      <c r="F3209" s="179"/>
      <c r="G3209" s="142"/>
      <c r="I3209" s="43"/>
      <c r="J3209" s="43"/>
      <c r="K3209" s="43"/>
      <c r="P3209" s="43"/>
      <c r="S3209" s="161"/>
      <c r="T3209" s="161"/>
    </row>
    <row r="3210" spans="2:20" s="47" customFormat="1">
      <c r="B3210" s="373"/>
      <c r="C3210" s="374"/>
      <c r="D3210" s="375"/>
      <c r="E3210" s="376"/>
      <c r="F3210" s="179"/>
      <c r="G3210" s="142"/>
      <c r="I3210" s="43"/>
      <c r="J3210" s="43"/>
      <c r="K3210" s="43"/>
      <c r="P3210" s="43"/>
      <c r="S3210" s="161"/>
      <c r="T3210" s="161"/>
    </row>
    <row r="3211" spans="2:20" s="47" customFormat="1">
      <c r="B3211" s="373"/>
      <c r="C3211" s="374"/>
      <c r="D3211" s="375"/>
      <c r="E3211" s="376"/>
      <c r="F3211" s="179"/>
      <c r="G3211" s="142"/>
      <c r="I3211" s="43"/>
      <c r="J3211" s="43"/>
      <c r="K3211" s="43"/>
      <c r="P3211" s="43"/>
      <c r="S3211" s="161"/>
      <c r="T3211" s="161"/>
    </row>
    <row r="3212" spans="2:20" s="47" customFormat="1">
      <c r="B3212" s="373"/>
      <c r="C3212" s="374"/>
      <c r="D3212" s="375"/>
      <c r="E3212" s="376"/>
      <c r="F3212" s="179"/>
      <c r="G3212" s="142"/>
      <c r="I3212" s="43"/>
      <c r="J3212" s="43"/>
      <c r="K3212" s="43"/>
      <c r="P3212" s="43"/>
      <c r="S3212" s="161"/>
      <c r="T3212" s="161"/>
    </row>
    <row r="3213" spans="2:20" s="47" customFormat="1">
      <c r="B3213" s="373"/>
      <c r="C3213" s="374"/>
      <c r="D3213" s="375"/>
      <c r="E3213" s="376"/>
      <c r="F3213" s="179"/>
      <c r="G3213" s="142"/>
      <c r="I3213" s="43"/>
      <c r="J3213" s="43"/>
      <c r="K3213" s="43"/>
      <c r="P3213" s="43"/>
      <c r="S3213" s="161"/>
      <c r="T3213" s="161"/>
    </row>
    <row r="3214" spans="2:20" s="47" customFormat="1">
      <c r="B3214" s="373"/>
      <c r="C3214" s="374"/>
      <c r="D3214" s="375"/>
      <c r="E3214" s="376"/>
      <c r="F3214" s="179"/>
      <c r="G3214" s="142"/>
      <c r="I3214" s="43"/>
      <c r="J3214" s="43"/>
      <c r="K3214" s="43"/>
      <c r="P3214" s="43"/>
      <c r="S3214" s="161"/>
      <c r="T3214" s="161"/>
    </row>
    <row r="3215" spans="2:20" s="47" customFormat="1">
      <c r="B3215" s="373"/>
      <c r="C3215" s="374"/>
      <c r="D3215" s="375"/>
      <c r="E3215" s="376"/>
      <c r="F3215" s="179"/>
      <c r="G3215" s="142"/>
      <c r="I3215" s="43"/>
      <c r="J3215" s="43"/>
      <c r="K3215" s="43"/>
      <c r="P3215" s="43"/>
      <c r="S3215" s="161"/>
      <c r="T3215" s="161"/>
    </row>
    <row r="3216" spans="2:20" s="47" customFormat="1">
      <c r="B3216" s="373"/>
      <c r="C3216" s="374"/>
      <c r="D3216" s="375"/>
      <c r="E3216" s="376"/>
      <c r="F3216" s="179"/>
      <c r="G3216" s="142"/>
      <c r="I3216" s="43"/>
      <c r="J3216" s="43"/>
      <c r="K3216" s="43"/>
      <c r="P3216" s="43"/>
      <c r="S3216" s="161"/>
      <c r="T3216" s="161"/>
    </row>
    <row r="3217" spans="1:20" s="47" customFormat="1">
      <c r="B3217" s="373"/>
      <c r="C3217" s="374"/>
      <c r="D3217" s="375"/>
      <c r="E3217" s="376"/>
      <c r="F3217" s="179"/>
      <c r="G3217" s="142"/>
      <c r="I3217" s="43"/>
      <c r="J3217" s="43"/>
      <c r="K3217" s="43"/>
      <c r="P3217" s="43"/>
      <c r="S3217" s="161"/>
      <c r="T3217" s="161"/>
    </row>
    <row r="3218" spans="1:20" s="47" customFormat="1">
      <c r="B3218" s="373"/>
      <c r="C3218" s="374"/>
      <c r="D3218" s="375"/>
      <c r="E3218" s="376"/>
      <c r="F3218" s="179"/>
      <c r="G3218" s="142"/>
      <c r="I3218" s="43"/>
      <c r="J3218" s="43"/>
      <c r="K3218" s="43"/>
      <c r="P3218" s="43"/>
      <c r="S3218" s="161"/>
      <c r="T3218" s="161"/>
    </row>
    <row r="3219" spans="1:20" s="47" customFormat="1">
      <c r="B3219" s="373"/>
      <c r="C3219" s="374"/>
      <c r="D3219" s="375"/>
      <c r="E3219" s="376"/>
      <c r="F3219" s="179"/>
      <c r="G3219" s="142"/>
      <c r="I3219" s="43"/>
      <c r="J3219" s="43"/>
      <c r="K3219" s="43"/>
      <c r="P3219" s="43"/>
      <c r="S3219" s="161"/>
      <c r="T3219" s="161"/>
    </row>
    <row r="3220" spans="1:20" s="47" customFormat="1">
      <c r="B3220" s="373"/>
      <c r="C3220" s="374"/>
      <c r="D3220" s="375"/>
      <c r="E3220" s="376"/>
      <c r="F3220" s="179"/>
      <c r="G3220" s="142"/>
      <c r="I3220" s="43"/>
      <c r="J3220" s="43"/>
      <c r="K3220" s="43"/>
      <c r="P3220" s="43"/>
      <c r="S3220" s="161"/>
      <c r="T3220" s="161"/>
    </row>
    <row r="3221" spans="1:20" s="47" customFormat="1">
      <c r="B3221" s="373"/>
      <c r="C3221" s="374"/>
      <c r="D3221" s="375"/>
      <c r="E3221" s="376"/>
      <c r="F3221" s="179"/>
      <c r="G3221" s="142"/>
      <c r="I3221" s="43"/>
      <c r="J3221" s="43"/>
      <c r="K3221" s="43"/>
      <c r="P3221" s="43"/>
      <c r="S3221" s="161"/>
      <c r="T3221" s="161"/>
    </row>
    <row r="3222" spans="1:20" s="47" customFormat="1">
      <c r="B3222" s="373"/>
      <c r="C3222" s="374"/>
      <c r="D3222" s="375"/>
      <c r="E3222" s="376"/>
      <c r="F3222" s="179"/>
      <c r="G3222" s="142"/>
      <c r="I3222" s="43"/>
      <c r="J3222" s="43"/>
      <c r="K3222" s="43"/>
      <c r="P3222" s="43"/>
      <c r="S3222" s="161"/>
      <c r="T3222" s="161"/>
    </row>
    <row r="3223" spans="1:20" s="47" customFormat="1">
      <c r="B3223" s="373"/>
      <c r="C3223" s="374"/>
      <c r="D3223" s="375"/>
      <c r="E3223" s="376"/>
      <c r="F3223" s="179"/>
      <c r="G3223" s="142"/>
      <c r="I3223" s="43"/>
      <c r="J3223" s="43"/>
      <c r="K3223" s="43"/>
      <c r="P3223" s="43"/>
      <c r="S3223" s="161"/>
      <c r="T3223" s="161"/>
    </row>
    <row r="3224" spans="1:20" s="47" customFormat="1">
      <c r="B3224" s="373"/>
      <c r="C3224" s="374"/>
      <c r="D3224" s="375"/>
      <c r="E3224" s="376"/>
      <c r="F3224" s="179"/>
      <c r="G3224" s="142"/>
      <c r="I3224" s="43"/>
      <c r="J3224" s="43"/>
      <c r="K3224" s="43"/>
      <c r="P3224" s="43"/>
      <c r="S3224" s="161"/>
      <c r="T3224" s="161"/>
    </row>
    <row r="3225" spans="1:20" s="47" customFormat="1" ht="15.75" customHeight="1" thickBot="1">
      <c r="B3225" s="380"/>
      <c r="C3225" s="381"/>
      <c r="D3225" s="382"/>
      <c r="E3225" s="383"/>
      <c r="F3225" s="185"/>
      <c r="G3225" s="180"/>
      <c r="I3225" s="43"/>
      <c r="J3225" s="43"/>
      <c r="K3225" s="43"/>
      <c r="P3225" s="43"/>
      <c r="S3225" s="161"/>
      <c r="T3225" s="161"/>
    </row>
    <row r="3226" spans="1:20" s="74" customFormat="1" ht="9.75" customHeight="1" thickBot="1">
      <c r="A3226" s="78"/>
      <c r="B3226" s="75"/>
      <c r="C3226" s="75"/>
      <c r="D3226" s="76"/>
      <c r="E3226" s="76"/>
      <c r="F3226" s="76"/>
      <c r="G3226" s="77"/>
      <c r="I3226" s="43"/>
      <c r="J3226" s="43"/>
      <c r="K3226" s="43"/>
      <c r="P3226" s="43"/>
      <c r="S3226" s="162"/>
      <c r="T3226" s="162"/>
    </row>
    <row r="3227" spans="1:20" s="43" customFormat="1" ht="15.6">
      <c r="B3227" s="387" t="s">
        <v>1323</v>
      </c>
      <c r="C3227" s="388"/>
      <c r="D3227" s="388"/>
      <c r="E3227" s="388"/>
      <c r="F3227" s="389"/>
      <c r="G3227" s="143">
        <f>G3179+1</f>
        <v>68</v>
      </c>
      <c r="S3227" s="128"/>
      <c r="T3227" s="128"/>
    </row>
    <row r="3228" spans="1:20" s="43" customFormat="1" ht="15.6">
      <c r="B3228" s="377" t="s">
        <v>1268</v>
      </c>
      <c r="C3228" s="378"/>
      <c r="D3228" s="378"/>
      <c r="E3228" s="378"/>
      <c r="F3228" s="378"/>
      <c r="G3228" s="379"/>
      <c r="S3228" s="128"/>
      <c r="T3228" s="128"/>
    </row>
    <row r="3229" spans="1:20">
      <c r="B3229" s="296" t="s">
        <v>17</v>
      </c>
      <c r="C3229" s="254"/>
      <c r="D3229" s="255"/>
      <c r="E3229" s="296" t="s">
        <v>4</v>
      </c>
      <c r="F3229" s="254"/>
      <c r="G3229" s="255"/>
      <c r="K3229" s="43"/>
    </row>
    <row r="3230" spans="1:20">
      <c r="B3230" s="367"/>
      <c r="C3230" s="368"/>
      <c r="D3230" s="369"/>
      <c r="E3230" s="367"/>
      <c r="F3230" s="368"/>
      <c r="G3230" s="369"/>
      <c r="K3230" s="43"/>
    </row>
    <row r="3231" spans="1:20" s="47" customFormat="1">
      <c r="B3231" s="370"/>
      <c r="C3231" s="371"/>
      <c r="D3231" s="372"/>
      <c r="E3231" s="370"/>
      <c r="F3231" s="371"/>
      <c r="G3231" s="372"/>
      <c r="I3231" s="43"/>
      <c r="J3231" s="43"/>
      <c r="K3231" s="43"/>
      <c r="P3231" s="43"/>
      <c r="S3231" s="161"/>
      <c r="T3231" s="161"/>
    </row>
    <row r="3232" spans="1:20" ht="15.6" customHeight="1">
      <c r="B3232" s="384" t="s">
        <v>1327</v>
      </c>
      <c r="C3232" s="385"/>
      <c r="D3232" s="385"/>
      <c r="E3232" s="385"/>
      <c r="F3232" s="385"/>
      <c r="G3232" s="386"/>
      <c r="K3232" s="43"/>
    </row>
    <row r="3233" spans="2:20" s="47" customFormat="1" ht="47.25" customHeight="1">
      <c r="B3233" s="251" t="s">
        <v>15</v>
      </c>
      <c r="C3233" s="252"/>
      <c r="D3233" s="353" t="s">
        <v>16</v>
      </c>
      <c r="E3233" s="261"/>
      <c r="F3233" s="177" t="s">
        <v>2046</v>
      </c>
      <c r="G3233" s="183" t="s">
        <v>3</v>
      </c>
      <c r="I3233" s="43"/>
      <c r="J3233" s="43"/>
      <c r="K3233" s="43"/>
      <c r="P3233" s="43"/>
      <c r="S3233" s="161"/>
      <c r="T3233" s="161"/>
    </row>
    <row r="3234" spans="2:20" s="47" customFormat="1">
      <c r="B3234" s="373"/>
      <c r="C3234" s="374"/>
      <c r="D3234" s="375"/>
      <c r="E3234" s="376"/>
      <c r="F3234" s="179"/>
      <c r="G3234" s="142"/>
      <c r="H3234" s="66"/>
      <c r="I3234" s="43"/>
      <c r="J3234" s="43"/>
      <c r="K3234" s="43"/>
      <c r="P3234" s="43"/>
      <c r="S3234" s="161"/>
      <c r="T3234" s="161"/>
    </row>
    <row r="3235" spans="2:20" s="47" customFormat="1">
      <c r="B3235" s="373"/>
      <c r="C3235" s="374"/>
      <c r="D3235" s="375"/>
      <c r="E3235" s="376"/>
      <c r="F3235" s="179"/>
      <c r="G3235" s="142"/>
      <c r="I3235" s="43"/>
      <c r="J3235" s="43"/>
      <c r="K3235" s="43"/>
      <c r="P3235" s="43"/>
      <c r="S3235" s="161"/>
      <c r="T3235" s="161"/>
    </row>
    <row r="3236" spans="2:20" s="47" customFormat="1">
      <c r="B3236" s="373"/>
      <c r="C3236" s="374"/>
      <c r="D3236" s="375"/>
      <c r="E3236" s="376"/>
      <c r="F3236" s="179"/>
      <c r="G3236" s="142"/>
      <c r="I3236" s="43"/>
      <c r="J3236" s="43"/>
      <c r="K3236" s="43"/>
      <c r="P3236" s="43"/>
      <c r="S3236" s="161"/>
      <c r="T3236" s="161"/>
    </row>
    <row r="3237" spans="2:20" s="47" customFormat="1">
      <c r="B3237" s="373"/>
      <c r="C3237" s="374"/>
      <c r="D3237" s="375"/>
      <c r="E3237" s="376"/>
      <c r="F3237" s="179"/>
      <c r="G3237" s="142"/>
      <c r="I3237" s="43"/>
      <c r="J3237" s="43"/>
      <c r="K3237" s="43"/>
      <c r="P3237" s="43"/>
      <c r="S3237" s="161"/>
      <c r="T3237" s="161"/>
    </row>
    <row r="3238" spans="2:20" s="47" customFormat="1">
      <c r="B3238" s="373"/>
      <c r="C3238" s="374"/>
      <c r="D3238" s="375"/>
      <c r="E3238" s="376"/>
      <c r="F3238" s="179"/>
      <c r="G3238" s="142"/>
      <c r="I3238" s="43"/>
      <c r="J3238" s="43"/>
      <c r="K3238" s="43"/>
      <c r="P3238" s="43"/>
      <c r="S3238" s="161"/>
      <c r="T3238" s="161"/>
    </row>
    <row r="3239" spans="2:20" s="47" customFormat="1">
      <c r="B3239" s="373"/>
      <c r="C3239" s="374"/>
      <c r="D3239" s="375"/>
      <c r="E3239" s="376"/>
      <c r="F3239" s="179"/>
      <c r="G3239" s="142"/>
      <c r="I3239" s="43"/>
      <c r="J3239" s="43"/>
      <c r="K3239" s="43"/>
      <c r="P3239" s="43"/>
      <c r="S3239" s="161"/>
      <c r="T3239" s="161"/>
    </row>
    <row r="3240" spans="2:20" s="47" customFormat="1">
      <c r="B3240" s="373"/>
      <c r="C3240" s="374"/>
      <c r="D3240" s="375"/>
      <c r="E3240" s="376"/>
      <c r="F3240" s="179"/>
      <c r="G3240" s="142"/>
      <c r="I3240" s="43"/>
      <c r="J3240" s="43"/>
      <c r="K3240" s="43"/>
      <c r="P3240" s="43"/>
      <c r="S3240" s="161"/>
      <c r="T3240" s="161"/>
    </row>
    <row r="3241" spans="2:20" s="47" customFormat="1">
      <c r="B3241" s="373"/>
      <c r="C3241" s="374"/>
      <c r="D3241" s="375"/>
      <c r="E3241" s="376"/>
      <c r="F3241" s="179"/>
      <c r="G3241" s="142"/>
      <c r="I3241" s="43"/>
      <c r="J3241" s="43"/>
      <c r="K3241" s="43"/>
      <c r="P3241" s="43"/>
      <c r="S3241" s="161"/>
      <c r="T3241" s="161"/>
    </row>
    <row r="3242" spans="2:20" s="47" customFormat="1">
      <c r="B3242" s="373"/>
      <c r="C3242" s="374"/>
      <c r="D3242" s="375"/>
      <c r="E3242" s="376"/>
      <c r="F3242" s="179"/>
      <c r="G3242" s="142"/>
      <c r="I3242" s="43"/>
      <c r="J3242" s="43"/>
      <c r="K3242" s="43"/>
      <c r="P3242" s="43"/>
      <c r="S3242" s="161"/>
      <c r="T3242" s="161"/>
    </row>
    <row r="3243" spans="2:20" s="47" customFormat="1">
      <c r="B3243" s="373"/>
      <c r="C3243" s="374"/>
      <c r="D3243" s="375"/>
      <c r="E3243" s="376"/>
      <c r="F3243" s="179"/>
      <c r="G3243" s="142"/>
      <c r="I3243" s="43"/>
      <c r="J3243" s="43"/>
      <c r="K3243" s="43"/>
      <c r="P3243" s="43"/>
      <c r="S3243" s="161"/>
      <c r="T3243" s="161"/>
    </row>
    <row r="3244" spans="2:20" s="47" customFormat="1">
      <c r="B3244" s="373"/>
      <c r="C3244" s="374"/>
      <c r="D3244" s="375"/>
      <c r="E3244" s="376"/>
      <c r="F3244" s="179"/>
      <c r="G3244" s="142"/>
      <c r="I3244" s="43"/>
      <c r="J3244" s="43"/>
      <c r="K3244" s="43"/>
      <c r="P3244" s="43"/>
      <c r="S3244" s="161"/>
      <c r="T3244" s="161"/>
    </row>
    <row r="3245" spans="2:20" s="47" customFormat="1">
      <c r="B3245" s="373"/>
      <c r="C3245" s="374"/>
      <c r="D3245" s="375"/>
      <c r="E3245" s="376"/>
      <c r="F3245" s="179"/>
      <c r="G3245" s="142"/>
      <c r="I3245" s="43"/>
      <c r="J3245" s="43"/>
      <c r="K3245" s="43"/>
      <c r="P3245" s="43"/>
      <c r="S3245" s="161"/>
      <c r="T3245" s="161"/>
    </row>
    <row r="3246" spans="2:20" s="47" customFormat="1" ht="15.75" customHeight="1">
      <c r="B3246" s="373"/>
      <c r="C3246" s="374"/>
      <c r="D3246" s="375"/>
      <c r="E3246" s="376"/>
      <c r="F3246" s="179"/>
      <c r="G3246" s="142"/>
      <c r="I3246" s="43"/>
      <c r="J3246" s="43"/>
      <c r="K3246" s="43"/>
      <c r="P3246" s="43"/>
      <c r="S3246" s="161"/>
      <c r="T3246" s="161"/>
    </row>
    <row r="3247" spans="2:20" s="47" customFormat="1">
      <c r="B3247" s="373"/>
      <c r="C3247" s="374"/>
      <c r="D3247" s="375"/>
      <c r="E3247" s="376"/>
      <c r="F3247" s="179"/>
      <c r="G3247" s="142"/>
      <c r="I3247" s="43"/>
      <c r="J3247" s="43"/>
      <c r="K3247" s="43"/>
      <c r="P3247" s="43"/>
      <c r="S3247" s="161"/>
      <c r="T3247" s="161"/>
    </row>
    <row r="3248" spans="2:20" s="47" customFormat="1">
      <c r="B3248" s="373"/>
      <c r="C3248" s="374"/>
      <c r="D3248" s="375"/>
      <c r="E3248" s="376"/>
      <c r="F3248" s="179"/>
      <c r="G3248" s="142"/>
      <c r="I3248" s="43"/>
      <c r="J3248" s="43"/>
      <c r="K3248" s="43"/>
      <c r="P3248" s="43"/>
      <c r="S3248" s="161"/>
      <c r="T3248" s="161"/>
    </row>
    <row r="3249" spans="2:20" s="47" customFormat="1">
      <c r="B3249" s="373"/>
      <c r="C3249" s="374"/>
      <c r="D3249" s="375"/>
      <c r="E3249" s="376"/>
      <c r="F3249" s="179"/>
      <c r="G3249" s="142"/>
      <c r="I3249" s="43"/>
      <c r="J3249" s="43"/>
      <c r="K3249" s="43"/>
      <c r="P3249" s="43"/>
      <c r="S3249" s="161"/>
      <c r="T3249" s="161"/>
    </row>
    <row r="3250" spans="2:20" s="47" customFormat="1">
      <c r="B3250" s="373"/>
      <c r="C3250" s="374"/>
      <c r="D3250" s="375"/>
      <c r="E3250" s="376"/>
      <c r="F3250" s="179"/>
      <c r="G3250" s="142"/>
      <c r="I3250" s="43"/>
      <c r="J3250" s="43"/>
      <c r="K3250" s="43"/>
      <c r="P3250" s="43"/>
      <c r="S3250" s="161"/>
      <c r="T3250" s="161"/>
    </row>
    <row r="3251" spans="2:20" s="47" customFormat="1">
      <c r="B3251" s="373"/>
      <c r="C3251" s="374"/>
      <c r="D3251" s="375"/>
      <c r="E3251" s="376"/>
      <c r="F3251" s="179"/>
      <c r="G3251" s="142"/>
      <c r="I3251" s="43"/>
      <c r="J3251" s="43"/>
      <c r="K3251" s="43"/>
      <c r="P3251" s="43"/>
      <c r="S3251" s="161"/>
      <c r="T3251" s="161"/>
    </row>
    <row r="3252" spans="2:20" s="47" customFormat="1">
      <c r="B3252" s="373"/>
      <c r="C3252" s="374"/>
      <c r="D3252" s="375"/>
      <c r="E3252" s="376"/>
      <c r="F3252" s="179"/>
      <c r="G3252" s="142"/>
      <c r="I3252" s="43"/>
      <c r="J3252" s="43"/>
      <c r="K3252" s="43"/>
      <c r="P3252" s="43"/>
      <c r="S3252" s="161"/>
      <c r="T3252" s="161"/>
    </row>
    <row r="3253" spans="2:20" s="47" customFormat="1">
      <c r="B3253" s="373"/>
      <c r="C3253" s="374"/>
      <c r="D3253" s="375"/>
      <c r="E3253" s="376"/>
      <c r="F3253" s="179"/>
      <c r="G3253" s="142"/>
      <c r="I3253" s="43"/>
      <c r="J3253" s="43"/>
      <c r="K3253" s="43"/>
      <c r="P3253" s="43"/>
      <c r="S3253" s="161"/>
      <c r="T3253" s="161"/>
    </row>
    <row r="3254" spans="2:20" s="47" customFormat="1">
      <c r="B3254" s="373"/>
      <c r="C3254" s="374"/>
      <c r="D3254" s="375"/>
      <c r="E3254" s="376"/>
      <c r="F3254" s="179"/>
      <c r="G3254" s="142"/>
      <c r="I3254" s="43"/>
      <c r="J3254" s="43"/>
      <c r="K3254" s="43"/>
      <c r="P3254" s="43"/>
      <c r="S3254" s="161"/>
      <c r="T3254" s="161"/>
    </row>
    <row r="3255" spans="2:20" s="47" customFormat="1">
      <c r="B3255" s="373"/>
      <c r="C3255" s="374"/>
      <c r="D3255" s="375"/>
      <c r="E3255" s="376"/>
      <c r="F3255" s="179"/>
      <c r="G3255" s="142"/>
      <c r="I3255" s="43"/>
      <c r="J3255" s="43"/>
      <c r="K3255" s="43"/>
      <c r="P3255" s="43"/>
      <c r="S3255" s="161"/>
      <c r="T3255" s="161"/>
    </row>
    <row r="3256" spans="2:20" s="47" customFormat="1">
      <c r="B3256" s="373"/>
      <c r="C3256" s="374"/>
      <c r="D3256" s="375"/>
      <c r="E3256" s="376"/>
      <c r="F3256" s="179"/>
      <c r="G3256" s="142"/>
      <c r="I3256" s="43"/>
      <c r="J3256" s="43"/>
      <c r="K3256" s="43"/>
      <c r="P3256" s="43"/>
      <c r="S3256" s="161"/>
      <c r="T3256" s="161"/>
    </row>
    <row r="3257" spans="2:20" s="47" customFormat="1">
      <c r="B3257" s="373"/>
      <c r="C3257" s="374"/>
      <c r="D3257" s="375"/>
      <c r="E3257" s="376"/>
      <c r="F3257" s="179"/>
      <c r="G3257" s="142"/>
      <c r="I3257" s="43"/>
      <c r="J3257" s="43"/>
      <c r="K3257" s="43"/>
      <c r="P3257" s="43"/>
      <c r="S3257" s="161"/>
      <c r="T3257" s="161"/>
    </row>
    <row r="3258" spans="2:20" s="47" customFormat="1">
      <c r="B3258" s="373"/>
      <c r="C3258" s="374"/>
      <c r="D3258" s="375"/>
      <c r="E3258" s="376"/>
      <c r="F3258" s="179"/>
      <c r="G3258" s="142"/>
      <c r="I3258" s="43"/>
      <c r="J3258" s="43"/>
      <c r="K3258" s="43"/>
      <c r="P3258" s="43"/>
      <c r="S3258" s="161"/>
      <c r="T3258" s="161"/>
    </row>
    <row r="3259" spans="2:20" s="47" customFormat="1">
      <c r="B3259" s="373"/>
      <c r="C3259" s="374"/>
      <c r="D3259" s="375"/>
      <c r="E3259" s="376"/>
      <c r="F3259" s="179"/>
      <c r="G3259" s="142"/>
      <c r="I3259" s="43"/>
      <c r="J3259" s="43"/>
      <c r="K3259" s="43"/>
      <c r="P3259" s="43"/>
      <c r="S3259" s="161"/>
      <c r="T3259" s="161"/>
    </row>
    <row r="3260" spans="2:20" s="47" customFormat="1">
      <c r="B3260" s="373"/>
      <c r="C3260" s="374"/>
      <c r="D3260" s="375"/>
      <c r="E3260" s="376"/>
      <c r="F3260" s="179"/>
      <c r="G3260" s="142"/>
      <c r="I3260" s="43"/>
      <c r="J3260" s="43"/>
      <c r="K3260" s="43"/>
      <c r="P3260" s="43"/>
      <c r="S3260" s="161"/>
      <c r="T3260" s="161"/>
    </row>
    <row r="3261" spans="2:20" s="47" customFormat="1">
      <c r="B3261" s="373"/>
      <c r="C3261" s="374"/>
      <c r="D3261" s="375"/>
      <c r="E3261" s="376"/>
      <c r="F3261" s="179"/>
      <c r="G3261" s="142"/>
      <c r="I3261" s="43"/>
      <c r="J3261" s="43"/>
      <c r="K3261" s="43"/>
      <c r="P3261" s="43"/>
      <c r="S3261" s="161"/>
      <c r="T3261" s="161"/>
    </row>
    <row r="3262" spans="2:20" s="47" customFormat="1">
      <c r="B3262" s="373"/>
      <c r="C3262" s="374"/>
      <c r="D3262" s="375"/>
      <c r="E3262" s="376"/>
      <c r="F3262" s="179"/>
      <c r="G3262" s="142"/>
      <c r="I3262" s="43"/>
      <c r="J3262" s="43"/>
      <c r="K3262" s="43"/>
      <c r="P3262" s="43"/>
      <c r="S3262" s="161"/>
      <c r="T3262" s="161"/>
    </row>
    <row r="3263" spans="2:20" s="47" customFormat="1">
      <c r="B3263" s="373"/>
      <c r="C3263" s="374"/>
      <c r="D3263" s="375"/>
      <c r="E3263" s="376"/>
      <c r="F3263" s="179"/>
      <c r="G3263" s="142"/>
      <c r="I3263" s="43"/>
      <c r="J3263" s="43"/>
      <c r="K3263" s="43"/>
      <c r="P3263" s="43"/>
      <c r="S3263" s="161"/>
      <c r="T3263" s="161"/>
    </row>
    <row r="3264" spans="2:20" s="47" customFormat="1">
      <c r="B3264" s="373"/>
      <c r="C3264" s="374"/>
      <c r="D3264" s="375"/>
      <c r="E3264" s="376"/>
      <c r="F3264" s="179"/>
      <c r="G3264" s="142"/>
      <c r="I3264" s="43"/>
      <c r="J3264" s="43"/>
      <c r="K3264" s="43"/>
      <c r="P3264" s="43"/>
      <c r="S3264" s="161"/>
      <c r="T3264" s="161"/>
    </row>
    <row r="3265" spans="1:20" s="47" customFormat="1">
      <c r="B3265" s="373"/>
      <c r="C3265" s="374"/>
      <c r="D3265" s="375"/>
      <c r="E3265" s="376"/>
      <c r="F3265" s="179"/>
      <c r="G3265" s="142"/>
      <c r="I3265" s="43"/>
      <c r="J3265" s="43"/>
      <c r="K3265" s="43"/>
      <c r="P3265" s="43"/>
      <c r="S3265" s="161"/>
      <c r="T3265" s="161"/>
    </row>
    <row r="3266" spans="1:20" s="47" customFormat="1">
      <c r="B3266" s="373"/>
      <c r="C3266" s="374"/>
      <c r="D3266" s="375"/>
      <c r="E3266" s="376"/>
      <c r="F3266" s="179"/>
      <c r="G3266" s="142"/>
      <c r="I3266" s="43"/>
      <c r="J3266" s="43"/>
      <c r="K3266" s="43"/>
      <c r="P3266" s="43"/>
      <c r="S3266" s="161"/>
      <c r="T3266" s="161"/>
    </row>
    <row r="3267" spans="1:20" s="47" customFormat="1">
      <c r="B3267" s="373"/>
      <c r="C3267" s="374"/>
      <c r="D3267" s="375"/>
      <c r="E3267" s="376"/>
      <c r="F3267" s="179"/>
      <c r="G3267" s="142"/>
      <c r="I3267" s="43"/>
      <c r="J3267" s="43"/>
      <c r="K3267" s="43"/>
      <c r="P3267" s="43"/>
      <c r="S3267" s="161"/>
      <c r="T3267" s="161"/>
    </row>
    <row r="3268" spans="1:20" s="47" customFormat="1">
      <c r="B3268" s="373"/>
      <c r="C3268" s="374"/>
      <c r="D3268" s="375"/>
      <c r="E3268" s="376"/>
      <c r="F3268" s="179"/>
      <c r="G3268" s="142"/>
      <c r="I3268" s="43"/>
      <c r="J3268" s="43"/>
      <c r="K3268" s="43"/>
      <c r="P3268" s="43"/>
      <c r="S3268" s="161"/>
      <c r="T3268" s="161"/>
    </row>
    <row r="3269" spans="1:20" s="47" customFormat="1">
      <c r="B3269" s="373"/>
      <c r="C3269" s="374"/>
      <c r="D3269" s="375"/>
      <c r="E3269" s="376"/>
      <c r="F3269" s="179"/>
      <c r="G3269" s="142"/>
      <c r="I3269" s="43"/>
      <c r="J3269" s="43"/>
      <c r="K3269" s="43"/>
      <c r="P3269" s="43"/>
      <c r="S3269" s="161"/>
      <c r="T3269" s="161"/>
    </row>
    <row r="3270" spans="1:20" s="47" customFormat="1">
      <c r="B3270" s="373"/>
      <c r="C3270" s="374"/>
      <c r="D3270" s="375"/>
      <c r="E3270" s="376"/>
      <c r="F3270" s="179"/>
      <c r="G3270" s="142"/>
      <c r="I3270" s="43"/>
      <c r="J3270" s="43"/>
      <c r="K3270" s="43"/>
      <c r="P3270" s="43"/>
      <c r="S3270" s="161"/>
      <c r="T3270" s="161"/>
    </row>
    <row r="3271" spans="1:20" s="47" customFormat="1">
      <c r="B3271" s="373"/>
      <c r="C3271" s="374"/>
      <c r="D3271" s="375"/>
      <c r="E3271" s="376"/>
      <c r="F3271" s="179"/>
      <c r="G3271" s="142"/>
      <c r="I3271" s="43"/>
      <c r="J3271" s="43"/>
      <c r="K3271" s="43"/>
      <c r="P3271" s="43"/>
      <c r="S3271" s="161"/>
      <c r="T3271" s="161"/>
    </row>
    <row r="3272" spans="1:20" s="47" customFormat="1">
      <c r="B3272" s="373"/>
      <c r="C3272" s="374"/>
      <c r="D3272" s="375"/>
      <c r="E3272" s="376"/>
      <c r="F3272" s="179"/>
      <c r="G3272" s="142"/>
      <c r="I3272" s="43"/>
      <c r="J3272" s="43"/>
      <c r="K3272" s="43"/>
      <c r="P3272" s="43"/>
      <c r="S3272" s="161"/>
      <c r="T3272" s="161"/>
    </row>
    <row r="3273" spans="1:20" s="47" customFormat="1" ht="15.75" customHeight="1" thickBot="1">
      <c r="B3273" s="380"/>
      <c r="C3273" s="381"/>
      <c r="D3273" s="382"/>
      <c r="E3273" s="383"/>
      <c r="F3273" s="185"/>
      <c r="G3273" s="180"/>
      <c r="I3273" s="43"/>
      <c r="J3273" s="43"/>
      <c r="K3273" s="43"/>
      <c r="P3273" s="43"/>
      <c r="S3273" s="161"/>
      <c r="T3273" s="161"/>
    </row>
    <row r="3274" spans="1:20" s="74" customFormat="1" ht="9.75" customHeight="1" thickBot="1">
      <c r="A3274" s="78"/>
      <c r="B3274" s="75"/>
      <c r="C3274" s="75"/>
      <c r="D3274" s="76"/>
      <c r="E3274" s="76"/>
      <c r="F3274" s="76"/>
      <c r="G3274" s="77"/>
      <c r="I3274" s="43"/>
      <c r="J3274" s="43"/>
      <c r="K3274" s="43"/>
      <c r="P3274" s="43"/>
      <c r="S3274" s="162"/>
      <c r="T3274" s="162"/>
    </row>
    <row r="3275" spans="1:20" s="43" customFormat="1" ht="15.6">
      <c r="B3275" s="387" t="s">
        <v>1323</v>
      </c>
      <c r="C3275" s="388"/>
      <c r="D3275" s="388"/>
      <c r="E3275" s="388"/>
      <c r="F3275" s="389"/>
      <c r="G3275" s="143">
        <f>G3227+1</f>
        <v>69</v>
      </c>
      <c r="S3275" s="128"/>
      <c r="T3275" s="128"/>
    </row>
    <row r="3276" spans="1:20" s="43" customFormat="1" ht="15.6">
      <c r="B3276" s="377" t="s">
        <v>1268</v>
      </c>
      <c r="C3276" s="378"/>
      <c r="D3276" s="378"/>
      <c r="E3276" s="378"/>
      <c r="F3276" s="378"/>
      <c r="G3276" s="379"/>
      <c r="S3276" s="128"/>
      <c r="T3276" s="128"/>
    </row>
    <row r="3277" spans="1:20">
      <c r="B3277" s="296" t="s">
        <v>17</v>
      </c>
      <c r="C3277" s="254"/>
      <c r="D3277" s="255"/>
      <c r="E3277" s="296" t="s">
        <v>4</v>
      </c>
      <c r="F3277" s="254"/>
      <c r="G3277" s="255"/>
      <c r="K3277" s="43"/>
    </row>
    <row r="3278" spans="1:20">
      <c r="B3278" s="367"/>
      <c r="C3278" s="368"/>
      <c r="D3278" s="369"/>
      <c r="E3278" s="367"/>
      <c r="F3278" s="368"/>
      <c r="G3278" s="369"/>
      <c r="K3278" s="43"/>
    </row>
    <row r="3279" spans="1:20" s="47" customFormat="1">
      <c r="B3279" s="370"/>
      <c r="C3279" s="371"/>
      <c r="D3279" s="372"/>
      <c r="E3279" s="370"/>
      <c r="F3279" s="371"/>
      <c r="G3279" s="372"/>
      <c r="I3279" s="43"/>
      <c r="J3279" s="43"/>
      <c r="K3279" s="43"/>
      <c r="P3279" s="43"/>
      <c r="S3279" s="161"/>
      <c r="T3279" s="161"/>
    </row>
    <row r="3280" spans="1:20" ht="15.6" customHeight="1">
      <c r="B3280" s="384" t="s">
        <v>1327</v>
      </c>
      <c r="C3280" s="385"/>
      <c r="D3280" s="385"/>
      <c r="E3280" s="385"/>
      <c r="F3280" s="385"/>
      <c r="G3280" s="386"/>
      <c r="K3280" s="43"/>
    </row>
    <row r="3281" spans="2:20" s="47" customFormat="1" ht="47.25" customHeight="1">
      <c r="B3281" s="251" t="s">
        <v>15</v>
      </c>
      <c r="C3281" s="252"/>
      <c r="D3281" s="353" t="s">
        <v>16</v>
      </c>
      <c r="E3281" s="261"/>
      <c r="F3281" s="177" t="s">
        <v>2046</v>
      </c>
      <c r="G3281" s="183" t="s">
        <v>3</v>
      </c>
      <c r="I3281" s="43"/>
      <c r="J3281" s="43"/>
      <c r="K3281" s="43"/>
      <c r="P3281" s="43"/>
      <c r="S3281" s="161"/>
      <c r="T3281" s="161"/>
    </row>
    <row r="3282" spans="2:20" s="47" customFormat="1">
      <c r="B3282" s="373"/>
      <c r="C3282" s="374"/>
      <c r="D3282" s="375"/>
      <c r="E3282" s="376"/>
      <c r="F3282" s="179"/>
      <c r="G3282" s="142"/>
      <c r="H3282" s="66"/>
      <c r="I3282" s="43"/>
      <c r="J3282" s="43"/>
      <c r="K3282" s="43"/>
      <c r="P3282" s="43"/>
      <c r="S3282" s="161"/>
      <c r="T3282" s="161"/>
    </row>
    <row r="3283" spans="2:20" s="47" customFormat="1">
      <c r="B3283" s="373"/>
      <c r="C3283" s="374"/>
      <c r="D3283" s="375"/>
      <c r="E3283" s="376"/>
      <c r="F3283" s="179"/>
      <c r="G3283" s="142"/>
      <c r="I3283" s="43"/>
      <c r="J3283" s="43"/>
      <c r="K3283" s="43"/>
      <c r="P3283" s="43"/>
      <c r="S3283" s="161"/>
      <c r="T3283" s="161"/>
    </row>
    <row r="3284" spans="2:20" s="47" customFormat="1">
      <c r="B3284" s="373"/>
      <c r="C3284" s="374"/>
      <c r="D3284" s="375"/>
      <c r="E3284" s="376"/>
      <c r="F3284" s="179"/>
      <c r="G3284" s="142"/>
      <c r="I3284" s="43"/>
      <c r="J3284" s="43"/>
      <c r="K3284" s="43"/>
      <c r="P3284" s="43"/>
      <c r="S3284" s="161"/>
      <c r="T3284" s="161"/>
    </row>
    <row r="3285" spans="2:20" s="47" customFormat="1">
      <c r="B3285" s="373"/>
      <c r="C3285" s="374"/>
      <c r="D3285" s="375"/>
      <c r="E3285" s="376"/>
      <c r="F3285" s="179"/>
      <c r="G3285" s="142"/>
      <c r="I3285" s="43"/>
      <c r="J3285" s="43"/>
      <c r="K3285" s="43"/>
      <c r="P3285" s="43"/>
      <c r="S3285" s="161"/>
      <c r="T3285" s="161"/>
    </row>
    <row r="3286" spans="2:20" s="47" customFormat="1">
      <c r="B3286" s="373"/>
      <c r="C3286" s="374"/>
      <c r="D3286" s="375"/>
      <c r="E3286" s="376"/>
      <c r="F3286" s="179"/>
      <c r="G3286" s="142"/>
      <c r="I3286" s="43"/>
      <c r="J3286" s="43"/>
      <c r="K3286" s="43"/>
      <c r="P3286" s="43"/>
      <c r="S3286" s="161"/>
      <c r="T3286" s="161"/>
    </row>
    <row r="3287" spans="2:20" s="47" customFormat="1">
      <c r="B3287" s="373"/>
      <c r="C3287" s="374"/>
      <c r="D3287" s="375"/>
      <c r="E3287" s="376"/>
      <c r="F3287" s="179"/>
      <c r="G3287" s="142"/>
      <c r="I3287" s="43"/>
      <c r="J3287" s="43"/>
      <c r="K3287" s="43"/>
      <c r="P3287" s="43"/>
      <c r="S3287" s="161"/>
      <c r="T3287" s="161"/>
    </row>
    <row r="3288" spans="2:20" s="47" customFormat="1">
      <c r="B3288" s="373"/>
      <c r="C3288" s="374"/>
      <c r="D3288" s="375"/>
      <c r="E3288" s="376"/>
      <c r="F3288" s="179"/>
      <c r="G3288" s="142"/>
      <c r="I3288" s="43"/>
      <c r="J3288" s="43"/>
      <c r="K3288" s="43"/>
      <c r="P3288" s="43"/>
      <c r="S3288" s="161"/>
      <c r="T3288" s="161"/>
    </row>
    <row r="3289" spans="2:20" s="47" customFormat="1">
      <c r="B3289" s="373"/>
      <c r="C3289" s="374"/>
      <c r="D3289" s="375"/>
      <c r="E3289" s="376"/>
      <c r="F3289" s="179"/>
      <c r="G3289" s="142"/>
      <c r="I3289" s="43"/>
      <c r="J3289" s="43"/>
      <c r="K3289" s="43"/>
      <c r="P3289" s="43"/>
      <c r="S3289" s="161"/>
      <c r="T3289" s="161"/>
    </row>
    <row r="3290" spans="2:20" s="47" customFormat="1">
      <c r="B3290" s="373"/>
      <c r="C3290" s="374"/>
      <c r="D3290" s="375"/>
      <c r="E3290" s="376"/>
      <c r="F3290" s="179"/>
      <c r="G3290" s="142"/>
      <c r="I3290" s="43"/>
      <c r="J3290" s="43"/>
      <c r="K3290" s="43"/>
      <c r="P3290" s="43"/>
      <c r="S3290" s="161"/>
      <c r="T3290" s="161"/>
    </row>
    <row r="3291" spans="2:20" s="47" customFormat="1">
      <c r="B3291" s="373"/>
      <c r="C3291" s="374"/>
      <c r="D3291" s="375"/>
      <c r="E3291" s="376"/>
      <c r="F3291" s="179"/>
      <c r="G3291" s="142"/>
      <c r="I3291" s="43"/>
      <c r="J3291" s="43"/>
      <c r="K3291" s="43"/>
      <c r="P3291" s="43"/>
      <c r="S3291" s="161"/>
      <c r="T3291" s="161"/>
    </row>
    <row r="3292" spans="2:20" s="47" customFormat="1">
      <c r="B3292" s="373"/>
      <c r="C3292" s="374"/>
      <c r="D3292" s="375"/>
      <c r="E3292" s="376"/>
      <c r="F3292" s="179"/>
      <c r="G3292" s="142"/>
      <c r="I3292" s="43"/>
      <c r="J3292" s="43"/>
      <c r="K3292" s="43"/>
      <c r="P3292" s="43"/>
      <c r="S3292" s="161"/>
      <c r="T3292" s="161"/>
    </row>
    <row r="3293" spans="2:20" s="47" customFormat="1">
      <c r="B3293" s="373"/>
      <c r="C3293" s="374"/>
      <c r="D3293" s="375"/>
      <c r="E3293" s="376"/>
      <c r="F3293" s="179"/>
      <c r="G3293" s="142"/>
      <c r="I3293" s="43"/>
      <c r="J3293" s="43"/>
      <c r="K3293" s="43"/>
      <c r="P3293" s="43"/>
      <c r="S3293" s="161"/>
      <c r="T3293" s="161"/>
    </row>
    <row r="3294" spans="2:20" s="47" customFormat="1" ht="15.75" customHeight="1">
      <c r="B3294" s="373"/>
      <c r="C3294" s="374"/>
      <c r="D3294" s="375"/>
      <c r="E3294" s="376"/>
      <c r="F3294" s="179"/>
      <c r="G3294" s="142"/>
      <c r="I3294" s="43"/>
      <c r="J3294" s="43"/>
      <c r="K3294" s="43"/>
      <c r="P3294" s="43"/>
      <c r="S3294" s="161"/>
      <c r="T3294" s="161"/>
    </row>
    <row r="3295" spans="2:20" s="47" customFormat="1">
      <c r="B3295" s="373"/>
      <c r="C3295" s="374"/>
      <c r="D3295" s="375"/>
      <c r="E3295" s="376"/>
      <c r="F3295" s="179"/>
      <c r="G3295" s="142"/>
      <c r="I3295" s="43"/>
      <c r="J3295" s="43"/>
      <c r="K3295" s="43"/>
      <c r="P3295" s="43"/>
      <c r="S3295" s="161"/>
      <c r="T3295" s="161"/>
    </row>
    <row r="3296" spans="2:20" s="47" customFormat="1">
      <c r="B3296" s="373"/>
      <c r="C3296" s="374"/>
      <c r="D3296" s="375"/>
      <c r="E3296" s="376"/>
      <c r="F3296" s="179"/>
      <c r="G3296" s="142"/>
      <c r="I3296" s="43"/>
      <c r="J3296" s="43"/>
      <c r="K3296" s="43"/>
      <c r="P3296" s="43"/>
      <c r="S3296" s="161"/>
      <c r="T3296" s="161"/>
    </row>
    <row r="3297" spans="2:20" s="47" customFormat="1">
      <c r="B3297" s="373"/>
      <c r="C3297" s="374"/>
      <c r="D3297" s="375"/>
      <c r="E3297" s="376"/>
      <c r="F3297" s="179"/>
      <c r="G3297" s="142"/>
      <c r="I3297" s="43"/>
      <c r="J3297" s="43"/>
      <c r="K3297" s="43"/>
      <c r="P3297" s="43"/>
      <c r="S3297" s="161"/>
      <c r="T3297" s="161"/>
    </row>
    <row r="3298" spans="2:20" s="47" customFormat="1">
      <c r="B3298" s="373"/>
      <c r="C3298" s="374"/>
      <c r="D3298" s="375"/>
      <c r="E3298" s="376"/>
      <c r="F3298" s="179"/>
      <c r="G3298" s="142"/>
      <c r="I3298" s="43"/>
      <c r="J3298" s="43"/>
      <c r="K3298" s="43"/>
      <c r="P3298" s="43"/>
      <c r="S3298" s="161"/>
      <c r="T3298" s="161"/>
    </row>
    <row r="3299" spans="2:20" s="47" customFormat="1">
      <c r="B3299" s="373"/>
      <c r="C3299" s="374"/>
      <c r="D3299" s="375"/>
      <c r="E3299" s="376"/>
      <c r="F3299" s="179"/>
      <c r="G3299" s="142"/>
      <c r="I3299" s="43"/>
      <c r="J3299" s="43"/>
      <c r="K3299" s="43"/>
      <c r="P3299" s="43"/>
      <c r="S3299" s="161"/>
      <c r="T3299" s="161"/>
    </row>
    <row r="3300" spans="2:20" s="47" customFormat="1">
      <c r="B3300" s="373"/>
      <c r="C3300" s="374"/>
      <c r="D3300" s="375"/>
      <c r="E3300" s="376"/>
      <c r="F3300" s="179"/>
      <c r="G3300" s="142"/>
      <c r="I3300" s="43"/>
      <c r="J3300" s="43"/>
      <c r="K3300" s="43"/>
      <c r="P3300" s="43"/>
      <c r="S3300" s="161"/>
      <c r="T3300" s="161"/>
    </row>
    <row r="3301" spans="2:20" s="47" customFormat="1">
      <c r="B3301" s="373"/>
      <c r="C3301" s="374"/>
      <c r="D3301" s="375"/>
      <c r="E3301" s="376"/>
      <c r="F3301" s="179"/>
      <c r="G3301" s="142"/>
      <c r="I3301" s="43"/>
      <c r="J3301" s="43"/>
      <c r="K3301" s="43"/>
      <c r="P3301" s="43"/>
      <c r="S3301" s="161"/>
      <c r="T3301" s="161"/>
    </row>
    <row r="3302" spans="2:20" s="47" customFormat="1">
      <c r="B3302" s="373"/>
      <c r="C3302" s="374"/>
      <c r="D3302" s="375"/>
      <c r="E3302" s="376"/>
      <c r="F3302" s="179"/>
      <c r="G3302" s="142"/>
      <c r="I3302" s="43"/>
      <c r="J3302" s="43"/>
      <c r="K3302" s="43"/>
      <c r="P3302" s="43"/>
      <c r="S3302" s="161"/>
      <c r="T3302" s="161"/>
    </row>
    <row r="3303" spans="2:20" s="47" customFormat="1">
      <c r="B3303" s="373"/>
      <c r="C3303" s="374"/>
      <c r="D3303" s="375"/>
      <c r="E3303" s="376"/>
      <c r="F3303" s="179"/>
      <c r="G3303" s="142"/>
      <c r="I3303" s="43"/>
      <c r="J3303" s="43"/>
      <c r="K3303" s="43"/>
      <c r="P3303" s="43"/>
      <c r="S3303" s="161"/>
      <c r="T3303" s="161"/>
    </row>
    <row r="3304" spans="2:20" s="47" customFormat="1">
      <c r="B3304" s="373"/>
      <c r="C3304" s="374"/>
      <c r="D3304" s="375"/>
      <c r="E3304" s="376"/>
      <c r="F3304" s="179"/>
      <c r="G3304" s="142"/>
      <c r="I3304" s="43"/>
      <c r="J3304" s="43"/>
      <c r="K3304" s="43"/>
      <c r="P3304" s="43"/>
      <c r="S3304" s="161"/>
      <c r="T3304" s="161"/>
    </row>
    <row r="3305" spans="2:20" s="47" customFormat="1">
      <c r="B3305" s="373"/>
      <c r="C3305" s="374"/>
      <c r="D3305" s="375"/>
      <c r="E3305" s="376"/>
      <c r="F3305" s="179"/>
      <c r="G3305" s="142"/>
      <c r="I3305" s="43"/>
      <c r="J3305" s="43"/>
      <c r="K3305" s="43"/>
      <c r="P3305" s="43"/>
      <c r="S3305" s="161"/>
      <c r="T3305" s="161"/>
    </row>
    <row r="3306" spans="2:20" s="47" customFormat="1">
      <c r="B3306" s="373"/>
      <c r="C3306" s="374"/>
      <c r="D3306" s="375"/>
      <c r="E3306" s="376"/>
      <c r="F3306" s="179"/>
      <c r="G3306" s="142"/>
      <c r="I3306" s="43"/>
      <c r="J3306" s="43"/>
      <c r="K3306" s="43"/>
      <c r="P3306" s="43"/>
      <c r="S3306" s="161"/>
      <c r="T3306" s="161"/>
    </row>
    <row r="3307" spans="2:20" s="47" customFormat="1">
      <c r="B3307" s="373"/>
      <c r="C3307" s="374"/>
      <c r="D3307" s="375"/>
      <c r="E3307" s="376"/>
      <c r="F3307" s="179"/>
      <c r="G3307" s="142"/>
      <c r="I3307" s="43"/>
      <c r="J3307" s="43"/>
      <c r="K3307" s="43"/>
      <c r="P3307" s="43"/>
      <c r="S3307" s="161"/>
      <c r="T3307" s="161"/>
    </row>
    <row r="3308" spans="2:20" s="47" customFormat="1">
      <c r="B3308" s="373"/>
      <c r="C3308" s="374"/>
      <c r="D3308" s="375"/>
      <c r="E3308" s="376"/>
      <c r="F3308" s="179"/>
      <c r="G3308" s="142"/>
      <c r="I3308" s="43"/>
      <c r="J3308" s="43"/>
      <c r="K3308" s="43"/>
      <c r="P3308" s="43"/>
      <c r="S3308" s="161"/>
      <c r="T3308" s="161"/>
    </row>
    <row r="3309" spans="2:20" s="47" customFormat="1">
      <c r="B3309" s="373"/>
      <c r="C3309" s="374"/>
      <c r="D3309" s="375"/>
      <c r="E3309" s="376"/>
      <c r="F3309" s="179"/>
      <c r="G3309" s="142"/>
      <c r="I3309" s="43"/>
      <c r="J3309" s="43"/>
      <c r="K3309" s="43"/>
      <c r="P3309" s="43"/>
      <c r="S3309" s="161"/>
      <c r="T3309" s="161"/>
    </row>
    <row r="3310" spans="2:20" s="47" customFormat="1">
      <c r="B3310" s="373"/>
      <c r="C3310" s="374"/>
      <c r="D3310" s="375"/>
      <c r="E3310" s="376"/>
      <c r="F3310" s="179"/>
      <c r="G3310" s="142"/>
      <c r="I3310" s="43"/>
      <c r="J3310" s="43"/>
      <c r="K3310" s="43"/>
      <c r="P3310" s="43"/>
      <c r="S3310" s="161"/>
      <c r="T3310" s="161"/>
    </row>
    <row r="3311" spans="2:20" s="47" customFormat="1">
      <c r="B3311" s="373"/>
      <c r="C3311" s="374"/>
      <c r="D3311" s="375"/>
      <c r="E3311" s="376"/>
      <c r="F3311" s="179"/>
      <c r="G3311" s="142"/>
      <c r="I3311" s="43"/>
      <c r="J3311" s="43"/>
      <c r="K3311" s="43"/>
      <c r="P3311" s="43"/>
      <c r="S3311" s="161"/>
      <c r="T3311" s="161"/>
    </row>
    <row r="3312" spans="2:20" s="47" customFormat="1">
      <c r="B3312" s="373"/>
      <c r="C3312" s="374"/>
      <c r="D3312" s="375"/>
      <c r="E3312" s="376"/>
      <c r="F3312" s="179"/>
      <c r="G3312" s="142"/>
      <c r="I3312" s="43"/>
      <c r="J3312" s="43"/>
      <c r="K3312" s="43"/>
      <c r="P3312" s="43"/>
      <c r="S3312" s="161"/>
      <c r="T3312" s="161"/>
    </row>
    <row r="3313" spans="1:20" s="47" customFormat="1">
      <c r="B3313" s="373"/>
      <c r="C3313" s="374"/>
      <c r="D3313" s="375"/>
      <c r="E3313" s="376"/>
      <c r="F3313" s="179"/>
      <c r="G3313" s="142"/>
      <c r="I3313" s="43"/>
      <c r="J3313" s="43"/>
      <c r="K3313" s="43"/>
      <c r="P3313" s="43"/>
      <c r="S3313" s="161"/>
      <c r="T3313" s="161"/>
    </row>
    <row r="3314" spans="1:20" s="47" customFormat="1">
      <c r="B3314" s="373"/>
      <c r="C3314" s="374"/>
      <c r="D3314" s="375"/>
      <c r="E3314" s="376"/>
      <c r="F3314" s="179"/>
      <c r="G3314" s="142"/>
      <c r="I3314" s="43"/>
      <c r="J3314" s="43"/>
      <c r="K3314" s="43"/>
      <c r="P3314" s="43"/>
      <c r="S3314" s="161"/>
      <c r="T3314" s="161"/>
    </row>
    <row r="3315" spans="1:20" s="47" customFormat="1">
      <c r="B3315" s="373"/>
      <c r="C3315" s="374"/>
      <c r="D3315" s="375"/>
      <c r="E3315" s="376"/>
      <c r="F3315" s="179"/>
      <c r="G3315" s="142"/>
      <c r="I3315" s="43"/>
      <c r="J3315" s="43"/>
      <c r="K3315" s="43"/>
      <c r="P3315" s="43"/>
      <c r="S3315" s="161"/>
      <c r="T3315" s="161"/>
    </row>
    <row r="3316" spans="1:20" s="47" customFormat="1">
      <c r="B3316" s="373"/>
      <c r="C3316" s="374"/>
      <c r="D3316" s="375"/>
      <c r="E3316" s="376"/>
      <c r="F3316" s="179"/>
      <c r="G3316" s="142"/>
      <c r="I3316" s="43"/>
      <c r="J3316" s="43"/>
      <c r="K3316" s="43"/>
      <c r="P3316" s="43"/>
      <c r="S3316" s="161"/>
      <c r="T3316" s="161"/>
    </row>
    <row r="3317" spans="1:20" s="47" customFormat="1">
      <c r="B3317" s="373"/>
      <c r="C3317" s="374"/>
      <c r="D3317" s="375"/>
      <c r="E3317" s="376"/>
      <c r="F3317" s="179"/>
      <c r="G3317" s="142"/>
      <c r="I3317" s="43"/>
      <c r="J3317" s="43"/>
      <c r="K3317" s="43"/>
      <c r="P3317" s="43"/>
      <c r="S3317" s="161"/>
      <c r="T3317" s="161"/>
    </row>
    <row r="3318" spans="1:20" s="47" customFormat="1">
      <c r="B3318" s="373"/>
      <c r="C3318" s="374"/>
      <c r="D3318" s="375"/>
      <c r="E3318" s="376"/>
      <c r="F3318" s="179"/>
      <c r="G3318" s="142"/>
      <c r="I3318" s="43"/>
      <c r="J3318" s="43"/>
      <c r="K3318" s="43"/>
      <c r="P3318" s="43"/>
      <c r="S3318" s="161"/>
      <c r="T3318" s="161"/>
    </row>
    <row r="3319" spans="1:20" s="47" customFormat="1">
      <c r="B3319" s="373"/>
      <c r="C3319" s="374"/>
      <c r="D3319" s="375"/>
      <c r="E3319" s="376"/>
      <c r="F3319" s="179"/>
      <c r="G3319" s="142"/>
      <c r="I3319" s="43"/>
      <c r="J3319" s="43"/>
      <c r="K3319" s="43"/>
      <c r="P3319" s="43"/>
      <c r="S3319" s="161"/>
      <c r="T3319" s="161"/>
    </row>
    <row r="3320" spans="1:20" s="47" customFormat="1">
      <c r="B3320" s="373"/>
      <c r="C3320" s="374"/>
      <c r="D3320" s="375"/>
      <c r="E3320" s="376"/>
      <c r="F3320" s="179"/>
      <c r="G3320" s="142"/>
      <c r="I3320" s="43"/>
      <c r="J3320" s="43"/>
      <c r="K3320" s="43"/>
      <c r="P3320" s="43"/>
      <c r="S3320" s="161"/>
      <c r="T3320" s="161"/>
    </row>
    <row r="3321" spans="1:20" s="47" customFormat="1" ht="15.75" customHeight="1" thickBot="1">
      <c r="B3321" s="380"/>
      <c r="C3321" s="381"/>
      <c r="D3321" s="382"/>
      <c r="E3321" s="383"/>
      <c r="F3321" s="185"/>
      <c r="G3321" s="180"/>
      <c r="I3321" s="43"/>
      <c r="J3321" s="43"/>
      <c r="K3321" s="43"/>
      <c r="P3321" s="43"/>
      <c r="S3321" s="161"/>
      <c r="T3321" s="161"/>
    </row>
    <row r="3322" spans="1:20" s="74" customFormat="1" ht="9.75" customHeight="1" thickBot="1">
      <c r="A3322" s="78"/>
      <c r="B3322" s="75"/>
      <c r="C3322" s="75"/>
      <c r="D3322" s="76"/>
      <c r="E3322" s="76"/>
      <c r="F3322" s="76"/>
      <c r="G3322" s="77"/>
      <c r="I3322" s="43"/>
      <c r="J3322" s="43"/>
      <c r="K3322" s="43"/>
      <c r="P3322" s="43"/>
      <c r="S3322" s="162"/>
      <c r="T3322" s="162"/>
    </row>
    <row r="3323" spans="1:20" s="43" customFormat="1" ht="15.6">
      <c r="B3323" s="387" t="s">
        <v>1323</v>
      </c>
      <c r="C3323" s="388"/>
      <c r="D3323" s="388"/>
      <c r="E3323" s="388"/>
      <c r="F3323" s="389"/>
      <c r="G3323" s="143">
        <f>G3275+1</f>
        <v>70</v>
      </c>
      <c r="S3323" s="128"/>
      <c r="T3323" s="128"/>
    </row>
    <row r="3324" spans="1:20" s="43" customFormat="1" ht="15.6">
      <c r="B3324" s="377" t="s">
        <v>1268</v>
      </c>
      <c r="C3324" s="378"/>
      <c r="D3324" s="378"/>
      <c r="E3324" s="378"/>
      <c r="F3324" s="378"/>
      <c r="G3324" s="379"/>
      <c r="S3324" s="128"/>
      <c r="T3324" s="128"/>
    </row>
    <row r="3325" spans="1:20">
      <c r="B3325" s="296" t="s">
        <v>17</v>
      </c>
      <c r="C3325" s="254"/>
      <c r="D3325" s="255"/>
      <c r="E3325" s="296" t="s">
        <v>4</v>
      </c>
      <c r="F3325" s="254"/>
      <c r="G3325" s="255"/>
      <c r="K3325" s="43"/>
    </row>
    <row r="3326" spans="1:20">
      <c r="B3326" s="367"/>
      <c r="C3326" s="368"/>
      <c r="D3326" s="369"/>
      <c r="E3326" s="367"/>
      <c r="F3326" s="368"/>
      <c r="G3326" s="369"/>
      <c r="K3326" s="43"/>
    </row>
    <row r="3327" spans="1:20" s="47" customFormat="1">
      <c r="B3327" s="370"/>
      <c r="C3327" s="371"/>
      <c r="D3327" s="372"/>
      <c r="E3327" s="370"/>
      <c r="F3327" s="371"/>
      <c r="G3327" s="372"/>
      <c r="I3327" s="43"/>
      <c r="J3327" s="43"/>
      <c r="K3327" s="43"/>
      <c r="P3327" s="43"/>
      <c r="S3327" s="161"/>
      <c r="T3327" s="161"/>
    </row>
    <row r="3328" spans="1:20" ht="15.6" customHeight="1">
      <c r="B3328" s="384" t="s">
        <v>1327</v>
      </c>
      <c r="C3328" s="385"/>
      <c r="D3328" s="385"/>
      <c r="E3328" s="385"/>
      <c r="F3328" s="385"/>
      <c r="G3328" s="386"/>
      <c r="K3328" s="43"/>
    </row>
    <row r="3329" spans="2:20" s="47" customFormat="1" ht="47.25" customHeight="1">
      <c r="B3329" s="251" t="s">
        <v>15</v>
      </c>
      <c r="C3329" s="252"/>
      <c r="D3329" s="353" t="s">
        <v>16</v>
      </c>
      <c r="E3329" s="261"/>
      <c r="F3329" s="177" t="s">
        <v>2046</v>
      </c>
      <c r="G3329" s="183" t="s">
        <v>3</v>
      </c>
      <c r="I3329" s="43"/>
      <c r="J3329" s="43"/>
      <c r="K3329" s="43"/>
      <c r="P3329" s="43"/>
      <c r="S3329" s="161"/>
      <c r="T3329" s="161"/>
    </row>
    <row r="3330" spans="2:20" s="47" customFormat="1">
      <c r="B3330" s="373"/>
      <c r="C3330" s="374"/>
      <c r="D3330" s="375"/>
      <c r="E3330" s="376"/>
      <c r="F3330" s="179"/>
      <c r="G3330" s="142"/>
      <c r="H3330" s="66"/>
      <c r="I3330" s="43"/>
      <c r="J3330" s="43"/>
      <c r="K3330" s="43"/>
      <c r="P3330" s="43"/>
      <c r="S3330" s="161"/>
      <c r="T3330" s="161"/>
    </row>
    <row r="3331" spans="2:20" s="47" customFormat="1">
      <c r="B3331" s="373"/>
      <c r="C3331" s="374"/>
      <c r="D3331" s="375"/>
      <c r="E3331" s="376"/>
      <c r="F3331" s="179"/>
      <c r="G3331" s="142"/>
      <c r="I3331" s="43"/>
      <c r="J3331" s="43"/>
      <c r="K3331" s="43"/>
      <c r="P3331" s="43"/>
      <c r="S3331" s="161"/>
      <c r="T3331" s="161"/>
    </row>
    <row r="3332" spans="2:20" s="47" customFormat="1">
      <c r="B3332" s="373"/>
      <c r="C3332" s="374"/>
      <c r="D3332" s="375"/>
      <c r="E3332" s="376"/>
      <c r="F3332" s="179"/>
      <c r="G3332" s="142"/>
      <c r="I3332" s="43"/>
      <c r="J3332" s="43"/>
      <c r="K3332" s="43"/>
      <c r="P3332" s="43"/>
      <c r="S3332" s="161"/>
      <c r="T3332" s="161"/>
    </row>
    <row r="3333" spans="2:20" s="47" customFormat="1">
      <c r="B3333" s="373"/>
      <c r="C3333" s="374"/>
      <c r="D3333" s="375"/>
      <c r="E3333" s="376"/>
      <c r="F3333" s="179"/>
      <c r="G3333" s="142"/>
      <c r="I3333" s="43"/>
      <c r="J3333" s="43"/>
      <c r="K3333" s="43"/>
      <c r="P3333" s="43"/>
      <c r="S3333" s="161"/>
      <c r="T3333" s="161"/>
    </row>
    <row r="3334" spans="2:20" s="47" customFormat="1">
      <c r="B3334" s="373"/>
      <c r="C3334" s="374"/>
      <c r="D3334" s="375"/>
      <c r="E3334" s="376"/>
      <c r="F3334" s="179"/>
      <c r="G3334" s="142"/>
      <c r="I3334" s="43"/>
      <c r="J3334" s="43"/>
      <c r="K3334" s="43"/>
      <c r="P3334" s="43"/>
      <c r="S3334" s="161"/>
      <c r="T3334" s="161"/>
    </row>
    <row r="3335" spans="2:20" s="47" customFormat="1">
      <c r="B3335" s="373"/>
      <c r="C3335" s="374"/>
      <c r="D3335" s="375"/>
      <c r="E3335" s="376"/>
      <c r="F3335" s="179"/>
      <c r="G3335" s="142"/>
      <c r="I3335" s="43"/>
      <c r="J3335" s="43"/>
      <c r="K3335" s="43"/>
      <c r="P3335" s="43"/>
      <c r="S3335" s="161"/>
      <c r="T3335" s="161"/>
    </row>
    <row r="3336" spans="2:20" s="47" customFormat="1">
      <c r="B3336" s="373"/>
      <c r="C3336" s="374"/>
      <c r="D3336" s="375"/>
      <c r="E3336" s="376"/>
      <c r="F3336" s="179"/>
      <c r="G3336" s="142"/>
      <c r="I3336" s="43"/>
      <c r="J3336" s="43"/>
      <c r="K3336" s="43"/>
      <c r="P3336" s="43"/>
      <c r="S3336" s="161"/>
      <c r="T3336" s="161"/>
    </row>
    <row r="3337" spans="2:20" s="47" customFormat="1">
      <c r="B3337" s="373"/>
      <c r="C3337" s="374"/>
      <c r="D3337" s="375"/>
      <c r="E3337" s="376"/>
      <c r="F3337" s="179"/>
      <c r="G3337" s="142"/>
      <c r="I3337" s="43"/>
      <c r="J3337" s="43"/>
      <c r="K3337" s="43"/>
      <c r="P3337" s="43"/>
      <c r="S3337" s="161"/>
      <c r="T3337" s="161"/>
    </row>
    <row r="3338" spans="2:20" s="47" customFormat="1">
      <c r="B3338" s="373"/>
      <c r="C3338" s="374"/>
      <c r="D3338" s="375"/>
      <c r="E3338" s="376"/>
      <c r="F3338" s="179"/>
      <c r="G3338" s="142"/>
      <c r="I3338" s="43"/>
      <c r="J3338" s="43"/>
      <c r="K3338" s="43"/>
      <c r="P3338" s="43"/>
      <c r="S3338" s="161"/>
      <c r="T3338" s="161"/>
    </row>
    <row r="3339" spans="2:20" s="47" customFormat="1">
      <c r="B3339" s="373"/>
      <c r="C3339" s="374"/>
      <c r="D3339" s="375"/>
      <c r="E3339" s="376"/>
      <c r="F3339" s="179"/>
      <c r="G3339" s="142"/>
      <c r="I3339" s="43"/>
      <c r="J3339" s="43"/>
      <c r="K3339" s="43"/>
      <c r="P3339" s="43"/>
      <c r="S3339" s="161"/>
      <c r="T3339" s="161"/>
    </row>
    <row r="3340" spans="2:20" s="47" customFormat="1">
      <c r="B3340" s="373"/>
      <c r="C3340" s="374"/>
      <c r="D3340" s="375"/>
      <c r="E3340" s="376"/>
      <c r="F3340" s="179"/>
      <c r="G3340" s="142"/>
      <c r="I3340" s="43"/>
      <c r="J3340" s="43"/>
      <c r="K3340" s="43"/>
      <c r="P3340" s="43"/>
      <c r="S3340" s="161"/>
      <c r="T3340" s="161"/>
    </row>
    <row r="3341" spans="2:20" s="47" customFormat="1">
      <c r="B3341" s="373"/>
      <c r="C3341" s="374"/>
      <c r="D3341" s="375"/>
      <c r="E3341" s="376"/>
      <c r="F3341" s="179"/>
      <c r="G3341" s="142"/>
      <c r="I3341" s="43"/>
      <c r="J3341" s="43"/>
      <c r="K3341" s="43"/>
      <c r="P3341" s="43"/>
      <c r="S3341" s="161"/>
      <c r="T3341" s="161"/>
    </row>
    <row r="3342" spans="2:20" s="47" customFormat="1" ht="15.75" customHeight="1">
      <c r="B3342" s="373"/>
      <c r="C3342" s="374"/>
      <c r="D3342" s="375"/>
      <c r="E3342" s="376"/>
      <c r="F3342" s="179"/>
      <c r="G3342" s="142"/>
      <c r="I3342" s="43"/>
      <c r="J3342" s="43"/>
      <c r="K3342" s="43"/>
      <c r="P3342" s="43"/>
      <c r="S3342" s="161"/>
      <c r="T3342" s="161"/>
    </row>
    <row r="3343" spans="2:20" s="47" customFormat="1">
      <c r="B3343" s="373"/>
      <c r="C3343" s="374"/>
      <c r="D3343" s="375"/>
      <c r="E3343" s="376"/>
      <c r="F3343" s="179"/>
      <c r="G3343" s="142"/>
      <c r="I3343" s="43"/>
      <c r="J3343" s="43"/>
      <c r="K3343" s="43"/>
      <c r="P3343" s="43"/>
      <c r="S3343" s="161"/>
      <c r="T3343" s="161"/>
    </row>
    <row r="3344" spans="2:20" s="47" customFormat="1">
      <c r="B3344" s="373"/>
      <c r="C3344" s="374"/>
      <c r="D3344" s="375"/>
      <c r="E3344" s="376"/>
      <c r="F3344" s="179"/>
      <c r="G3344" s="142"/>
      <c r="I3344" s="43"/>
      <c r="J3344" s="43"/>
      <c r="K3344" s="43"/>
      <c r="P3344" s="43"/>
      <c r="S3344" s="161"/>
      <c r="T3344" s="161"/>
    </row>
    <row r="3345" spans="2:20" s="47" customFormat="1">
      <c r="B3345" s="373"/>
      <c r="C3345" s="374"/>
      <c r="D3345" s="375"/>
      <c r="E3345" s="376"/>
      <c r="F3345" s="179"/>
      <c r="G3345" s="142"/>
      <c r="I3345" s="43"/>
      <c r="J3345" s="43"/>
      <c r="K3345" s="43"/>
      <c r="P3345" s="43"/>
      <c r="S3345" s="161"/>
      <c r="T3345" s="161"/>
    </row>
    <row r="3346" spans="2:20" s="47" customFormat="1">
      <c r="B3346" s="373"/>
      <c r="C3346" s="374"/>
      <c r="D3346" s="375"/>
      <c r="E3346" s="376"/>
      <c r="F3346" s="179"/>
      <c r="G3346" s="142"/>
      <c r="I3346" s="43"/>
      <c r="J3346" s="43"/>
      <c r="K3346" s="43"/>
      <c r="P3346" s="43"/>
      <c r="S3346" s="161"/>
      <c r="T3346" s="161"/>
    </row>
    <row r="3347" spans="2:20" s="47" customFormat="1">
      <c r="B3347" s="373"/>
      <c r="C3347" s="374"/>
      <c r="D3347" s="375"/>
      <c r="E3347" s="376"/>
      <c r="F3347" s="179"/>
      <c r="G3347" s="142"/>
      <c r="I3347" s="43"/>
      <c r="J3347" s="43"/>
      <c r="K3347" s="43"/>
      <c r="P3347" s="43"/>
      <c r="S3347" s="161"/>
      <c r="T3347" s="161"/>
    </row>
    <row r="3348" spans="2:20" s="47" customFormat="1">
      <c r="B3348" s="373"/>
      <c r="C3348" s="374"/>
      <c r="D3348" s="375"/>
      <c r="E3348" s="376"/>
      <c r="F3348" s="179"/>
      <c r="G3348" s="142"/>
      <c r="I3348" s="43"/>
      <c r="J3348" s="43"/>
      <c r="K3348" s="43"/>
      <c r="P3348" s="43"/>
      <c r="S3348" s="161"/>
      <c r="T3348" s="161"/>
    </row>
    <row r="3349" spans="2:20" s="47" customFormat="1">
      <c r="B3349" s="373"/>
      <c r="C3349" s="374"/>
      <c r="D3349" s="375"/>
      <c r="E3349" s="376"/>
      <c r="F3349" s="179"/>
      <c r="G3349" s="142"/>
      <c r="I3349" s="43"/>
      <c r="J3349" s="43"/>
      <c r="K3349" s="43"/>
      <c r="P3349" s="43"/>
      <c r="S3349" s="161"/>
      <c r="T3349" s="161"/>
    </row>
    <row r="3350" spans="2:20" s="47" customFormat="1">
      <c r="B3350" s="373"/>
      <c r="C3350" s="374"/>
      <c r="D3350" s="375"/>
      <c r="E3350" s="376"/>
      <c r="F3350" s="179"/>
      <c r="G3350" s="142"/>
      <c r="I3350" s="43"/>
      <c r="J3350" s="43"/>
      <c r="K3350" s="43"/>
      <c r="P3350" s="43"/>
      <c r="S3350" s="161"/>
      <c r="T3350" s="161"/>
    </row>
    <row r="3351" spans="2:20" s="47" customFormat="1">
      <c r="B3351" s="373"/>
      <c r="C3351" s="374"/>
      <c r="D3351" s="375"/>
      <c r="E3351" s="376"/>
      <c r="F3351" s="179"/>
      <c r="G3351" s="142"/>
      <c r="I3351" s="43"/>
      <c r="J3351" s="43"/>
      <c r="K3351" s="43"/>
      <c r="P3351" s="43"/>
      <c r="S3351" s="161"/>
      <c r="T3351" s="161"/>
    </row>
    <row r="3352" spans="2:20" s="47" customFormat="1">
      <c r="B3352" s="373"/>
      <c r="C3352" s="374"/>
      <c r="D3352" s="375"/>
      <c r="E3352" s="376"/>
      <c r="F3352" s="179"/>
      <c r="G3352" s="142"/>
      <c r="I3352" s="43"/>
      <c r="J3352" s="43"/>
      <c r="K3352" s="43"/>
      <c r="P3352" s="43"/>
      <c r="S3352" s="161"/>
      <c r="T3352" s="161"/>
    </row>
    <row r="3353" spans="2:20" s="47" customFormat="1">
      <c r="B3353" s="373"/>
      <c r="C3353" s="374"/>
      <c r="D3353" s="375"/>
      <c r="E3353" s="376"/>
      <c r="F3353" s="179"/>
      <c r="G3353" s="142"/>
      <c r="I3353" s="43"/>
      <c r="J3353" s="43"/>
      <c r="K3353" s="43"/>
      <c r="P3353" s="43"/>
      <c r="S3353" s="161"/>
      <c r="T3353" s="161"/>
    </row>
    <row r="3354" spans="2:20" s="47" customFormat="1">
      <c r="B3354" s="373"/>
      <c r="C3354" s="374"/>
      <c r="D3354" s="375"/>
      <c r="E3354" s="376"/>
      <c r="F3354" s="179"/>
      <c r="G3354" s="142"/>
      <c r="I3354" s="43"/>
      <c r="J3354" s="43"/>
      <c r="K3354" s="43"/>
      <c r="P3354" s="43"/>
      <c r="S3354" s="161"/>
      <c r="T3354" s="161"/>
    </row>
    <row r="3355" spans="2:20" s="47" customFormat="1">
      <c r="B3355" s="373"/>
      <c r="C3355" s="374"/>
      <c r="D3355" s="375"/>
      <c r="E3355" s="376"/>
      <c r="F3355" s="179"/>
      <c r="G3355" s="142"/>
      <c r="I3355" s="43"/>
      <c r="J3355" s="43"/>
      <c r="K3355" s="43"/>
      <c r="P3355" s="43"/>
      <c r="S3355" s="161"/>
      <c r="T3355" s="161"/>
    </row>
    <row r="3356" spans="2:20" s="47" customFormat="1">
      <c r="B3356" s="373"/>
      <c r="C3356" s="374"/>
      <c r="D3356" s="375"/>
      <c r="E3356" s="376"/>
      <c r="F3356" s="179"/>
      <c r="G3356" s="142"/>
      <c r="I3356" s="43"/>
      <c r="J3356" s="43"/>
      <c r="K3356" s="43"/>
      <c r="P3356" s="43"/>
      <c r="S3356" s="161"/>
      <c r="T3356" s="161"/>
    </row>
    <row r="3357" spans="2:20" s="47" customFormat="1">
      <c r="B3357" s="373"/>
      <c r="C3357" s="374"/>
      <c r="D3357" s="375"/>
      <c r="E3357" s="376"/>
      <c r="F3357" s="179"/>
      <c r="G3357" s="142"/>
      <c r="I3357" s="43"/>
      <c r="J3357" s="43"/>
      <c r="K3357" s="43"/>
      <c r="P3357" s="43"/>
      <c r="S3357" s="161"/>
      <c r="T3357" s="161"/>
    </row>
    <row r="3358" spans="2:20" s="47" customFormat="1">
      <c r="B3358" s="373"/>
      <c r="C3358" s="374"/>
      <c r="D3358" s="375"/>
      <c r="E3358" s="376"/>
      <c r="F3358" s="179"/>
      <c r="G3358" s="142"/>
      <c r="I3358" s="43"/>
      <c r="J3358" s="43"/>
      <c r="K3358" s="43"/>
      <c r="P3358" s="43"/>
      <c r="S3358" s="161"/>
      <c r="T3358" s="161"/>
    </row>
    <row r="3359" spans="2:20" s="47" customFormat="1">
      <c r="B3359" s="373"/>
      <c r="C3359" s="374"/>
      <c r="D3359" s="375"/>
      <c r="E3359" s="376"/>
      <c r="F3359" s="179"/>
      <c r="G3359" s="142"/>
      <c r="I3359" s="43"/>
      <c r="J3359" s="43"/>
      <c r="K3359" s="43"/>
      <c r="P3359" s="43"/>
      <c r="S3359" s="161"/>
      <c r="T3359" s="161"/>
    </row>
    <row r="3360" spans="2:20" s="47" customFormat="1">
      <c r="B3360" s="373"/>
      <c r="C3360" s="374"/>
      <c r="D3360" s="375"/>
      <c r="E3360" s="376"/>
      <c r="F3360" s="179"/>
      <c r="G3360" s="142"/>
      <c r="I3360" s="43"/>
      <c r="J3360" s="43"/>
      <c r="K3360" s="43"/>
      <c r="P3360" s="43"/>
      <c r="S3360" s="161"/>
      <c r="T3360" s="161"/>
    </row>
    <row r="3361" spans="1:20" s="47" customFormat="1">
      <c r="B3361" s="373"/>
      <c r="C3361" s="374"/>
      <c r="D3361" s="375"/>
      <c r="E3361" s="376"/>
      <c r="F3361" s="179"/>
      <c r="G3361" s="142"/>
      <c r="I3361" s="43"/>
      <c r="J3361" s="43"/>
      <c r="K3361" s="43"/>
      <c r="P3361" s="43"/>
      <c r="S3361" s="161"/>
      <c r="T3361" s="161"/>
    </row>
    <row r="3362" spans="1:20" s="47" customFormat="1">
      <c r="B3362" s="373"/>
      <c r="C3362" s="374"/>
      <c r="D3362" s="375"/>
      <c r="E3362" s="376"/>
      <c r="F3362" s="179"/>
      <c r="G3362" s="142"/>
      <c r="I3362" s="43"/>
      <c r="J3362" s="43"/>
      <c r="K3362" s="43"/>
      <c r="P3362" s="43"/>
      <c r="S3362" s="161"/>
      <c r="T3362" s="161"/>
    </row>
    <row r="3363" spans="1:20" s="47" customFormat="1">
      <c r="B3363" s="373"/>
      <c r="C3363" s="374"/>
      <c r="D3363" s="375"/>
      <c r="E3363" s="376"/>
      <c r="F3363" s="179"/>
      <c r="G3363" s="142"/>
      <c r="I3363" s="43"/>
      <c r="J3363" s="43"/>
      <c r="K3363" s="43"/>
      <c r="P3363" s="43"/>
      <c r="S3363" s="161"/>
      <c r="T3363" s="161"/>
    </row>
    <row r="3364" spans="1:20" s="47" customFormat="1">
      <c r="B3364" s="373"/>
      <c r="C3364" s="374"/>
      <c r="D3364" s="375"/>
      <c r="E3364" s="376"/>
      <c r="F3364" s="179"/>
      <c r="G3364" s="142"/>
      <c r="I3364" s="43"/>
      <c r="J3364" s="43"/>
      <c r="K3364" s="43"/>
      <c r="P3364" s="43"/>
      <c r="S3364" s="161"/>
      <c r="T3364" s="161"/>
    </row>
    <row r="3365" spans="1:20" s="47" customFormat="1">
      <c r="B3365" s="373"/>
      <c r="C3365" s="374"/>
      <c r="D3365" s="375"/>
      <c r="E3365" s="376"/>
      <c r="F3365" s="179"/>
      <c r="G3365" s="142"/>
      <c r="I3365" s="43"/>
      <c r="J3365" s="43"/>
      <c r="K3365" s="43"/>
      <c r="P3365" s="43"/>
      <c r="S3365" s="161"/>
      <c r="T3365" s="161"/>
    </row>
    <row r="3366" spans="1:20" s="47" customFormat="1">
      <c r="B3366" s="373"/>
      <c r="C3366" s="374"/>
      <c r="D3366" s="375"/>
      <c r="E3366" s="376"/>
      <c r="F3366" s="179"/>
      <c r="G3366" s="142"/>
      <c r="I3366" s="43"/>
      <c r="J3366" s="43"/>
      <c r="K3366" s="43"/>
      <c r="P3366" s="43"/>
      <c r="S3366" s="161"/>
      <c r="T3366" s="161"/>
    </row>
    <row r="3367" spans="1:20" s="47" customFormat="1">
      <c r="B3367" s="373"/>
      <c r="C3367" s="374"/>
      <c r="D3367" s="375"/>
      <c r="E3367" s="376"/>
      <c r="F3367" s="179"/>
      <c r="G3367" s="142"/>
      <c r="I3367" s="43"/>
      <c r="J3367" s="43"/>
      <c r="K3367" s="43"/>
      <c r="P3367" s="43"/>
      <c r="S3367" s="161"/>
      <c r="T3367" s="161"/>
    </row>
    <row r="3368" spans="1:20" s="47" customFormat="1">
      <c r="B3368" s="373"/>
      <c r="C3368" s="374"/>
      <c r="D3368" s="375"/>
      <c r="E3368" s="376"/>
      <c r="F3368" s="179"/>
      <c r="G3368" s="142"/>
      <c r="I3368" s="43"/>
      <c r="J3368" s="43"/>
      <c r="K3368" s="43"/>
      <c r="P3368" s="43"/>
      <c r="S3368" s="161"/>
      <c r="T3368" s="161"/>
    </row>
    <row r="3369" spans="1:20" s="47" customFormat="1" ht="15.75" customHeight="1" thickBot="1">
      <c r="B3369" s="380"/>
      <c r="C3369" s="381"/>
      <c r="D3369" s="382"/>
      <c r="E3369" s="383"/>
      <c r="F3369" s="185"/>
      <c r="G3369" s="180"/>
      <c r="I3369" s="43"/>
      <c r="J3369" s="43"/>
      <c r="K3369" s="43"/>
      <c r="P3369" s="43"/>
      <c r="S3369" s="161"/>
      <c r="T3369" s="161"/>
    </row>
    <row r="3370" spans="1:20" s="74" customFormat="1" ht="9.75" customHeight="1" thickBot="1">
      <c r="A3370" s="78"/>
      <c r="B3370" s="75"/>
      <c r="C3370" s="75"/>
      <c r="D3370" s="76"/>
      <c r="E3370" s="76"/>
      <c r="F3370" s="76"/>
      <c r="G3370" s="77"/>
      <c r="I3370" s="43"/>
      <c r="J3370" s="43"/>
      <c r="K3370" s="43"/>
      <c r="P3370" s="43"/>
      <c r="S3370" s="162"/>
      <c r="T3370" s="162"/>
    </row>
    <row r="3371" spans="1:20" s="43" customFormat="1" ht="15.6">
      <c r="B3371" s="387" t="s">
        <v>1323</v>
      </c>
      <c r="C3371" s="388"/>
      <c r="D3371" s="388"/>
      <c r="E3371" s="388"/>
      <c r="F3371" s="389"/>
      <c r="G3371" s="143">
        <f>G3323+1</f>
        <v>71</v>
      </c>
      <c r="S3371" s="128"/>
      <c r="T3371" s="128"/>
    </row>
    <row r="3372" spans="1:20" s="43" customFormat="1" ht="15.6">
      <c r="B3372" s="377" t="s">
        <v>1268</v>
      </c>
      <c r="C3372" s="378"/>
      <c r="D3372" s="378"/>
      <c r="E3372" s="378"/>
      <c r="F3372" s="378"/>
      <c r="G3372" s="379"/>
      <c r="S3372" s="128"/>
      <c r="T3372" s="128"/>
    </row>
    <row r="3373" spans="1:20">
      <c r="B3373" s="296" t="s">
        <v>17</v>
      </c>
      <c r="C3373" s="254"/>
      <c r="D3373" s="255"/>
      <c r="E3373" s="296" t="s">
        <v>4</v>
      </c>
      <c r="F3373" s="254"/>
      <c r="G3373" s="255"/>
      <c r="K3373" s="43"/>
    </row>
    <row r="3374" spans="1:20">
      <c r="B3374" s="367"/>
      <c r="C3374" s="368"/>
      <c r="D3374" s="369"/>
      <c r="E3374" s="367"/>
      <c r="F3374" s="368"/>
      <c r="G3374" s="369"/>
      <c r="K3374" s="43"/>
    </row>
    <row r="3375" spans="1:20" s="47" customFormat="1">
      <c r="B3375" s="370"/>
      <c r="C3375" s="371"/>
      <c r="D3375" s="372"/>
      <c r="E3375" s="370"/>
      <c r="F3375" s="371"/>
      <c r="G3375" s="372"/>
      <c r="I3375" s="43"/>
      <c r="J3375" s="43"/>
      <c r="K3375" s="43"/>
      <c r="P3375" s="43"/>
      <c r="S3375" s="161"/>
      <c r="T3375" s="161"/>
    </row>
    <row r="3376" spans="1:20" ht="15.6" customHeight="1">
      <c r="B3376" s="384" t="s">
        <v>1327</v>
      </c>
      <c r="C3376" s="385"/>
      <c r="D3376" s="385"/>
      <c r="E3376" s="385"/>
      <c r="F3376" s="385"/>
      <c r="G3376" s="386"/>
      <c r="K3376" s="43"/>
    </row>
    <row r="3377" spans="2:20" s="47" customFormat="1" ht="47.25" customHeight="1">
      <c r="B3377" s="251" t="s">
        <v>15</v>
      </c>
      <c r="C3377" s="252"/>
      <c r="D3377" s="353" t="s">
        <v>16</v>
      </c>
      <c r="E3377" s="261"/>
      <c r="F3377" s="177" t="s">
        <v>2046</v>
      </c>
      <c r="G3377" s="183" t="s">
        <v>3</v>
      </c>
      <c r="I3377" s="43"/>
      <c r="J3377" s="43"/>
      <c r="K3377" s="43"/>
      <c r="P3377" s="43"/>
      <c r="S3377" s="161"/>
      <c r="T3377" s="161"/>
    </row>
    <row r="3378" spans="2:20" s="47" customFormat="1">
      <c r="B3378" s="373"/>
      <c r="C3378" s="374"/>
      <c r="D3378" s="375"/>
      <c r="E3378" s="376"/>
      <c r="F3378" s="179"/>
      <c r="G3378" s="142"/>
      <c r="H3378" s="66"/>
      <c r="I3378" s="43"/>
      <c r="J3378" s="43"/>
      <c r="K3378" s="43"/>
      <c r="P3378" s="43"/>
      <c r="S3378" s="161"/>
      <c r="T3378" s="161"/>
    </row>
    <row r="3379" spans="2:20" s="47" customFormat="1">
      <c r="B3379" s="373"/>
      <c r="C3379" s="374"/>
      <c r="D3379" s="375"/>
      <c r="E3379" s="376"/>
      <c r="F3379" s="179"/>
      <c r="G3379" s="142"/>
      <c r="I3379" s="43"/>
      <c r="J3379" s="43"/>
      <c r="K3379" s="43"/>
      <c r="P3379" s="43"/>
      <c r="S3379" s="161"/>
      <c r="T3379" s="161"/>
    </row>
    <row r="3380" spans="2:20" s="47" customFormat="1">
      <c r="B3380" s="373"/>
      <c r="C3380" s="374"/>
      <c r="D3380" s="375"/>
      <c r="E3380" s="376"/>
      <c r="F3380" s="179"/>
      <c r="G3380" s="142"/>
      <c r="I3380" s="43"/>
      <c r="J3380" s="43"/>
      <c r="K3380" s="43"/>
      <c r="P3380" s="43"/>
      <c r="S3380" s="161"/>
      <c r="T3380" s="161"/>
    </row>
    <row r="3381" spans="2:20" s="47" customFormat="1">
      <c r="B3381" s="373"/>
      <c r="C3381" s="374"/>
      <c r="D3381" s="375"/>
      <c r="E3381" s="376"/>
      <c r="F3381" s="179"/>
      <c r="G3381" s="142"/>
      <c r="I3381" s="43"/>
      <c r="J3381" s="43"/>
      <c r="K3381" s="43"/>
      <c r="P3381" s="43"/>
      <c r="S3381" s="161"/>
      <c r="T3381" s="161"/>
    </row>
    <row r="3382" spans="2:20" s="47" customFormat="1">
      <c r="B3382" s="373"/>
      <c r="C3382" s="374"/>
      <c r="D3382" s="375"/>
      <c r="E3382" s="376"/>
      <c r="F3382" s="179"/>
      <c r="G3382" s="142"/>
      <c r="I3382" s="43"/>
      <c r="J3382" s="43"/>
      <c r="K3382" s="43"/>
      <c r="P3382" s="43"/>
      <c r="S3382" s="161"/>
      <c r="T3382" s="161"/>
    </row>
    <row r="3383" spans="2:20" s="47" customFormat="1">
      <c r="B3383" s="373"/>
      <c r="C3383" s="374"/>
      <c r="D3383" s="375"/>
      <c r="E3383" s="376"/>
      <c r="F3383" s="179"/>
      <c r="G3383" s="142"/>
      <c r="I3383" s="43"/>
      <c r="J3383" s="43"/>
      <c r="K3383" s="43"/>
      <c r="P3383" s="43"/>
      <c r="S3383" s="161"/>
      <c r="T3383" s="161"/>
    </row>
    <row r="3384" spans="2:20" s="47" customFormat="1">
      <c r="B3384" s="373"/>
      <c r="C3384" s="374"/>
      <c r="D3384" s="375"/>
      <c r="E3384" s="376"/>
      <c r="F3384" s="179"/>
      <c r="G3384" s="142"/>
      <c r="I3384" s="43"/>
      <c r="J3384" s="43"/>
      <c r="K3384" s="43"/>
      <c r="P3384" s="43"/>
      <c r="S3384" s="161"/>
      <c r="T3384" s="161"/>
    </row>
    <row r="3385" spans="2:20" s="47" customFormat="1">
      <c r="B3385" s="373"/>
      <c r="C3385" s="374"/>
      <c r="D3385" s="375"/>
      <c r="E3385" s="376"/>
      <c r="F3385" s="179"/>
      <c r="G3385" s="142"/>
      <c r="I3385" s="43"/>
      <c r="J3385" s="43"/>
      <c r="K3385" s="43"/>
      <c r="P3385" s="43"/>
      <c r="S3385" s="161"/>
      <c r="T3385" s="161"/>
    </row>
    <row r="3386" spans="2:20" s="47" customFormat="1">
      <c r="B3386" s="373"/>
      <c r="C3386" s="374"/>
      <c r="D3386" s="375"/>
      <c r="E3386" s="376"/>
      <c r="F3386" s="179"/>
      <c r="G3386" s="142"/>
      <c r="I3386" s="43"/>
      <c r="J3386" s="43"/>
      <c r="K3386" s="43"/>
      <c r="P3386" s="43"/>
      <c r="S3386" s="161"/>
      <c r="T3386" s="161"/>
    </row>
    <row r="3387" spans="2:20" s="47" customFormat="1">
      <c r="B3387" s="373"/>
      <c r="C3387" s="374"/>
      <c r="D3387" s="375"/>
      <c r="E3387" s="376"/>
      <c r="F3387" s="179"/>
      <c r="G3387" s="142"/>
      <c r="I3387" s="43"/>
      <c r="J3387" s="43"/>
      <c r="K3387" s="43"/>
      <c r="P3387" s="43"/>
      <c r="S3387" s="161"/>
      <c r="T3387" s="161"/>
    </row>
    <row r="3388" spans="2:20" s="47" customFormat="1">
      <c r="B3388" s="373"/>
      <c r="C3388" s="374"/>
      <c r="D3388" s="375"/>
      <c r="E3388" s="376"/>
      <c r="F3388" s="179"/>
      <c r="G3388" s="142"/>
      <c r="I3388" s="43"/>
      <c r="J3388" s="43"/>
      <c r="K3388" s="43"/>
      <c r="P3388" s="43"/>
      <c r="S3388" s="161"/>
      <c r="T3388" s="161"/>
    </row>
    <row r="3389" spans="2:20" s="47" customFormat="1">
      <c r="B3389" s="373"/>
      <c r="C3389" s="374"/>
      <c r="D3389" s="375"/>
      <c r="E3389" s="376"/>
      <c r="F3389" s="179"/>
      <c r="G3389" s="142"/>
      <c r="I3389" s="43"/>
      <c r="J3389" s="43"/>
      <c r="K3389" s="43"/>
      <c r="P3389" s="43"/>
      <c r="S3389" s="161"/>
      <c r="T3389" s="161"/>
    </row>
    <row r="3390" spans="2:20" s="47" customFormat="1" ht="15.75" customHeight="1">
      <c r="B3390" s="373"/>
      <c r="C3390" s="374"/>
      <c r="D3390" s="375"/>
      <c r="E3390" s="376"/>
      <c r="F3390" s="179"/>
      <c r="G3390" s="142"/>
      <c r="I3390" s="43"/>
      <c r="J3390" s="43"/>
      <c r="K3390" s="43"/>
      <c r="P3390" s="43"/>
      <c r="S3390" s="161"/>
      <c r="T3390" s="161"/>
    </row>
    <row r="3391" spans="2:20" s="47" customFormat="1">
      <c r="B3391" s="373"/>
      <c r="C3391" s="374"/>
      <c r="D3391" s="375"/>
      <c r="E3391" s="376"/>
      <c r="F3391" s="179"/>
      <c r="G3391" s="142"/>
      <c r="I3391" s="43"/>
      <c r="J3391" s="43"/>
      <c r="K3391" s="43"/>
      <c r="P3391" s="43"/>
      <c r="S3391" s="161"/>
      <c r="T3391" s="161"/>
    </row>
    <row r="3392" spans="2:20" s="47" customFormat="1">
      <c r="B3392" s="373"/>
      <c r="C3392" s="374"/>
      <c r="D3392" s="375"/>
      <c r="E3392" s="376"/>
      <c r="F3392" s="179"/>
      <c r="G3392" s="142"/>
      <c r="I3392" s="43"/>
      <c r="J3392" s="43"/>
      <c r="K3392" s="43"/>
      <c r="P3392" s="43"/>
      <c r="S3392" s="161"/>
      <c r="T3392" s="161"/>
    </row>
    <row r="3393" spans="2:20" s="47" customFormat="1">
      <c r="B3393" s="373"/>
      <c r="C3393" s="374"/>
      <c r="D3393" s="375"/>
      <c r="E3393" s="376"/>
      <c r="F3393" s="179"/>
      <c r="G3393" s="142"/>
      <c r="I3393" s="43"/>
      <c r="J3393" s="43"/>
      <c r="K3393" s="43"/>
      <c r="P3393" s="43"/>
      <c r="S3393" s="161"/>
      <c r="T3393" s="161"/>
    </row>
    <row r="3394" spans="2:20" s="47" customFormat="1">
      <c r="B3394" s="373"/>
      <c r="C3394" s="374"/>
      <c r="D3394" s="375"/>
      <c r="E3394" s="376"/>
      <c r="F3394" s="179"/>
      <c r="G3394" s="142"/>
      <c r="I3394" s="43"/>
      <c r="J3394" s="43"/>
      <c r="K3394" s="43"/>
      <c r="P3394" s="43"/>
      <c r="S3394" s="161"/>
      <c r="T3394" s="161"/>
    </row>
    <row r="3395" spans="2:20" s="47" customFormat="1">
      <c r="B3395" s="373"/>
      <c r="C3395" s="374"/>
      <c r="D3395" s="375"/>
      <c r="E3395" s="376"/>
      <c r="F3395" s="179"/>
      <c r="G3395" s="142"/>
      <c r="I3395" s="43"/>
      <c r="J3395" s="43"/>
      <c r="K3395" s="43"/>
      <c r="P3395" s="43"/>
      <c r="S3395" s="161"/>
      <c r="T3395" s="161"/>
    </row>
    <row r="3396" spans="2:20" s="47" customFormat="1">
      <c r="B3396" s="373"/>
      <c r="C3396" s="374"/>
      <c r="D3396" s="375"/>
      <c r="E3396" s="376"/>
      <c r="F3396" s="179"/>
      <c r="G3396" s="142"/>
      <c r="I3396" s="43"/>
      <c r="J3396" s="43"/>
      <c r="K3396" s="43"/>
      <c r="P3396" s="43"/>
      <c r="S3396" s="161"/>
      <c r="T3396" s="161"/>
    </row>
    <row r="3397" spans="2:20" s="47" customFormat="1">
      <c r="B3397" s="373"/>
      <c r="C3397" s="374"/>
      <c r="D3397" s="375"/>
      <c r="E3397" s="376"/>
      <c r="F3397" s="179"/>
      <c r="G3397" s="142"/>
      <c r="I3397" s="43"/>
      <c r="J3397" s="43"/>
      <c r="K3397" s="43"/>
      <c r="P3397" s="43"/>
      <c r="S3397" s="161"/>
      <c r="T3397" s="161"/>
    </row>
    <row r="3398" spans="2:20" s="47" customFormat="1">
      <c r="B3398" s="373"/>
      <c r="C3398" s="374"/>
      <c r="D3398" s="375"/>
      <c r="E3398" s="376"/>
      <c r="F3398" s="179"/>
      <c r="G3398" s="142"/>
      <c r="I3398" s="43"/>
      <c r="J3398" s="43"/>
      <c r="K3398" s="43"/>
      <c r="P3398" s="43"/>
      <c r="S3398" s="161"/>
      <c r="T3398" s="161"/>
    </row>
    <row r="3399" spans="2:20" s="47" customFormat="1">
      <c r="B3399" s="373"/>
      <c r="C3399" s="374"/>
      <c r="D3399" s="375"/>
      <c r="E3399" s="376"/>
      <c r="F3399" s="179"/>
      <c r="G3399" s="142"/>
      <c r="I3399" s="43"/>
      <c r="J3399" s="43"/>
      <c r="K3399" s="43"/>
      <c r="P3399" s="43"/>
      <c r="S3399" s="161"/>
      <c r="T3399" s="161"/>
    </row>
    <row r="3400" spans="2:20" s="47" customFormat="1">
      <c r="B3400" s="373"/>
      <c r="C3400" s="374"/>
      <c r="D3400" s="375"/>
      <c r="E3400" s="376"/>
      <c r="F3400" s="179"/>
      <c r="G3400" s="142"/>
      <c r="I3400" s="43"/>
      <c r="J3400" s="43"/>
      <c r="K3400" s="43"/>
      <c r="P3400" s="43"/>
      <c r="S3400" s="161"/>
      <c r="T3400" s="161"/>
    </row>
    <row r="3401" spans="2:20" s="47" customFormat="1">
      <c r="B3401" s="373"/>
      <c r="C3401" s="374"/>
      <c r="D3401" s="375"/>
      <c r="E3401" s="376"/>
      <c r="F3401" s="179"/>
      <c r="G3401" s="142"/>
      <c r="I3401" s="43"/>
      <c r="J3401" s="43"/>
      <c r="K3401" s="43"/>
      <c r="P3401" s="43"/>
      <c r="S3401" s="161"/>
      <c r="T3401" s="161"/>
    </row>
    <row r="3402" spans="2:20" s="47" customFormat="1">
      <c r="B3402" s="373"/>
      <c r="C3402" s="374"/>
      <c r="D3402" s="375"/>
      <c r="E3402" s="376"/>
      <c r="F3402" s="179"/>
      <c r="G3402" s="142"/>
      <c r="I3402" s="43"/>
      <c r="J3402" s="43"/>
      <c r="K3402" s="43"/>
      <c r="P3402" s="43"/>
      <c r="S3402" s="161"/>
      <c r="T3402" s="161"/>
    </row>
    <row r="3403" spans="2:20" s="47" customFormat="1">
      <c r="B3403" s="373"/>
      <c r="C3403" s="374"/>
      <c r="D3403" s="375"/>
      <c r="E3403" s="376"/>
      <c r="F3403" s="179"/>
      <c r="G3403" s="142"/>
      <c r="I3403" s="43"/>
      <c r="J3403" s="43"/>
      <c r="K3403" s="43"/>
      <c r="P3403" s="43"/>
      <c r="S3403" s="161"/>
      <c r="T3403" s="161"/>
    </row>
    <row r="3404" spans="2:20" s="47" customFormat="1">
      <c r="B3404" s="373"/>
      <c r="C3404" s="374"/>
      <c r="D3404" s="375"/>
      <c r="E3404" s="376"/>
      <c r="F3404" s="179"/>
      <c r="G3404" s="142"/>
      <c r="I3404" s="43"/>
      <c r="J3404" s="43"/>
      <c r="K3404" s="43"/>
      <c r="P3404" s="43"/>
      <c r="S3404" s="161"/>
      <c r="T3404" s="161"/>
    </row>
    <row r="3405" spans="2:20" s="47" customFormat="1">
      <c r="B3405" s="373"/>
      <c r="C3405" s="374"/>
      <c r="D3405" s="375"/>
      <c r="E3405" s="376"/>
      <c r="F3405" s="179"/>
      <c r="G3405" s="142"/>
      <c r="I3405" s="43"/>
      <c r="J3405" s="43"/>
      <c r="K3405" s="43"/>
      <c r="P3405" s="43"/>
      <c r="S3405" s="161"/>
      <c r="T3405" s="161"/>
    </row>
    <row r="3406" spans="2:20" s="47" customFormat="1">
      <c r="B3406" s="373"/>
      <c r="C3406" s="374"/>
      <c r="D3406" s="375"/>
      <c r="E3406" s="376"/>
      <c r="F3406" s="179"/>
      <c r="G3406" s="142"/>
      <c r="I3406" s="43"/>
      <c r="J3406" s="43"/>
      <c r="K3406" s="43"/>
      <c r="P3406" s="43"/>
      <c r="S3406" s="161"/>
      <c r="T3406" s="161"/>
    </row>
    <row r="3407" spans="2:20" s="47" customFormat="1">
      <c r="B3407" s="373"/>
      <c r="C3407" s="374"/>
      <c r="D3407" s="375"/>
      <c r="E3407" s="376"/>
      <c r="F3407" s="179"/>
      <c r="G3407" s="142"/>
      <c r="I3407" s="43"/>
      <c r="J3407" s="43"/>
      <c r="K3407" s="43"/>
      <c r="P3407" s="43"/>
      <c r="S3407" s="161"/>
      <c r="T3407" s="161"/>
    </row>
    <row r="3408" spans="2:20" s="47" customFormat="1">
      <c r="B3408" s="373"/>
      <c r="C3408" s="374"/>
      <c r="D3408" s="375"/>
      <c r="E3408" s="376"/>
      <c r="F3408" s="179"/>
      <c r="G3408" s="142"/>
      <c r="I3408" s="43"/>
      <c r="J3408" s="43"/>
      <c r="K3408" s="43"/>
      <c r="P3408" s="43"/>
      <c r="S3408" s="161"/>
      <c r="T3408" s="161"/>
    </row>
    <row r="3409" spans="1:20" s="47" customFormat="1">
      <c r="B3409" s="373"/>
      <c r="C3409" s="374"/>
      <c r="D3409" s="375"/>
      <c r="E3409" s="376"/>
      <c r="F3409" s="179"/>
      <c r="G3409" s="142"/>
      <c r="I3409" s="43"/>
      <c r="J3409" s="43"/>
      <c r="K3409" s="43"/>
      <c r="P3409" s="43"/>
      <c r="S3409" s="161"/>
      <c r="T3409" s="161"/>
    </row>
    <row r="3410" spans="1:20" s="47" customFormat="1">
      <c r="B3410" s="373"/>
      <c r="C3410" s="374"/>
      <c r="D3410" s="375"/>
      <c r="E3410" s="376"/>
      <c r="F3410" s="179"/>
      <c r="G3410" s="142"/>
      <c r="I3410" s="43"/>
      <c r="J3410" s="43"/>
      <c r="K3410" s="43"/>
      <c r="P3410" s="43"/>
      <c r="S3410" s="161"/>
      <c r="T3410" s="161"/>
    </row>
    <row r="3411" spans="1:20" s="47" customFormat="1">
      <c r="B3411" s="373"/>
      <c r="C3411" s="374"/>
      <c r="D3411" s="375"/>
      <c r="E3411" s="376"/>
      <c r="F3411" s="179"/>
      <c r="G3411" s="142"/>
      <c r="I3411" s="43"/>
      <c r="J3411" s="43"/>
      <c r="K3411" s="43"/>
      <c r="P3411" s="43"/>
      <c r="S3411" s="161"/>
      <c r="T3411" s="161"/>
    </row>
    <row r="3412" spans="1:20" s="47" customFormat="1">
      <c r="B3412" s="373"/>
      <c r="C3412" s="374"/>
      <c r="D3412" s="375"/>
      <c r="E3412" s="376"/>
      <c r="F3412" s="179"/>
      <c r="G3412" s="142"/>
      <c r="I3412" s="43"/>
      <c r="J3412" s="43"/>
      <c r="K3412" s="43"/>
      <c r="P3412" s="43"/>
      <c r="S3412" s="161"/>
      <c r="T3412" s="161"/>
    </row>
    <row r="3413" spans="1:20" s="47" customFormat="1">
      <c r="B3413" s="373"/>
      <c r="C3413" s="374"/>
      <c r="D3413" s="375"/>
      <c r="E3413" s="376"/>
      <c r="F3413" s="179"/>
      <c r="G3413" s="142"/>
      <c r="I3413" s="43"/>
      <c r="J3413" s="43"/>
      <c r="K3413" s="43"/>
      <c r="P3413" s="43"/>
      <c r="S3413" s="161"/>
      <c r="T3413" s="161"/>
    </row>
    <row r="3414" spans="1:20" s="47" customFormat="1">
      <c r="B3414" s="373"/>
      <c r="C3414" s="374"/>
      <c r="D3414" s="375"/>
      <c r="E3414" s="376"/>
      <c r="F3414" s="179"/>
      <c r="G3414" s="142"/>
      <c r="I3414" s="43"/>
      <c r="J3414" s="43"/>
      <c r="K3414" s="43"/>
      <c r="P3414" s="43"/>
      <c r="S3414" s="161"/>
      <c r="T3414" s="161"/>
    </row>
    <row r="3415" spans="1:20" s="47" customFormat="1">
      <c r="B3415" s="373"/>
      <c r="C3415" s="374"/>
      <c r="D3415" s="375"/>
      <c r="E3415" s="376"/>
      <c r="F3415" s="179"/>
      <c r="G3415" s="142"/>
      <c r="I3415" s="43"/>
      <c r="J3415" s="43"/>
      <c r="K3415" s="43"/>
      <c r="P3415" s="43"/>
      <c r="S3415" s="161"/>
      <c r="T3415" s="161"/>
    </row>
    <row r="3416" spans="1:20" s="47" customFormat="1">
      <c r="B3416" s="373"/>
      <c r="C3416" s="374"/>
      <c r="D3416" s="375"/>
      <c r="E3416" s="376"/>
      <c r="F3416" s="179"/>
      <c r="G3416" s="142"/>
      <c r="I3416" s="43"/>
      <c r="J3416" s="43"/>
      <c r="K3416" s="43"/>
      <c r="P3416" s="43"/>
      <c r="S3416" s="161"/>
      <c r="T3416" s="161"/>
    </row>
    <row r="3417" spans="1:20" s="47" customFormat="1" ht="15.75" customHeight="1" thickBot="1">
      <c r="B3417" s="380"/>
      <c r="C3417" s="381"/>
      <c r="D3417" s="382"/>
      <c r="E3417" s="383"/>
      <c r="F3417" s="185"/>
      <c r="G3417" s="180"/>
      <c r="I3417" s="43"/>
      <c r="J3417" s="43"/>
      <c r="K3417" s="43"/>
      <c r="P3417" s="43"/>
      <c r="S3417" s="161"/>
      <c r="T3417" s="161"/>
    </row>
    <row r="3418" spans="1:20" s="74" customFormat="1" ht="9.75" customHeight="1" thickBot="1">
      <c r="A3418" s="78"/>
      <c r="B3418" s="75"/>
      <c r="C3418" s="75"/>
      <c r="D3418" s="76"/>
      <c r="E3418" s="76"/>
      <c r="F3418" s="76"/>
      <c r="G3418" s="77"/>
      <c r="I3418" s="43"/>
      <c r="J3418" s="43"/>
      <c r="K3418" s="43"/>
      <c r="P3418" s="43"/>
      <c r="S3418" s="162"/>
      <c r="T3418" s="162"/>
    </row>
    <row r="3419" spans="1:20" s="43" customFormat="1" ht="15.6">
      <c r="B3419" s="387" t="s">
        <v>1323</v>
      </c>
      <c r="C3419" s="388"/>
      <c r="D3419" s="388"/>
      <c r="E3419" s="388"/>
      <c r="F3419" s="389"/>
      <c r="G3419" s="143">
        <f>G3371+1</f>
        <v>72</v>
      </c>
      <c r="S3419" s="128"/>
      <c r="T3419" s="128"/>
    </row>
    <row r="3420" spans="1:20" s="43" customFormat="1" ht="15.6">
      <c r="B3420" s="377" t="s">
        <v>1268</v>
      </c>
      <c r="C3420" s="378"/>
      <c r="D3420" s="378"/>
      <c r="E3420" s="378"/>
      <c r="F3420" s="378"/>
      <c r="G3420" s="379"/>
      <c r="S3420" s="128"/>
      <c r="T3420" s="128"/>
    </row>
    <row r="3421" spans="1:20">
      <c r="B3421" s="296" t="s">
        <v>17</v>
      </c>
      <c r="C3421" s="254"/>
      <c r="D3421" s="255"/>
      <c r="E3421" s="296" t="s">
        <v>4</v>
      </c>
      <c r="F3421" s="254"/>
      <c r="G3421" s="255"/>
      <c r="K3421" s="43"/>
    </row>
    <row r="3422" spans="1:20">
      <c r="B3422" s="367"/>
      <c r="C3422" s="368"/>
      <c r="D3422" s="369"/>
      <c r="E3422" s="367"/>
      <c r="F3422" s="368"/>
      <c r="G3422" s="369"/>
      <c r="K3422" s="43"/>
    </row>
    <row r="3423" spans="1:20" s="47" customFormat="1">
      <c r="B3423" s="370"/>
      <c r="C3423" s="371"/>
      <c r="D3423" s="372"/>
      <c r="E3423" s="370"/>
      <c r="F3423" s="371"/>
      <c r="G3423" s="372"/>
      <c r="I3423" s="43"/>
      <c r="J3423" s="43"/>
      <c r="K3423" s="43"/>
      <c r="P3423" s="43"/>
      <c r="S3423" s="161"/>
      <c r="T3423" s="161"/>
    </row>
    <row r="3424" spans="1:20" ht="15.6" customHeight="1">
      <c r="B3424" s="384" t="s">
        <v>1327</v>
      </c>
      <c r="C3424" s="385"/>
      <c r="D3424" s="385"/>
      <c r="E3424" s="385"/>
      <c r="F3424" s="385"/>
      <c r="G3424" s="386"/>
      <c r="K3424" s="43"/>
    </row>
    <row r="3425" spans="2:20" s="47" customFormat="1" ht="47.25" customHeight="1">
      <c r="B3425" s="251" t="s">
        <v>15</v>
      </c>
      <c r="C3425" s="252"/>
      <c r="D3425" s="353" t="s">
        <v>16</v>
      </c>
      <c r="E3425" s="261"/>
      <c r="F3425" s="177" t="s">
        <v>2046</v>
      </c>
      <c r="G3425" s="183" t="s">
        <v>3</v>
      </c>
      <c r="I3425" s="43"/>
      <c r="J3425" s="43"/>
      <c r="K3425" s="43"/>
      <c r="P3425" s="43"/>
      <c r="S3425" s="161"/>
      <c r="T3425" s="161"/>
    </row>
    <row r="3426" spans="2:20" s="47" customFormat="1">
      <c r="B3426" s="373"/>
      <c r="C3426" s="374"/>
      <c r="D3426" s="375"/>
      <c r="E3426" s="376"/>
      <c r="F3426" s="179"/>
      <c r="G3426" s="142"/>
      <c r="H3426" s="66"/>
      <c r="I3426" s="43"/>
      <c r="J3426" s="43"/>
      <c r="K3426" s="43"/>
      <c r="P3426" s="43"/>
      <c r="S3426" s="161"/>
      <c r="T3426" s="161"/>
    </row>
    <row r="3427" spans="2:20" s="47" customFormat="1">
      <c r="B3427" s="373"/>
      <c r="C3427" s="374"/>
      <c r="D3427" s="375"/>
      <c r="E3427" s="376"/>
      <c r="F3427" s="179"/>
      <c r="G3427" s="142"/>
      <c r="I3427" s="43"/>
      <c r="J3427" s="43"/>
      <c r="K3427" s="43"/>
      <c r="P3427" s="43"/>
      <c r="S3427" s="161"/>
      <c r="T3427" s="161"/>
    </row>
    <row r="3428" spans="2:20" s="47" customFormat="1">
      <c r="B3428" s="373"/>
      <c r="C3428" s="374"/>
      <c r="D3428" s="375"/>
      <c r="E3428" s="376"/>
      <c r="F3428" s="179"/>
      <c r="G3428" s="142"/>
      <c r="I3428" s="43"/>
      <c r="J3428" s="43"/>
      <c r="K3428" s="43"/>
      <c r="P3428" s="43"/>
      <c r="S3428" s="161"/>
      <c r="T3428" s="161"/>
    </row>
    <row r="3429" spans="2:20" s="47" customFormat="1">
      <c r="B3429" s="373"/>
      <c r="C3429" s="374"/>
      <c r="D3429" s="375"/>
      <c r="E3429" s="376"/>
      <c r="F3429" s="179"/>
      <c r="G3429" s="142"/>
      <c r="I3429" s="43"/>
      <c r="J3429" s="43"/>
      <c r="K3429" s="43"/>
      <c r="P3429" s="43"/>
      <c r="S3429" s="161"/>
      <c r="T3429" s="161"/>
    </row>
    <row r="3430" spans="2:20" s="47" customFormat="1">
      <c r="B3430" s="373"/>
      <c r="C3430" s="374"/>
      <c r="D3430" s="375"/>
      <c r="E3430" s="376"/>
      <c r="F3430" s="179"/>
      <c r="G3430" s="142"/>
      <c r="I3430" s="43"/>
      <c r="J3430" s="43"/>
      <c r="K3430" s="43"/>
      <c r="P3430" s="43"/>
      <c r="S3430" s="161"/>
      <c r="T3430" s="161"/>
    </row>
    <row r="3431" spans="2:20" s="47" customFormat="1">
      <c r="B3431" s="373"/>
      <c r="C3431" s="374"/>
      <c r="D3431" s="375"/>
      <c r="E3431" s="376"/>
      <c r="F3431" s="179"/>
      <c r="G3431" s="142"/>
      <c r="I3431" s="43"/>
      <c r="J3431" s="43"/>
      <c r="K3431" s="43"/>
      <c r="P3431" s="43"/>
      <c r="S3431" s="161"/>
      <c r="T3431" s="161"/>
    </row>
    <row r="3432" spans="2:20" s="47" customFormat="1">
      <c r="B3432" s="373"/>
      <c r="C3432" s="374"/>
      <c r="D3432" s="375"/>
      <c r="E3432" s="376"/>
      <c r="F3432" s="179"/>
      <c r="G3432" s="142"/>
      <c r="I3432" s="43"/>
      <c r="J3432" s="43"/>
      <c r="K3432" s="43"/>
      <c r="P3432" s="43"/>
      <c r="S3432" s="161"/>
      <c r="T3432" s="161"/>
    </row>
    <row r="3433" spans="2:20" s="47" customFormat="1">
      <c r="B3433" s="373"/>
      <c r="C3433" s="374"/>
      <c r="D3433" s="375"/>
      <c r="E3433" s="376"/>
      <c r="F3433" s="179"/>
      <c r="G3433" s="142"/>
      <c r="I3433" s="43"/>
      <c r="J3433" s="43"/>
      <c r="K3433" s="43"/>
      <c r="P3433" s="43"/>
      <c r="S3433" s="161"/>
      <c r="T3433" s="161"/>
    </row>
    <row r="3434" spans="2:20" s="47" customFormat="1">
      <c r="B3434" s="373"/>
      <c r="C3434" s="374"/>
      <c r="D3434" s="375"/>
      <c r="E3434" s="376"/>
      <c r="F3434" s="179"/>
      <c r="G3434" s="142"/>
      <c r="I3434" s="43"/>
      <c r="J3434" s="43"/>
      <c r="K3434" s="43"/>
      <c r="P3434" s="43"/>
      <c r="S3434" s="161"/>
      <c r="T3434" s="161"/>
    </row>
    <row r="3435" spans="2:20" s="47" customFormat="1">
      <c r="B3435" s="373"/>
      <c r="C3435" s="374"/>
      <c r="D3435" s="375"/>
      <c r="E3435" s="376"/>
      <c r="F3435" s="179"/>
      <c r="G3435" s="142"/>
      <c r="I3435" s="43"/>
      <c r="J3435" s="43"/>
      <c r="K3435" s="43"/>
      <c r="P3435" s="43"/>
      <c r="S3435" s="161"/>
      <c r="T3435" s="161"/>
    </row>
    <row r="3436" spans="2:20" s="47" customFormat="1">
      <c r="B3436" s="373"/>
      <c r="C3436" s="374"/>
      <c r="D3436" s="375"/>
      <c r="E3436" s="376"/>
      <c r="F3436" s="179"/>
      <c r="G3436" s="142"/>
      <c r="I3436" s="43"/>
      <c r="J3436" s="43"/>
      <c r="K3436" s="43"/>
      <c r="P3436" s="43"/>
      <c r="S3436" s="161"/>
      <c r="T3436" s="161"/>
    </row>
    <row r="3437" spans="2:20" s="47" customFormat="1">
      <c r="B3437" s="373"/>
      <c r="C3437" s="374"/>
      <c r="D3437" s="375"/>
      <c r="E3437" s="376"/>
      <c r="F3437" s="179"/>
      <c r="G3437" s="142"/>
      <c r="I3437" s="43"/>
      <c r="J3437" s="43"/>
      <c r="K3437" s="43"/>
      <c r="P3437" s="43"/>
      <c r="S3437" s="161"/>
      <c r="T3437" s="161"/>
    </row>
    <row r="3438" spans="2:20" s="47" customFormat="1" ht="15.75" customHeight="1">
      <c r="B3438" s="373"/>
      <c r="C3438" s="374"/>
      <c r="D3438" s="375"/>
      <c r="E3438" s="376"/>
      <c r="F3438" s="179"/>
      <c r="G3438" s="142"/>
      <c r="I3438" s="43"/>
      <c r="J3438" s="43"/>
      <c r="K3438" s="43"/>
      <c r="P3438" s="43"/>
      <c r="S3438" s="161"/>
      <c r="T3438" s="161"/>
    </row>
    <row r="3439" spans="2:20" s="47" customFormat="1">
      <c r="B3439" s="373"/>
      <c r="C3439" s="374"/>
      <c r="D3439" s="375"/>
      <c r="E3439" s="376"/>
      <c r="F3439" s="179"/>
      <c r="G3439" s="142"/>
      <c r="I3439" s="43"/>
      <c r="J3439" s="43"/>
      <c r="K3439" s="43"/>
      <c r="P3439" s="43"/>
      <c r="S3439" s="161"/>
      <c r="T3439" s="161"/>
    </row>
    <row r="3440" spans="2:20" s="47" customFormat="1">
      <c r="B3440" s="373"/>
      <c r="C3440" s="374"/>
      <c r="D3440" s="375"/>
      <c r="E3440" s="376"/>
      <c r="F3440" s="179"/>
      <c r="G3440" s="142"/>
      <c r="I3440" s="43"/>
      <c r="J3440" s="43"/>
      <c r="K3440" s="43"/>
      <c r="P3440" s="43"/>
      <c r="S3440" s="161"/>
      <c r="T3440" s="161"/>
    </row>
    <row r="3441" spans="2:20" s="47" customFormat="1">
      <c r="B3441" s="373"/>
      <c r="C3441" s="374"/>
      <c r="D3441" s="375"/>
      <c r="E3441" s="376"/>
      <c r="F3441" s="179"/>
      <c r="G3441" s="142"/>
      <c r="I3441" s="43"/>
      <c r="J3441" s="43"/>
      <c r="K3441" s="43"/>
      <c r="P3441" s="43"/>
      <c r="S3441" s="161"/>
      <c r="T3441" s="161"/>
    </row>
    <row r="3442" spans="2:20" s="47" customFormat="1">
      <c r="B3442" s="373"/>
      <c r="C3442" s="374"/>
      <c r="D3442" s="375"/>
      <c r="E3442" s="376"/>
      <c r="F3442" s="179"/>
      <c r="G3442" s="142"/>
      <c r="I3442" s="43"/>
      <c r="J3442" s="43"/>
      <c r="K3442" s="43"/>
      <c r="P3442" s="43"/>
      <c r="S3442" s="161"/>
      <c r="T3442" s="161"/>
    </row>
    <row r="3443" spans="2:20" s="47" customFormat="1">
      <c r="B3443" s="373"/>
      <c r="C3443" s="374"/>
      <c r="D3443" s="375"/>
      <c r="E3443" s="376"/>
      <c r="F3443" s="179"/>
      <c r="G3443" s="142"/>
      <c r="I3443" s="43"/>
      <c r="J3443" s="43"/>
      <c r="K3443" s="43"/>
      <c r="P3443" s="43"/>
      <c r="S3443" s="161"/>
      <c r="T3443" s="161"/>
    </row>
    <row r="3444" spans="2:20" s="47" customFormat="1">
      <c r="B3444" s="373"/>
      <c r="C3444" s="374"/>
      <c r="D3444" s="375"/>
      <c r="E3444" s="376"/>
      <c r="F3444" s="179"/>
      <c r="G3444" s="142"/>
      <c r="I3444" s="43"/>
      <c r="J3444" s="43"/>
      <c r="K3444" s="43"/>
      <c r="P3444" s="43"/>
      <c r="S3444" s="161"/>
      <c r="T3444" s="161"/>
    </row>
    <row r="3445" spans="2:20" s="47" customFormat="1">
      <c r="B3445" s="373"/>
      <c r="C3445" s="374"/>
      <c r="D3445" s="375"/>
      <c r="E3445" s="376"/>
      <c r="F3445" s="179"/>
      <c r="G3445" s="142"/>
      <c r="I3445" s="43"/>
      <c r="J3445" s="43"/>
      <c r="K3445" s="43"/>
      <c r="P3445" s="43"/>
      <c r="S3445" s="161"/>
      <c r="T3445" s="161"/>
    </row>
    <row r="3446" spans="2:20" s="47" customFormat="1">
      <c r="B3446" s="373"/>
      <c r="C3446" s="374"/>
      <c r="D3446" s="375"/>
      <c r="E3446" s="376"/>
      <c r="F3446" s="179"/>
      <c r="G3446" s="142"/>
      <c r="I3446" s="43"/>
      <c r="J3446" s="43"/>
      <c r="K3446" s="43"/>
      <c r="P3446" s="43"/>
      <c r="S3446" s="161"/>
      <c r="T3446" s="161"/>
    </row>
    <row r="3447" spans="2:20" s="47" customFormat="1">
      <c r="B3447" s="373"/>
      <c r="C3447" s="374"/>
      <c r="D3447" s="375"/>
      <c r="E3447" s="376"/>
      <c r="F3447" s="179"/>
      <c r="G3447" s="142"/>
      <c r="I3447" s="43"/>
      <c r="J3447" s="43"/>
      <c r="K3447" s="43"/>
      <c r="P3447" s="43"/>
      <c r="S3447" s="161"/>
      <c r="T3447" s="161"/>
    </row>
    <row r="3448" spans="2:20" s="47" customFormat="1">
      <c r="B3448" s="373"/>
      <c r="C3448" s="374"/>
      <c r="D3448" s="375"/>
      <c r="E3448" s="376"/>
      <c r="F3448" s="179"/>
      <c r="G3448" s="142"/>
      <c r="I3448" s="43"/>
      <c r="J3448" s="43"/>
      <c r="K3448" s="43"/>
      <c r="P3448" s="43"/>
      <c r="S3448" s="161"/>
      <c r="T3448" s="161"/>
    </row>
    <row r="3449" spans="2:20" s="47" customFormat="1">
      <c r="B3449" s="373"/>
      <c r="C3449" s="374"/>
      <c r="D3449" s="375"/>
      <c r="E3449" s="376"/>
      <c r="F3449" s="179"/>
      <c r="G3449" s="142"/>
      <c r="I3449" s="43"/>
      <c r="J3449" s="43"/>
      <c r="K3449" s="43"/>
      <c r="P3449" s="43"/>
      <c r="S3449" s="161"/>
      <c r="T3449" s="161"/>
    </row>
    <row r="3450" spans="2:20" s="47" customFormat="1">
      <c r="B3450" s="373"/>
      <c r="C3450" s="374"/>
      <c r="D3450" s="375"/>
      <c r="E3450" s="376"/>
      <c r="F3450" s="179"/>
      <c r="G3450" s="142"/>
      <c r="I3450" s="43"/>
      <c r="J3450" s="43"/>
      <c r="K3450" s="43"/>
      <c r="P3450" s="43"/>
      <c r="S3450" s="161"/>
      <c r="T3450" s="161"/>
    </row>
    <row r="3451" spans="2:20" s="47" customFormat="1">
      <c r="B3451" s="373"/>
      <c r="C3451" s="374"/>
      <c r="D3451" s="375"/>
      <c r="E3451" s="376"/>
      <c r="F3451" s="179"/>
      <c r="G3451" s="142"/>
      <c r="I3451" s="43"/>
      <c r="J3451" s="43"/>
      <c r="K3451" s="43"/>
      <c r="P3451" s="43"/>
      <c r="S3451" s="161"/>
      <c r="T3451" s="161"/>
    </row>
    <row r="3452" spans="2:20" s="47" customFormat="1">
      <c r="B3452" s="373"/>
      <c r="C3452" s="374"/>
      <c r="D3452" s="375"/>
      <c r="E3452" s="376"/>
      <c r="F3452" s="179"/>
      <c r="G3452" s="142"/>
      <c r="I3452" s="43"/>
      <c r="J3452" s="43"/>
      <c r="K3452" s="43"/>
      <c r="P3452" s="43"/>
      <c r="S3452" s="161"/>
      <c r="T3452" s="161"/>
    </row>
    <row r="3453" spans="2:20" s="47" customFormat="1">
      <c r="B3453" s="373"/>
      <c r="C3453" s="374"/>
      <c r="D3453" s="375"/>
      <c r="E3453" s="376"/>
      <c r="F3453" s="179"/>
      <c r="G3453" s="142"/>
      <c r="I3453" s="43"/>
      <c r="J3453" s="43"/>
      <c r="K3453" s="43"/>
      <c r="P3453" s="43"/>
      <c r="S3453" s="161"/>
      <c r="T3453" s="161"/>
    </row>
    <row r="3454" spans="2:20" s="47" customFormat="1">
      <c r="B3454" s="373"/>
      <c r="C3454" s="374"/>
      <c r="D3454" s="375"/>
      <c r="E3454" s="376"/>
      <c r="F3454" s="179"/>
      <c r="G3454" s="142"/>
      <c r="I3454" s="43"/>
      <c r="J3454" s="43"/>
      <c r="K3454" s="43"/>
      <c r="P3454" s="43"/>
      <c r="S3454" s="161"/>
      <c r="T3454" s="161"/>
    </row>
    <row r="3455" spans="2:20" s="47" customFormat="1">
      <c r="B3455" s="373"/>
      <c r="C3455" s="374"/>
      <c r="D3455" s="375"/>
      <c r="E3455" s="376"/>
      <c r="F3455" s="179"/>
      <c r="G3455" s="142"/>
      <c r="I3455" s="43"/>
      <c r="J3455" s="43"/>
      <c r="K3455" s="43"/>
      <c r="P3455" s="43"/>
      <c r="S3455" s="161"/>
      <c r="T3455" s="161"/>
    </row>
    <row r="3456" spans="2:20" s="47" customFormat="1">
      <c r="B3456" s="373"/>
      <c r="C3456" s="374"/>
      <c r="D3456" s="375"/>
      <c r="E3456" s="376"/>
      <c r="F3456" s="179"/>
      <c r="G3456" s="142"/>
      <c r="I3456" s="43"/>
      <c r="J3456" s="43"/>
      <c r="K3456" s="43"/>
      <c r="P3456" s="43"/>
      <c r="S3456" s="161"/>
      <c r="T3456" s="161"/>
    </row>
    <row r="3457" spans="1:20" s="47" customFormat="1">
      <c r="B3457" s="373"/>
      <c r="C3457" s="374"/>
      <c r="D3457" s="375"/>
      <c r="E3457" s="376"/>
      <c r="F3457" s="179"/>
      <c r="G3457" s="142"/>
      <c r="I3457" s="43"/>
      <c r="J3457" s="43"/>
      <c r="K3457" s="43"/>
      <c r="P3457" s="43"/>
      <c r="S3457" s="161"/>
      <c r="T3457" s="161"/>
    </row>
    <row r="3458" spans="1:20" s="47" customFormat="1">
      <c r="B3458" s="373"/>
      <c r="C3458" s="374"/>
      <c r="D3458" s="375"/>
      <c r="E3458" s="376"/>
      <c r="F3458" s="179"/>
      <c r="G3458" s="142"/>
      <c r="I3458" s="43"/>
      <c r="J3458" s="43"/>
      <c r="K3458" s="43"/>
      <c r="P3458" s="43"/>
      <c r="S3458" s="161"/>
      <c r="T3458" s="161"/>
    </row>
    <row r="3459" spans="1:20" s="47" customFormat="1">
      <c r="B3459" s="373"/>
      <c r="C3459" s="374"/>
      <c r="D3459" s="375"/>
      <c r="E3459" s="376"/>
      <c r="F3459" s="179"/>
      <c r="G3459" s="142"/>
      <c r="I3459" s="43"/>
      <c r="J3459" s="43"/>
      <c r="K3459" s="43"/>
      <c r="P3459" s="43"/>
      <c r="S3459" s="161"/>
      <c r="T3459" s="161"/>
    </row>
    <row r="3460" spans="1:20" s="47" customFormat="1">
      <c r="B3460" s="373"/>
      <c r="C3460" s="374"/>
      <c r="D3460" s="375"/>
      <c r="E3460" s="376"/>
      <c r="F3460" s="179"/>
      <c r="G3460" s="142"/>
      <c r="I3460" s="43"/>
      <c r="J3460" s="43"/>
      <c r="K3460" s="43"/>
      <c r="P3460" s="43"/>
      <c r="S3460" s="161"/>
      <c r="T3460" s="161"/>
    </row>
    <row r="3461" spans="1:20" s="47" customFormat="1">
      <c r="B3461" s="373"/>
      <c r="C3461" s="374"/>
      <c r="D3461" s="375"/>
      <c r="E3461" s="376"/>
      <c r="F3461" s="179"/>
      <c r="G3461" s="142"/>
      <c r="I3461" s="43"/>
      <c r="J3461" s="43"/>
      <c r="K3461" s="43"/>
      <c r="P3461" s="43"/>
      <c r="S3461" s="161"/>
      <c r="T3461" s="161"/>
    </row>
    <row r="3462" spans="1:20" s="47" customFormat="1">
      <c r="B3462" s="373"/>
      <c r="C3462" s="374"/>
      <c r="D3462" s="375"/>
      <c r="E3462" s="376"/>
      <c r="F3462" s="179"/>
      <c r="G3462" s="142"/>
      <c r="I3462" s="43"/>
      <c r="J3462" s="43"/>
      <c r="K3462" s="43"/>
      <c r="P3462" s="43"/>
      <c r="S3462" s="161"/>
      <c r="T3462" s="161"/>
    </row>
    <row r="3463" spans="1:20" s="47" customFormat="1">
      <c r="B3463" s="373"/>
      <c r="C3463" s="374"/>
      <c r="D3463" s="375"/>
      <c r="E3463" s="376"/>
      <c r="F3463" s="179"/>
      <c r="G3463" s="142"/>
      <c r="I3463" s="43"/>
      <c r="J3463" s="43"/>
      <c r="K3463" s="43"/>
      <c r="P3463" s="43"/>
      <c r="S3463" s="161"/>
      <c r="T3463" s="161"/>
    </row>
    <row r="3464" spans="1:20" s="47" customFormat="1">
      <c r="B3464" s="373"/>
      <c r="C3464" s="374"/>
      <c r="D3464" s="375"/>
      <c r="E3464" s="376"/>
      <c r="F3464" s="179"/>
      <c r="G3464" s="142"/>
      <c r="I3464" s="43"/>
      <c r="J3464" s="43"/>
      <c r="K3464" s="43"/>
      <c r="P3464" s="43"/>
      <c r="S3464" s="161"/>
      <c r="T3464" s="161"/>
    </row>
    <row r="3465" spans="1:20" s="47" customFormat="1" ht="15.75" customHeight="1" thickBot="1">
      <c r="B3465" s="380"/>
      <c r="C3465" s="381"/>
      <c r="D3465" s="382"/>
      <c r="E3465" s="383"/>
      <c r="F3465" s="185"/>
      <c r="G3465" s="180"/>
      <c r="I3465" s="43"/>
      <c r="J3465" s="43"/>
      <c r="K3465" s="43"/>
      <c r="P3465" s="43"/>
      <c r="S3465" s="161"/>
      <c r="T3465" s="161"/>
    </row>
    <row r="3466" spans="1:20" s="74" customFormat="1" ht="9.75" customHeight="1" thickBot="1">
      <c r="A3466" s="78"/>
      <c r="B3466" s="75"/>
      <c r="C3466" s="75"/>
      <c r="D3466" s="76"/>
      <c r="E3466" s="76"/>
      <c r="F3466" s="76"/>
      <c r="G3466" s="77"/>
      <c r="I3466" s="43"/>
      <c r="J3466" s="43"/>
      <c r="K3466" s="43"/>
      <c r="P3466" s="43"/>
      <c r="S3466" s="162"/>
      <c r="T3466" s="162"/>
    </row>
    <row r="3467" spans="1:20" s="43" customFormat="1" ht="15.6">
      <c r="B3467" s="387" t="s">
        <v>1323</v>
      </c>
      <c r="C3467" s="388"/>
      <c r="D3467" s="388"/>
      <c r="E3467" s="388"/>
      <c r="F3467" s="389"/>
      <c r="G3467" s="143">
        <f>G3419+1</f>
        <v>73</v>
      </c>
      <c r="S3467" s="128"/>
      <c r="T3467" s="128"/>
    </row>
    <row r="3468" spans="1:20" s="43" customFormat="1" ht="15.6">
      <c r="B3468" s="377" t="s">
        <v>1268</v>
      </c>
      <c r="C3468" s="378"/>
      <c r="D3468" s="378"/>
      <c r="E3468" s="378"/>
      <c r="F3468" s="378"/>
      <c r="G3468" s="379"/>
      <c r="S3468" s="128"/>
      <c r="T3468" s="128"/>
    </row>
    <row r="3469" spans="1:20">
      <c r="B3469" s="296" t="s">
        <v>17</v>
      </c>
      <c r="C3469" s="254"/>
      <c r="D3469" s="255"/>
      <c r="E3469" s="296" t="s">
        <v>4</v>
      </c>
      <c r="F3469" s="254"/>
      <c r="G3469" s="255"/>
      <c r="K3469" s="43"/>
    </row>
    <row r="3470" spans="1:20">
      <c r="B3470" s="367"/>
      <c r="C3470" s="368"/>
      <c r="D3470" s="369"/>
      <c r="E3470" s="367"/>
      <c r="F3470" s="368"/>
      <c r="G3470" s="369"/>
      <c r="K3470" s="43"/>
    </row>
    <row r="3471" spans="1:20" s="47" customFormat="1">
      <c r="B3471" s="370"/>
      <c r="C3471" s="371"/>
      <c r="D3471" s="372"/>
      <c r="E3471" s="370"/>
      <c r="F3471" s="371"/>
      <c r="G3471" s="372"/>
      <c r="I3471" s="43"/>
      <c r="J3471" s="43"/>
      <c r="K3471" s="43"/>
      <c r="P3471" s="43"/>
      <c r="S3471" s="161"/>
      <c r="T3471" s="161"/>
    </row>
    <row r="3472" spans="1:20" ht="15.6" customHeight="1">
      <c r="B3472" s="384" t="s">
        <v>1327</v>
      </c>
      <c r="C3472" s="385"/>
      <c r="D3472" s="385"/>
      <c r="E3472" s="385"/>
      <c r="F3472" s="385"/>
      <c r="G3472" s="386"/>
      <c r="K3472" s="43"/>
    </row>
    <row r="3473" spans="2:20" s="47" customFormat="1" ht="47.25" customHeight="1">
      <c r="B3473" s="251" t="s">
        <v>15</v>
      </c>
      <c r="C3473" s="252"/>
      <c r="D3473" s="353" t="s">
        <v>16</v>
      </c>
      <c r="E3473" s="261"/>
      <c r="F3473" s="177" t="s">
        <v>2046</v>
      </c>
      <c r="G3473" s="183" t="s">
        <v>3</v>
      </c>
      <c r="I3473" s="43"/>
      <c r="J3473" s="43"/>
      <c r="K3473" s="43"/>
      <c r="P3473" s="43"/>
      <c r="S3473" s="161"/>
      <c r="T3473" s="161"/>
    </row>
    <row r="3474" spans="2:20" s="47" customFormat="1">
      <c r="B3474" s="373"/>
      <c r="C3474" s="374"/>
      <c r="D3474" s="375"/>
      <c r="E3474" s="376"/>
      <c r="F3474" s="179"/>
      <c r="G3474" s="142"/>
      <c r="H3474" s="66"/>
      <c r="I3474" s="43"/>
      <c r="J3474" s="43"/>
      <c r="K3474" s="43"/>
      <c r="P3474" s="43"/>
      <c r="S3474" s="161"/>
      <c r="T3474" s="161"/>
    </row>
    <row r="3475" spans="2:20" s="47" customFormat="1">
      <c r="B3475" s="373"/>
      <c r="C3475" s="374"/>
      <c r="D3475" s="375"/>
      <c r="E3475" s="376"/>
      <c r="F3475" s="179"/>
      <c r="G3475" s="142"/>
      <c r="I3475" s="43"/>
      <c r="J3475" s="43"/>
      <c r="K3475" s="43"/>
      <c r="P3475" s="43"/>
      <c r="S3475" s="161"/>
      <c r="T3475" s="161"/>
    </row>
    <row r="3476" spans="2:20" s="47" customFormat="1">
      <c r="B3476" s="373"/>
      <c r="C3476" s="374"/>
      <c r="D3476" s="375"/>
      <c r="E3476" s="376"/>
      <c r="F3476" s="179"/>
      <c r="G3476" s="142"/>
      <c r="I3476" s="43"/>
      <c r="J3476" s="43"/>
      <c r="K3476" s="43"/>
      <c r="P3476" s="43"/>
      <c r="S3476" s="161"/>
      <c r="T3476" s="161"/>
    </row>
    <row r="3477" spans="2:20" s="47" customFormat="1">
      <c r="B3477" s="373"/>
      <c r="C3477" s="374"/>
      <c r="D3477" s="375"/>
      <c r="E3477" s="376"/>
      <c r="F3477" s="179"/>
      <c r="G3477" s="142"/>
      <c r="I3477" s="43"/>
      <c r="J3477" s="43"/>
      <c r="K3477" s="43"/>
      <c r="P3477" s="43"/>
      <c r="S3477" s="161"/>
      <c r="T3477" s="161"/>
    </row>
    <row r="3478" spans="2:20" s="47" customFormat="1">
      <c r="B3478" s="373"/>
      <c r="C3478" s="374"/>
      <c r="D3478" s="375"/>
      <c r="E3478" s="376"/>
      <c r="F3478" s="179"/>
      <c r="G3478" s="142"/>
      <c r="I3478" s="43"/>
      <c r="J3478" s="43"/>
      <c r="K3478" s="43"/>
      <c r="P3478" s="43"/>
      <c r="S3478" s="161"/>
      <c r="T3478" s="161"/>
    </row>
    <row r="3479" spans="2:20" s="47" customFormat="1">
      <c r="B3479" s="373"/>
      <c r="C3479" s="374"/>
      <c r="D3479" s="375"/>
      <c r="E3479" s="376"/>
      <c r="F3479" s="179"/>
      <c r="G3479" s="142"/>
      <c r="I3479" s="43"/>
      <c r="J3479" s="43"/>
      <c r="K3479" s="43"/>
      <c r="P3479" s="43"/>
      <c r="S3479" s="161"/>
      <c r="T3479" s="161"/>
    </row>
    <row r="3480" spans="2:20" s="47" customFormat="1">
      <c r="B3480" s="373"/>
      <c r="C3480" s="374"/>
      <c r="D3480" s="375"/>
      <c r="E3480" s="376"/>
      <c r="F3480" s="179"/>
      <c r="G3480" s="142"/>
      <c r="I3480" s="43"/>
      <c r="J3480" s="43"/>
      <c r="K3480" s="43"/>
      <c r="P3480" s="43"/>
      <c r="S3480" s="161"/>
      <c r="T3480" s="161"/>
    </row>
    <row r="3481" spans="2:20" s="47" customFormat="1">
      <c r="B3481" s="373"/>
      <c r="C3481" s="374"/>
      <c r="D3481" s="375"/>
      <c r="E3481" s="376"/>
      <c r="F3481" s="179"/>
      <c r="G3481" s="142"/>
      <c r="I3481" s="43"/>
      <c r="J3481" s="43"/>
      <c r="K3481" s="43"/>
      <c r="P3481" s="43"/>
      <c r="S3481" s="161"/>
      <c r="T3481" s="161"/>
    </row>
    <row r="3482" spans="2:20" s="47" customFormat="1">
      <c r="B3482" s="373"/>
      <c r="C3482" s="374"/>
      <c r="D3482" s="375"/>
      <c r="E3482" s="376"/>
      <c r="F3482" s="179"/>
      <c r="G3482" s="142"/>
      <c r="I3482" s="43"/>
      <c r="J3482" s="43"/>
      <c r="K3482" s="43"/>
      <c r="P3482" s="43"/>
      <c r="S3482" s="161"/>
      <c r="T3482" s="161"/>
    </row>
    <row r="3483" spans="2:20" s="47" customFormat="1">
      <c r="B3483" s="373"/>
      <c r="C3483" s="374"/>
      <c r="D3483" s="375"/>
      <c r="E3483" s="376"/>
      <c r="F3483" s="179"/>
      <c r="G3483" s="142"/>
      <c r="I3483" s="43"/>
      <c r="J3483" s="43"/>
      <c r="K3483" s="43"/>
      <c r="P3483" s="43"/>
      <c r="S3483" s="161"/>
      <c r="T3483" s="161"/>
    </row>
    <row r="3484" spans="2:20" s="47" customFormat="1">
      <c r="B3484" s="373"/>
      <c r="C3484" s="374"/>
      <c r="D3484" s="375"/>
      <c r="E3484" s="376"/>
      <c r="F3484" s="179"/>
      <c r="G3484" s="142"/>
      <c r="I3484" s="43"/>
      <c r="J3484" s="43"/>
      <c r="K3484" s="43"/>
      <c r="P3484" s="43"/>
      <c r="S3484" s="161"/>
      <c r="T3484" s="161"/>
    </row>
    <row r="3485" spans="2:20" s="47" customFormat="1">
      <c r="B3485" s="373"/>
      <c r="C3485" s="374"/>
      <c r="D3485" s="375"/>
      <c r="E3485" s="376"/>
      <c r="F3485" s="179"/>
      <c r="G3485" s="142"/>
      <c r="I3485" s="43"/>
      <c r="J3485" s="43"/>
      <c r="K3485" s="43"/>
      <c r="P3485" s="43"/>
      <c r="S3485" s="161"/>
      <c r="T3485" s="161"/>
    </row>
    <row r="3486" spans="2:20" s="47" customFormat="1" ht="15.75" customHeight="1">
      <c r="B3486" s="373"/>
      <c r="C3486" s="374"/>
      <c r="D3486" s="375"/>
      <c r="E3486" s="376"/>
      <c r="F3486" s="179"/>
      <c r="G3486" s="142"/>
      <c r="I3486" s="43"/>
      <c r="J3486" s="43"/>
      <c r="K3486" s="43"/>
      <c r="P3486" s="43"/>
      <c r="S3486" s="161"/>
      <c r="T3486" s="161"/>
    </row>
    <row r="3487" spans="2:20" s="47" customFormat="1">
      <c r="B3487" s="373"/>
      <c r="C3487" s="374"/>
      <c r="D3487" s="375"/>
      <c r="E3487" s="376"/>
      <c r="F3487" s="179"/>
      <c r="G3487" s="142"/>
      <c r="I3487" s="43"/>
      <c r="J3487" s="43"/>
      <c r="K3487" s="43"/>
      <c r="P3487" s="43"/>
      <c r="S3487" s="161"/>
      <c r="T3487" s="161"/>
    </row>
    <row r="3488" spans="2:20" s="47" customFormat="1">
      <c r="B3488" s="373"/>
      <c r="C3488" s="374"/>
      <c r="D3488" s="375"/>
      <c r="E3488" s="376"/>
      <c r="F3488" s="179"/>
      <c r="G3488" s="142"/>
      <c r="I3488" s="43"/>
      <c r="J3488" s="43"/>
      <c r="K3488" s="43"/>
      <c r="P3488" s="43"/>
      <c r="S3488" s="161"/>
      <c r="T3488" s="161"/>
    </row>
    <row r="3489" spans="2:20" s="47" customFormat="1">
      <c r="B3489" s="373"/>
      <c r="C3489" s="374"/>
      <c r="D3489" s="375"/>
      <c r="E3489" s="376"/>
      <c r="F3489" s="179"/>
      <c r="G3489" s="142"/>
      <c r="I3489" s="43"/>
      <c r="J3489" s="43"/>
      <c r="K3489" s="43"/>
      <c r="P3489" s="43"/>
      <c r="S3489" s="161"/>
      <c r="T3489" s="161"/>
    </row>
    <row r="3490" spans="2:20" s="47" customFormat="1">
      <c r="B3490" s="373"/>
      <c r="C3490" s="374"/>
      <c r="D3490" s="375"/>
      <c r="E3490" s="376"/>
      <c r="F3490" s="179"/>
      <c r="G3490" s="142"/>
      <c r="I3490" s="43"/>
      <c r="J3490" s="43"/>
      <c r="K3490" s="43"/>
      <c r="P3490" s="43"/>
      <c r="S3490" s="161"/>
      <c r="T3490" s="161"/>
    </row>
    <row r="3491" spans="2:20" s="47" customFormat="1">
      <c r="B3491" s="373"/>
      <c r="C3491" s="374"/>
      <c r="D3491" s="375"/>
      <c r="E3491" s="376"/>
      <c r="F3491" s="179"/>
      <c r="G3491" s="142"/>
      <c r="I3491" s="43"/>
      <c r="J3491" s="43"/>
      <c r="K3491" s="43"/>
      <c r="P3491" s="43"/>
      <c r="S3491" s="161"/>
      <c r="T3491" s="161"/>
    </row>
    <row r="3492" spans="2:20" s="47" customFormat="1">
      <c r="B3492" s="373"/>
      <c r="C3492" s="374"/>
      <c r="D3492" s="375"/>
      <c r="E3492" s="376"/>
      <c r="F3492" s="179"/>
      <c r="G3492" s="142"/>
      <c r="I3492" s="43"/>
      <c r="J3492" s="43"/>
      <c r="K3492" s="43"/>
      <c r="P3492" s="43"/>
      <c r="S3492" s="161"/>
      <c r="T3492" s="161"/>
    </row>
    <row r="3493" spans="2:20" s="47" customFormat="1">
      <c r="B3493" s="373"/>
      <c r="C3493" s="374"/>
      <c r="D3493" s="375"/>
      <c r="E3493" s="376"/>
      <c r="F3493" s="179"/>
      <c r="G3493" s="142"/>
      <c r="I3493" s="43"/>
      <c r="J3493" s="43"/>
      <c r="K3493" s="43"/>
      <c r="P3493" s="43"/>
      <c r="S3493" s="161"/>
      <c r="T3493" s="161"/>
    </row>
    <row r="3494" spans="2:20" s="47" customFormat="1">
      <c r="B3494" s="373"/>
      <c r="C3494" s="374"/>
      <c r="D3494" s="375"/>
      <c r="E3494" s="376"/>
      <c r="F3494" s="179"/>
      <c r="G3494" s="142"/>
      <c r="I3494" s="43"/>
      <c r="J3494" s="43"/>
      <c r="K3494" s="43"/>
      <c r="P3494" s="43"/>
      <c r="S3494" s="161"/>
      <c r="T3494" s="161"/>
    </row>
    <row r="3495" spans="2:20" s="47" customFormat="1">
      <c r="B3495" s="373"/>
      <c r="C3495" s="374"/>
      <c r="D3495" s="375"/>
      <c r="E3495" s="376"/>
      <c r="F3495" s="179"/>
      <c r="G3495" s="142"/>
      <c r="I3495" s="43"/>
      <c r="J3495" s="43"/>
      <c r="K3495" s="43"/>
      <c r="P3495" s="43"/>
      <c r="S3495" s="161"/>
      <c r="T3495" s="161"/>
    </row>
    <row r="3496" spans="2:20" s="47" customFormat="1">
      <c r="B3496" s="373"/>
      <c r="C3496" s="374"/>
      <c r="D3496" s="375"/>
      <c r="E3496" s="376"/>
      <c r="F3496" s="179"/>
      <c r="G3496" s="142"/>
      <c r="I3496" s="43"/>
      <c r="J3496" s="43"/>
      <c r="K3496" s="43"/>
      <c r="P3496" s="43"/>
      <c r="S3496" s="161"/>
      <c r="T3496" s="161"/>
    </row>
    <row r="3497" spans="2:20" s="47" customFormat="1">
      <c r="B3497" s="373"/>
      <c r="C3497" s="374"/>
      <c r="D3497" s="375"/>
      <c r="E3497" s="376"/>
      <c r="F3497" s="179"/>
      <c r="G3497" s="142"/>
      <c r="I3497" s="43"/>
      <c r="J3497" s="43"/>
      <c r="K3497" s="43"/>
      <c r="P3497" s="43"/>
      <c r="S3497" s="161"/>
      <c r="T3497" s="161"/>
    </row>
    <row r="3498" spans="2:20" s="47" customFormat="1">
      <c r="B3498" s="373"/>
      <c r="C3498" s="374"/>
      <c r="D3498" s="375"/>
      <c r="E3498" s="376"/>
      <c r="F3498" s="179"/>
      <c r="G3498" s="142"/>
      <c r="I3498" s="43"/>
      <c r="J3498" s="43"/>
      <c r="K3498" s="43"/>
      <c r="P3498" s="43"/>
      <c r="S3498" s="161"/>
      <c r="T3498" s="161"/>
    </row>
    <row r="3499" spans="2:20" s="47" customFormat="1">
      <c r="B3499" s="373"/>
      <c r="C3499" s="374"/>
      <c r="D3499" s="375"/>
      <c r="E3499" s="376"/>
      <c r="F3499" s="179"/>
      <c r="G3499" s="142"/>
      <c r="I3499" s="43"/>
      <c r="J3499" s="43"/>
      <c r="K3499" s="43"/>
      <c r="P3499" s="43"/>
      <c r="S3499" s="161"/>
      <c r="T3499" s="161"/>
    </row>
    <row r="3500" spans="2:20" s="47" customFormat="1">
      <c r="B3500" s="373"/>
      <c r="C3500" s="374"/>
      <c r="D3500" s="375"/>
      <c r="E3500" s="376"/>
      <c r="F3500" s="179"/>
      <c r="G3500" s="142"/>
      <c r="I3500" s="43"/>
      <c r="J3500" s="43"/>
      <c r="K3500" s="43"/>
      <c r="P3500" s="43"/>
      <c r="S3500" s="161"/>
      <c r="T3500" s="161"/>
    </row>
    <row r="3501" spans="2:20" s="47" customFormat="1">
      <c r="B3501" s="373"/>
      <c r="C3501" s="374"/>
      <c r="D3501" s="375"/>
      <c r="E3501" s="376"/>
      <c r="F3501" s="179"/>
      <c r="G3501" s="142"/>
      <c r="I3501" s="43"/>
      <c r="J3501" s="43"/>
      <c r="K3501" s="43"/>
      <c r="P3501" s="43"/>
      <c r="S3501" s="161"/>
      <c r="T3501" s="161"/>
    </row>
    <row r="3502" spans="2:20" s="47" customFormat="1">
      <c r="B3502" s="373"/>
      <c r="C3502" s="374"/>
      <c r="D3502" s="375"/>
      <c r="E3502" s="376"/>
      <c r="F3502" s="179"/>
      <c r="G3502" s="142"/>
      <c r="I3502" s="43"/>
      <c r="J3502" s="43"/>
      <c r="K3502" s="43"/>
      <c r="P3502" s="43"/>
      <c r="S3502" s="161"/>
      <c r="T3502" s="161"/>
    </row>
    <row r="3503" spans="2:20" s="47" customFormat="1">
      <c r="B3503" s="373"/>
      <c r="C3503" s="374"/>
      <c r="D3503" s="375"/>
      <c r="E3503" s="376"/>
      <c r="F3503" s="179"/>
      <c r="G3503" s="142"/>
      <c r="I3503" s="43"/>
      <c r="J3503" s="43"/>
      <c r="K3503" s="43"/>
      <c r="P3503" s="43"/>
      <c r="S3503" s="161"/>
      <c r="T3503" s="161"/>
    </row>
    <row r="3504" spans="2:20" s="47" customFormat="1">
      <c r="B3504" s="373"/>
      <c r="C3504" s="374"/>
      <c r="D3504" s="375"/>
      <c r="E3504" s="376"/>
      <c r="F3504" s="179"/>
      <c r="G3504" s="142"/>
      <c r="I3504" s="43"/>
      <c r="J3504" s="43"/>
      <c r="K3504" s="43"/>
      <c r="P3504" s="43"/>
      <c r="S3504" s="161"/>
      <c r="T3504" s="161"/>
    </row>
    <row r="3505" spans="1:20" s="47" customFormat="1">
      <c r="B3505" s="373"/>
      <c r="C3505" s="374"/>
      <c r="D3505" s="375"/>
      <c r="E3505" s="376"/>
      <c r="F3505" s="179"/>
      <c r="G3505" s="142"/>
      <c r="I3505" s="43"/>
      <c r="J3505" s="43"/>
      <c r="K3505" s="43"/>
      <c r="P3505" s="43"/>
      <c r="S3505" s="161"/>
      <c r="T3505" s="161"/>
    </row>
    <row r="3506" spans="1:20" s="47" customFormat="1">
      <c r="B3506" s="373"/>
      <c r="C3506" s="374"/>
      <c r="D3506" s="375"/>
      <c r="E3506" s="376"/>
      <c r="F3506" s="179"/>
      <c r="G3506" s="142"/>
      <c r="I3506" s="43"/>
      <c r="J3506" s="43"/>
      <c r="K3506" s="43"/>
      <c r="P3506" s="43"/>
      <c r="S3506" s="161"/>
      <c r="T3506" s="161"/>
    </row>
    <row r="3507" spans="1:20" s="47" customFormat="1">
      <c r="B3507" s="373"/>
      <c r="C3507" s="374"/>
      <c r="D3507" s="375"/>
      <c r="E3507" s="376"/>
      <c r="F3507" s="179"/>
      <c r="G3507" s="142"/>
      <c r="I3507" s="43"/>
      <c r="J3507" s="43"/>
      <c r="K3507" s="43"/>
      <c r="P3507" s="43"/>
      <c r="S3507" s="161"/>
      <c r="T3507" s="161"/>
    </row>
    <row r="3508" spans="1:20" s="47" customFormat="1">
      <c r="B3508" s="373"/>
      <c r="C3508" s="374"/>
      <c r="D3508" s="375"/>
      <c r="E3508" s="376"/>
      <c r="F3508" s="179"/>
      <c r="G3508" s="142"/>
      <c r="I3508" s="43"/>
      <c r="J3508" s="43"/>
      <c r="K3508" s="43"/>
      <c r="P3508" s="43"/>
      <c r="S3508" s="161"/>
      <c r="T3508" s="161"/>
    </row>
    <row r="3509" spans="1:20" s="47" customFormat="1">
      <c r="B3509" s="373"/>
      <c r="C3509" s="374"/>
      <c r="D3509" s="375"/>
      <c r="E3509" s="376"/>
      <c r="F3509" s="179"/>
      <c r="G3509" s="142"/>
      <c r="I3509" s="43"/>
      <c r="J3509" s="43"/>
      <c r="K3509" s="43"/>
      <c r="P3509" s="43"/>
      <c r="S3509" s="161"/>
      <c r="T3509" s="161"/>
    </row>
    <row r="3510" spans="1:20" s="47" customFormat="1">
      <c r="B3510" s="373"/>
      <c r="C3510" s="374"/>
      <c r="D3510" s="375"/>
      <c r="E3510" s="376"/>
      <c r="F3510" s="179"/>
      <c r="G3510" s="142"/>
      <c r="I3510" s="43"/>
      <c r="J3510" s="43"/>
      <c r="K3510" s="43"/>
      <c r="P3510" s="43"/>
      <c r="S3510" s="161"/>
      <c r="T3510" s="161"/>
    </row>
    <row r="3511" spans="1:20" s="47" customFormat="1">
      <c r="B3511" s="373"/>
      <c r="C3511" s="374"/>
      <c r="D3511" s="375"/>
      <c r="E3511" s="376"/>
      <c r="F3511" s="179"/>
      <c r="G3511" s="142"/>
      <c r="I3511" s="43"/>
      <c r="J3511" s="43"/>
      <c r="K3511" s="43"/>
      <c r="P3511" s="43"/>
      <c r="S3511" s="161"/>
      <c r="T3511" s="161"/>
    </row>
    <row r="3512" spans="1:20" s="47" customFormat="1">
      <c r="B3512" s="373"/>
      <c r="C3512" s="374"/>
      <c r="D3512" s="375"/>
      <c r="E3512" s="376"/>
      <c r="F3512" s="179"/>
      <c r="G3512" s="142"/>
      <c r="I3512" s="43"/>
      <c r="J3512" s="43"/>
      <c r="K3512" s="43"/>
      <c r="P3512" s="43"/>
      <c r="S3512" s="161"/>
      <c r="T3512" s="161"/>
    </row>
    <row r="3513" spans="1:20" s="47" customFormat="1" ht="15.75" customHeight="1" thickBot="1">
      <c r="B3513" s="380"/>
      <c r="C3513" s="381"/>
      <c r="D3513" s="382"/>
      <c r="E3513" s="383"/>
      <c r="F3513" s="185"/>
      <c r="G3513" s="180"/>
      <c r="I3513" s="43"/>
      <c r="J3513" s="43"/>
      <c r="K3513" s="43"/>
      <c r="P3513" s="43"/>
      <c r="S3513" s="161"/>
      <c r="T3513" s="161"/>
    </row>
    <row r="3514" spans="1:20" s="74" customFormat="1" ht="9.75" customHeight="1" thickBot="1">
      <c r="A3514" s="78"/>
      <c r="B3514" s="75"/>
      <c r="C3514" s="75"/>
      <c r="D3514" s="76"/>
      <c r="E3514" s="76"/>
      <c r="F3514" s="76"/>
      <c r="G3514" s="77"/>
      <c r="I3514" s="43"/>
      <c r="J3514" s="43"/>
      <c r="K3514" s="43"/>
      <c r="P3514" s="43"/>
      <c r="S3514" s="162"/>
      <c r="T3514" s="162"/>
    </row>
    <row r="3515" spans="1:20" s="43" customFormat="1" ht="15.6">
      <c r="B3515" s="387" t="s">
        <v>1323</v>
      </c>
      <c r="C3515" s="388"/>
      <c r="D3515" s="388"/>
      <c r="E3515" s="388"/>
      <c r="F3515" s="389"/>
      <c r="G3515" s="143">
        <f>G3467+1</f>
        <v>74</v>
      </c>
      <c r="S3515" s="128"/>
      <c r="T3515" s="128"/>
    </row>
    <row r="3516" spans="1:20" s="43" customFormat="1" ht="15.6">
      <c r="B3516" s="377" t="s">
        <v>1268</v>
      </c>
      <c r="C3516" s="378"/>
      <c r="D3516" s="378"/>
      <c r="E3516" s="378"/>
      <c r="F3516" s="378"/>
      <c r="G3516" s="379"/>
      <c r="S3516" s="128"/>
      <c r="T3516" s="128"/>
    </row>
    <row r="3517" spans="1:20">
      <c r="B3517" s="296" t="s">
        <v>17</v>
      </c>
      <c r="C3517" s="254"/>
      <c r="D3517" s="255"/>
      <c r="E3517" s="296" t="s">
        <v>4</v>
      </c>
      <c r="F3517" s="254"/>
      <c r="G3517" s="255"/>
      <c r="K3517" s="43"/>
    </row>
    <row r="3518" spans="1:20">
      <c r="B3518" s="367"/>
      <c r="C3518" s="368"/>
      <c r="D3518" s="369"/>
      <c r="E3518" s="367"/>
      <c r="F3518" s="368"/>
      <c r="G3518" s="369"/>
      <c r="K3518" s="43"/>
    </row>
    <row r="3519" spans="1:20" s="47" customFormat="1">
      <c r="B3519" s="370"/>
      <c r="C3519" s="371"/>
      <c r="D3519" s="372"/>
      <c r="E3519" s="370"/>
      <c r="F3519" s="371"/>
      <c r="G3519" s="372"/>
      <c r="I3519" s="43"/>
      <c r="J3519" s="43"/>
      <c r="K3519" s="43"/>
      <c r="P3519" s="43"/>
      <c r="S3519" s="161"/>
      <c r="T3519" s="161"/>
    </row>
    <row r="3520" spans="1:20" ht="15.6" customHeight="1">
      <c r="B3520" s="384" t="s">
        <v>1327</v>
      </c>
      <c r="C3520" s="385"/>
      <c r="D3520" s="385"/>
      <c r="E3520" s="385"/>
      <c r="F3520" s="385"/>
      <c r="G3520" s="386"/>
      <c r="K3520" s="43"/>
    </row>
    <row r="3521" spans="2:20" s="47" customFormat="1" ht="47.25" customHeight="1">
      <c r="B3521" s="251" t="s">
        <v>15</v>
      </c>
      <c r="C3521" s="252"/>
      <c r="D3521" s="353" t="s">
        <v>16</v>
      </c>
      <c r="E3521" s="261"/>
      <c r="F3521" s="177" t="s">
        <v>2046</v>
      </c>
      <c r="G3521" s="183" t="s">
        <v>3</v>
      </c>
      <c r="I3521" s="43"/>
      <c r="J3521" s="43"/>
      <c r="K3521" s="43"/>
      <c r="P3521" s="43"/>
      <c r="S3521" s="161"/>
      <c r="T3521" s="161"/>
    </row>
    <row r="3522" spans="2:20" s="47" customFormat="1">
      <c r="B3522" s="373"/>
      <c r="C3522" s="374"/>
      <c r="D3522" s="375"/>
      <c r="E3522" s="376"/>
      <c r="F3522" s="179"/>
      <c r="G3522" s="142"/>
      <c r="H3522" s="66"/>
      <c r="I3522" s="43"/>
      <c r="J3522" s="43"/>
      <c r="K3522" s="43"/>
      <c r="P3522" s="43"/>
      <c r="S3522" s="161"/>
      <c r="T3522" s="161"/>
    </row>
    <row r="3523" spans="2:20" s="47" customFormat="1">
      <c r="B3523" s="373"/>
      <c r="C3523" s="374"/>
      <c r="D3523" s="375"/>
      <c r="E3523" s="376"/>
      <c r="F3523" s="179"/>
      <c r="G3523" s="142"/>
      <c r="I3523" s="43"/>
      <c r="J3523" s="43"/>
      <c r="K3523" s="43"/>
      <c r="P3523" s="43"/>
      <c r="S3523" s="161"/>
      <c r="T3523" s="161"/>
    </row>
    <row r="3524" spans="2:20" s="47" customFormat="1">
      <c r="B3524" s="373"/>
      <c r="C3524" s="374"/>
      <c r="D3524" s="375"/>
      <c r="E3524" s="376"/>
      <c r="F3524" s="179"/>
      <c r="G3524" s="142"/>
      <c r="I3524" s="43"/>
      <c r="J3524" s="43"/>
      <c r="K3524" s="43"/>
      <c r="P3524" s="43"/>
      <c r="S3524" s="161"/>
      <c r="T3524" s="161"/>
    </row>
    <row r="3525" spans="2:20" s="47" customFormat="1">
      <c r="B3525" s="373"/>
      <c r="C3525" s="374"/>
      <c r="D3525" s="375"/>
      <c r="E3525" s="376"/>
      <c r="F3525" s="179"/>
      <c r="G3525" s="142"/>
      <c r="I3525" s="43"/>
      <c r="J3525" s="43"/>
      <c r="K3525" s="43"/>
      <c r="P3525" s="43"/>
      <c r="S3525" s="161"/>
      <c r="T3525" s="161"/>
    </row>
    <row r="3526" spans="2:20" s="47" customFormat="1">
      <c r="B3526" s="373"/>
      <c r="C3526" s="374"/>
      <c r="D3526" s="375"/>
      <c r="E3526" s="376"/>
      <c r="F3526" s="179"/>
      <c r="G3526" s="142"/>
      <c r="I3526" s="43"/>
      <c r="J3526" s="43"/>
      <c r="K3526" s="43"/>
      <c r="P3526" s="43"/>
      <c r="S3526" s="161"/>
      <c r="T3526" s="161"/>
    </row>
    <row r="3527" spans="2:20" s="47" customFormat="1">
      <c r="B3527" s="373"/>
      <c r="C3527" s="374"/>
      <c r="D3527" s="375"/>
      <c r="E3527" s="376"/>
      <c r="F3527" s="179"/>
      <c r="G3527" s="142"/>
      <c r="I3527" s="43"/>
      <c r="J3527" s="43"/>
      <c r="K3527" s="43"/>
      <c r="P3527" s="43"/>
      <c r="S3527" s="161"/>
      <c r="T3527" s="161"/>
    </row>
    <row r="3528" spans="2:20" s="47" customFormat="1">
      <c r="B3528" s="373"/>
      <c r="C3528" s="374"/>
      <c r="D3528" s="375"/>
      <c r="E3528" s="376"/>
      <c r="F3528" s="179"/>
      <c r="G3528" s="142"/>
      <c r="I3528" s="43"/>
      <c r="J3528" s="43"/>
      <c r="K3528" s="43"/>
      <c r="P3528" s="43"/>
      <c r="S3528" s="161"/>
      <c r="T3528" s="161"/>
    </row>
    <row r="3529" spans="2:20" s="47" customFormat="1">
      <c r="B3529" s="373"/>
      <c r="C3529" s="374"/>
      <c r="D3529" s="375"/>
      <c r="E3529" s="376"/>
      <c r="F3529" s="179"/>
      <c r="G3529" s="142"/>
      <c r="I3529" s="43"/>
      <c r="J3529" s="43"/>
      <c r="K3529" s="43"/>
      <c r="P3529" s="43"/>
      <c r="S3529" s="161"/>
      <c r="T3529" s="161"/>
    </row>
    <row r="3530" spans="2:20" s="47" customFormat="1">
      <c r="B3530" s="373"/>
      <c r="C3530" s="374"/>
      <c r="D3530" s="375"/>
      <c r="E3530" s="376"/>
      <c r="F3530" s="179"/>
      <c r="G3530" s="142"/>
      <c r="I3530" s="43"/>
      <c r="J3530" s="43"/>
      <c r="K3530" s="43"/>
      <c r="P3530" s="43"/>
      <c r="S3530" s="161"/>
      <c r="T3530" s="161"/>
    </row>
    <row r="3531" spans="2:20" s="47" customFormat="1">
      <c r="B3531" s="373"/>
      <c r="C3531" s="374"/>
      <c r="D3531" s="375"/>
      <c r="E3531" s="376"/>
      <c r="F3531" s="179"/>
      <c r="G3531" s="142"/>
      <c r="I3531" s="43"/>
      <c r="J3531" s="43"/>
      <c r="K3531" s="43"/>
      <c r="P3531" s="43"/>
      <c r="S3531" s="161"/>
      <c r="T3531" s="161"/>
    </row>
    <row r="3532" spans="2:20" s="47" customFormat="1">
      <c r="B3532" s="373"/>
      <c r="C3532" s="374"/>
      <c r="D3532" s="375"/>
      <c r="E3532" s="376"/>
      <c r="F3532" s="179"/>
      <c r="G3532" s="142"/>
      <c r="I3532" s="43"/>
      <c r="J3532" s="43"/>
      <c r="K3532" s="43"/>
      <c r="P3532" s="43"/>
      <c r="S3532" s="161"/>
      <c r="T3532" s="161"/>
    </row>
    <row r="3533" spans="2:20" s="47" customFormat="1">
      <c r="B3533" s="373"/>
      <c r="C3533" s="374"/>
      <c r="D3533" s="375"/>
      <c r="E3533" s="376"/>
      <c r="F3533" s="179"/>
      <c r="G3533" s="142"/>
      <c r="I3533" s="43"/>
      <c r="J3533" s="43"/>
      <c r="K3533" s="43"/>
      <c r="P3533" s="43"/>
      <c r="S3533" s="161"/>
      <c r="T3533" s="161"/>
    </row>
    <row r="3534" spans="2:20" s="47" customFormat="1" ht="15.75" customHeight="1">
      <c r="B3534" s="373"/>
      <c r="C3534" s="374"/>
      <c r="D3534" s="375"/>
      <c r="E3534" s="376"/>
      <c r="F3534" s="179"/>
      <c r="G3534" s="142"/>
      <c r="I3534" s="43"/>
      <c r="J3534" s="43"/>
      <c r="K3534" s="43"/>
      <c r="P3534" s="43"/>
      <c r="S3534" s="161"/>
      <c r="T3534" s="161"/>
    </row>
    <row r="3535" spans="2:20" s="47" customFormat="1">
      <c r="B3535" s="373"/>
      <c r="C3535" s="374"/>
      <c r="D3535" s="375"/>
      <c r="E3535" s="376"/>
      <c r="F3535" s="179"/>
      <c r="G3535" s="142"/>
      <c r="I3535" s="43"/>
      <c r="J3535" s="43"/>
      <c r="K3535" s="43"/>
      <c r="P3535" s="43"/>
      <c r="S3535" s="161"/>
      <c r="T3535" s="161"/>
    </row>
    <row r="3536" spans="2:20" s="47" customFormat="1">
      <c r="B3536" s="373"/>
      <c r="C3536" s="374"/>
      <c r="D3536" s="375"/>
      <c r="E3536" s="376"/>
      <c r="F3536" s="179"/>
      <c r="G3536" s="142"/>
      <c r="I3536" s="43"/>
      <c r="J3536" s="43"/>
      <c r="K3536" s="43"/>
      <c r="P3536" s="43"/>
      <c r="S3536" s="161"/>
      <c r="T3536" s="161"/>
    </row>
    <row r="3537" spans="2:20" s="47" customFormat="1">
      <c r="B3537" s="373"/>
      <c r="C3537" s="374"/>
      <c r="D3537" s="375"/>
      <c r="E3537" s="376"/>
      <c r="F3537" s="179"/>
      <c r="G3537" s="142"/>
      <c r="I3537" s="43"/>
      <c r="J3537" s="43"/>
      <c r="K3537" s="43"/>
      <c r="P3537" s="43"/>
      <c r="S3537" s="161"/>
      <c r="T3537" s="161"/>
    </row>
    <row r="3538" spans="2:20" s="47" customFormat="1">
      <c r="B3538" s="373"/>
      <c r="C3538" s="374"/>
      <c r="D3538" s="375"/>
      <c r="E3538" s="376"/>
      <c r="F3538" s="179"/>
      <c r="G3538" s="142"/>
      <c r="I3538" s="43"/>
      <c r="J3538" s="43"/>
      <c r="K3538" s="43"/>
      <c r="P3538" s="43"/>
      <c r="S3538" s="161"/>
      <c r="T3538" s="161"/>
    </row>
    <row r="3539" spans="2:20" s="47" customFormat="1">
      <c r="B3539" s="373"/>
      <c r="C3539" s="374"/>
      <c r="D3539" s="375"/>
      <c r="E3539" s="376"/>
      <c r="F3539" s="179"/>
      <c r="G3539" s="142"/>
      <c r="I3539" s="43"/>
      <c r="J3539" s="43"/>
      <c r="K3539" s="43"/>
      <c r="P3539" s="43"/>
      <c r="S3539" s="161"/>
      <c r="T3539" s="161"/>
    </row>
    <row r="3540" spans="2:20" s="47" customFormat="1">
      <c r="B3540" s="373"/>
      <c r="C3540" s="374"/>
      <c r="D3540" s="375"/>
      <c r="E3540" s="376"/>
      <c r="F3540" s="179"/>
      <c r="G3540" s="142"/>
      <c r="I3540" s="43"/>
      <c r="J3540" s="43"/>
      <c r="K3540" s="43"/>
      <c r="P3540" s="43"/>
      <c r="S3540" s="161"/>
      <c r="T3540" s="161"/>
    </row>
    <row r="3541" spans="2:20" s="47" customFormat="1">
      <c r="B3541" s="373"/>
      <c r="C3541" s="374"/>
      <c r="D3541" s="375"/>
      <c r="E3541" s="376"/>
      <c r="F3541" s="179"/>
      <c r="G3541" s="142"/>
      <c r="I3541" s="43"/>
      <c r="J3541" s="43"/>
      <c r="K3541" s="43"/>
      <c r="P3541" s="43"/>
      <c r="S3541" s="161"/>
      <c r="T3541" s="161"/>
    </row>
    <row r="3542" spans="2:20" s="47" customFormat="1">
      <c r="B3542" s="373"/>
      <c r="C3542" s="374"/>
      <c r="D3542" s="375"/>
      <c r="E3542" s="376"/>
      <c r="F3542" s="179"/>
      <c r="G3542" s="142"/>
      <c r="I3542" s="43"/>
      <c r="J3542" s="43"/>
      <c r="K3542" s="43"/>
      <c r="P3542" s="43"/>
      <c r="S3542" s="161"/>
      <c r="T3542" s="161"/>
    </row>
    <row r="3543" spans="2:20" s="47" customFormat="1">
      <c r="B3543" s="373"/>
      <c r="C3543" s="374"/>
      <c r="D3543" s="375"/>
      <c r="E3543" s="376"/>
      <c r="F3543" s="179"/>
      <c r="G3543" s="142"/>
      <c r="I3543" s="43"/>
      <c r="J3543" s="43"/>
      <c r="K3543" s="43"/>
      <c r="P3543" s="43"/>
      <c r="S3543" s="161"/>
      <c r="T3543" s="161"/>
    </row>
    <row r="3544" spans="2:20" s="47" customFormat="1">
      <c r="B3544" s="373"/>
      <c r="C3544" s="374"/>
      <c r="D3544" s="375"/>
      <c r="E3544" s="376"/>
      <c r="F3544" s="179"/>
      <c r="G3544" s="142"/>
      <c r="I3544" s="43"/>
      <c r="J3544" s="43"/>
      <c r="K3544" s="43"/>
      <c r="P3544" s="43"/>
      <c r="S3544" s="161"/>
      <c r="T3544" s="161"/>
    </row>
    <row r="3545" spans="2:20" s="47" customFormat="1">
      <c r="B3545" s="373"/>
      <c r="C3545" s="374"/>
      <c r="D3545" s="375"/>
      <c r="E3545" s="376"/>
      <c r="F3545" s="179"/>
      <c r="G3545" s="142"/>
      <c r="I3545" s="43"/>
      <c r="J3545" s="43"/>
      <c r="K3545" s="43"/>
      <c r="P3545" s="43"/>
      <c r="S3545" s="161"/>
      <c r="T3545" s="161"/>
    </row>
    <row r="3546" spans="2:20" s="47" customFormat="1">
      <c r="B3546" s="373"/>
      <c r="C3546" s="374"/>
      <c r="D3546" s="375"/>
      <c r="E3546" s="376"/>
      <c r="F3546" s="179"/>
      <c r="G3546" s="142"/>
      <c r="I3546" s="43"/>
      <c r="J3546" s="43"/>
      <c r="K3546" s="43"/>
      <c r="P3546" s="43"/>
      <c r="S3546" s="161"/>
      <c r="T3546" s="161"/>
    </row>
    <row r="3547" spans="2:20" s="47" customFormat="1">
      <c r="B3547" s="373"/>
      <c r="C3547" s="374"/>
      <c r="D3547" s="375"/>
      <c r="E3547" s="376"/>
      <c r="F3547" s="179"/>
      <c r="G3547" s="142"/>
      <c r="I3547" s="43"/>
      <c r="J3547" s="43"/>
      <c r="K3547" s="43"/>
      <c r="P3547" s="43"/>
      <c r="S3547" s="161"/>
      <c r="T3547" s="161"/>
    </row>
    <row r="3548" spans="2:20" s="47" customFormat="1">
      <c r="B3548" s="373"/>
      <c r="C3548" s="374"/>
      <c r="D3548" s="375"/>
      <c r="E3548" s="376"/>
      <c r="F3548" s="179"/>
      <c r="G3548" s="142"/>
      <c r="I3548" s="43"/>
      <c r="J3548" s="43"/>
      <c r="K3548" s="43"/>
      <c r="P3548" s="43"/>
      <c r="S3548" s="161"/>
      <c r="T3548" s="161"/>
    </row>
    <row r="3549" spans="2:20" s="47" customFormat="1">
      <c r="B3549" s="373"/>
      <c r="C3549" s="374"/>
      <c r="D3549" s="375"/>
      <c r="E3549" s="376"/>
      <c r="F3549" s="179"/>
      <c r="G3549" s="142"/>
      <c r="I3549" s="43"/>
      <c r="J3549" s="43"/>
      <c r="K3549" s="43"/>
      <c r="P3549" s="43"/>
      <c r="S3549" s="161"/>
      <c r="T3549" s="161"/>
    </row>
    <row r="3550" spans="2:20" s="47" customFormat="1">
      <c r="B3550" s="373"/>
      <c r="C3550" s="374"/>
      <c r="D3550" s="375"/>
      <c r="E3550" s="376"/>
      <c r="F3550" s="179"/>
      <c r="G3550" s="142"/>
      <c r="I3550" s="43"/>
      <c r="J3550" s="43"/>
      <c r="K3550" s="43"/>
      <c r="P3550" s="43"/>
      <c r="S3550" s="161"/>
      <c r="T3550" s="161"/>
    </row>
    <row r="3551" spans="2:20" s="47" customFormat="1">
      <c r="B3551" s="373"/>
      <c r="C3551" s="374"/>
      <c r="D3551" s="375"/>
      <c r="E3551" s="376"/>
      <c r="F3551" s="179"/>
      <c r="G3551" s="142"/>
      <c r="I3551" s="43"/>
      <c r="J3551" s="43"/>
      <c r="K3551" s="43"/>
      <c r="P3551" s="43"/>
      <c r="S3551" s="161"/>
      <c r="T3551" s="161"/>
    </row>
    <row r="3552" spans="2:20" s="47" customFormat="1">
      <c r="B3552" s="373"/>
      <c r="C3552" s="374"/>
      <c r="D3552" s="375"/>
      <c r="E3552" s="376"/>
      <c r="F3552" s="179"/>
      <c r="G3552" s="142"/>
      <c r="I3552" s="43"/>
      <c r="J3552" s="43"/>
      <c r="K3552" s="43"/>
      <c r="P3552" s="43"/>
      <c r="S3552" s="161"/>
      <c r="T3552" s="161"/>
    </row>
    <row r="3553" spans="1:20" s="47" customFormat="1">
      <c r="B3553" s="373"/>
      <c r="C3553" s="374"/>
      <c r="D3553" s="375"/>
      <c r="E3553" s="376"/>
      <c r="F3553" s="179"/>
      <c r="G3553" s="142"/>
      <c r="I3553" s="43"/>
      <c r="J3553" s="43"/>
      <c r="K3553" s="43"/>
      <c r="P3553" s="43"/>
      <c r="S3553" s="161"/>
      <c r="T3553" s="161"/>
    </row>
    <row r="3554" spans="1:20" s="47" customFormat="1">
      <c r="B3554" s="373"/>
      <c r="C3554" s="374"/>
      <c r="D3554" s="375"/>
      <c r="E3554" s="376"/>
      <c r="F3554" s="179"/>
      <c r="G3554" s="142"/>
      <c r="I3554" s="43"/>
      <c r="J3554" s="43"/>
      <c r="K3554" s="43"/>
      <c r="P3554" s="43"/>
      <c r="S3554" s="161"/>
      <c r="T3554" s="161"/>
    </row>
    <row r="3555" spans="1:20" s="47" customFormat="1">
      <c r="B3555" s="373"/>
      <c r="C3555" s="374"/>
      <c r="D3555" s="375"/>
      <c r="E3555" s="376"/>
      <c r="F3555" s="179"/>
      <c r="G3555" s="142"/>
      <c r="I3555" s="43"/>
      <c r="J3555" s="43"/>
      <c r="K3555" s="43"/>
      <c r="P3555" s="43"/>
      <c r="S3555" s="161"/>
      <c r="T3555" s="161"/>
    </row>
    <row r="3556" spans="1:20" s="47" customFormat="1">
      <c r="B3556" s="373"/>
      <c r="C3556" s="374"/>
      <c r="D3556" s="375"/>
      <c r="E3556" s="376"/>
      <c r="F3556" s="179"/>
      <c r="G3556" s="142"/>
      <c r="I3556" s="43"/>
      <c r="J3556" s="43"/>
      <c r="K3556" s="43"/>
      <c r="P3556" s="43"/>
      <c r="S3556" s="161"/>
      <c r="T3556" s="161"/>
    </row>
    <row r="3557" spans="1:20" s="47" customFormat="1">
      <c r="B3557" s="373"/>
      <c r="C3557" s="374"/>
      <c r="D3557" s="375"/>
      <c r="E3557" s="376"/>
      <c r="F3557" s="179"/>
      <c r="G3557" s="142"/>
      <c r="I3557" s="43"/>
      <c r="J3557" s="43"/>
      <c r="K3557" s="43"/>
      <c r="P3557" s="43"/>
      <c r="S3557" s="161"/>
      <c r="T3557" s="161"/>
    </row>
    <row r="3558" spans="1:20" s="47" customFormat="1">
      <c r="B3558" s="373"/>
      <c r="C3558" s="374"/>
      <c r="D3558" s="375"/>
      <c r="E3558" s="376"/>
      <c r="F3558" s="179"/>
      <c r="G3558" s="142"/>
      <c r="I3558" s="43"/>
      <c r="J3558" s="43"/>
      <c r="K3558" s="43"/>
      <c r="P3558" s="43"/>
      <c r="S3558" s="161"/>
      <c r="T3558" s="161"/>
    </row>
    <row r="3559" spans="1:20" s="47" customFormat="1">
      <c r="B3559" s="373"/>
      <c r="C3559" s="374"/>
      <c r="D3559" s="375"/>
      <c r="E3559" s="376"/>
      <c r="F3559" s="179"/>
      <c r="G3559" s="142"/>
      <c r="I3559" s="43"/>
      <c r="J3559" s="43"/>
      <c r="K3559" s="43"/>
      <c r="P3559" s="43"/>
      <c r="S3559" s="161"/>
      <c r="T3559" s="161"/>
    </row>
    <row r="3560" spans="1:20" s="47" customFormat="1">
      <c r="B3560" s="373"/>
      <c r="C3560" s="374"/>
      <c r="D3560" s="375"/>
      <c r="E3560" s="376"/>
      <c r="F3560" s="179"/>
      <c r="G3560" s="142"/>
      <c r="I3560" s="43"/>
      <c r="J3560" s="43"/>
      <c r="K3560" s="43"/>
      <c r="P3560" s="43"/>
      <c r="S3560" s="161"/>
      <c r="T3560" s="161"/>
    </row>
    <row r="3561" spans="1:20" s="47" customFormat="1" ht="15.75" customHeight="1" thickBot="1">
      <c r="B3561" s="380"/>
      <c r="C3561" s="381"/>
      <c r="D3561" s="382"/>
      <c r="E3561" s="383"/>
      <c r="F3561" s="185"/>
      <c r="G3561" s="180"/>
      <c r="I3561" s="43"/>
      <c r="J3561" s="43"/>
      <c r="K3561" s="43"/>
      <c r="P3561" s="43"/>
      <c r="S3561" s="161"/>
      <c r="T3561" s="161"/>
    </row>
    <row r="3562" spans="1:20" s="74" customFormat="1" ht="9.75" customHeight="1" thickBot="1">
      <c r="A3562" s="78"/>
      <c r="B3562" s="75"/>
      <c r="C3562" s="75"/>
      <c r="D3562" s="76"/>
      <c r="E3562" s="76"/>
      <c r="F3562" s="76"/>
      <c r="G3562" s="77"/>
      <c r="I3562" s="43"/>
      <c r="J3562" s="43"/>
      <c r="K3562" s="43"/>
      <c r="P3562" s="43"/>
      <c r="S3562" s="162"/>
      <c r="T3562" s="162"/>
    </row>
    <row r="3563" spans="1:20" s="43" customFormat="1" ht="15.6">
      <c r="B3563" s="387" t="s">
        <v>1323</v>
      </c>
      <c r="C3563" s="388"/>
      <c r="D3563" s="388"/>
      <c r="E3563" s="388"/>
      <c r="F3563" s="389"/>
      <c r="G3563" s="143">
        <f>G3515+1</f>
        <v>75</v>
      </c>
      <c r="S3563" s="128"/>
      <c r="T3563" s="128"/>
    </row>
    <row r="3564" spans="1:20" s="43" customFormat="1" ht="15.6">
      <c r="B3564" s="377" t="s">
        <v>1268</v>
      </c>
      <c r="C3564" s="378"/>
      <c r="D3564" s="378"/>
      <c r="E3564" s="378"/>
      <c r="F3564" s="378"/>
      <c r="G3564" s="379"/>
      <c r="S3564" s="128"/>
      <c r="T3564" s="128"/>
    </row>
    <row r="3565" spans="1:20">
      <c r="B3565" s="296" t="s">
        <v>17</v>
      </c>
      <c r="C3565" s="254"/>
      <c r="D3565" s="255"/>
      <c r="E3565" s="296" t="s">
        <v>4</v>
      </c>
      <c r="F3565" s="254"/>
      <c r="G3565" s="255"/>
      <c r="K3565" s="43"/>
    </row>
    <row r="3566" spans="1:20">
      <c r="B3566" s="367"/>
      <c r="C3566" s="368"/>
      <c r="D3566" s="369"/>
      <c r="E3566" s="367"/>
      <c r="F3566" s="368"/>
      <c r="G3566" s="369"/>
      <c r="K3566" s="43"/>
    </row>
    <row r="3567" spans="1:20" s="47" customFormat="1">
      <c r="B3567" s="370"/>
      <c r="C3567" s="371"/>
      <c r="D3567" s="372"/>
      <c r="E3567" s="370"/>
      <c r="F3567" s="371"/>
      <c r="G3567" s="372"/>
      <c r="I3567" s="43"/>
      <c r="J3567" s="43"/>
      <c r="K3567" s="43"/>
      <c r="P3567" s="43"/>
      <c r="S3567" s="161"/>
      <c r="T3567" s="161"/>
    </row>
    <row r="3568" spans="1:20" ht="15.6" customHeight="1">
      <c r="B3568" s="384" t="s">
        <v>1327</v>
      </c>
      <c r="C3568" s="385"/>
      <c r="D3568" s="385"/>
      <c r="E3568" s="385"/>
      <c r="F3568" s="385"/>
      <c r="G3568" s="386"/>
      <c r="K3568" s="43"/>
    </row>
    <row r="3569" spans="2:20" s="47" customFormat="1" ht="47.25" customHeight="1">
      <c r="B3569" s="251" t="s">
        <v>15</v>
      </c>
      <c r="C3569" s="252"/>
      <c r="D3569" s="353" t="s">
        <v>16</v>
      </c>
      <c r="E3569" s="261"/>
      <c r="F3569" s="177" t="s">
        <v>2046</v>
      </c>
      <c r="G3569" s="183" t="s">
        <v>3</v>
      </c>
      <c r="I3569" s="43"/>
      <c r="J3569" s="43"/>
      <c r="K3569" s="43"/>
      <c r="P3569" s="43"/>
      <c r="S3569" s="161"/>
      <c r="T3569" s="161"/>
    </row>
    <row r="3570" spans="2:20" s="47" customFormat="1">
      <c r="B3570" s="373"/>
      <c r="C3570" s="374"/>
      <c r="D3570" s="375"/>
      <c r="E3570" s="376"/>
      <c r="F3570" s="179"/>
      <c r="G3570" s="142"/>
      <c r="H3570" s="66"/>
      <c r="I3570" s="43"/>
      <c r="J3570" s="43"/>
      <c r="K3570" s="43"/>
      <c r="P3570" s="43"/>
      <c r="S3570" s="161"/>
      <c r="T3570" s="161"/>
    </row>
    <row r="3571" spans="2:20" s="47" customFormat="1">
      <c r="B3571" s="373"/>
      <c r="C3571" s="374"/>
      <c r="D3571" s="375"/>
      <c r="E3571" s="376"/>
      <c r="F3571" s="179"/>
      <c r="G3571" s="142"/>
      <c r="I3571" s="43"/>
      <c r="J3571" s="43"/>
      <c r="K3571" s="43"/>
      <c r="P3571" s="43"/>
      <c r="S3571" s="161"/>
      <c r="T3571" s="161"/>
    </row>
    <row r="3572" spans="2:20" s="47" customFormat="1">
      <c r="B3572" s="373"/>
      <c r="C3572" s="374"/>
      <c r="D3572" s="375"/>
      <c r="E3572" s="376"/>
      <c r="F3572" s="179"/>
      <c r="G3572" s="142"/>
      <c r="I3572" s="43"/>
      <c r="J3572" s="43"/>
      <c r="K3572" s="43"/>
      <c r="P3572" s="43"/>
      <c r="S3572" s="161"/>
      <c r="T3572" s="161"/>
    </row>
    <row r="3573" spans="2:20" s="47" customFormat="1">
      <c r="B3573" s="373"/>
      <c r="C3573" s="374"/>
      <c r="D3573" s="375"/>
      <c r="E3573" s="376"/>
      <c r="F3573" s="179"/>
      <c r="G3573" s="142"/>
      <c r="I3573" s="43"/>
      <c r="J3573" s="43"/>
      <c r="K3573" s="43"/>
      <c r="P3573" s="43"/>
      <c r="S3573" s="161"/>
      <c r="T3573" s="161"/>
    </row>
    <row r="3574" spans="2:20" s="47" customFormat="1">
      <c r="B3574" s="373"/>
      <c r="C3574" s="374"/>
      <c r="D3574" s="375"/>
      <c r="E3574" s="376"/>
      <c r="F3574" s="179"/>
      <c r="G3574" s="142"/>
      <c r="I3574" s="43"/>
      <c r="J3574" s="43"/>
      <c r="K3574" s="43"/>
      <c r="P3574" s="43"/>
      <c r="S3574" s="161"/>
      <c r="T3574" s="161"/>
    </row>
    <row r="3575" spans="2:20" s="47" customFormat="1">
      <c r="B3575" s="373"/>
      <c r="C3575" s="374"/>
      <c r="D3575" s="375"/>
      <c r="E3575" s="376"/>
      <c r="F3575" s="179"/>
      <c r="G3575" s="142"/>
      <c r="I3575" s="43"/>
      <c r="J3575" s="43"/>
      <c r="K3575" s="43"/>
      <c r="P3575" s="43"/>
      <c r="S3575" s="161"/>
      <c r="T3575" s="161"/>
    </row>
    <row r="3576" spans="2:20" s="47" customFormat="1">
      <c r="B3576" s="373"/>
      <c r="C3576" s="374"/>
      <c r="D3576" s="375"/>
      <c r="E3576" s="376"/>
      <c r="F3576" s="179"/>
      <c r="G3576" s="142"/>
      <c r="I3576" s="43"/>
      <c r="J3576" s="43"/>
      <c r="K3576" s="43"/>
      <c r="P3576" s="43"/>
      <c r="S3576" s="161"/>
      <c r="T3576" s="161"/>
    </row>
    <row r="3577" spans="2:20" s="47" customFormat="1">
      <c r="B3577" s="373"/>
      <c r="C3577" s="374"/>
      <c r="D3577" s="375"/>
      <c r="E3577" s="376"/>
      <c r="F3577" s="179"/>
      <c r="G3577" s="142"/>
      <c r="I3577" s="43"/>
      <c r="J3577" s="43"/>
      <c r="K3577" s="43"/>
      <c r="P3577" s="43"/>
      <c r="S3577" s="161"/>
      <c r="T3577" s="161"/>
    </row>
    <row r="3578" spans="2:20" s="47" customFormat="1">
      <c r="B3578" s="373"/>
      <c r="C3578" s="374"/>
      <c r="D3578" s="375"/>
      <c r="E3578" s="376"/>
      <c r="F3578" s="179"/>
      <c r="G3578" s="142"/>
      <c r="I3578" s="43"/>
      <c r="J3578" s="43"/>
      <c r="K3578" s="43"/>
      <c r="P3578" s="43"/>
      <c r="S3578" s="161"/>
      <c r="T3578" s="161"/>
    </row>
    <row r="3579" spans="2:20" s="47" customFormat="1">
      <c r="B3579" s="373"/>
      <c r="C3579" s="374"/>
      <c r="D3579" s="375"/>
      <c r="E3579" s="376"/>
      <c r="F3579" s="179"/>
      <c r="G3579" s="142"/>
      <c r="I3579" s="43"/>
      <c r="J3579" s="43"/>
      <c r="K3579" s="43"/>
      <c r="P3579" s="43"/>
      <c r="S3579" s="161"/>
      <c r="T3579" s="161"/>
    </row>
    <row r="3580" spans="2:20" s="47" customFormat="1">
      <c r="B3580" s="373"/>
      <c r="C3580" s="374"/>
      <c r="D3580" s="375"/>
      <c r="E3580" s="376"/>
      <c r="F3580" s="179"/>
      <c r="G3580" s="142"/>
      <c r="I3580" s="43"/>
      <c r="J3580" s="43"/>
      <c r="K3580" s="43"/>
      <c r="P3580" s="43"/>
      <c r="S3580" s="161"/>
      <c r="T3580" s="161"/>
    </row>
    <row r="3581" spans="2:20" s="47" customFormat="1">
      <c r="B3581" s="373"/>
      <c r="C3581" s="374"/>
      <c r="D3581" s="375"/>
      <c r="E3581" s="376"/>
      <c r="F3581" s="179"/>
      <c r="G3581" s="142"/>
      <c r="I3581" s="43"/>
      <c r="J3581" s="43"/>
      <c r="K3581" s="43"/>
      <c r="P3581" s="43"/>
      <c r="S3581" s="161"/>
      <c r="T3581" s="161"/>
    </row>
    <row r="3582" spans="2:20" s="47" customFormat="1" ht="15.75" customHeight="1">
      <c r="B3582" s="373"/>
      <c r="C3582" s="374"/>
      <c r="D3582" s="375"/>
      <c r="E3582" s="376"/>
      <c r="F3582" s="179"/>
      <c r="G3582" s="142"/>
      <c r="I3582" s="43"/>
      <c r="J3582" s="43"/>
      <c r="K3582" s="43"/>
      <c r="P3582" s="43"/>
      <c r="S3582" s="161"/>
      <c r="T3582" s="161"/>
    </row>
    <row r="3583" spans="2:20" s="47" customFormat="1">
      <c r="B3583" s="373"/>
      <c r="C3583" s="374"/>
      <c r="D3583" s="375"/>
      <c r="E3583" s="376"/>
      <c r="F3583" s="179"/>
      <c r="G3583" s="142"/>
      <c r="I3583" s="43"/>
      <c r="J3583" s="43"/>
      <c r="K3583" s="43"/>
      <c r="P3583" s="43"/>
      <c r="S3583" s="161"/>
      <c r="T3583" s="161"/>
    </row>
    <row r="3584" spans="2:20" s="47" customFormat="1">
      <c r="B3584" s="373"/>
      <c r="C3584" s="374"/>
      <c r="D3584" s="375"/>
      <c r="E3584" s="376"/>
      <c r="F3584" s="179"/>
      <c r="G3584" s="142"/>
      <c r="I3584" s="43"/>
      <c r="J3584" s="43"/>
      <c r="K3584" s="43"/>
      <c r="P3584" s="43"/>
      <c r="S3584" s="161"/>
      <c r="T3584" s="161"/>
    </row>
    <row r="3585" spans="2:20" s="47" customFormat="1">
      <c r="B3585" s="373"/>
      <c r="C3585" s="374"/>
      <c r="D3585" s="375"/>
      <c r="E3585" s="376"/>
      <c r="F3585" s="179"/>
      <c r="G3585" s="142"/>
      <c r="I3585" s="43"/>
      <c r="J3585" s="43"/>
      <c r="K3585" s="43"/>
      <c r="P3585" s="43"/>
      <c r="S3585" s="161"/>
      <c r="T3585" s="161"/>
    </row>
    <row r="3586" spans="2:20" s="47" customFormat="1">
      <c r="B3586" s="373"/>
      <c r="C3586" s="374"/>
      <c r="D3586" s="375"/>
      <c r="E3586" s="376"/>
      <c r="F3586" s="179"/>
      <c r="G3586" s="142"/>
      <c r="I3586" s="43"/>
      <c r="J3586" s="43"/>
      <c r="K3586" s="43"/>
      <c r="P3586" s="43"/>
      <c r="S3586" s="161"/>
      <c r="T3586" s="161"/>
    </row>
    <row r="3587" spans="2:20" s="47" customFormat="1">
      <c r="B3587" s="373"/>
      <c r="C3587" s="374"/>
      <c r="D3587" s="375"/>
      <c r="E3587" s="376"/>
      <c r="F3587" s="179"/>
      <c r="G3587" s="142"/>
      <c r="I3587" s="43"/>
      <c r="J3587" s="43"/>
      <c r="K3587" s="43"/>
      <c r="P3587" s="43"/>
      <c r="S3587" s="161"/>
      <c r="T3587" s="161"/>
    </row>
    <row r="3588" spans="2:20" s="47" customFormat="1">
      <c r="B3588" s="373"/>
      <c r="C3588" s="374"/>
      <c r="D3588" s="375"/>
      <c r="E3588" s="376"/>
      <c r="F3588" s="179"/>
      <c r="G3588" s="142"/>
      <c r="I3588" s="43"/>
      <c r="J3588" s="43"/>
      <c r="K3588" s="43"/>
      <c r="P3588" s="43"/>
      <c r="S3588" s="161"/>
      <c r="T3588" s="161"/>
    </row>
    <row r="3589" spans="2:20" s="47" customFormat="1">
      <c r="B3589" s="373"/>
      <c r="C3589" s="374"/>
      <c r="D3589" s="375"/>
      <c r="E3589" s="376"/>
      <c r="F3589" s="179"/>
      <c r="G3589" s="142"/>
      <c r="I3589" s="43"/>
      <c r="J3589" s="43"/>
      <c r="K3589" s="43"/>
      <c r="P3589" s="43"/>
      <c r="S3589" s="161"/>
      <c r="T3589" s="161"/>
    </row>
    <row r="3590" spans="2:20" s="47" customFormat="1">
      <c r="B3590" s="373"/>
      <c r="C3590" s="374"/>
      <c r="D3590" s="375"/>
      <c r="E3590" s="376"/>
      <c r="F3590" s="179"/>
      <c r="G3590" s="142"/>
      <c r="I3590" s="43"/>
      <c r="J3590" s="43"/>
      <c r="K3590" s="43"/>
      <c r="P3590" s="43"/>
      <c r="S3590" s="161"/>
      <c r="T3590" s="161"/>
    </row>
    <row r="3591" spans="2:20" s="47" customFormat="1">
      <c r="B3591" s="373"/>
      <c r="C3591" s="374"/>
      <c r="D3591" s="375"/>
      <c r="E3591" s="376"/>
      <c r="F3591" s="179"/>
      <c r="G3591" s="142"/>
      <c r="I3591" s="43"/>
      <c r="J3591" s="43"/>
      <c r="K3591" s="43"/>
      <c r="P3591" s="43"/>
      <c r="S3591" s="161"/>
      <c r="T3591" s="161"/>
    </row>
    <row r="3592" spans="2:20" s="47" customFormat="1">
      <c r="B3592" s="373"/>
      <c r="C3592" s="374"/>
      <c r="D3592" s="375"/>
      <c r="E3592" s="376"/>
      <c r="F3592" s="179"/>
      <c r="G3592" s="142"/>
      <c r="I3592" s="43"/>
      <c r="J3592" s="43"/>
      <c r="K3592" s="43"/>
      <c r="P3592" s="43"/>
      <c r="S3592" s="161"/>
      <c r="T3592" s="161"/>
    </row>
    <row r="3593" spans="2:20" s="47" customFormat="1">
      <c r="B3593" s="373"/>
      <c r="C3593" s="374"/>
      <c r="D3593" s="375"/>
      <c r="E3593" s="376"/>
      <c r="F3593" s="179"/>
      <c r="G3593" s="142"/>
      <c r="I3593" s="43"/>
      <c r="J3593" s="43"/>
      <c r="K3593" s="43"/>
      <c r="P3593" s="43"/>
      <c r="S3593" s="161"/>
      <c r="T3593" s="161"/>
    </row>
    <row r="3594" spans="2:20" s="47" customFormat="1">
      <c r="B3594" s="373"/>
      <c r="C3594" s="374"/>
      <c r="D3594" s="375"/>
      <c r="E3594" s="376"/>
      <c r="F3594" s="179"/>
      <c r="G3594" s="142"/>
      <c r="I3594" s="43"/>
      <c r="J3594" s="43"/>
      <c r="K3594" s="43"/>
      <c r="P3594" s="43"/>
      <c r="S3594" s="161"/>
      <c r="T3594" s="161"/>
    </row>
    <row r="3595" spans="2:20" s="47" customFormat="1">
      <c r="B3595" s="373"/>
      <c r="C3595" s="374"/>
      <c r="D3595" s="375"/>
      <c r="E3595" s="376"/>
      <c r="F3595" s="179"/>
      <c r="G3595" s="142"/>
      <c r="I3595" s="43"/>
      <c r="J3595" s="43"/>
      <c r="K3595" s="43"/>
      <c r="P3595" s="43"/>
      <c r="S3595" s="161"/>
      <c r="T3595" s="161"/>
    </row>
    <row r="3596" spans="2:20" s="47" customFormat="1">
      <c r="B3596" s="373"/>
      <c r="C3596" s="374"/>
      <c r="D3596" s="375"/>
      <c r="E3596" s="376"/>
      <c r="F3596" s="179"/>
      <c r="G3596" s="142"/>
      <c r="I3596" s="43"/>
      <c r="J3596" s="43"/>
      <c r="K3596" s="43"/>
      <c r="P3596" s="43"/>
      <c r="S3596" s="161"/>
      <c r="T3596" s="161"/>
    </row>
    <row r="3597" spans="2:20" s="47" customFormat="1">
      <c r="B3597" s="373"/>
      <c r="C3597" s="374"/>
      <c r="D3597" s="375"/>
      <c r="E3597" s="376"/>
      <c r="F3597" s="179"/>
      <c r="G3597" s="142"/>
      <c r="I3597" s="43"/>
      <c r="J3597" s="43"/>
      <c r="K3597" s="43"/>
      <c r="P3597" s="43"/>
      <c r="S3597" s="161"/>
      <c r="T3597" s="161"/>
    </row>
    <row r="3598" spans="2:20" s="47" customFormat="1">
      <c r="B3598" s="373"/>
      <c r="C3598" s="374"/>
      <c r="D3598" s="375"/>
      <c r="E3598" s="376"/>
      <c r="F3598" s="179"/>
      <c r="G3598" s="142"/>
      <c r="I3598" s="43"/>
      <c r="J3598" s="43"/>
      <c r="K3598" s="43"/>
      <c r="P3598" s="43"/>
      <c r="S3598" s="161"/>
      <c r="T3598" s="161"/>
    </row>
    <row r="3599" spans="2:20" s="47" customFormat="1">
      <c r="B3599" s="373"/>
      <c r="C3599" s="374"/>
      <c r="D3599" s="375"/>
      <c r="E3599" s="376"/>
      <c r="F3599" s="179"/>
      <c r="G3599" s="142"/>
      <c r="I3599" s="43"/>
      <c r="J3599" s="43"/>
      <c r="K3599" s="43"/>
      <c r="P3599" s="43"/>
      <c r="S3599" s="161"/>
      <c r="T3599" s="161"/>
    </row>
    <row r="3600" spans="2:20" s="47" customFormat="1">
      <c r="B3600" s="373"/>
      <c r="C3600" s="374"/>
      <c r="D3600" s="375"/>
      <c r="E3600" s="376"/>
      <c r="F3600" s="179"/>
      <c r="G3600" s="142"/>
      <c r="I3600" s="43"/>
      <c r="J3600" s="43"/>
      <c r="K3600" s="43"/>
      <c r="P3600" s="43"/>
      <c r="S3600" s="161"/>
      <c r="T3600" s="161"/>
    </row>
    <row r="3601" spans="1:20" s="47" customFormat="1">
      <c r="B3601" s="373"/>
      <c r="C3601" s="374"/>
      <c r="D3601" s="375"/>
      <c r="E3601" s="376"/>
      <c r="F3601" s="179"/>
      <c r="G3601" s="142"/>
      <c r="I3601" s="43"/>
      <c r="J3601" s="43"/>
      <c r="K3601" s="43"/>
      <c r="P3601" s="43"/>
      <c r="S3601" s="161"/>
      <c r="T3601" s="161"/>
    </row>
    <row r="3602" spans="1:20" s="47" customFormat="1">
      <c r="B3602" s="373"/>
      <c r="C3602" s="374"/>
      <c r="D3602" s="375"/>
      <c r="E3602" s="376"/>
      <c r="F3602" s="179"/>
      <c r="G3602" s="142"/>
      <c r="I3602" s="43"/>
      <c r="J3602" s="43"/>
      <c r="K3602" s="43"/>
      <c r="P3602" s="43"/>
      <c r="S3602" s="161"/>
      <c r="T3602" s="161"/>
    </row>
    <row r="3603" spans="1:20" s="47" customFormat="1">
      <c r="B3603" s="373"/>
      <c r="C3603" s="374"/>
      <c r="D3603" s="375"/>
      <c r="E3603" s="376"/>
      <c r="F3603" s="179"/>
      <c r="G3603" s="142"/>
      <c r="I3603" s="43"/>
      <c r="J3603" s="43"/>
      <c r="K3603" s="43"/>
      <c r="P3603" s="43"/>
      <c r="S3603" s="161"/>
      <c r="T3603" s="161"/>
    </row>
    <row r="3604" spans="1:20" s="47" customFormat="1">
      <c r="B3604" s="373"/>
      <c r="C3604" s="374"/>
      <c r="D3604" s="375"/>
      <c r="E3604" s="376"/>
      <c r="F3604" s="179"/>
      <c r="G3604" s="142"/>
      <c r="I3604" s="43"/>
      <c r="J3604" s="43"/>
      <c r="K3604" s="43"/>
      <c r="P3604" s="43"/>
      <c r="S3604" s="161"/>
      <c r="T3604" s="161"/>
    </row>
    <row r="3605" spans="1:20" s="47" customFormat="1">
      <c r="B3605" s="373"/>
      <c r="C3605" s="374"/>
      <c r="D3605" s="375"/>
      <c r="E3605" s="376"/>
      <c r="F3605" s="179"/>
      <c r="G3605" s="142"/>
      <c r="I3605" s="43"/>
      <c r="J3605" s="43"/>
      <c r="K3605" s="43"/>
      <c r="P3605" s="43"/>
      <c r="S3605" s="161"/>
      <c r="T3605" s="161"/>
    </row>
    <row r="3606" spans="1:20" s="47" customFormat="1">
      <c r="B3606" s="373"/>
      <c r="C3606" s="374"/>
      <c r="D3606" s="375"/>
      <c r="E3606" s="376"/>
      <c r="F3606" s="179"/>
      <c r="G3606" s="142"/>
      <c r="I3606" s="43"/>
      <c r="J3606" s="43"/>
      <c r="K3606" s="43"/>
      <c r="P3606" s="43"/>
      <c r="S3606" s="161"/>
      <c r="T3606" s="161"/>
    </row>
    <row r="3607" spans="1:20" s="47" customFormat="1">
      <c r="B3607" s="373"/>
      <c r="C3607" s="374"/>
      <c r="D3607" s="375"/>
      <c r="E3607" s="376"/>
      <c r="F3607" s="179"/>
      <c r="G3607" s="142"/>
      <c r="I3607" s="43"/>
      <c r="J3607" s="43"/>
      <c r="K3607" s="43"/>
      <c r="P3607" s="43"/>
      <c r="S3607" s="161"/>
      <c r="T3607" s="161"/>
    </row>
    <row r="3608" spans="1:20" s="47" customFormat="1">
      <c r="B3608" s="373"/>
      <c r="C3608" s="374"/>
      <c r="D3608" s="375"/>
      <c r="E3608" s="376"/>
      <c r="F3608" s="179"/>
      <c r="G3608" s="142"/>
      <c r="I3608" s="43"/>
      <c r="J3608" s="43"/>
      <c r="K3608" s="43"/>
      <c r="P3608" s="43"/>
      <c r="S3608" s="161"/>
      <c r="T3608" s="161"/>
    </row>
    <row r="3609" spans="1:20" s="47" customFormat="1" ht="15.75" customHeight="1" thickBot="1">
      <c r="B3609" s="380"/>
      <c r="C3609" s="381"/>
      <c r="D3609" s="382"/>
      <c r="E3609" s="383"/>
      <c r="F3609" s="185"/>
      <c r="G3609" s="180"/>
      <c r="I3609" s="43"/>
      <c r="J3609" s="43"/>
      <c r="K3609" s="43"/>
      <c r="P3609" s="43"/>
      <c r="S3609" s="161"/>
      <c r="T3609" s="161"/>
    </row>
    <row r="3610" spans="1:20" s="74" customFormat="1" ht="9.75" customHeight="1" thickBot="1">
      <c r="A3610" s="78"/>
      <c r="B3610" s="75"/>
      <c r="C3610" s="75"/>
      <c r="D3610" s="76"/>
      <c r="E3610" s="76"/>
      <c r="F3610" s="76"/>
      <c r="G3610" s="77"/>
      <c r="I3610" s="43"/>
      <c r="J3610" s="43"/>
      <c r="K3610" s="43"/>
      <c r="P3610" s="43"/>
      <c r="S3610" s="162"/>
      <c r="T3610" s="162"/>
    </row>
    <row r="3611" spans="1:20" s="43" customFormat="1" ht="15.6">
      <c r="B3611" s="387" t="s">
        <v>1323</v>
      </c>
      <c r="C3611" s="388"/>
      <c r="D3611" s="388"/>
      <c r="E3611" s="388"/>
      <c r="F3611" s="389"/>
      <c r="G3611" s="143">
        <f>G3563+1</f>
        <v>76</v>
      </c>
      <c r="S3611" s="128"/>
      <c r="T3611" s="128"/>
    </row>
    <row r="3612" spans="1:20" s="43" customFormat="1" ht="15.6">
      <c r="B3612" s="377" t="s">
        <v>1268</v>
      </c>
      <c r="C3612" s="378"/>
      <c r="D3612" s="378"/>
      <c r="E3612" s="378"/>
      <c r="F3612" s="378"/>
      <c r="G3612" s="379"/>
      <c r="S3612" s="128"/>
      <c r="T3612" s="128"/>
    </row>
    <row r="3613" spans="1:20">
      <c r="B3613" s="296" t="s">
        <v>17</v>
      </c>
      <c r="C3613" s="254"/>
      <c r="D3613" s="255"/>
      <c r="E3613" s="296" t="s">
        <v>4</v>
      </c>
      <c r="F3613" s="254"/>
      <c r="G3613" s="255"/>
      <c r="K3613" s="43"/>
    </row>
    <row r="3614" spans="1:20">
      <c r="B3614" s="367"/>
      <c r="C3614" s="368"/>
      <c r="D3614" s="369"/>
      <c r="E3614" s="367"/>
      <c r="F3614" s="368"/>
      <c r="G3614" s="369"/>
      <c r="K3614" s="43"/>
    </row>
    <row r="3615" spans="1:20" s="47" customFormat="1">
      <c r="B3615" s="370"/>
      <c r="C3615" s="371"/>
      <c r="D3615" s="372"/>
      <c r="E3615" s="370"/>
      <c r="F3615" s="371"/>
      <c r="G3615" s="372"/>
      <c r="I3615" s="43"/>
      <c r="J3615" s="43"/>
      <c r="K3615" s="43"/>
      <c r="P3615" s="43"/>
      <c r="S3615" s="161"/>
      <c r="T3615" s="161"/>
    </row>
    <row r="3616" spans="1:20" ht="15.6" customHeight="1">
      <c r="B3616" s="384" t="s">
        <v>1327</v>
      </c>
      <c r="C3616" s="385"/>
      <c r="D3616" s="385"/>
      <c r="E3616" s="385"/>
      <c r="F3616" s="385"/>
      <c r="G3616" s="386"/>
      <c r="K3616" s="43"/>
    </row>
    <row r="3617" spans="2:20" s="47" customFormat="1" ht="47.25" customHeight="1">
      <c r="B3617" s="251" t="s">
        <v>15</v>
      </c>
      <c r="C3617" s="252"/>
      <c r="D3617" s="353" t="s">
        <v>16</v>
      </c>
      <c r="E3617" s="261"/>
      <c r="F3617" s="177" t="s">
        <v>2046</v>
      </c>
      <c r="G3617" s="183" t="s">
        <v>3</v>
      </c>
      <c r="I3617" s="43"/>
      <c r="J3617" s="43"/>
      <c r="K3617" s="43"/>
      <c r="P3617" s="43"/>
      <c r="S3617" s="161"/>
      <c r="T3617" s="161"/>
    </row>
    <row r="3618" spans="2:20" s="47" customFormat="1">
      <c r="B3618" s="373"/>
      <c r="C3618" s="374"/>
      <c r="D3618" s="375"/>
      <c r="E3618" s="376"/>
      <c r="F3618" s="179"/>
      <c r="G3618" s="142"/>
      <c r="H3618" s="66"/>
      <c r="I3618" s="43"/>
      <c r="J3618" s="43"/>
      <c r="K3618" s="43"/>
      <c r="P3618" s="43"/>
      <c r="S3618" s="161"/>
      <c r="T3618" s="161"/>
    </row>
    <row r="3619" spans="2:20" s="47" customFormat="1">
      <c r="B3619" s="373"/>
      <c r="C3619" s="374"/>
      <c r="D3619" s="375"/>
      <c r="E3619" s="376"/>
      <c r="F3619" s="179"/>
      <c r="G3619" s="142"/>
      <c r="I3619" s="43"/>
      <c r="J3619" s="43"/>
      <c r="K3619" s="43"/>
      <c r="P3619" s="43"/>
      <c r="S3619" s="161"/>
      <c r="T3619" s="161"/>
    </row>
    <row r="3620" spans="2:20" s="47" customFormat="1">
      <c r="B3620" s="373"/>
      <c r="C3620" s="374"/>
      <c r="D3620" s="375"/>
      <c r="E3620" s="376"/>
      <c r="F3620" s="179"/>
      <c r="G3620" s="142"/>
      <c r="I3620" s="43"/>
      <c r="J3620" s="43"/>
      <c r="K3620" s="43"/>
      <c r="P3620" s="43"/>
      <c r="S3620" s="161"/>
      <c r="T3620" s="161"/>
    </row>
    <row r="3621" spans="2:20" s="47" customFormat="1">
      <c r="B3621" s="373"/>
      <c r="C3621" s="374"/>
      <c r="D3621" s="375"/>
      <c r="E3621" s="376"/>
      <c r="F3621" s="179"/>
      <c r="G3621" s="142"/>
      <c r="I3621" s="43"/>
      <c r="J3621" s="43"/>
      <c r="K3621" s="43"/>
      <c r="P3621" s="43"/>
      <c r="S3621" s="161"/>
      <c r="T3621" s="161"/>
    </row>
    <row r="3622" spans="2:20" s="47" customFormat="1">
      <c r="B3622" s="373"/>
      <c r="C3622" s="374"/>
      <c r="D3622" s="375"/>
      <c r="E3622" s="376"/>
      <c r="F3622" s="179"/>
      <c r="G3622" s="142"/>
      <c r="I3622" s="43"/>
      <c r="J3622" s="43"/>
      <c r="K3622" s="43"/>
      <c r="P3622" s="43"/>
      <c r="S3622" s="161"/>
      <c r="T3622" s="161"/>
    </row>
    <row r="3623" spans="2:20" s="47" customFormat="1">
      <c r="B3623" s="373"/>
      <c r="C3623" s="374"/>
      <c r="D3623" s="375"/>
      <c r="E3623" s="376"/>
      <c r="F3623" s="179"/>
      <c r="G3623" s="142"/>
      <c r="I3623" s="43"/>
      <c r="J3623" s="43"/>
      <c r="K3623" s="43"/>
      <c r="P3623" s="43"/>
      <c r="S3623" s="161"/>
      <c r="T3623" s="161"/>
    </row>
    <row r="3624" spans="2:20" s="47" customFormat="1">
      <c r="B3624" s="373"/>
      <c r="C3624" s="374"/>
      <c r="D3624" s="375"/>
      <c r="E3624" s="376"/>
      <c r="F3624" s="179"/>
      <c r="G3624" s="142"/>
      <c r="I3624" s="43"/>
      <c r="J3624" s="43"/>
      <c r="K3624" s="43"/>
      <c r="P3624" s="43"/>
      <c r="S3624" s="161"/>
      <c r="T3624" s="161"/>
    </row>
    <row r="3625" spans="2:20" s="47" customFormat="1">
      <c r="B3625" s="373"/>
      <c r="C3625" s="374"/>
      <c r="D3625" s="375"/>
      <c r="E3625" s="376"/>
      <c r="F3625" s="179"/>
      <c r="G3625" s="142"/>
      <c r="I3625" s="43"/>
      <c r="J3625" s="43"/>
      <c r="K3625" s="43"/>
      <c r="P3625" s="43"/>
      <c r="S3625" s="161"/>
      <c r="T3625" s="161"/>
    </row>
    <row r="3626" spans="2:20" s="47" customFormat="1">
      <c r="B3626" s="373"/>
      <c r="C3626" s="374"/>
      <c r="D3626" s="375"/>
      <c r="E3626" s="376"/>
      <c r="F3626" s="179"/>
      <c r="G3626" s="142"/>
      <c r="I3626" s="43"/>
      <c r="J3626" s="43"/>
      <c r="K3626" s="43"/>
      <c r="P3626" s="43"/>
      <c r="S3626" s="161"/>
      <c r="T3626" s="161"/>
    </row>
    <row r="3627" spans="2:20" s="47" customFormat="1">
      <c r="B3627" s="373"/>
      <c r="C3627" s="374"/>
      <c r="D3627" s="375"/>
      <c r="E3627" s="376"/>
      <c r="F3627" s="179"/>
      <c r="G3627" s="142"/>
      <c r="I3627" s="43"/>
      <c r="J3627" s="43"/>
      <c r="K3627" s="43"/>
      <c r="P3627" s="43"/>
      <c r="S3627" s="161"/>
      <c r="T3627" s="161"/>
    </row>
    <row r="3628" spans="2:20" s="47" customFormat="1">
      <c r="B3628" s="373"/>
      <c r="C3628" s="374"/>
      <c r="D3628" s="375"/>
      <c r="E3628" s="376"/>
      <c r="F3628" s="179"/>
      <c r="G3628" s="142"/>
      <c r="I3628" s="43"/>
      <c r="J3628" s="43"/>
      <c r="K3628" s="43"/>
      <c r="P3628" s="43"/>
      <c r="S3628" s="161"/>
      <c r="T3628" s="161"/>
    </row>
    <row r="3629" spans="2:20" s="47" customFormat="1">
      <c r="B3629" s="373"/>
      <c r="C3629" s="374"/>
      <c r="D3629" s="375"/>
      <c r="E3629" s="376"/>
      <c r="F3629" s="179"/>
      <c r="G3629" s="142"/>
      <c r="I3629" s="43"/>
      <c r="J3629" s="43"/>
      <c r="K3629" s="43"/>
      <c r="P3629" s="43"/>
      <c r="S3629" s="161"/>
      <c r="T3629" s="161"/>
    </row>
    <row r="3630" spans="2:20" s="47" customFormat="1" ht="15.75" customHeight="1">
      <c r="B3630" s="373"/>
      <c r="C3630" s="374"/>
      <c r="D3630" s="375"/>
      <c r="E3630" s="376"/>
      <c r="F3630" s="179"/>
      <c r="G3630" s="142"/>
      <c r="I3630" s="43"/>
      <c r="J3630" s="43"/>
      <c r="K3630" s="43"/>
      <c r="P3630" s="43"/>
      <c r="S3630" s="161"/>
      <c r="T3630" s="161"/>
    </row>
    <row r="3631" spans="2:20" s="47" customFormat="1">
      <c r="B3631" s="373"/>
      <c r="C3631" s="374"/>
      <c r="D3631" s="375"/>
      <c r="E3631" s="376"/>
      <c r="F3631" s="179"/>
      <c r="G3631" s="142"/>
      <c r="I3631" s="43"/>
      <c r="J3631" s="43"/>
      <c r="K3631" s="43"/>
      <c r="P3631" s="43"/>
      <c r="S3631" s="161"/>
      <c r="T3631" s="161"/>
    </row>
    <row r="3632" spans="2:20" s="47" customFormat="1">
      <c r="B3632" s="373"/>
      <c r="C3632" s="374"/>
      <c r="D3632" s="375"/>
      <c r="E3632" s="376"/>
      <c r="F3632" s="179"/>
      <c r="G3632" s="142"/>
      <c r="I3632" s="43"/>
      <c r="J3632" s="43"/>
      <c r="K3632" s="43"/>
      <c r="P3632" s="43"/>
      <c r="S3632" s="161"/>
      <c r="T3632" s="161"/>
    </row>
    <row r="3633" spans="2:20" s="47" customFormat="1">
      <c r="B3633" s="373"/>
      <c r="C3633" s="374"/>
      <c r="D3633" s="375"/>
      <c r="E3633" s="376"/>
      <c r="F3633" s="179"/>
      <c r="G3633" s="142"/>
      <c r="I3633" s="43"/>
      <c r="J3633" s="43"/>
      <c r="K3633" s="43"/>
      <c r="P3633" s="43"/>
      <c r="S3633" s="161"/>
      <c r="T3633" s="161"/>
    </row>
    <row r="3634" spans="2:20" s="47" customFormat="1">
      <c r="B3634" s="373"/>
      <c r="C3634" s="374"/>
      <c r="D3634" s="375"/>
      <c r="E3634" s="376"/>
      <c r="F3634" s="179"/>
      <c r="G3634" s="142"/>
      <c r="I3634" s="43"/>
      <c r="J3634" s="43"/>
      <c r="K3634" s="43"/>
      <c r="P3634" s="43"/>
      <c r="S3634" s="161"/>
      <c r="T3634" s="161"/>
    </row>
    <row r="3635" spans="2:20" s="47" customFormat="1">
      <c r="B3635" s="373"/>
      <c r="C3635" s="374"/>
      <c r="D3635" s="375"/>
      <c r="E3635" s="376"/>
      <c r="F3635" s="179"/>
      <c r="G3635" s="142"/>
      <c r="I3635" s="43"/>
      <c r="J3635" s="43"/>
      <c r="K3635" s="43"/>
      <c r="P3635" s="43"/>
      <c r="S3635" s="161"/>
      <c r="T3635" s="161"/>
    </row>
    <row r="3636" spans="2:20" s="47" customFormat="1">
      <c r="B3636" s="373"/>
      <c r="C3636" s="374"/>
      <c r="D3636" s="375"/>
      <c r="E3636" s="376"/>
      <c r="F3636" s="179"/>
      <c r="G3636" s="142"/>
      <c r="I3636" s="43"/>
      <c r="J3636" s="43"/>
      <c r="K3636" s="43"/>
      <c r="P3636" s="43"/>
      <c r="S3636" s="161"/>
      <c r="T3636" s="161"/>
    </row>
    <row r="3637" spans="2:20" s="47" customFormat="1">
      <c r="B3637" s="373"/>
      <c r="C3637" s="374"/>
      <c r="D3637" s="375"/>
      <c r="E3637" s="376"/>
      <c r="F3637" s="179"/>
      <c r="G3637" s="142"/>
      <c r="I3637" s="43"/>
      <c r="J3637" s="43"/>
      <c r="K3637" s="43"/>
      <c r="P3637" s="43"/>
      <c r="S3637" s="161"/>
      <c r="T3637" s="161"/>
    </row>
    <row r="3638" spans="2:20" s="47" customFormat="1">
      <c r="B3638" s="373"/>
      <c r="C3638" s="374"/>
      <c r="D3638" s="375"/>
      <c r="E3638" s="376"/>
      <c r="F3638" s="179"/>
      <c r="G3638" s="142"/>
      <c r="I3638" s="43"/>
      <c r="J3638" s="43"/>
      <c r="K3638" s="43"/>
      <c r="P3638" s="43"/>
      <c r="S3638" s="161"/>
      <c r="T3638" s="161"/>
    </row>
    <row r="3639" spans="2:20" s="47" customFormat="1">
      <c r="B3639" s="373"/>
      <c r="C3639" s="374"/>
      <c r="D3639" s="375"/>
      <c r="E3639" s="376"/>
      <c r="F3639" s="179"/>
      <c r="G3639" s="142"/>
      <c r="I3639" s="43"/>
      <c r="J3639" s="43"/>
      <c r="K3639" s="43"/>
      <c r="P3639" s="43"/>
      <c r="S3639" s="161"/>
      <c r="T3639" s="161"/>
    </row>
    <row r="3640" spans="2:20" s="47" customFormat="1">
      <c r="B3640" s="373"/>
      <c r="C3640" s="374"/>
      <c r="D3640" s="375"/>
      <c r="E3640" s="376"/>
      <c r="F3640" s="179"/>
      <c r="G3640" s="142"/>
      <c r="I3640" s="43"/>
      <c r="J3640" s="43"/>
      <c r="K3640" s="43"/>
      <c r="P3640" s="43"/>
      <c r="S3640" s="161"/>
      <c r="T3640" s="161"/>
    </row>
    <row r="3641" spans="2:20" s="47" customFormat="1">
      <c r="B3641" s="373"/>
      <c r="C3641" s="374"/>
      <c r="D3641" s="375"/>
      <c r="E3641" s="376"/>
      <c r="F3641" s="179"/>
      <c r="G3641" s="142"/>
      <c r="I3641" s="43"/>
      <c r="J3641" s="43"/>
      <c r="K3641" s="43"/>
      <c r="P3641" s="43"/>
      <c r="S3641" s="161"/>
      <c r="T3641" s="161"/>
    </row>
    <row r="3642" spans="2:20" s="47" customFormat="1">
      <c r="B3642" s="373"/>
      <c r="C3642" s="374"/>
      <c r="D3642" s="375"/>
      <c r="E3642" s="376"/>
      <c r="F3642" s="179"/>
      <c r="G3642" s="142"/>
      <c r="I3642" s="43"/>
      <c r="J3642" s="43"/>
      <c r="K3642" s="43"/>
      <c r="P3642" s="43"/>
      <c r="S3642" s="161"/>
      <c r="T3642" s="161"/>
    </row>
    <row r="3643" spans="2:20" s="47" customFormat="1">
      <c r="B3643" s="373"/>
      <c r="C3643" s="374"/>
      <c r="D3643" s="375"/>
      <c r="E3643" s="376"/>
      <c r="F3643" s="179"/>
      <c r="G3643" s="142"/>
      <c r="I3643" s="43"/>
      <c r="J3643" s="43"/>
      <c r="K3643" s="43"/>
      <c r="P3643" s="43"/>
      <c r="S3643" s="161"/>
      <c r="T3643" s="161"/>
    </row>
    <row r="3644" spans="2:20" s="47" customFormat="1">
      <c r="B3644" s="373"/>
      <c r="C3644" s="374"/>
      <c r="D3644" s="375"/>
      <c r="E3644" s="376"/>
      <c r="F3644" s="179"/>
      <c r="G3644" s="142"/>
      <c r="I3644" s="43"/>
      <c r="J3644" s="43"/>
      <c r="K3644" s="43"/>
      <c r="P3644" s="43"/>
      <c r="S3644" s="161"/>
      <c r="T3644" s="161"/>
    </row>
    <row r="3645" spans="2:20" s="47" customFormat="1">
      <c r="B3645" s="373"/>
      <c r="C3645" s="374"/>
      <c r="D3645" s="375"/>
      <c r="E3645" s="376"/>
      <c r="F3645" s="179"/>
      <c r="G3645" s="142"/>
      <c r="I3645" s="43"/>
      <c r="J3645" s="43"/>
      <c r="K3645" s="43"/>
      <c r="P3645" s="43"/>
      <c r="S3645" s="161"/>
      <c r="T3645" s="161"/>
    </row>
    <row r="3646" spans="2:20" s="47" customFormat="1">
      <c r="B3646" s="373"/>
      <c r="C3646" s="374"/>
      <c r="D3646" s="375"/>
      <c r="E3646" s="376"/>
      <c r="F3646" s="179"/>
      <c r="G3646" s="142"/>
      <c r="I3646" s="43"/>
      <c r="J3646" s="43"/>
      <c r="K3646" s="43"/>
      <c r="P3646" s="43"/>
      <c r="S3646" s="161"/>
      <c r="T3646" s="161"/>
    </row>
    <row r="3647" spans="2:20" s="47" customFormat="1">
      <c r="B3647" s="373"/>
      <c r="C3647" s="374"/>
      <c r="D3647" s="375"/>
      <c r="E3647" s="376"/>
      <c r="F3647" s="179"/>
      <c r="G3647" s="142"/>
      <c r="I3647" s="43"/>
      <c r="J3647" s="43"/>
      <c r="K3647" s="43"/>
      <c r="P3647" s="43"/>
      <c r="S3647" s="161"/>
      <c r="T3647" s="161"/>
    </row>
    <row r="3648" spans="2:20" s="47" customFormat="1">
      <c r="B3648" s="373"/>
      <c r="C3648" s="374"/>
      <c r="D3648" s="375"/>
      <c r="E3648" s="376"/>
      <c r="F3648" s="179"/>
      <c r="G3648" s="142"/>
      <c r="I3648" s="43"/>
      <c r="J3648" s="43"/>
      <c r="K3648" s="43"/>
      <c r="P3648" s="43"/>
      <c r="S3648" s="161"/>
      <c r="T3648" s="161"/>
    </row>
    <row r="3649" spans="1:20" s="47" customFormat="1">
      <c r="B3649" s="373"/>
      <c r="C3649" s="374"/>
      <c r="D3649" s="375"/>
      <c r="E3649" s="376"/>
      <c r="F3649" s="179"/>
      <c r="G3649" s="142"/>
      <c r="I3649" s="43"/>
      <c r="J3649" s="43"/>
      <c r="K3649" s="43"/>
      <c r="P3649" s="43"/>
      <c r="S3649" s="161"/>
      <c r="T3649" s="161"/>
    </row>
    <row r="3650" spans="1:20" s="47" customFormat="1">
      <c r="B3650" s="373"/>
      <c r="C3650" s="374"/>
      <c r="D3650" s="375"/>
      <c r="E3650" s="376"/>
      <c r="F3650" s="179"/>
      <c r="G3650" s="142"/>
      <c r="I3650" s="43"/>
      <c r="J3650" s="43"/>
      <c r="K3650" s="43"/>
      <c r="P3650" s="43"/>
      <c r="S3650" s="161"/>
      <c r="T3650" s="161"/>
    </row>
    <row r="3651" spans="1:20" s="47" customFormat="1">
      <c r="B3651" s="373"/>
      <c r="C3651" s="374"/>
      <c r="D3651" s="375"/>
      <c r="E3651" s="376"/>
      <c r="F3651" s="179"/>
      <c r="G3651" s="142"/>
      <c r="I3651" s="43"/>
      <c r="J3651" s="43"/>
      <c r="K3651" s="43"/>
      <c r="P3651" s="43"/>
      <c r="S3651" s="161"/>
      <c r="T3651" s="161"/>
    </row>
    <row r="3652" spans="1:20" s="47" customFormat="1">
      <c r="B3652" s="373"/>
      <c r="C3652" s="374"/>
      <c r="D3652" s="375"/>
      <c r="E3652" s="376"/>
      <c r="F3652" s="179"/>
      <c r="G3652" s="142"/>
      <c r="I3652" s="43"/>
      <c r="J3652" s="43"/>
      <c r="K3652" s="43"/>
      <c r="P3652" s="43"/>
      <c r="S3652" s="161"/>
      <c r="T3652" s="161"/>
    </row>
    <row r="3653" spans="1:20" s="47" customFormat="1">
      <c r="B3653" s="373"/>
      <c r="C3653" s="374"/>
      <c r="D3653" s="375"/>
      <c r="E3653" s="376"/>
      <c r="F3653" s="179"/>
      <c r="G3653" s="142"/>
      <c r="I3653" s="43"/>
      <c r="J3653" s="43"/>
      <c r="K3653" s="43"/>
      <c r="P3653" s="43"/>
      <c r="S3653" s="161"/>
      <c r="T3653" s="161"/>
    </row>
    <row r="3654" spans="1:20" s="47" customFormat="1">
      <c r="B3654" s="373"/>
      <c r="C3654" s="374"/>
      <c r="D3654" s="375"/>
      <c r="E3654" s="376"/>
      <c r="F3654" s="179"/>
      <c r="G3654" s="142"/>
      <c r="I3654" s="43"/>
      <c r="J3654" s="43"/>
      <c r="K3654" s="43"/>
      <c r="P3654" s="43"/>
      <c r="S3654" s="161"/>
      <c r="T3654" s="161"/>
    </row>
    <row r="3655" spans="1:20" s="47" customFormat="1">
      <c r="B3655" s="373"/>
      <c r="C3655" s="374"/>
      <c r="D3655" s="375"/>
      <c r="E3655" s="376"/>
      <c r="F3655" s="179"/>
      <c r="G3655" s="142"/>
      <c r="I3655" s="43"/>
      <c r="J3655" s="43"/>
      <c r="K3655" s="43"/>
      <c r="P3655" s="43"/>
      <c r="S3655" s="161"/>
      <c r="T3655" s="161"/>
    </row>
    <row r="3656" spans="1:20" s="47" customFormat="1">
      <c r="B3656" s="373"/>
      <c r="C3656" s="374"/>
      <c r="D3656" s="375"/>
      <c r="E3656" s="376"/>
      <c r="F3656" s="179"/>
      <c r="G3656" s="142"/>
      <c r="I3656" s="43"/>
      <c r="J3656" s="43"/>
      <c r="K3656" s="43"/>
      <c r="P3656" s="43"/>
      <c r="S3656" s="161"/>
      <c r="T3656" s="161"/>
    </row>
    <row r="3657" spans="1:20" s="47" customFormat="1" ht="15.75" customHeight="1" thickBot="1">
      <c r="B3657" s="380"/>
      <c r="C3657" s="381"/>
      <c r="D3657" s="382"/>
      <c r="E3657" s="383"/>
      <c r="F3657" s="185"/>
      <c r="G3657" s="180"/>
      <c r="I3657" s="43"/>
      <c r="J3657" s="43"/>
      <c r="K3657" s="43"/>
      <c r="P3657" s="43"/>
      <c r="S3657" s="161"/>
      <c r="T3657" s="161"/>
    </row>
    <row r="3658" spans="1:20" s="74" customFormat="1" ht="9.75" customHeight="1" thickBot="1">
      <c r="A3658" s="78"/>
      <c r="B3658" s="75"/>
      <c r="C3658" s="75"/>
      <c r="D3658" s="76"/>
      <c r="E3658" s="76"/>
      <c r="F3658" s="76"/>
      <c r="G3658" s="77"/>
      <c r="I3658" s="43"/>
      <c r="J3658" s="43"/>
      <c r="K3658" s="43"/>
      <c r="P3658" s="43"/>
      <c r="S3658" s="162"/>
      <c r="T3658" s="162"/>
    </row>
    <row r="3659" spans="1:20" s="43" customFormat="1" ht="15.6">
      <c r="B3659" s="387" t="s">
        <v>1323</v>
      </c>
      <c r="C3659" s="388"/>
      <c r="D3659" s="388"/>
      <c r="E3659" s="388"/>
      <c r="F3659" s="389"/>
      <c r="G3659" s="143">
        <f>G3611+1</f>
        <v>77</v>
      </c>
      <c r="S3659" s="128"/>
      <c r="T3659" s="128"/>
    </row>
    <row r="3660" spans="1:20" s="43" customFormat="1" ht="15.6">
      <c r="B3660" s="377" t="s">
        <v>1268</v>
      </c>
      <c r="C3660" s="378"/>
      <c r="D3660" s="378"/>
      <c r="E3660" s="378"/>
      <c r="F3660" s="378"/>
      <c r="G3660" s="379"/>
      <c r="S3660" s="128"/>
      <c r="T3660" s="128"/>
    </row>
    <row r="3661" spans="1:20">
      <c r="B3661" s="296" t="s">
        <v>17</v>
      </c>
      <c r="C3661" s="254"/>
      <c r="D3661" s="255"/>
      <c r="E3661" s="296" t="s">
        <v>4</v>
      </c>
      <c r="F3661" s="254"/>
      <c r="G3661" s="255"/>
      <c r="K3661" s="43"/>
    </row>
    <row r="3662" spans="1:20">
      <c r="B3662" s="367"/>
      <c r="C3662" s="368"/>
      <c r="D3662" s="369"/>
      <c r="E3662" s="367"/>
      <c r="F3662" s="368"/>
      <c r="G3662" s="369"/>
      <c r="K3662" s="43"/>
    </row>
    <row r="3663" spans="1:20" s="47" customFormat="1">
      <c r="B3663" s="370"/>
      <c r="C3663" s="371"/>
      <c r="D3663" s="372"/>
      <c r="E3663" s="370"/>
      <c r="F3663" s="371"/>
      <c r="G3663" s="372"/>
      <c r="I3663" s="43"/>
      <c r="J3663" s="43"/>
      <c r="K3663" s="43"/>
      <c r="P3663" s="43"/>
      <c r="S3663" s="161"/>
      <c r="T3663" s="161"/>
    </row>
    <row r="3664" spans="1:20" ht="15.6" customHeight="1">
      <c r="B3664" s="384" t="s">
        <v>1327</v>
      </c>
      <c r="C3664" s="385"/>
      <c r="D3664" s="385"/>
      <c r="E3664" s="385"/>
      <c r="F3664" s="385"/>
      <c r="G3664" s="386"/>
      <c r="K3664" s="43"/>
    </row>
    <row r="3665" spans="2:20" s="47" customFormat="1" ht="47.25" customHeight="1">
      <c r="B3665" s="251" t="s">
        <v>15</v>
      </c>
      <c r="C3665" s="252"/>
      <c r="D3665" s="353" t="s">
        <v>16</v>
      </c>
      <c r="E3665" s="261"/>
      <c r="F3665" s="177" t="s">
        <v>2046</v>
      </c>
      <c r="G3665" s="183" t="s">
        <v>3</v>
      </c>
      <c r="I3665" s="43"/>
      <c r="J3665" s="43"/>
      <c r="K3665" s="43"/>
      <c r="P3665" s="43"/>
      <c r="S3665" s="161"/>
      <c r="T3665" s="161"/>
    </row>
    <row r="3666" spans="2:20" s="47" customFormat="1">
      <c r="B3666" s="373"/>
      <c r="C3666" s="374"/>
      <c r="D3666" s="375"/>
      <c r="E3666" s="376"/>
      <c r="F3666" s="179"/>
      <c r="G3666" s="142"/>
      <c r="H3666" s="66"/>
      <c r="I3666" s="43"/>
      <c r="J3666" s="43"/>
      <c r="K3666" s="43"/>
      <c r="P3666" s="43"/>
      <c r="S3666" s="161"/>
      <c r="T3666" s="161"/>
    </row>
    <row r="3667" spans="2:20" s="47" customFormat="1">
      <c r="B3667" s="373"/>
      <c r="C3667" s="374"/>
      <c r="D3667" s="375"/>
      <c r="E3667" s="376"/>
      <c r="F3667" s="179"/>
      <c r="G3667" s="142"/>
      <c r="I3667" s="43"/>
      <c r="J3667" s="43"/>
      <c r="K3667" s="43"/>
      <c r="P3667" s="43"/>
      <c r="S3667" s="161"/>
      <c r="T3667" s="161"/>
    </row>
    <row r="3668" spans="2:20" s="47" customFormat="1">
      <c r="B3668" s="373"/>
      <c r="C3668" s="374"/>
      <c r="D3668" s="375"/>
      <c r="E3668" s="376"/>
      <c r="F3668" s="179"/>
      <c r="G3668" s="142"/>
      <c r="I3668" s="43"/>
      <c r="J3668" s="43"/>
      <c r="K3668" s="43"/>
      <c r="P3668" s="43"/>
      <c r="S3668" s="161"/>
      <c r="T3668" s="161"/>
    </row>
    <row r="3669" spans="2:20" s="47" customFormat="1">
      <c r="B3669" s="373"/>
      <c r="C3669" s="374"/>
      <c r="D3669" s="375"/>
      <c r="E3669" s="376"/>
      <c r="F3669" s="179"/>
      <c r="G3669" s="142"/>
      <c r="I3669" s="43"/>
      <c r="J3669" s="43"/>
      <c r="K3669" s="43"/>
      <c r="P3669" s="43"/>
      <c r="S3669" s="161"/>
      <c r="T3669" s="161"/>
    </row>
    <row r="3670" spans="2:20" s="47" customFormat="1">
      <c r="B3670" s="373"/>
      <c r="C3670" s="374"/>
      <c r="D3670" s="375"/>
      <c r="E3670" s="376"/>
      <c r="F3670" s="179"/>
      <c r="G3670" s="142"/>
      <c r="I3670" s="43"/>
      <c r="J3670" s="43"/>
      <c r="K3670" s="43"/>
      <c r="P3670" s="43"/>
      <c r="S3670" s="161"/>
      <c r="T3670" s="161"/>
    </row>
    <row r="3671" spans="2:20" s="47" customFormat="1">
      <c r="B3671" s="373"/>
      <c r="C3671" s="374"/>
      <c r="D3671" s="375"/>
      <c r="E3671" s="376"/>
      <c r="F3671" s="179"/>
      <c r="G3671" s="142"/>
      <c r="I3671" s="43"/>
      <c r="J3671" s="43"/>
      <c r="K3671" s="43"/>
      <c r="P3671" s="43"/>
      <c r="S3671" s="161"/>
      <c r="T3671" s="161"/>
    </row>
    <row r="3672" spans="2:20" s="47" customFormat="1">
      <c r="B3672" s="373"/>
      <c r="C3672" s="374"/>
      <c r="D3672" s="375"/>
      <c r="E3672" s="376"/>
      <c r="F3672" s="179"/>
      <c r="G3672" s="142"/>
      <c r="I3672" s="43"/>
      <c r="J3672" s="43"/>
      <c r="K3672" s="43"/>
      <c r="P3672" s="43"/>
      <c r="S3672" s="161"/>
      <c r="T3672" s="161"/>
    </row>
    <row r="3673" spans="2:20" s="47" customFormat="1">
      <c r="B3673" s="373"/>
      <c r="C3673" s="374"/>
      <c r="D3673" s="375"/>
      <c r="E3673" s="376"/>
      <c r="F3673" s="179"/>
      <c r="G3673" s="142"/>
      <c r="I3673" s="43"/>
      <c r="J3673" s="43"/>
      <c r="K3673" s="43"/>
      <c r="P3673" s="43"/>
      <c r="S3673" s="161"/>
      <c r="T3673" s="161"/>
    </row>
    <row r="3674" spans="2:20" s="47" customFormat="1">
      <c r="B3674" s="373"/>
      <c r="C3674" s="374"/>
      <c r="D3674" s="375"/>
      <c r="E3674" s="376"/>
      <c r="F3674" s="179"/>
      <c r="G3674" s="142"/>
      <c r="I3674" s="43"/>
      <c r="J3674" s="43"/>
      <c r="K3674" s="43"/>
      <c r="P3674" s="43"/>
      <c r="S3674" s="161"/>
      <c r="T3674" s="161"/>
    </row>
    <row r="3675" spans="2:20" s="47" customFormat="1">
      <c r="B3675" s="373"/>
      <c r="C3675" s="374"/>
      <c r="D3675" s="375"/>
      <c r="E3675" s="376"/>
      <c r="F3675" s="179"/>
      <c r="G3675" s="142"/>
      <c r="I3675" s="43"/>
      <c r="J3675" s="43"/>
      <c r="K3675" s="43"/>
      <c r="P3675" s="43"/>
      <c r="S3675" s="161"/>
      <c r="T3675" s="161"/>
    </row>
    <row r="3676" spans="2:20" s="47" customFormat="1">
      <c r="B3676" s="373"/>
      <c r="C3676" s="374"/>
      <c r="D3676" s="375"/>
      <c r="E3676" s="376"/>
      <c r="F3676" s="179"/>
      <c r="G3676" s="142"/>
      <c r="I3676" s="43"/>
      <c r="J3676" s="43"/>
      <c r="K3676" s="43"/>
      <c r="P3676" s="43"/>
      <c r="S3676" s="161"/>
      <c r="T3676" s="161"/>
    </row>
    <row r="3677" spans="2:20" s="47" customFormat="1">
      <c r="B3677" s="373"/>
      <c r="C3677" s="374"/>
      <c r="D3677" s="375"/>
      <c r="E3677" s="376"/>
      <c r="F3677" s="179"/>
      <c r="G3677" s="142"/>
      <c r="I3677" s="43"/>
      <c r="J3677" s="43"/>
      <c r="K3677" s="43"/>
      <c r="P3677" s="43"/>
      <c r="S3677" s="161"/>
      <c r="T3677" s="161"/>
    </row>
    <row r="3678" spans="2:20" s="47" customFormat="1" ht="15.75" customHeight="1">
      <c r="B3678" s="373"/>
      <c r="C3678" s="374"/>
      <c r="D3678" s="375"/>
      <c r="E3678" s="376"/>
      <c r="F3678" s="179"/>
      <c r="G3678" s="142"/>
      <c r="I3678" s="43"/>
      <c r="J3678" s="43"/>
      <c r="K3678" s="43"/>
      <c r="P3678" s="43"/>
      <c r="S3678" s="161"/>
      <c r="T3678" s="161"/>
    </row>
    <row r="3679" spans="2:20" s="47" customFormat="1">
      <c r="B3679" s="373"/>
      <c r="C3679" s="374"/>
      <c r="D3679" s="375"/>
      <c r="E3679" s="376"/>
      <c r="F3679" s="179"/>
      <c r="G3679" s="142"/>
      <c r="I3679" s="43"/>
      <c r="J3679" s="43"/>
      <c r="K3679" s="43"/>
      <c r="P3679" s="43"/>
      <c r="S3679" s="161"/>
      <c r="T3679" s="161"/>
    </row>
    <row r="3680" spans="2:20" s="47" customFormat="1">
      <c r="B3680" s="373"/>
      <c r="C3680" s="374"/>
      <c r="D3680" s="375"/>
      <c r="E3680" s="376"/>
      <c r="F3680" s="179"/>
      <c r="G3680" s="142"/>
      <c r="I3680" s="43"/>
      <c r="J3680" s="43"/>
      <c r="K3680" s="43"/>
      <c r="P3680" s="43"/>
      <c r="S3680" s="161"/>
      <c r="T3680" s="161"/>
    </row>
    <row r="3681" spans="2:20" s="47" customFormat="1">
      <c r="B3681" s="373"/>
      <c r="C3681" s="374"/>
      <c r="D3681" s="375"/>
      <c r="E3681" s="376"/>
      <c r="F3681" s="179"/>
      <c r="G3681" s="142"/>
      <c r="I3681" s="43"/>
      <c r="J3681" s="43"/>
      <c r="K3681" s="43"/>
      <c r="P3681" s="43"/>
      <c r="S3681" s="161"/>
      <c r="T3681" s="161"/>
    </row>
    <row r="3682" spans="2:20" s="47" customFormat="1">
      <c r="B3682" s="373"/>
      <c r="C3682" s="374"/>
      <c r="D3682" s="375"/>
      <c r="E3682" s="376"/>
      <c r="F3682" s="179"/>
      <c r="G3682" s="142"/>
      <c r="I3682" s="43"/>
      <c r="J3682" s="43"/>
      <c r="K3682" s="43"/>
      <c r="P3682" s="43"/>
      <c r="S3682" s="161"/>
      <c r="T3682" s="161"/>
    </row>
    <row r="3683" spans="2:20" s="47" customFormat="1">
      <c r="B3683" s="373"/>
      <c r="C3683" s="374"/>
      <c r="D3683" s="375"/>
      <c r="E3683" s="376"/>
      <c r="F3683" s="179"/>
      <c r="G3683" s="142"/>
      <c r="I3683" s="43"/>
      <c r="J3683" s="43"/>
      <c r="K3683" s="43"/>
      <c r="P3683" s="43"/>
      <c r="S3683" s="161"/>
      <c r="T3683" s="161"/>
    </row>
    <row r="3684" spans="2:20" s="47" customFormat="1">
      <c r="B3684" s="373"/>
      <c r="C3684" s="374"/>
      <c r="D3684" s="375"/>
      <c r="E3684" s="376"/>
      <c r="F3684" s="179"/>
      <c r="G3684" s="142"/>
      <c r="I3684" s="43"/>
      <c r="J3684" s="43"/>
      <c r="K3684" s="43"/>
      <c r="P3684" s="43"/>
      <c r="S3684" s="161"/>
      <c r="T3684" s="161"/>
    </row>
    <row r="3685" spans="2:20" s="47" customFormat="1">
      <c r="B3685" s="373"/>
      <c r="C3685" s="374"/>
      <c r="D3685" s="375"/>
      <c r="E3685" s="376"/>
      <c r="F3685" s="179"/>
      <c r="G3685" s="142"/>
      <c r="I3685" s="43"/>
      <c r="J3685" s="43"/>
      <c r="K3685" s="43"/>
      <c r="P3685" s="43"/>
      <c r="S3685" s="161"/>
      <c r="T3685" s="161"/>
    </row>
    <row r="3686" spans="2:20" s="47" customFormat="1">
      <c r="B3686" s="373"/>
      <c r="C3686" s="374"/>
      <c r="D3686" s="375"/>
      <c r="E3686" s="376"/>
      <c r="F3686" s="179"/>
      <c r="G3686" s="142"/>
      <c r="I3686" s="43"/>
      <c r="J3686" s="43"/>
      <c r="K3686" s="43"/>
      <c r="P3686" s="43"/>
      <c r="S3686" s="161"/>
      <c r="T3686" s="161"/>
    </row>
    <row r="3687" spans="2:20" s="47" customFormat="1">
      <c r="B3687" s="373"/>
      <c r="C3687" s="374"/>
      <c r="D3687" s="375"/>
      <c r="E3687" s="376"/>
      <c r="F3687" s="179"/>
      <c r="G3687" s="142"/>
      <c r="I3687" s="43"/>
      <c r="J3687" s="43"/>
      <c r="K3687" s="43"/>
      <c r="P3687" s="43"/>
      <c r="S3687" s="161"/>
      <c r="T3687" s="161"/>
    </row>
    <row r="3688" spans="2:20" s="47" customFormat="1">
      <c r="B3688" s="373"/>
      <c r="C3688" s="374"/>
      <c r="D3688" s="375"/>
      <c r="E3688" s="376"/>
      <c r="F3688" s="179"/>
      <c r="G3688" s="142"/>
      <c r="I3688" s="43"/>
      <c r="J3688" s="43"/>
      <c r="K3688" s="43"/>
      <c r="P3688" s="43"/>
      <c r="S3688" s="161"/>
      <c r="T3688" s="161"/>
    </row>
    <row r="3689" spans="2:20" s="47" customFormat="1">
      <c r="B3689" s="373"/>
      <c r="C3689" s="374"/>
      <c r="D3689" s="375"/>
      <c r="E3689" s="376"/>
      <c r="F3689" s="179"/>
      <c r="G3689" s="142"/>
      <c r="I3689" s="43"/>
      <c r="J3689" s="43"/>
      <c r="K3689" s="43"/>
      <c r="P3689" s="43"/>
      <c r="S3689" s="161"/>
      <c r="T3689" s="161"/>
    </row>
    <row r="3690" spans="2:20" s="47" customFormat="1">
      <c r="B3690" s="373"/>
      <c r="C3690" s="374"/>
      <c r="D3690" s="375"/>
      <c r="E3690" s="376"/>
      <c r="F3690" s="179"/>
      <c r="G3690" s="142"/>
      <c r="I3690" s="43"/>
      <c r="J3690" s="43"/>
      <c r="K3690" s="43"/>
      <c r="P3690" s="43"/>
      <c r="S3690" s="161"/>
      <c r="T3690" s="161"/>
    </row>
    <row r="3691" spans="2:20" s="47" customFormat="1">
      <c r="B3691" s="373"/>
      <c r="C3691" s="374"/>
      <c r="D3691" s="375"/>
      <c r="E3691" s="376"/>
      <c r="F3691" s="179"/>
      <c r="G3691" s="142"/>
      <c r="I3691" s="43"/>
      <c r="J3691" s="43"/>
      <c r="K3691" s="43"/>
      <c r="P3691" s="43"/>
      <c r="S3691" s="161"/>
      <c r="T3691" s="161"/>
    </row>
    <row r="3692" spans="2:20" s="47" customFormat="1">
      <c r="B3692" s="373"/>
      <c r="C3692" s="374"/>
      <c r="D3692" s="375"/>
      <c r="E3692" s="376"/>
      <c r="F3692" s="179"/>
      <c r="G3692" s="142"/>
      <c r="I3692" s="43"/>
      <c r="J3692" s="43"/>
      <c r="K3692" s="43"/>
      <c r="P3692" s="43"/>
      <c r="S3692" s="161"/>
      <c r="T3692" s="161"/>
    </row>
    <row r="3693" spans="2:20" s="47" customFormat="1">
      <c r="B3693" s="373"/>
      <c r="C3693" s="374"/>
      <c r="D3693" s="375"/>
      <c r="E3693" s="376"/>
      <c r="F3693" s="179"/>
      <c r="G3693" s="142"/>
      <c r="I3693" s="43"/>
      <c r="J3693" s="43"/>
      <c r="K3693" s="43"/>
      <c r="P3693" s="43"/>
      <c r="S3693" s="161"/>
      <c r="T3693" s="161"/>
    </row>
    <row r="3694" spans="2:20" s="47" customFormat="1">
      <c r="B3694" s="373"/>
      <c r="C3694" s="374"/>
      <c r="D3694" s="375"/>
      <c r="E3694" s="376"/>
      <c r="F3694" s="179"/>
      <c r="G3694" s="142"/>
      <c r="I3694" s="43"/>
      <c r="J3694" s="43"/>
      <c r="K3694" s="43"/>
      <c r="P3694" s="43"/>
      <c r="S3694" s="161"/>
      <c r="T3694" s="161"/>
    </row>
    <row r="3695" spans="2:20" s="47" customFormat="1">
      <c r="B3695" s="373"/>
      <c r="C3695" s="374"/>
      <c r="D3695" s="375"/>
      <c r="E3695" s="376"/>
      <c r="F3695" s="179"/>
      <c r="G3695" s="142"/>
      <c r="I3695" s="43"/>
      <c r="J3695" s="43"/>
      <c r="K3695" s="43"/>
      <c r="P3695" s="43"/>
      <c r="S3695" s="161"/>
      <c r="T3695" s="161"/>
    </row>
    <row r="3696" spans="2:20" s="47" customFormat="1">
      <c r="B3696" s="373"/>
      <c r="C3696" s="374"/>
      <c r="D3696" s="375"/>
      <c r="E3696" s="376"/>
      <c r="F3696" s="179"/>
      <c r="G3696" s="142"/>
      <c r="I3696" s="43"/>
      <c r="J3696" s="43"/>
      <c r="K3696" s="43"/>
      <c r="P3696" s="43"/>
      <c r="S3696" s="161"/>
      <c r="T3696" s="161"/>
    </row>
    <row r="3697" spans="1:20" s="47" customFormat="1">
      <c r="B3697" s="373"/>
      <c r="C3697" s="374"/>
      <c r="D3697" s="375"/>
      <c r="E3697" s="376"/>
      <c r="F3697" s="179"/>
      <c r="G3697" s="142"/>
      <c r="I3697" s="43"/>
      <c r="J3697" s="43"/>
      <c r="K3697" s="43"/>
      <c r="P3697" s="43"/>
      <c r="S3697" s="161"/>
      <c r="T3697" s="161"/>
    </row>
    <row r="3698" spans="1:20" s="47" customFormat="1">
      <c r="B3698" s="373"/>
      <c r="C3698" s="374"/>
      <c r="D3698" s="375"/>
      <c r="E3698" s="376"/>
      <c r="F3698" s="179"/>
      <c r="G3698" s="142"/>
      <c r="I3698" s="43"/>
      <c r="J3698" s="43"/>
      <c r="K3698" s="43"/>
      <c r="P3698" s="43"/>
      <c r="S3698" s="161"/>
      <c r="T3698" s="161"/>
    </row>
    <row r="3699" spans="1:20" s="47" customFormat="1">
      <c r="B3699" s="373"/>
      <c r="C3699" s="374"/>
      <c r="D3699" s="375"/>
      <c r="E3699" s="376"/>
      <c r="F3699" s="179"/>
      <c r="G3699" s="142"/>
      <c r="I3699" s="43"/>
      <c r="J3699" s="43"/>
      <c r="K3699" s="43"/>
      <c r="P3699" s="43"/>
      <c r="S3699" s="161"/>
      <c r="T3699" s="161"/>
    </row>
    <row r="3700" spans="1:20" s="47" customFormat="1">
      <c r="B3700" s="373"/>
      <c r="C3700" s="374"/>
      <c r="D3700" s="375"/>
      <c r="E3700" s="376"/>
      <c r="F3700" s="179"/>
      <c r="G3700" s="142"/>
      <c r="I3700" s="43"/>
      <c r="J3700" s="43"/>
      <c r="K3700" s="43"/>
      <c r="P3700" s="43"/>
      <c r="S3700" s="161"/>
      <c r="T3700" s="161"/>
    </row>
    <row r="3701" spans="1:20" s="47" customFormat="1">
      <c r="B3701" s="373"/>
      <c r="C3701" s="374"/>
      <c r="D3701" s="375"/>
      <c r="E3701" s="376"/>
      <c r="F3701" s="179"/>
      <c r="G3701" s="142"/>
      <c r="I3701" s="43"/>
      <c r="J3701" s="43"/>
      <c r="K3701" s="43"/>
      <c r="P3701" s="43"/>
      <c r="S3701" s="161"/>
      <c r="T3701" s="161"/>
    </row>
    <row r="3702" spans="1:20" s="47" customFormat="1">
      <c r="B3702" s="373"/>
      <c r="C3702" s="374"/>
      <c r="D3702" s="375"/>
      <c r="E3702" s="376"/>
      <c r="F3702" s="179"/>
      <c r="G3702" s="142"/>
      <c r="I3702" s="43"/>
      <c r="J3702" s="43"/>
      <c r="K3702" s="43"/>
      <c r="P3702" s="43"/>
      <c r="S3702" s="161"/>
      <c r="T3702" s="161"/>
    </row>
    <row r="3703" spans="1:20" s="47" customFormat="1">
      <c r="B3703" s="373"/>
      <c r="C3703" s="374"/>
      <c r="D3703" s="375"/>
      <c r="E3703" s="376"/>
      <c r="F3703" s="179"/>
      <c r="G3703" s="142"/>
      <c r="I3703" s="43"/>
      <c r="J3703" s="43"/>
      <c r="K3703" s="43"/>
      <c r="P3703" s="43"/>
      <c r="S3703" s="161"/>
      <c r="T3703" s="161"/>
    </row>
    <row r="3704" spans="1:20" s="47" customFormat="1">
      <c r="B3704" s="373"/>
      <c r="C3704" s="374"/>
      <c r="D3704" s="375"/>
      <c r="E3704" s="376"/>
      <c r="F3704" s="179"/>
      <c r="G3704" s="142"/>
      <c r="I3704" s="43"/>
      <c r="J3704" s="43"/>
      <c r="K3704" s="43"/>
      <c r="P3704" s="43"/>
      <c r="S3704" s="161"/>
      <c r="T3704" s="161"/>
    </row>
    <row r="3705" spans="1:20" s="47" customFormat="1" ht="15.75" customHeight="1" thickBot="1">
      <c r="B3705" s="380"/>
      <c r="C3705" s="381"/>
      <c r="D3705" s="382"/>
      <c r="E3705" s="383"/>
      <c r="F3705" s="185"/>
      <c r="G3705" s="180"/>
      <c r="I3705" s="43"/>
      <c r="J3705" s="43"/>
      <c r="K3705" s="43"/>
      <c r="P3705" s="43"/>
      <c r="S3705" s="161"/>
      <c r="T3705" s="161"/>
    </row>
    <row r="3706" spans="1:20" s="74" customFormat="1" ht="9.75" customHeight="1" thickBot="1">
      <c r="A3706" s="78"/>
      <c r="B3706" s="75"/>
      <c r="C3706" s="75"/>
      <c r="D3706" s="76"/>
      <c r="E3706" s="76"/>
      <c r="F3706" s="76"/>
      <c r="G3706" s="77"/>
      <c r="I3706" s="43"/>
      <c r="J3706" s="43"/>
      <c r="K3706" s="43"/>
      <c r="P3706" s="43"/>
      <c r="S3706" s="162"/>
      <c r="T3706" s="162"/>
    </row>
    <row r="3707" spans="1:20" s="43" customFormat="1" ht="15.6">
      <c r="B3707" s="387" t="s">
        <v>1323</v>
      </c>
      <c r="C3707" s="388"/>
      <c r="D3707" s="388"/>
      <c r="E3707" s="388"/>
      <c r="F3707" s="389"/>
      <c r="G3707" s="143">
        <f>G3659+1</f>
        <v>78</v>
      </c>
      <c r="S3707" s="128"/>
      <c r="T3707" s="128"/>
    </row>
    <row r="3708" spans="1:20" s="43" customFormat="1" ht="15.6">
      <c r="B3708" s="377" t="s">
        <v>1268</v>
      </c>
      <c r="C3708" s="378"/>
      <c r="D3708" s="378"/>
      <c r="E3708" s="378"/>
      <c r="F3708" s="378"/>
      <c r="G3708" s="379"/>
      <c r="S3708" s="128"/>
      <c r="T3708" s="128"/>
    </row>
    <row r="3709" spans="1:20">
      <c r="B3709" s="296" t="s">
        <v>17</v>
      </c>
      <c r="C3709" s="254"/>
      <c r="D3709" s="255"/>
      <c r="E3709" s="296" t="s">
        <v>4</v>
      </c>
      <c r="F3709" s="254"/>
      <c r="G3709" s="255"/>
      <c r="K3709" s="43"/>
    </row>
    <row r="3710" spans="1:20">
      <c r="B3710" s="367"/>
      <c r="C3710" s="368"/>
      <c r="D3710" s="369"/>
      <c r="E3710" s="367"/>
      <c r="F3710" s="368"/>
      <c r="G3710" s="369"/>
      <c r="K3710" s="43"/>
    </row>
    <row r="3711" spans="1:20" s="47" customFormat="1">
      <c r="B3711" s="370"/>
      <c r="C3711" s="371"/>
      <c r="D3711" s="372"/>
      <c r="E3711" s="370"/>
      <c r="F3711" s="371"/>
      <c r="G3711" s="372"/>
      <c r="I3711" s="43"/>
      <c r="J3711" s="43"/>
      <c r="K3711" s="43"/>
      <c r="P3711" s="43"/>
      <c r="S3711" s="161"/>
      <c r="T3711" s="161"/>
    </row>
    <row r="3712" spans="1:20" ht="15.6" customHeight="1">
      <c r="B3712" s="384" t="s">
        <v>1327</v>
      </c>
      <c r="C3712" s="385"/>
      <c r="D3712" s="385"/>
      <c r="E3712" s="385"/>
      <c r="F3712" s="385"/>
      <c r="G3712" s="386"/>
      <c r="K3712" s="43"/>
    </row>
    <row r="3713" spans="2:20" s="47" customFormat="1" ht="47.25" customHeight="1">
      <c r="B3713" s="251" t="s">
        <v>15</v>
      </c>
      <c r="C3713" s="252"/>
      <c r="D3713" s="353" t="s">
        <v>16</v>
      </c>
      <c r="E3713" s="261"/>
      <c r="F3713" s="177" t="s">
        <v>2046</v>
      </c>
      <c r="G3713" s="183" t="s">
        <v>3</v>
      </c>
      <c r="I3713" s="43"/>
      <c r="J3713" s="43"/>
      <c r="K3713" s="43"/>
      <c r="P3713" s="43"/>
      <c r="S3713" s="161"/>
      <c r="T3713" s="161"/>
    </row>
    <row r="3714" spans="2:20" s="47" customFormat="1">
      <c r="B3714" s="373"/>
      <c r="C3714" s="374"/>
      <c r="D3714" s="375"/>
      <c r="E3714" s="376"/>
      <c r="F3714" s="179"/>
      <c r="G3714" s="142"/>
      <c r="H3714" s="66"/>
      <c r="I3714" s="43"/>
      <c r="J3714" s="43"/>
      <c r="K3714" s="43"/>
      <c r="P3714" s="43"/>
      <c r="S3714" s="161"/>
      <c r="T3714" s="161"/>
    </row>
    <row r="3715" spans="2:20" s="47" customFormat="1">
      <c r="B3715" s="373"/>
      <c r="C3715" s="374"/>
      <c r="D3715" s="375"/>
      <c r="E3715" s="376"/>
      <c r="F3715" s="179"/>
      <c r="G3715" s="142"/>
      <c r="I3715" s="43"/>
      <c r="J3715" s="43"/>
      <c r="K3715" s="43"/>
      <c r="P3715" s="43"/>
      <c r="S3715" s="161"/>
      <c r="T3715" s="161"/>
    </row>
    <row r="3716" spans="2:20" s="47" customFormat="1">
      <c r="B3716" s="373"/>
      <c r="C3716" s="374"/>
      <c r="D3716" s="375"/>
      <c r="E3716" s="376"/>
      <c r="F3716" s="179"/>
      <c r="G3716" s="142"/>
      <c r="I3716" s="43"/>
      <c r="J3716" s="43"/>
      <c r="K3716" s="43"/>
      <c r="P3716" s="43"/>
      <c r="S3716" s="161"/>
      <c r="T3716" s="161"/>
    </row>
    <row r="3717" spans="2:20" s="47" customFormat="1">
      <c r="B3717" s="373"/>
      <c r="C3717" s="374"/>
      <c r="D3717" s="375"/>
      <c r="E3717" s="376"/>
      <c r="F3717" s="179"/>
      <c r="G3717" s="142"/>
      <c r="I3717" s="43"/>
      <c r="J3717" s="43"/>
      <c r="K3717" s="43"/>
      <c r="P3717" s="43"/>
      <c r="S3717" s="161"/>
      <c r="T3717" s="161"/>
    </row>
    <row r="3718" spans="2:20" s="47" customFormat="1">
      <c r="B3718" s="373"/>
      <c r="C3718" s="374"/>
      <c r="D3718" s="375"/>
      <c r="E3718" s="376"/>
      <c r="F3718" s="179"/>
      <c r="G3718" s="142"/>
      <c r="I3718" s="43"/>
      <c r="J3718" s="43"/>
      <c r="K3718" s="43"/>
      <c r="P3718" s="43"/>
      <c r="S3718" s="161"/>
      <c r="T3718" s="161"/>
    </row>
    <row r="3719" spans="2:20" s="47" customFormat="1">
      <c r="B3719" s="373"/>
      <c r="C3719" s="374"/>
      <c r="D3719" s="375"/>
      <c r="E3719" s="376"/>
      <c r="F3719" s="179"/>
      <c r="G3719" s="142"/>
      <c r="I3719" s="43"/>
      <c r="J3719" s="43"/>
      <c r="K3719" s="43"/>
      <c r="P3719" s="43"/>
      <c r="S3719" s="161"/>
      <c r="T3719" s="161"/>
    </row>
    <row r="3720" spans="2:20" s="47" customFormat="1">
      <c r="B3720" s="373"/>
      <c r="C3720" s="374"/>
      <c r="D3720" s="375"/>
      <c r="E3720" s="376"/>
      <c r="F3720" s="179"/>
      <c r="G3720" s="142"/>
      <c r="I3720" s="43"/>
      <c r="J3720" s="43"/>
      <c r="K3720" s="43"/>
      <c r="P3720" s="43"/>
      <c r="S3720" s="161"/>
      <c r="T3720" s="161"/>
    </row>
    <row r="3721" spans="2:20" s="47" customFormat="1">
      <c r="B3721" s="373"/>
      <c r="C3721" s="374"/>
      <c r="D3721" s="375"/>
      <c r="E3721" s="376"/>
      <c r="F3721" s="179"/>
      <c r="G3721" s="142"/>
      <c r="I3721" s="43"/>
      <c r="J3721" s="43"/>
      <c r="K3721" s="43"/>
      <c r="P3721" s="43"/>
      <c r="S3721" s="161"/>
      <c r="T3721" s="161"/>
    </row>
    <row r="3722" spans="2:20" s="47" customFormat="1">
      <c r="B3722" s="373"/>
      <c r="C3722" s="374"/>
      <c r="D3722" s="375"/>
      <c r="E3722" s="376"/>
      <c r="F3722" s="179"/>
      <c r="G3722" s="142"/>
      <c r="I3722" s="43"/>
      <c r="J3722" s="43"/>
      <c r="K3722" s="43"/>
      <c r="P3722" s="43"/>
      <c r="S3722" s="161"/>
      <c r="T3722" s="161"/>
    </row>
    <row r="3723" spans="2:20" s="47" customFormat="1">
      <c r="B3723" s="373"/>
      <c r="C3723" s="374"/>
      <c r="D3723" s="375"/>
      <c r="E3723" s="376"/>
      <c r="F3723" s="179"/>
      <c r="G3723" s="142"/>
      <c r="I3723" s="43"/>
      <c r="J3723" s="43"/>
      <c r="K3723" s="43"/>
      <c r="P3723" s="43"/>
      <c r="S3723" s="161"/>
      <c r="T3723" s="161"/>
    </row>
    <row r="3724" spans="2:20" s="47" customFormat="1">
      <c r="B3724" s="373"/>
      <c r="C3724" s="374"/>
      <c r="D3724" s="375"/>
      <c r="E3724" s="376"/>
      <c r="F3724" s="179"/>
      <c r="G3724" s="142"/>
      <c r="I3724" s="43"/>
      <c r="J3724" s="43"/>
      <c r="K3724" s="43"/>
      <c r="P3724" s="43"/>
      <c r="S3724" s="161"/>
      <c r="T3724" s="161"/>
    </row>
    <row r="3725" spans="2:20" s="47" customFormat="1">
      <c r="B3725" s="373"/>
      <c r="C3725" s="374"/>
      <c r="D3725" s="375"/>
      <c r="E3725" s="376"/>
      <c r="F3725" s="179"/>
      <c r="G3725" s="142"/>
      <c r="I3725" s="43"/>
      <c r="J3725" s="43"/>
      <c r="K3725" s="43"/>
      <c r="P3725" s="43"/>
      <c r="S3725" s="161"/>
      <c r="T3725" s="161"/>
    </row>
    <row r="3726" spans="2:20" s="47" customFormat="1" ht="15.75" customHeight="1">
      <c r="B3726" s="373"/>
      <c r="C3726" s="374"/>
      <c r="D3726" s="375"/>
      <c r="E3726" s="376"/>
      <c r="F3726" s="179"/>
      <c r="G3726" s="142"/>
      <c r="I3726" s="43"/>
      <c r="J3726" s="43"/>
      <c r="K3726" s="43"/>
      <c r="P3726" s="43"/>
      <c r="S3726" s="161"/>
      <c r="T3726" s="161"/>
    </row>
    <row r="3727" spans="2:20" s="47" customFormat="1">
      <c r="B3727" s="373"/>
      <c r="C3727" s="374"/>
      <c r="D3727" s="375"/>
      <c r="E3727" s="376"/>
      <c r="F3727" s="179"/>
      <c r="G3727" s="142"/>
      <c r="I3727" s="43"/>
      <c r="J3727" s="43"/>
      <c r="K3727" s="43"/>
      <c r="P3727" s="43"/>
      <c r="S3727" s="161"/>
      <c r="T3727" s="161"/>
    </row>
    <row r="3728" spans="2:20" s="47" customFormat="1">
      <c r="B3728" s="373"/>
      <c r="C3728" s="374"/>
      <c r="D3728" s="375"/>
      <c r="E3728" s="376"/>
      <c r="F3728" s="179"/>
      <c r="G3728" s="142"/>
      <c r="I3728" s="43"/>
      <c r="J3728" s="43"/>
      <c r="K3728" s="43"/>
      <c r="P3728" s="43"/>
      <c r="S3728" s="161"/>
      <c r="T3728" s="161"/>
    </row>
    <row r="3729" spans="2:20" s="47" customFormat="1">
      <c r="B3729" s="373"/>
      <c r="C3729" s="374"/>
      <c r="D3729" s="375"/>
      <c r="E3729" s="376"/>
      <c r="F3729" s="179"/>
      <c r="G3729" s="142"/>
      <c r="I3729" s="43"/>
      <c r="J3729" s="43"/>
      <c r="K3729" s="43"/>
      <c r="P3729" s="43"/>
      <c r="S3729" s="161"/>
      <c r="T3729" s="161"/>
    </row>
    <row r="3730" spans="2:20" s="47" customFormat="1">
      <c r="B3730" s="373"/>
      <c r="C3730" s="374"/>
      <c r="D3730" s="375"/>
      <c r="E3730" s="376"/>
      <c r="F3730" s="179"/>
      <c r="G3730" s="142"/>
      <c r="I3730" s="43"/>
      <c r="J3730" s="43"/>
      <c r="K3730" s="43"/>
      <c r="P3730" s="43"/>
      <c r="S3730" s="161"/>
      <c r="T3730" s="161"/>
    </row>
    <row r="3731" spans="2:20" s="47" customFormat="1">
      <c r="B3731" s="373"/>
      <c r="C3731" s="374"/>
      <c r="D3731" s="375"/>
      <c r="E3731" s="376"/>
      <c r="F3731" s="179"/>
      <c r="G3731" s="142"/>
      <c r="I3731" s="43"/>
      <c r="J3731" s="43"/>
      <c r="K3731" s="43"/>
      <c r="P3731" s="43"/>
      <c r="S3731" s="161"/>
      <c r="T3731" s="161"/>
    </row>
    <row r="3732" spans="2:20" s="47" customFormat="1">
      <c r="B3732" s="373"/>
      <c r="C3732" s="374"/>
      <c r="D3732" s="375"/>
      <c r="E3732" s="376"/>
      <c r="F3732" s="179"/>
      <c r="G3732" s="142"/>
      <c r="I3732" s="43"/>
      <c r="J3732" s="43"/>
      <c r="K3732" s="43"/>
      <c r="P3732" s="43"/>
      <c r="S3732" s="161"/>
      <c r="T3732" s="161"/>
    </row>
    <row r="3733" spans="2:20" s="47" customFormat="1">
      <c r="B3733" s="373"/>
      <c r="C3733" s="374"/>
      <c r="D3733" s="375"/>
      <c r="E3733" s="376"/>
      <c r="F3733" s="179"/>
      <c r="G3733" s="142"/>
      <c r="I3733" s="43"/>
      <c r="J3733" s="43"/>
      <c r="K3733" s="43"/>
      <c r="P3733" s="43"/>
      <c r="S3733" s="161"/>
      <c r="T3733" s="161"/>
    </row>
    <row r="3734" spans="2:20" s="47" customFormat="1">
      <c r="B3734" s="373"/>
      <c r="C3734" s="374"/>
      <c r="D3734" s="375"/>
      <c r="E3734" s="376"/>
      <c r="F3734" s="179"/>
      <c r="G3734" s="142"/>
      <c r="I3734" s="43"/>
      <c r="J3734" s="43"/>
      <c r="K3734" s="43"/>
      <c r="P3734" s="43"/>
      <c r="S3734" s="161"/>
      <c r="T3734" s="161"/>
    </row>
    <row r="3735" spans="2:20" s="47" customFormat="1">
      <c r="B3735" s="373"/>
      <c r="C3735" s="374"/>
      <c r="D3735" s="375"/>
      <c r="E3735" s="376"/>
      <c r="F3735" s="179"/>
      <c r="G3735" s="142"/>
      <c r="I3735" s="43"/>
      <c r="J3735" s="43"/>
      <c r="K3735" s="43"/>
      <c r="P3735" s="43"/>
      <c r="S3735" s="161"/>
      <c r="T3735" s="161"/>
    </row>
    <row r="3736" spans="2:20" s="47" customFormat="1">
      <c r="B3736" s="373"/>
      <c r="C3736" s="374"/>
      <c r="D3736" s="375"/>
      <c r="E3736" s="376"/>
      <c r="F3736" s="179"/>
      <c r="G3736" s="142"/>
      <c r="I3736" s="43"/>
      <c r="J3736" s="43"/>
      <c r="K3736" s="43"/>
      <c r="P3736" s="43"/>
      <c r="S3736" s="161"/>
      <c r="T3736" s="161"/>
    </row>
    <row r="3737" spans="2:20" s="47" customFormat="1">
      <c r="B3737" s="373"/>
      <c r="C3737" s="374"/>
      <c r="D3737" s="375"/>
      <c r="E3737" s="376"/>
      <c r="F3737" s="179"/>
      <c r="G3737" s="142"/>
      <c r="I3737" s="43"/>
      <c r="J3737" s="43"/>
      <c r="K3737" s="43"/>
      <c r="P3737" s="43"/>
      <c r="S3737" s="161"/>
      <c r="T3737" s="161"/>
    </row>
    <row r="3738" spans="2:20" s="47" customFormat="1">
      <c r="B3738" s="373"/>
      <c r="C3738" s="374"/>
      <c r="D3738" s="375"/>
      <c r="E3738" s="376"/>
      <c r="F3738" s="179"/>
      <c r="G3738" s="142"/>
      <c r="I3738" s="43"/>
      <c r="J3738" s="43"/>
      <c r="K3738" s="43"/>
      <c r="P3738" s="43"/>
      <c r="S3738" s="161"/>
      <c r="T3738" s="161"/>
    </row>
    <row r="3739" spans="2:20" s="47" customFormat="1">
      <c r="B3739" s="373"/>
      <c r="C3739" s="374"/>
      <c r="D3739" s="375"/>
      <c r="E3739" s="376"/>
      <c r="F3739" s="179"/>
      <c r="G3739" s="142"/>
      <c r="I3739" s="43"/>
      <c r="J3739" s="43"/>
      <c r="K3739" s="43"/>
      <c r="P3739" s="43"/>
      <c r="S3739" s="161"/>
      <c r="T3739" s="161"/>
    </row>
    <row r="3740" spans="2:20" s="47" customFormat="1">
      <c r="B3740" s="373"/>
      <c r="C3740" s="374"/>
      <c r="D3740" s="375"/>
      <c r="E3740" s="376"/>
      <c r="F3740" s="179"/>
      <c r="G3740" s="142"/>
      <c r="I3740" s="43"/>
      <c r="J3740" s="43"/>
      <c r="K3740" s="43"/>
      <c r="P3740" s="43"/>
      <c r="S3740" s="161"/>
      <c r="T3740" s="161"/>
    </row>
    <row r="3741" spans="2:20" s="47" customFormat="1">
      <c r="B3741" s="373"/>
      <c r="C3741" s="374"/>
      <c r="D3741" s="375"/>
      <c r="E3741" s="376"/>
      <c r="F3741" s="179"/>
      <c r="G3741" s="142"/>
      <c r="I3741" s="43"/>
      <c r="J3741" s="43"/>
      <c r="K3741" s="43"/>
      <c r="P3741" s="43"/>
      <c r="S3741" s="161"/>
      <c r="T3741" s="161"/>
    </row>
    <row r="3742" spans="2:20" s="47" customFormat="1">
      <c r="B3742" s="373"/>
      <c r="C3742" s="374"/>
      <c r="D3742" s="375"/>
      <c r="E3742" s="376"/>
      <c r="F3742" s="179"/>
      <c r="G3742" s="142"/>
      <c r="I3742" s="43"/>
      <c r="J3742" s="43"/>
      <c r="K3742" s="43"/>
      <c r="P3742" s="43"/>
      <c r="S3742" s="161"/>
      <c r="T3742" s="161"/>
    </row>
    <row r="3743" spans="2:20" s="47" customFormat="1">
      <c r="B3743" s="373"/>
      <c r="C3743" s="374"/>
      <c r="D3743" s="375"/>
      <c r="E3743" s="376"/>
      <c r="F3743" s="179"/>
      <c r="G3743" s="142"/>
      <c r="I3743" s="43"/>
      <c r="J3743" s="43"/>
      <c r="K3743" s="43"/>
      <c r="P3743" s="43"/>
      <c r="S3743" s="161"/>
      <c r="T3743" s="161"/>
    </row>
    <row r="3744" spans="2:20" s="47" customFormat="1">
      <c r="B3744" s="373"/>
      <c r="C3744" s="374"/>
      <c r="D3744" s="375"/>
      <c r="E3744" s="376"/>
      <c r="F3744" s="179"/>
      <c r="G3744" s="142"/>
      <c r="I3744" s="43"/>
      <c r="J3744" s="43"/>
      <c r="K3744" s="43"/>
      <c r="P3744" s="43"/>
      <c r="S3744" s="161"/>
      <c r="T3744" s="161"/>
    </row>
    <row r="3745" spans="1:20" s="47" customFormat="1">
      <c r="B3745" s="373"/>
      <c r="C3745" s="374"/>
      <c r="D3745" s="375"/>
      <c r="E3745" s="376"/>
      <c r="F3745" s="179"/>
      <c r="G3745" s="142"/>
      <c r="I3745" s="43"/>
      <c r="J3745" s="43"/>
      <c r="K3745" s="43"/>
      <c r="P3745" s="43"/>
      <c r="S3745" s="161"/>
      <c r="T3745" s="161"/>
    </row>
    <row r="3746" spans="1:20" s="47" customFormat="1">
      <c r="B3746" s="373"/>
      <c r="C3746" s="374"/>
      <c r="D3746" s="375"/>
      <c r="E3746" s="376"/>
      <c r="F3746" s="179"/>
      <c r="G3746" s="142"/>
      <c r="I3746" s="43"/>
      <c r="J3746" s="43"/>
      <c r="K3746" s="43"/>
      <c r="P3746" s="43"/>
      <c r="S3746" s="161"/>
      <c r="T3746" s="161"/>
    </row>
    <row r="3747" spans="1:20" s="47" customFormat="1">
      <c r="B3747" s="373"/>
      <c r="C3747" s="374"/>
      <c r="D3747" s="375"/>
      <c r="E3747" s="376"/>
      <c r="F3747" s="179"/>
      <c r="G3747" s="142"/>
      <c r="I3747" s="43"/>
      <c r="J3747" s="43"/>
      <c r="K3747" s="43"/>
      <c r="P3747" s="43"/>
      <c r="S3747" s="161"/>
      <c r="T3747" s="161"/>
    </row>
    <row r="3748" spans="1:20" s="47" customFormat="1">
      <c r="B3748" s="373"/>
      <c r="C3748" s="374"/>
      <c r="D3748" s="375"/>
      <c r="E3748" s="376"/>
      <c r="F3748" s="179"/>
      <c r="G3748" s="142"/>
      <c r="I3748" s="43"/>
      <c r="J3748" s="43"/>
      <c r="K3748" s="43"/>
      <c r="P3748" s="43"/>
      <c r="S3748" s="161"/>
      <c r="T3748" s="161"/>
    </row>
    <row r="3749" spans="1:20" s="47" customFormat="1">
      <c r="B3749" s="373"/>
      <c r="C3749" s="374"/>
      <c r="D3749" s="375"/>
      <c r="E3749" s="376"/>
      <c r="F3749" s="179"/>
      <c r="G3749" s="142"/>
      <c r="I3749" s="43"/>
      <c r="J3749" s="43"/>
      <c r="K3749" s="43"/>
      <c r="P3749" s="43"/>
      <c r="S3749" s="161"/>
      <c r="T3749" s="161"/>
    </row>
    <row r="3750" spans="1:20" s="47" customFormat="1">
      <c r="B3750" s="373"/>
      <c r="C3750" s="374"/>
      <c r="D3750" s="375"/>
      <c r="E3750" s="376"/>
      <c r="F3750" s="179"/>
      <c r="G3750" s="142"/>
      <c r="I3750" s="43"/>
      <c r="J3750" s="43"/>
      <c r="K3750" s="43"/>
      <c r="P3750" s="43"/>
      <c r="S3750" s="161"/>
      <c r="T3750" s="161"/>
    </row>
    <row r="3751" spans="1:20" s="47" customFormat="1">
      <c r="B3751" s="373"/>
      <c r="C3751" s="374"/>
      <c r="D3751" s="375"/>
      <c r="E3751" s="376"/>
      <c r="F3751" s="179"/>
      <c r="G3751" s="142"/>
      <c r="I3751" s="43"/>
      <c r="J3751" s="43"/>
      <c r="K3751" s="43"/>
      <c r="P3751" s="43"/>
      <c r="S3751" s="161"/>
      <c r="T3751" s="161"/>
    </row>
    <row r="3752" spans="1:20" s="47" customFormat="1">
      <c r="B3752" s="373"/>
      <c r="C3752" s="374"/>
      <c r="D3752" s="375"/>
      <c r="E3752" s="376"/>
      <c r="F3752" s="179"/>
      <c r="G3752" s="142"/>
      <c r="I3752" s="43"/>
      <c r="J3752" s="43"/>
      <c r="K3752" s="43"/>
      <c r="P3752" s="43"/>
      <c r="S3752" s="161"/>
      <c r="T3752" s="161"/>
    </row>
    <row r="3753" spans="1:20" s="47" customFormat="1" ht="15.75" customHeight="1" thickBot="1">
      <c r="B3753" s="380"/>
      <c r="C3753" s="381"/>
      <c r="D3753" s="382"/>
      <c r="E3753" s="383"/>
      <c r="F3753" s="185"/>
      <c r="G3753" s="180"/>
      <c r="I3753" s="43"/>
      <c r="J3753" s="43"/>
      <c r="K3753" s="43"/>
      <c r="P3753" s="43"/>
      <c r="S3753" s="161"/>
      <c r="T3753" s="161"/>
    </row>
    <row r="3754" spans="1:20" s="74" customFormat="1" ht="9.75" customHeight="1" thickBot="1">
      <c r="A3754" s="78"/>
      <c r="B3754" s="75"/>
      <c r="C3754" s="75"/>
      <c r="D3754" s="76"/>
      <c r="E3754" s="76"/>
      <c r="F3754" s="76"/>
      <c r="G3754" s="77"/>
      <c r="I3754" s="43"/>
      <c r="J3754" s="43"/>
      <c r="K3754" s="43"/>
      <c r="P3754" s="43"/>
      <c r="S3754" s="162"/>
      <c r="T3754" s="162"/>
    </row>
    <row r="3755" spans="1:20" s="43" customFormat="1" ht="15.6">
      <c r="B3755" s="387" t="s">
        <v>1323</v>
      </c>
      <c r="C3755" s="388"/>
      <c r="D3755" s="388"/>
      <c r="E3755" s="388"/>
      <c r="F3755" s="389"/>
      <c r="G3755" s="143">
        <f>G3707+1</f>
        <v>79</v>
      </c>
      <c r="S3755" s="128"/>
      <c r="T3755" s="128"/>
    </row>
    <row r="3756" spans="1:20" s="43" customFormat="1" ht="15.6">
      <c r="B3756" s="377" t="s">
        <v>1268</v>
      </c>
      <c r="C3756" s="378"/>
      <c r="D3756" s="378"/>
      <c r="E3756" s="378"/>
      <c r="F3756" s="378"/>
      <c r="G3756" s="379"/>
      <c r="S3756" s="128"/>
      <c r="T3756" s="128"/>
    </row>
    <row r="3757" spans="1:20">
      <c r="B3757" s="296" t="s">
        <v>17</v>
      </c>
      <c r="C3757" s="254"/>
      <c r="D3757" s="255"/>
      <c r="E3757" s="296" t="s">
        <v>4</v>
      </c>
      <c r="F3757" s="254"/>
      <c r="G3757" s="255"/>
      <c r="K3757" s="43"/>
    </row>
    <row r="3758" spans="1:20">
      <c r="B3758" s="367"/>
      <c r="C3758" s="368"/>
      <c r="D3758" s="369"/>
      <c r="E3758" s="367"/>
      <c r="F3758" s="368"/>
      <c r="G3758" s="369"/>
      <c r="K3758" s="43"/>
    </row>
    <row r="3759" spans="1:20" s="47" customFormat="1">
      <c r="B3759" s="370"/>
      <c r="C3759" s="371"/>
      <c r="D3759" s="372"/>
      <c r="E3759" s="370"/>
      <c r="F3759" s="371"/>
      <c r="G3759" s="372"/>
      <c r="I3759" s="43"/>
      <c r="J3759" s="43"/>
      <c r="K3759" s="43"/>
      <c r="P3759" s="43"/>
      <c r="S3759" s="161"/>
      <c r="T3759" s="161"/>
    </row>
    <row r="3760" spans="1:20" ht="15.6" customHeight="1">
      <c r="B3760" s="384" t="s">
        <v>1327</v>
      </c>
      <c r="C3760" s="385"/>
      <c r="D3760" s="385"/>
      <c r="E3760" s="385"/>
      <c r="F3760" s="385"/>
      <c r="G3760" s="386"/>
      <c r="K3760" s="43"/>
    </row>
    <row r="3761" spans="2:20" s="47" customFormat="1" ht="47.25" customHeight="1">
      <c r="B3761" s="251" t="s">
        <v>15</v>
      </c>
      <c r="C3761" s="252"/>
      <c r="D3761" s="353" t="s">
        <v>16</v>
      </c>
      <c r="E3761" s="261"/>
      <c r="F3761" s="177" t="s">
        <v>2046</v>
      </c>
      <c r="G3761" s="183" t="s">
        <v>3</v>
      </c>
      <c r="I3761" s="43"/>
      <c r="J3761" s="43"/>
      <c r="K3761" s="43"/>
      <c r="P3761" s="43"/>
      <c r="S3761" s="161"/>
      <c r="T3761" s="161"/>
    </row>
    <row r="3762" spans="2:20" s="47" customFormat="1">
      <c r="B3762" s="373"/>
      <c r="C3762" s="374"/>
      <c r="D3762" s="375"/>
      <c r="E3762" s="376"/>
      <c r="F3762" s="179"/>
      <c r="G3762" s="142"/>
      <c r="H3762" s="66"/>
      <c r="I3762" s="43"/>
      <c r="J3762" s="43"/>
      <c r="K3762" s="43"/>
      <c r="P3762" s="43"/>
      <c r="S3762" s="161"/>
      <c r="T3762" s="161"/>
    </row>
    <row r="3763" spans="2:20" s="47" customFormat="1">
      <c r="B3763" s="373"/>
      <c r="C3763" s="374"/>
      <c r="D3763" s="375"/>
      <c r="E3763" s="376"/>
      <c r="F3763" s="179"/>
      <c r="G3763" s="142"/>
      <c r="I3763" s="43"/>
      <c r="J3763" s="43"/>
      <c r="K3763" s="43"/>
      <c r="P3763" s="43"/>
      <c r="S3763" s="161"/>
      <c r="T3763" s="161"/>
    </row>
    <row r="3764" spans="2:20" s="47" customFormat="1">
      <c r="B3764" s="373"/>
      <c r="C3764" s="374"/>
      <c r="D3764" s="375"/>
      <c r="E3764" s="376"/>
      <c r="F3764" s="179"/>
      <c r="G3764" s="142"/>
      <c r="I3764" s="43"/>
      <c r="J3764" s="43"/>
      <c r="K3764" s="43"/>
      <c r="P3764" s="43"/>
      <c r="S3764" s="161"/>
      <c r="T3764" s="161"/>
    </row>
    <row r="3765" spans="2:20" s="47" customFormat="1">
      <c r="B3765" s="373"/>
      <c r="C3765" s="374"/>
      <c r="D3765" s="375"/>
      <c r="E3765" s="376"/>
      <c r="F3765" s="179"/>
      <c r="G3765" s="142"/>
      <c r="I3765" s="43"/>
      <c r="J3765" s="43"/>
      <c r="K3765" s="43"/>
      <c r="P3765" s="43"/>
      <c r="S3765" s="161"/>
      <c r="T3765" s="161"/>
    </row>
    <row r="3766" spans="2:20" s="47" customFormat="1">
      <c r="B3766" s="373"/>
      <c r="C3766" s="374"/>
      <c r="D3766" s="375"/>
      <c r="E3766" s="376"/>
      <c r="F3766" s="179"/>
      <c r="G3766" s="142"/>
      <c r="I3766" s="43"/>
      <c r="J3766" s="43"/>
      <c r="K3766" s="43"/>
      <c r="P3766" s="43"/>
      <c r="S3766" s="161"/>
      <c r="T3766" s="161"/>
    </row>
    <row r="3767" spans="2:20" s="47" customFormat="1">
      <c r="B3767" s="373"/>
      <c r="C3767" s="374"/>
      <c r="D3767" s="375"/>
      <c r="E3767" s="376"/>
      <c r="F3767" s="179"/>
      <c r="G3767" s="142"/>
      <c r="I3767" s="43"/>
      <c r="J3767" s="43"/>
      <c r="K3767" s="43"/>
      <c r="P3767" s="43"/>
      <c r="S3767" s="161"/>
      <c r="T3767" s="161"/>
    </row>
    <row r="3768" spans="2:20" s="47" customFormat="1">
      <c r="B3768" s="373"/>
      <c r="C3768" s="374"/>
      <c r="D3768" s="375"/>
      <c r="E3768" s="376"/>
      <c r="F3768" s="179"/>
      <c r="G3768" s="142"/>
      <c r="I3768" s="43"/>
      <c r="J3768" s="43"/>
      <c r="K3768" s="43"/>
      <c r="P3768" s="43"/>
      <c r="S3768" s="161"/>
      <c r="T3768" s="161"/>
    </row>
    <row r="3769" spans="2:20" s="47" customFormat="1">
      <c r="B3769" s="373"/>
      <c r="C3769" s="374"/>
      <c r="D3769" s="375"/>
      <c r="E3769" s="376"/>
      <c r="F3769" s="179"/>
      <c r="G3769" s="142"/>
      <c r="I3769" s="43"/>
      <c r="J3769" s="43"/>
      <c r="K3769" s="43"/>
      <c r="P3769" s="43"/>
      <c r="S3769" s="161"/>
      <c r="T3769" s="161"/>
    </row>
    <row r="3770" spans="2:20" s="47" customFormat="1">
      <c r="B3770" s="373"/>
      <c r="C3770" s="374"/>
      <c r="D3770" s="375"/>
      <c r="E3770" s="376"/>
      <c r="F3770" s="179"/>
      <c r="G3770" s="142"/>
      <c r="I3770" s="43"/>
      <c r="J3770" s="43"/>
      <c r="K3770" s="43"/>
      <c r="P3770" s="43"/>
      <c r="S3770" s="161"/>
      <c r="T3770" s="161"/>
    </row>
    <row r="3771" spans="2:20" s="47" customFormat="1">
      <c r="B3771" s="373"/>
      <c r="C3771" s="374"/>
      <c r="D3771" s="375"/>
      <c r="E3771" s="376"/>
      <c r="F3771" s="179"/>
      <c r="G3771" s="142"/>
      <c r="I3771" s="43"/>
      <c r="J3771" s="43"/>
      <c r="K3771" s="43"/>
      <c r="P3771" s="43"/>
      <c r="S3771" s="161"/>
      <c r="T3771" s="161"/>
    </row>
    <row r="3772" spans="2:20" s="47" customFormat="1">
      <c r="B3772" s="373"/>
      <c r="C3772" s="374"/>
      <c r="D3772" s="375"/>
      <c r="E3772" s="376"/>
      <c r="F3772" s="179"/>
      <c r="G3772" s="142"/>
      <c r="I3772" s="43"/>
      <c r="J3772" s="43"/>
      <c r="K3772" s="43"/>
      <c r="P3772" s="43"/>
      <c r="S3772" s="161"/>
      <c r="T3772" s="161"/>
    </row>
    <row r="3773" spans="2:20" s="47" customFormat="1">
      <c r="B3773" s="373"/>
      <c r="C3773" s="374"/>
      <c r="D3773" s="375"/>
      <c r="E3773" s="376"/>
      <c r="F3773" s="179"/>
      <c r="G3773" s="142"/>
      <c r="I3773" s="43"/>
      <c r="J3773" s="43"/>
      <c r="K3773" s="43"/>
      <c r="P3773" s="43"/>
      <c r="S3773" s="161"/>
      <c r="T3773" s="161"/>
    </row>
    <row r="3774" spans="2:20" s="47" customFormat="1" ht="15.75" customHeight="1">
      <c r="B3774" s="373"/>
      <c r="C3774" s="374"/>
      <c r="D3774" s="375"/>
      <c r="E3774" s="376"/>
      <c r="F3774" s="179"/>
      <c r="G3774" s="142"/>
      <c r="I3774" s="43"/>
      <c r="J3774" s="43"/>
      <c r="K3774" s="43"/>
      <c r="P3774" s="43"/>
      <c r="S3774" s="161"/>
      <c r="T3774" s="161"/>
    </row>
    <row r="3775" spans="2:20" s="47" customFormat="1">
      <c r="B3775" s="373"/>
      <c r="C3775" s="374"/>
      <c r="D3775" s="375"/>
      <c r="E3775" s="376"/>
      <c r="F3775" s="179"/>
      <c r="G3775" s="142"/>
      <c r="I3775" s="43"/>
      <c r="J3775" s="43"/>
      <c r="K3775" s="43"/>
      <c r="P3775" s="43"/>
      <c r="S3775" s="161"/>
      <c r="T3775" s="161"/>
    </row>
    <row r="3776" spans="2:20" s="47" customFormat="1">
      <c r="B3776" s="373"/>
      <c r="C3776" s="374"/>
      <c r="D3776" s="375"/>
      <c r="E3776" s="376"/>
      <c r="F3776" s="179"/>
      <c r="G3776" s="142"/>
      <c r="I3776" s="43"/>
      <c r="J3776" s="43"/>
      <c r="K3776" s="43"/>
      <c r="P3776" s="43"/>
      <c r="S3776" s="161"/>
      <c r="T3776" s="161"/>
    </row>
    <row r="3777" spans="2:20" s="47" customFormat="1">
      <c r="B3777" s="373"/>
      <c r="C3777" s="374"/>
      <c r="D3777" s="375"/>
      <c r="E3777" s="376"/>
      <c r="F3777" s="179"/>
      <c r="G3777" s="142"/>
      <c r="I3777" s="43"/>
      <c r="J3777" s="43"/>
      <c r="K3777" s="43"/>
      <c r="P3777" s="43"/>
      <c r="S3777" s="161"/>
      <c r="T3777" s="161"/>
    </row>
    <row r="3778" spans="2:20" s="47" customFormat="1">
      <c r="B3778" s="373"/>
      <c r="C3778" s="374"/>
      <c r="D3778" s="375"/>
      <c r="E3778" s="376"/>
      <c r="F3778" s="179"/>
      <c r="G3778" s="142"/>
      <c r="I3778" s="43"/>
      <c r="J3778" s="43"/>
      <c r="K3778" s="43"/>
      <c r="P3778" s="43"/>
      <c r="S3778" s="161"/>
      <c r="T3778" s="161"/>
    </row>
    <row r="3779" spans="2:20" s="47" customFormat="1">
      <c r="B3779" s="373"/>
      <c r="C3779" s="374"/>
      <c r="D3779" s="375"/>
      <c r="E3779" s="376"/>
      <c r="F3779" s="179"/>
      <c r="G3779" s="142"/>
      <c r="I3779" s="43"/>
      <c r="J3779" s="43"/>
      <c r="K3779" s="43"/>
      <c r="P3779" s="43"/>
      <c r="S3779" s="161"/>
      <c r="T3779" s="161"/>
    </row>
    <row r="3780" spans="2:20" s="47" customFormat="1">
      <c r="B3780" s="373"/>
      <c r="C3780" s="374"/>
      <c r="D3780" s="375"/>
      <c r="E3780" s="376"/>
      <c r="F3780" s="179"/>
      <c r="G3780" s="142"/>
      <c r="I3780" s="43"/>
      <c r="J3780" s="43"/>
      <c r="K3780" s="43"/>
      <c r="P3780" s="43"/>
      <c r="S3780" s="161"/>
      <c r="T3780" s="161"/>
    </row>
    <row r="3781" spans="2:20" s="47" customFormat="1">
      <c r="B3781" s="373"/>
      <c r="C3781" s="374"/>
      <c r="D3781" s="375"/>
      <c r="E3781" s="376"/>
      <c r="F3781" s="179"/>
      <c r="G3781" s="142"/>
      <c r="I3781" s="43"/>
      <c r="J3781" s="43"/>
      <c r="K3781" s="43"/>
      <c r="P3781" s="43"/>
      <c r="S3781" s="161"/>
      <c r="T3781" s="161"/>
    </row>
    <row r="3782" spans="2:20" s="47" customFormat="1">
      <c r="B3782" s="373"/>
      <c r="C3782" s="374"/>
      <c r="D3782" s="375"/>
      <c r="E3782" s="376"/>
      <c r="F3782" s="179"/>
      <c r="G3782" s="142"/>
      <c r="I3782" s="43"/>
      <c r="J3782" s="43"/>
      <c r="K3782" s="43"/>
      <c r="P3782" s="43"/>
      <c r="S3782" s="161"/>
      <c r="T3782" s="161"/>
    </row>
    <row r="3783" spans="2:20" s="47" customFormat="1">
      <c r="B3783" s="373"/>
      <c r="C3783" s="374"/>
      <c r="D3783" s="375"/>
      <c r="E3783" s="376"/>
      <c r="F3783" s="179"/>
      <c r="G3783" s="142"/>
      <c r="I3783" s="43"/>
      <c r="J3783" s="43"/>
      <c r="K3783" s="43"/>
      <c r="P3783" s="43"/>
      <c r="S3783" s="161"/>
      <c r="T3783" s="161"/>
    </row>
    <row r="3784" spans="2:20" s="47" customFormat="1">
      <c r="B3784" s="373"/>
      <c r="C3784" s="374"/>
      <c r="D3784" s="375"/>
      <c r="E3784" s="376"/>
      <c r="F3784" s="179"/>
      <c r="G3784" s="142"/>
      <c r="I3784" s="43"/>
      <c r="J3784" s="43"/>
      <c r="K3784" s="43"/>
      <c r="P3784" s="43"/>
      <c r="S3784" s="161"/>
      <c r="T3784" s="161"/>
    </row>
    <row r="3785" spans="2:20" s="47" customFormat="1">
      <c r="B3785" s="373"/>
      <c r="C3785" s="374"/>
      <c r="D3785" s="375"/>
      <c r="E3785" s="376"/>
      <c r="F3785" s="179"/>
      <c r="G3785" s="142"/>
      <c r="I3785" s="43"/>
      <c r="J3785" s="43"/>
      <c r="K3785" s="43"/>
      <c r="P3785" s="43"/>
      <c r="S3785" s="161"/>
      <c r="T3785" s="161"/>
    </row>
    <row r="3786" spans="2:20" s="47" customFormat="1">
      <c r="B3786" s="373"/>
      <c r="C3786" s="374"/>
      <c r="D3786" s="375"/>
      <c r="E3786" s="376"/>
      <c r="F3786" s="179"/>
      <c r="G3786" s="142"/>
      <c r="I3786" s="43"/>
      <c r="J3786" s="43"/>
      <c r="K3786" s="43"/>
      <c r="P3786" s="43"/>
      <c r="S3786" s="161"/>
      <c r="T3786" s="161"/>
    </row>
    <row r="3787" spans="2:20" s="47" customFormat="1">
      <c r="B3787" s="373"/>
      <c r="C3787" s="374"/>
      <c r="D3787" s="375"/>
      <c r="E3787" s="376"/>
      <c r="F3787" s="179"/>
      <c r="G3787" s="142"/>
      <c r="I3787" s="43"/>
      <c r="J3787" s="43"/>
      <c r="K3787" s="43"/>
      <c r="P3787" s="43"/>
      <c r="S3787" s="161"/>
      <c r="T3787" s="161"/>
    </row>
    <row r="3788" spans="2:20" s="47" customFormat="1">
      <c r="B3788" s="373"/>
      <c r="C3788" s="374"/>
      <c r="D3788" s="375"/>
      <c r="E3788" s="376"/>
      <c r="F3788" s="179"/>
      <c r="G3788" s="142"/>
      <c r="I3788" s="43"/>
      <c r="J3788" s="43"/>
      <c r="K3788" s="43"/>
      <c r="P3788" s="43"/>
      <c r="S3788" s="161"/>
      <c r="T3788" s="161"/>
    </row>
    <row r="3789" spans="2:20" s="47" customFormat="1">
      <c r="B3789" s="373"/>
      <c r="C3789" s="374"/>
      <c r="D3789" s="375"/>
      <c r="E3789" s="376"/>
      <c r="F3789" s="179"/>
      <c r="G3789" s="142"/>
      <c r="I3789" s="43"/>
      <c r="J3789" s="43"/>
      <c r="K3789" s="43"/>
      <c r="P3789" s="43"/>
      <c r="S3789" s="161"/>
      <c r="T3789" s="161"/>
    </row>
    <row r="3790" spans="2:20" s="47" customFormat="1">
      <c r="B3790" s="373"/>
      <c r="C3790" s="374"/>
      <c r="D3790" s="375"/>
      <c r="E3790" s="376"/>
      <c r="F3790" s="179"/>
      <c r="G3790" s="142"/>
      <c r="I3790" s="43"/>
      <c r="J3790" s="43"/>
      <c r="K3790" s="43"/>
      <c r="P3790" s="43"/>
      <c r="S3790" s="161"/>
      <c r="T3790" s="161"/>
    </row>
    <row r="3791" spans="2:20" s="47" customFormat="1">
      <c r="B3791" s="373"/>
      <c r="C3791" s="374"/>
      <c r="D3791" s="375"/>
      <c r="E3791" s="376"/>
      <c r="F3791" s="179"/>
      <c r="G3791" s="142"/>
      <c r="I3791" s="43"/>
      <c r="J3791" s="43"/>
      <c r="K3791" s="43"/>
      <c r="P3791" s="43"/>
      <c r="S3791" s="161"/>
      <c r="T3791" s="161"/>
    </row>
    <row r="3792" spans="2:20" s="47" customFormat="1">
      <c r="B3792" s="373"/>
      <c r="C3792" s="374"/>
      <c r="D3792" s="375"/>
      <c r="E3792" s="376"/>
      <c r="F3792" s="179"/>
      <c r="G3792" s="142"/>
      <c r="I3792" s="43"/>
      <c r="J3792" s="43"/>
      <c r="K3792" s="43"/>
      <c r="P3792" s="43"/>
      <c r="S3792" s="161"/>
      <c r="T3792" s="161"/>
    </row>
    <row r="3793" spans="1:20" s="47" customFormat="1">
      <c r="B3793" s="373"/>
      <c r="C3793" s="374"/>
      <c r="D3793" s="375"/>
      <c r="E3793" s="376"/>
      <c r="F3793" s="179"/>
      <c r="G3793" s="142"/>
      <c r="I3793" s="43"/>
      <c r="J3793" s="43"/>
      <c r="K3793" s="43"/>
      <c r="P3793" s="43"/>
      <c r="S3793" s="161"/>
      <c r="T3793" s="161"/>
    </row>
    <row r="3794" spans="1:20" s="47" customFormat="1">
      <c r="B3794" s="373"/>
      <c r="C3794" s="374"/>
      <c r="D3794" s="375"/>
      <c r="E3794" s="376"/>
      <c r="F3794" s="179"/>
      <c r="G3794" s="142"/>
      <c r="I3794" s="43"/>
      <c r="J3794" s="43"/>
      <c r="K3794" s="43"/>
      <c r="P3794" s="43"/>
      <c r="S3794" s="161"/>
      <c r="T3794" s="161"/>
    </row>
    <row r="3795" spans="1:20" s="47" customFormat="1">
      <c r="B3795" s="373"/>
      <c r="C3795" s="374"/>
      <c r="D3795" s="375"/>
      <c r="E3795" s="376"/>
      <c r="F3795" s="179"/>
      <c r="G3795" s="142"/>
      <c r="I3795" s="43"/>
      <c r="J3795" s="43"/>
      <c r="K3795" s="43"/>
      <c r="P3795" s="43"/>
      <c r="S3795" s="161"/>
      <c r="T3795" s="161"/>
    </row>
    <row r="3796" spans="1:20" s="47" customFormat="1">
      <c r="B3796" s="373"/>
      <c r="C3796" s="374"/>
      <c r="D3796" s="375"/>
      <c r="E3796" s="376"/>
      <c r="F3796" s="179"/>
      <c r="G3796" s="142"/>
      <c r="I3796" s="43"/>
      <c r="J3796" s="43"/>
      <c r="K3796" s="43"/>
      <c r="P3796" s="43"/>
      <c r="S3796" s="161"/>
      <c r="T3796" s="161"/>
    </row>
    <row r="3797" spans="1:20" s="47" customFormat="1">
      <c r="B3797" s="373"/>
      <c r="C3797" s="374"/>
      <c r="D3797" s="375"/>
      <c r="E3797" s="376"/>
      <c r="F3797" s="179"/>
      <c r="G3797" s="142"/>
      <c r="I3797" s="43"/>
      <c r="J3797" s="43"/>
      <c r="K3797" s="43"/>
      <c r="P3797" s="43"/>
      <c r="S3797" s="161"/>
      <c r="T3797" s="161"/>
    </row>
    <row r="3798" spans="1:20" s="47" customFormat="1">
      <c r="B3798" s="373"/>
      <c r="C3798" s="374"/>
      <c r="D3798" s="375"/>
      <c r="E3798" s="376"/>
      <c r="F3798" s="179"/>
      <c r="G3798" s="142"/>
      <c r="I3798" s="43"/>
      <c r="J3798" s="43"/>
      <c r="K3798" s="43"/>
      <c r="P3798" s="43"/>
      <c r="S3798" s="161"/>
      <c r="T3798" s="161"/>
    </row>
    <row r="3799" spans="1:20" s="47" customFormat="1">
      <c r="B3799" s="373"/>
      <c r="C3799" s="374"/>
      <c r="D3799" s="375"/>
      <c r="E3799" s="376"/>
      <c r="F3799" s="179"/>
      <c r="G3799" s="142"/>
      <c r="I3799" s="43"/>
      <c r="J3799" s="43"/>
      <c r="K3799" s="43"/>
      <c r="P3799" s="43"/>
      <c r="S3799" s="161"/>
      <c r="T3799" s="161"/>
    </row>
    <row r="3800" spans="1:20" s="47" customFormat="1">
      <c r="B3800" s="373"/>
      <c r="C3800" s="374"/>
      <c r="D3800" s="375"/>
      <c r="E3800" s="376"/>
      <c r="F3800" s="179"/>
      <c r="G3800" s="142"/>
      <c r="I3800" s="43"/>
      <c r="J3800" s="43"/>
      <c r="K3800" s="43"/>
      <c r="P3800" s="43"/>
      <c r="S3800" s="161"/>
      <c r="T3800" s="161"/>
    </row>
    <row r="3801" spans="1:20" s="47" customFormat="1" ht="15.75" customHeight="1" thickBot="1">
      <c r="B3801" s="380"/>
      <c r="C3801" s="381"/>
      <c r="D3801" s="382"/>
      <c r="E3801" s="383"/>
      <c r="F3801" s="185"/>
      <c r="G3801" s="180"/>
      <c r="I3801" s="43"/>
      <c r="J3801" s="43"/>
      <c r="K3801" s="43"/>
      <c r="P3801" s="43"/>
      <c r="S3801" s="161"/>
      <c r="T3801" s="161"/>
    </row>
    <row r="3802" spans="1:20" s="74" customFormat="1" ht="9.75" customHeight="1" thickBot="1">
      <c r="A3802" s="78"/>
      <c r="B3802" s="75"/>
      <c r="C3802" s="75"/>
      <c r="D3802" s="76"/>
      <c r="E3802" s="76"/>
      <c r="F3802" s="76"/>
      <c r="G3802" s="77"/>
      <c r="I3802" s="43"/>
      <c r="J3802" s="43"/>
      <c r="K3802" s="43"/>
      <c r="P3802" s="43"/>
      <c r="S3802" s="162"/>
      <c r="T3802" s="162"/>
    </row>
    <row r="3803" spans="1:20" s="43" customFormat="1" ht="15.6">
      <c r="B3803" s="387" t="s">
        <v>1323</v>
      </c>
      <c r="C3803" s="388"/>
      <c r="D3803" s="388"/>
      <c r="E3803" s="388"/>
      <c r="F3803" s="389"/>
      <c r="G3803" s="143">
        <f>G3755+1</f>
        <v>80</v>
      </c>
      <c r="S3803" s="128"/>
      <c r="T3803" s="128"/>
    </row>
    <row r="3804" spans="1:20" s="43" customFormat="1" ht="15.6">
      <c r="B3804" s="377" t="s">
        <v>1268</v>
      </c>
      <c r="C3804" s="378"/>
      <c r="D3804" s="378"/>
      <c r="E3804" s="378"/>
      <c r="F3804" s="378"/>
      <c r="G3804" s="379"/>
      <c r="S3804" s="128"/>
      <c r="T3804" s="128"/>
    </row>
    <row r="3805" spans="1:20">
      <c r="B3805" s="296" t="s">
        <v>17</v>
      </c>
      <c r="C3805" s="254"/>
      <c r="D3805" s="255"/>
      <c r="E3805" s="296" t="s">
        <v>4</v>
      </c>
      <c r="F3805" s="254"/>
      <c r="G3805" s="255"/>
      <c r="K3805" s="43"/>
    </row>
    <row r="3806" spans="1:20">
      <c r="B3806" s="367"/>
      <c r="C3806" s="368"/>
      <c r="D3806" s="369"/>
      <c r="E3806" s="367"/>
      <c r="F3806" s="368"/>
      <c r="G3806" s="369"/>
      <c r="K3806" s="43"/>
    </row>
    <row r="3807" spans="1:20" s="47" customFormat="1">
      <c r="B3807" s="370"/>
      <c r="C3807" s="371"/>
      <c r="D3807" s="372"/>
      <c r="E3807" s="370"/>
      <c r="F3807" s="371"/>
      <c r="G3807" s="372"/>
      <c r="I3807" s="43"/>
      <c r="J3807" s="43"/>
      <c r="K3807" s="43"/>
      <c r="P3807" s="43"/>
      <c r="S3807" s="161"/>
      <c r="T3807" s="161"/>
    </row>
    <row r="3808" spans="1:20" ht="15.6" customHeight="1">
      <c r="B3808" s="384" t="s">
        <v>1327</v>
      </c>
      <c r="C3808" s="385"/>
      <c r="D3808" s="385"/>
      <c r="E3808" s="385"/>
      <c r="F3808" s="385"/>
      <c r="G3808" s="386"/>
      <c r="K3808" s="43"/>
    </row>
    <row r="3809" spans="2:20" s="47" customFormat="1" ht="47.25" customHeight="1">
      <c r="B3809" s="251" t="s">
        <v>15</v>
      </c>
      <c r="C3809" s="252"/>
      <c r="D3809" s="353" t="s">
        <v>16</v>
      </c>
      <c r="E3809" s="261"/>
      <c r="F3809" s="177" t="s">
        <v>2046</v>
      </c>
      <c r="G3809" s="183" t="s">
        <v>3</v>
      </c>
      <c r="I3809" s="43"/>
      <c r="J3809" s="43"/>
      <c r="K3809" s="43"/>
      <c r="P3809" s="43"/>
      <c r="S3809" s="161"/>
      <c r="T3809" s="161"/>
    </row>
    <row r="3810" spans="2:20" s="47" customFormat="1">
      <c r="B3810" s="373"/>
      <c r="C3810" s="374"/>
      <c r="D3810" s="375"/>
      <c r="E3810" s="376"/>
      <c r="F3810" s="179"/>
      <c r="G3810" s="142"/>
      <c r="H3810" s="66"/>
      <c r="I3810" s="43"/>
      <c r="J3810" s="43"/>
      <c r="K3810" s="43"/>
      <c r="P3810" s="43"/>
      <c r="S3810" s="161"/>
      <c r="T3810" s="161"/>
    </row>
    <row r="3811" spans="2:20" s="47" customFormat="1">
      <c r="B3811" s="373"/>
      <c r="C3811" s="374"/>
      <c r="D3811" s="375"/>
      <c r="E3811" s="376"/>
      <c r="F3811" s="179"/>
      <c r="G3811" s="142"/>
      <c r="I3811" s="43"/>
      <c r="J3811" s="43"/>
      <c r="K3811" s="43"/>
      <c r="P3811" s="43"/>
      <c r="S3811" s="161"/>
      <c r="T3811" s="161"/>
    </row>
    <row r="3812" spans="2:20" s="47" customFormat="1">
      <c r="B3812" s="373"/>
      <c r="C3812" s="374"/>
      <c r="D3812" s="375"/>
      <c r="E3812" s="376"/>
      <c r="F3812" s="179"/>
      <c r="G3812" s="142"/>
      <c r="I3812" s="43"/>
      <c r="J3812" s="43"/>
      <c r="K3812" s="43"/>
      <c r="P3812" s="43"/>
      <c r="S3812" s="161"/>
      <c r="T3812" s="161"/>
    </row>
    <row r="3813" spans="2:20" s="47" customFormat="1">
      <c r="B3813" s="373"/>
      <c r="C3813" s="374"/>
      <c r="D3813" s="375"/>
      <c r="E3813" s="376"/>
      <c r="F3813" s="179"/>
      <c r="G3813" s="142"/>
      <c r="I3813" s="43"/>
      <c r="J3813" s="43"/>
      <c r="K3813" s="43"/>
      <c r="P3813" s="43"/>
      <c r="S3813" s="161"/>
      <c r="T3813" s="161"/>
    </row>
    <row r="3814" spans="2:20" s="47" customFormat="1">
      <c r="B3814" s="373"/>
      <c r="C3814" s="374"/>
      <c r="D3814" s="375"/>
      <c r="E3814" s="376"/>
      <c r="F3814" s="179"/>
      <c r="G3814" s="142"/>
      <c r="I3814" s="43"/>
      <c r="J3814" s="43"/>
      <c r="K3814" s="43"/>
      <c r="P3814" s="43"/>
      <c r="S3814" s="161"/>
      <c r="T3814" s="161"/>
    </row>
    <row r="3815" spans="2:20" s="47" customFormat="1">
      <c r="B3815" s="373"/>
      <c r="C3815" s="374"/>
      <c r="D3815" s="375"/>
      <c r="E3815" s="376"/>
      <c r="F3815" s="179"/>
      <c r="G3815" s="142"/>
      <c r="I3815" s="43"/>
      <c r="J3815" s="43"/>
      <c r="K3815" s="43"/>
      <c r="P3815" s="43"/>
      <c r="S3815" s="161"/>
      <c r="T3815" s="161"/>
    </row>
    <row r="3816" spans="2:20" s="47" customFormat="1">
      <c r="B3816" s="373"/>
      <c r="C3816" s="374"/>
      <c r="D3816" s="375"/>
      <c r="E3816" s="376"/>
      <c r="F3816" s="179"/>
      <c r="G3816" s="142"/>
      <c r="I3816" s="43"/>
      <c r="J3816" s="43"/>
      <c r="K3816" s="43"/>
      <c r="P3816" s="43"/>
      <c r="S3816" s="161"/>
      <c r="T3816" s="161"/>
    </row>
    <row r="3817" spans="2:20" s="47" customFormat="1">
      <c r="B3817" s="373"/>
      <c r="C3817" s="374"/>
      <c r="D3817" s="375"/>
      <c r="E3817" s="376"/>
      <c r="F3817" s="179"/>
      <c r="G3817" s="142"/>
      <c r="I3817" s="43"/>
      <c r="J3817" s="43"/>
      <c r="K3817" s="43"/>
      <c r="P3817" s="43"/>
      <c r="S3817" s="161"/>
      <c r="T3817" s="161"/>
    </row>
    <row r="3818" spans="2:20" s="47" customFormat="1">
      <c r="B3818" s="373"/>
      <c r="C3818" s="374"/>
      <c r="D3818" s="375"/>
      <c r="E3818" s="376"/>
      <c r="F3818" s="179"/>
      <c r="G3818" s="142"/>
      <c r="I3818" s="43"/>
      <c r="J3818" s="43"/>
      <c r="K3818" s="43"/>
      <c r="P3818" s="43"/>
      <c r="S3818" s="161"/>
      <c r="T3818" s="161"/>
    </row>
    <row r="3819" spans="2:20" s="47" customFormat="1">
      <c r="B3819" s="373"/>
      <c r="C3819" s="374"/>
      <c r="D3819" s="375"/>
      <c r="E3819" s="376"/>
      <c r="F3819" s="179"/>
      <c r="G3819" s="142"/>
      <c r="I3819" s="43"/>
      <c r="J3819" s="43"/>
      <c r="K3819" s="43"/>
      <c r="P3819" s="43"/>
      <c r="S3819" s="161"/>
      <c r="T3819" s="161"/>
    </row>
    <row r="3820" spans="2:20" s="47" customFormat="1">
      <c r="B3820" s="373"/>
      <c r="C3820" s="374"/>
      <c r="D3820" s="375"/>
      <c r="E3820" s="376"/>
      <c r="F3820" s="179"/>
      <c r="G3820" s="142"/>
      <c r="I3820" s="43"/>
      <c r="J3820" s="43"/>
      <c r="K3820" s="43"/>
      <c r="P3820" s="43"/>
      <c r="S3820" s="161"/>
      <c r="T3820" s="161"/>
    </row>
    <row r="3821" spans="2:20" s="47" customFormat="1">
      <c r="B3821" s="373"/>
      <c r="C3821" s="374"/>
      <c r="D3821" s="375"/>
      <c r="E3821" s="376"/>
      <c r="F3821" s="179"/>
      <c r="G3821" s="142"/>
      <c r="I3821" s="43"/>
      <c r="J3821" s="43"/>
      <c r="K3821" s="43"/>
      <c r="P3821" s="43"/>
      <c r="S3821" s="161"/>
      <c r="T3821" s="161"/>
    </row>
    <row r="3822" spans="2:20" s="47" customFormat="1" ht="15.75" customHeight="1">
      <c r="B3822" s="373"/>
      <c r="C3822" s="374"/>
      <c r="D3822" s="375"/>
      <c r="E3822" s="376"/>
      <c r="F3822" s="179"/>
      <c r="G3822" s="142"/>
      <c r="I3822" s="43"/>
      <c r="J3822" s="43"/>
      <c r="K3822" s="43"/>
      <c r="P3822" s="43"/>
      <c r="S3822" s="161"/>
      <c r="T3822" s="161"/>
    </row>
    <row r="3823" spans="2:20" s="47" customFormat="1">
      <c r="B3823" s="373"/>
      <c r="C3823" s="374"/>
      <c r="D3823" s="375"/>
      <c r="E3823" s="376"/>
      <c r="F3823" s="179"/>
      <c r="G3823" s="142"/>
      <c r="I3823" s="43"/>
      <c r="J3823" s="43"/>
      <c r="K3823" s="43"/>
      <c r="P3823" s="43"/>
      <c r="S3823" s="161"/>
      <c r="T3823" s="161"/>
    </row>
    <row r="3824" spans="2:20" s="47" customFormat="1">
      <c r="B3824" s="373"/>
      <c r="C3824" s="374"/>
      <c r="D3824" s="375"/>
      <c r="E3824" s="376"/>
      <c r="F3824" s="179"/>
      <c r="G3824" s="142"/>
      <c r="I3824" s="43"/>
      <c r="J3824" s="43"/>
      <c r="K3824" s="43"/>
      <c r="P3824" s="43"/>
      <c r="S3824" s="161"/>
      <c r="T3824" s="161"/>
    </row>
    <row r="3825" spans="2:20" s="47" customFormat="1">
      <c r="B3825" s="373"/>
      <c r="C3825" s="374"/>
      <c r="D3825" s="375"/>
      <c r="E3825" s="376"/>
      <c r="F3825" s="179"/>
      <c r="G3825" s="142"/>
      <c r="I3825" s="43"/>
      <c r="J3825" s="43"/>
      <c r="K3825" s="43"/>
      <c r="P3825" s="43"/>
      <c r="S3825" s="161"/>
      <c r="T3825" s="161"/>
    </row>
    <row r="3826" spans="2:20" s="47" customFormat="1">
      <c r="B3826" s="373"/>
      <c r="C3826" s="374"/>
      <c r="D3826" s="375"/>
      <c r="E3826" s="376"/>
      <c r="F3826" s="179"/>
      <c r="G3826" s="142"/>
      <c r="I3826" s="43"/>
      <c r="J3826" s="43"/>
      <c r="K3826" s="43"/>
      <c r="P3826" s="43"/>
      <c r="S3826" s="161"/>
      <c r="T3826" s="161"/>
    </row>
    <row r="3827" spans="2:20" s="47" customFormat="1">
      <c r="B3827" s="373"/>
      <c r="C3827" s="374"/>
      <c r="D3827" s="375"/>
      <c r="E3827" s="376"/>
      <c r="F3827" s="179"/>
      <c r="G3827" s="142"/>
      <c r="I3827" s="43"/>
      <c r="J3827" s="43"/>
      <c r="K3827" s="43"/>
      <c r="P3827" s="43"/>
      <c r="S3827" s="161"/>
      <c r="T3827" s="161"/>
    </row>
    <row r="3828" spans="2:20" s="47" customFormat="1">
      <c r="B3828" s="373"/>
      <c r="C3828" s="374"/>
      <c r="D3828" s="375"/>
      <c r="E3828" s="376"/>
      <c r="F3828" s="179"/>
      <c r="G3828" s="142"/>
      <c r="I3828" s="43"/>
      <c r="J3828" s="43"/>
      <c r="K3828" s="43"/>
      <c r="P3828" s="43"/>
      <c r="S3828" s="161"/>
      <c r="T3828" s="161"/>
    </row>
    <row r="3829" spans="2:20" s="47" customFormat="1">
      <c r="B3829" s="373"/>
      <c r="C3829" s="374"/>
      <c r="D3829" s="375"/>
      <c r="E3829" s="376"/>
      <c r="F3829" s="179"/>
      <c r="G3829" s="142"/>
      <c r="I3829" s="43"/>
      <c r="J3829" s="43"/>
      <c r="K3829" s="43"/>
      <c r="P3829" s="43"/>
      <c r="S3829" s="161"/>
      <c r="T3829" s="161"/>
    </row>
    <row r="3830" spans="2:20" s="47" customFormat="1">
      <c r="B3830" s="373"/>
      <c r="C3830" s="374"/>
      <c r="D3830" s="375"/>
      <c r="E3830" s="376"/>
      <c r="F3830" s="179"/>
      <c r="G3830" s="142"/>
      <c r="I3830" s="43"/>
      <c r="J3830" s="43"/>
      <c r="K3830" s="43"/>
      <c r="P3830" s="43"/>
      <c r="S3830" s="161"/>
      <c r="T3830" s="161"/>
    </row>
    <row r="3831" spans="2:20" s="47" customFormat="1">
      <c r="B3831" s="373"/>
      <c r="C3831" s="374"/>
      <c r="D3831" s="375"/>
      <c r="E3831" s="376"/>
      <c r="F3831" s="179"/>
      <c r="G3831" s="142"/>
      <c r="I3831" s="43"/>
      <c r="J3831" s="43"/>
      <c r="K3831" s="43"/>
      <c r="P3831" s="43"/>
      <c r="S3831" s="161"/>
      <c r="T3831" s="161"/>
    </row>
    <row r="3832" spans="2:20" s="47" customFormat="1">
      <c r="B3832" s="373"/>
      <c r="C3832" s="374"/>
      <c r="D3832" s="375"/>
      <c r="E3832" s="376"/>
      <c r="F3832" s="179"/>
      <c r="G3832" s="142"/>
      <c r="I3832" s="43"/>
      <c r="J3832" s="43"/>
      <c r="K3832" s="43"/>
      <c r="P3832" s="43"/>
      <c r="S3832" s="161"/>
      <c r="T3832" s="161"/>
    </row>
    <row r="3833" spans="2:20" s="47" customFormat="1">
      <c r="B3833" s="373"/>
      <c r="C3833" s="374"/>
      <c r="D3833" s="375"/>
      <c r="E3833" s="376"/>
      <c r="F3833" s="179"/>
      <c r="G3833" s="142"/>
      <c r="I3833" s="43"/>
      <c r="J3833" s="43"/>
      <c r="K3833" s="43"/>
      <c r="P3833" s="43"/>
      <c r="S3833" s="161"/>
      <c r="T3833" s="161"/>
    </row>
    <row r="3834" spans="2:20" s="47" customFormat="1">
      <c r="B3834" s="373"/>
      <c r="C3834" s="374"/>
      <c r="D3834" s="375"/>
      <c r="E3834" s="376"/>
      <c r="F3834" s="179"/>
      <c r="G3834" s="142"/>
      <c r="I3834" s="43"/>
      <c r="J3834" s="43"/>
      <c r="K3834" s="43"/>
      <c r="P3834" s="43"/>
      <c r="S3834" s="161"/>
      <c r="T3834" s="161"/>
    </row>
    <row r="3835" spans="2:20" s="47" customFormat="1">
      <c r="B3835" s="373"/>
      <c r="C3835" s="374"/>
      <c r="D3835" s="375"/>
      <c r="E3835" s="376"/>
      <c r="F3835" s="179"/>
      <c r="G3835" s="142"/>
      <c r="I3835" s="43"/>
      <c r="J3835" s="43"/>
      <c r="K3835" s="43"/>
      <c r="P3835" s="43"/>
      <c r="S3835" s="161"/>
      <c r="T3835" s="161"/>
    </row>
    <row r="3836" spans="2:20" s="47" customFormat="1">
      <c r="B3836" s="373"/>
      <c r="C3836" s="374"/>
      <c r="D3836" s="375"/>
      <c r="E3836" s="376"/>
      <c r="F3836" s="179"/>
      <c r="G3836" s="142"/>
      <c r="I3836" s="43"/>
      <c r="J3836" s="43"/>
      <c r="K3836" s="43"/>
      <c r="P3836" s="43"/>
      <c r="S3836" s="161"/>
      <c r="T3836" s="161"/>
    </row>
    <row r="3837" spans="2:20" s="47" customFormat="1">
      <c r="B3837" s="373"/>
      <c r="C3837" s="374"/>
      <c r="D3837" s="375"/>
      <c r="E3837" s="376"/>
      <c r="F3837" s="179"/>
      <c r="G3837" s="142"/>
      <c r="I3837" s="43"/>
      <c r="J3837" s="43"/>
      <c r="K3837" s="43"/>
      <c r="P3837" s="43"/>
      <c r="S3837" s="161"/>
      <c r="T3837" s="161"/>
    </row>
    <row r="3838" spans="2:20" s="47" customFormat="1">
      <c r="B3838" s="373"/>
      <c r="C3838" s="374"/>
      <c r="D3838" s="375"/>
      <c r="E3838" s="376"/>
      <c r="F3838" s="179"/>
      <c r="G3838" s="142"/>
      <c r="I3838" s="43"/>
      <c r="J3838" s="43"/>
      <c r="K3838" s="43"/>
      <c r="P3838" s="43"/>
      <c r="S3838" s="161"/>
      <c r="T3838" s="161"/>
    </row>
    <row r="3839" spans="2:20" s="47" customFormat="1">
      <c r="B3839" s="373"/>
      <c r="C3839" s="374"/>
      <c r="D3839" s="375"/>
      <c r="E3839" s="376"/>
      <c r="F3839" s="179"/>
      <c r="G3839" s="142"/>
      <c r="I3839" s="43"/>
      <c r="J3839" s="43"/>
      <c r="K3839" s="43"/>
      <c r="P3839" s="43"/>
      <c r="S3839" s="161"/>
      <c r="T3839" s="161"/>
    </row>
    <row r="3840" spans="2:20" s="47" customFormat="1">
      <c r="B3840" s="373"/>
      <c r="C3840" s="374"/>
      <c r="D3840" s="375"/>
      <c r="E3840" s="376"/>
      <c r="F3840" s="179"/>
      <c r="G3840" s="142"/>
      <c r="I3840" s="43"/>
      <c r="J3840" s="43"/>
      <c r="K3840" s="43"/>
      <c r="P3840" s="43"/>
      <c r="S3840" s="161"/>
      <c r="T3840" s="161"/>
    </row>
    <row r="3841" spans="1:20" s="47" customFormat="1">
      <c r="B3841" s="373"/>
      <c r="C3841" s="374"/>
      <c r="D3841" s="375"/>
      <c r="E3841" s="376"/>
      <c r="F3841" s="179"/>
      <c r="G3841" s="142"/>
      <c r="I3841" s="43"/>
      <c r="J3841" s="43"/>
      <c r="K3841" s="43"/>
      <c r="P3841" s="43"/>
      <c r="S3841" s="161"/>
      <c r="T3841" s="161"/>
    </row>
    <row r="3842" spans="1:20" s="47" customFormat="1">
      <c r="B3842" s="373"/>
      <c r="C3842" s="374"/>
      <c r="D3842" s="375"/>
      <c r="E3842" s="376"/>
      <c r="F3842" s="179"/>
      <c r="G3842" s="142"/>
      <c r="I3842" s="43"/>
      <c r="J3842" s="43"/>
      <c r="K3842" s="43"/>
      <c r="P3842" s="43"/>
      <c r="S3842" s="161"/>
      <c r="T3842" s="161"/>
    </row>
    <row r="3843" spans="1:20" s="47" customFormat="1">
      <c r="B3843" s="373"/>
      <c r="C3843" s="374"/>
      <c r="D3843" s="375"/>
      <c r="E3843" s="376"/>
      <c r="F3843" s="179"/>
      <c r="G3843" s="142"/>
      <c r="I3843" s="43"/>
      <c r="J3843" s="43"/>
      <c r="K3843" s="43"/>
      <c r="P3843" s="43"/>
      <c r="S3843" s="161"/>
      <c r="T3843" s="161"/>
    </row>
    <row r="3844" spans="1:20" s="47" customFormat="1">
      <c r="B3844" s="373"/>
      <c r="C3844" s="374"/>
      <c r="D3844" s="375"/>
      <c r="E3844" s="376"/>
      <c r="F3844" s="179"/>
      <c r="G3844" s="142"/>
      <c r="I3844" s="43"/>
      <c r="J3844" s="43"/>
      <c r="K3844" s="43"/>
      <c r="P3844" s="43"/>
      <c r="S3844" s="161"/>
      <c r="T3844" s="161"/>
    </row>
    <row r="3845" spans="1:20" s="47" customFormat="1">
      <c r="B3845" s="373"/>
      <c r="C3845" s="374"/>
      <c r="D3845" s="375"/>
      <c r="E3845" s="376"/>
      <c r="F3845" s="179"/>
      <c r="G3845" s="142"/>
      <c r="I3845" s="43"/>
      <c r="J3845" s="43"/>
      <c r="K3845" s="43"/>
      <c r="P3845" s="43"/>
      <c r="S3845" s="161"/>
      <c r="T3845" s="161"/>
    </row>
    <row r="3846" spans="1:20" s="47" customFormat="1">
      <c r="B3846" s="373"/>
      <c r="C3846" s="374"/>
      <c r="D3846" s="375"/>
      <c r="E3846" s="376"/>
      <c r="F3846" s="179"/>
      <c r="G3846" s="142"/>
      <c r="I3846" s="43"/>
      <c r="J3846" s="43"/>
      <c r="K3846" s="43"/>
      <c r="P3846" s="43"/>
      <c r="S3846" s="161"/>
      <c r="T3846" s="161"/>
    </row>
    <row r="3847" spans="1:20" s="47" customFormat="1">
      <c r="B3847" s="373"/>
      <c r="C3847" s="374"/>
      <c r="D3847" s="375"/>
      <c r="E3847" s="376"/>
      <c r="F3847" s="179"/>
      <c r="G3847" s="142"/>
      <c r="I3847" s="43"/>
      <c r="J3847" s="43"/>
      <c r="K3847" s="43"/>
      <c r="P3847" s="43"/>
      <c r="S3847" s="161"/>
      <c r="T3847" s="161"/>
    </row>
    <row r="3848" spans="1:20" s="47" customFormat="1">
      <c r="B3848" s="373"/>
      <c r="C3848" s="374"/>
      <c r="D3848" s="375"/>
      <c r="E3848" s="376"/>
      <c r="F3848" s="179"/>
      <c r="G3848" s="142"/>
      <c r="I3848" s="43"/>
      <c r="J3848" s="43"/>
      <c r="K3848" s="43"/>
      <c r="P3848" s="43"/>
      <c r="S3848" s="161"/>
      <c r="T3848" s="161"/>
    </row>
    <row r="3849" spans="1:20" s="47" customFormat="1" ht="15.75" customHeight="1" thickBot="1">
      <c r="B3849" s="380"/>
      <c r="C3849" s="381"/>
      <c r="D3849" s="382"/>
      <c r="E3849" s="383"/>
      <c r="F3849" s="185"/>
      <c r="G3849" s="180"/>
      <c r="I3849" s="43"/>
      <c r="J3849" s="43"/>
      <c r="K3849" s="43"/>
      <c r="P3849" s="43"/>
      <c r="S3849" s="161"/>
      <c r="T3849" s="161"/>
    </row>
    <row r="3850" spans="1:20" s="74" customFormat="1" ht="9.75" customHeight="1" thickBot="1">
      <c r="A3850" s="78"/>
      <c r="B3850" s="75"/>
      <c r="C3850" s="75"/>
      <c r="D3850" s="76"/>
      <c r="E3850" s="76"/>
      <c r="F3850" s="76"/>
      <c r="G3850" s="77"/>
      <c r="I3850" s="43"/>
      <c r="J3850" s="43"/>
      <c r="K3850" s="43"/>
      <c r="P3850" s="43"/>
      <c r="S3850" s="162"/>
      <c r="T3850" s="162"/>
    </row>
    <row r="3851" spans="1:20" s="43" customFormat="1" ht="15.6">
      <c r="B3851" s="387" t="s">
        <v>1323</v>
      </c>
      <c r="C3851" s="388"/>
      <c r="D3851" s="388"/>
      <c r="E3851" s="388"/>
      <c r="F3851" s="389"/>
      <c r="G3851" s="143">
        <f>G3803+1</f>
        <v>81</v>
      </c>
      <c r="S3851" s="128"/>
      <c r="T3851" s="128"/>
    </row>
    <row r="3852" spans="1:20" s="43" customFormat="1" ht="15.6">
      <c r="B3852" s="377" t="s">
        <v>1268</v>
      </c>
      <c r="C3852" s="378"/>
      <c r="D3852" s="378"/>
      <c r="E3852" s="378"/>
      <c r="F3852" s="378"/>
      <c r="G3852" s="379"/>
      <c r="S3852" s="128"/>
      <c r="T3852" s="128"/>
    </row>
    <row r="3853" spans="1:20">
      <c r="B3853" s="296" t="s">
        <v>17</v>
      </c>
      <c r="C3853" s="254"/>
      <c r="D3853" s="255"/>
      <c r="E3853" s="296" t="s">
        <v>4</v>
      </c>
      <c r="F3853" s="254"/>
      <c r="G3853" s="255"/>
      <c r="K3853" s="43"/>
    </row>
    <row r="3854" spans="1:20">
      <c r="B3854" s="367"/>
      <c r="C3854" s="368"/>
      <c r="D3854" s="369"/>
      <c r="E3854" s="367"/>
      <c r="F3854" s="368"/>
      <c r="G3854" s="369"/>
      <c r="K3854" s="43"/>
    </row>
    <row r="3855" spans="1:20" s="47" customFormat="1">
      <c r="B3855" s="370"/>
      <c r="C3855" s="371"/>
      <c r="D3855" s="372"/>
      <c r="E3855" s="370"/>
      <c r="F3855" s="371"/>
      <c r="G3855" s="372"/>
      <c r="I3855" s="43"/>
      <c r="J3855" s="43"/>
      <c r="K3855" s="43"/>
      <c r="P3855" s="43"/>
      <c r="S3855" s="161"/>
      <c r="T3855" s="161"/>
    </row>
    <row r="3856" spans="1:20" ht="15.6" customHeight="1">
      <c r="B3856" s="384" t="s">
        <v>1327</v>
      </c>
      <c r="C3856" s="385"/>
      <c r="D3856" s="385"/>
      <c r="E3856" s="385"/>
      <c r="F3856" s="385"/>
      <c r="G3856" s="386"/>
      <c r="K3856" s="43"/>
    </row>
    <row r="3857" spans="2:20" s="47" customFormat="1" ht="47.25" customHeight="1">
      <c r="B3857" s="251" t="s">
        <v>15</v>
      </c>
      <c r="C3857" s="252"/>
      <c r="D3857" s="353" t="s">
        <v>16</v>
      </c>
      <c r="E3857" s="261"/>
      <c r="F3857" s="177" t="s">
        <v>2046</v>
      </c>
      <c r="G3857" s="183" t="s">
        <v>3</v>
      </c>
      <c r="I3857" s="43"/>
      <c r="J3857" s="43"/>
      <c r="K3857" s="43"/>
      <c r="P3857" s="43"/>
      <c r="S3857" s="161"/>
      <c r="T3857" s="161"/>
    </row>
    <row r="3858" spans="2:20" s="47" customFormat="1">
      <c r="B3858" s="373"/>
      <c r="C3858" s="374"/>
      <c r="D3858" s="375"/>
      <c r="E3858" s="376"/>
      <c r="F3858" s="179"/>
      <c r="G3858" s="142"/>
      <c r="H3858" s="66"/>
      <c r="I3858" s="43"/>
      <c r="J3858" s="43"/>
      <c r="K3858" s="43"/>
      <c r="P3858" s="43"/>
      <c r="S3858" s="161"/>
      <c r="T3858" s="161"/>
    </row>
    <row r="3859" spans="2:20" s="47" customFormat="1">
      <c r="B3859" s="373"/>
      <c r="C3859" s="374"/>
      <c r="D3859" s="375"/>
      <c r="E3859" s="376"/>
      <c r="F3859" s="179"/>
      <c r="G3859" s="142"/>
      <c r="I3859" s="43"/>
      <c r="J3859" s="43"/>
      <c r="K3859" s="43"/>
      <c r="P3859" s="43"/>
      <c r="S3859" s="161"/>
      <c r="T3859" s="161"/>
    </row>
    <row r="3860" spans="2:20" s="47" customFormat="1">
      <c r="B3860" s="373"/>
      <c r="C3860" s="374"/>
      <c r="D3860" s="375"/>
      <c r="E3860" s="376"/>
      <c r="F3860" s="179"/>
      <c r="G3860" s="142"/>
      <c r="I3860" s="43"/>
      <c r="J3860" s="43"/>
      <c r="K3860" s="43"/>
      <c r="P3860" s="43"/>
      <c r="S3860" s="161"/>
      <c r="T3860" s="161"/>
    </row>
    <row r="3861" spans="2:20" s="47" customFormat="1">
      <c r="B3861" s="373"/>
      <c r="C3861" s="374"/>
      <c r="D3861" s="375"/>
      <c r="E3861" s="376"/>
      <c r="F3861" s="179"/>
      <c r="G3861" s="142"/>
      <c r="I3861" s="43"/>
      <c r="J3861" s="43"/>
      <c r="K3861" s="43"/>
      <c r="P3861" s="43"/>
      <c r="S3861" s="161"/>
      <c r="T3861" s="161"/>
    </row>
    <row r="3862" spans="2:20" s="47" customFormat="1">
      <c r="B3862" s="373"/>
      <c r="C3862" s="374"/>
      <c r="D3862" s="375"/>
      <c r="E3862" s="376"/>
      <c r="F3862" s="179"/>
      <c r="G3862" s="142"/>
      <c r="I3862" s="43"/>
      <c r="J3862" s="43"/>
      <c r="K3862" s="43"/>
      <c r="P3862" s="43"/>
      <c r="S3862" s="161"/>
      <c r="T3862" s="161"/>
    </row>
    <row r="3863" spans="2:20" s="47" customFormat="1">
      <c r="B3863" s="373"/>
      <c r="C3863" s="374"/>
      <c r="D3863" s="375"/>
      <c r="E3863" s="376"/>
      <c r="F3863" s="179"/>
      <c r="G3863" s="142"/>
      <c r="I3863" s="43"/>
      <c r="J3863" s="43"/>
      <c r="K3863" s="43"/>
      <c r="P3863" s="43"/>
      <c r="S3863" s="161"/>
      <c r="T3863" s="161"/>
    </row>
    <row r="3864" spans="2:20" s="47" customFormat="1">
      <c r="B3864" s="373"/>
      <c r="C3864" s="374"/>
      <c r="D3864" s="375"/>
      <c r="E3864" s="376"/>
      <c r="F3864" s="179"/>
      <c r="G3864" s="142"/>
      <c r="I3864" s="43"/>
      <c r="J3864" s="43"/>
      <c r="K3864" s="43"/>
      <c r="P3864" s="43"/>
      <c r="S3864" s="161"/>
      <c r="T3864" s="161"/>
    </row>
    <row r="3865" spans="2:20" s="47" customFormat="1">
      <c r="B3865" s="373"/>
      <c r="C3865" s="374"/>
      <c r="D3865" s="375"/>
      <c r="E3865" s="376"/>
      <c r="F3865" s="179"/>
      <c r="G3865" s="142"/>
      <c r="I3865" s="43"/>
      <c r="J3865" s="43"/>
      <c r="K3865" s="43"/>
      <c r="P3865" s="43"/>
      <c r="S3865" s="161"/>
      <c r="T3865" s="161"/>
    </row>
    <row r="3866" spans="2:20" s="47" customFormat="1">
      <c r="B3866" s="373"/>
      <c r="C3866" s="374"/>
      <c r="D3866" s="375"/>
      <c r="E3866" s="376"/>
      <c r="F3866" s="179"/>
      <c r="G3866" s="142"/>
      <c r="I3866" s="43"/>
      <c r="J3866" s="43"/>
      <c r="K3866" s="43"/>
      <c r="P3866" s="43"/>
      <c r="S3866" s="161"/>
      <c r="T3866" s="161"/>
    </row>
    <row r="3867" spans="2:20" s="47" customFormat="1">
      <c r="B3867" s="373"/>
      <c r="C3867" s="374"/>
      <c r="D3867" s="375"/>
      <c r="E3867" s="376"/>
      <c r="F3867" s="179"/>
      <c r="G3867" s="142"/>
      <c r="I3867" s="43"/>
      <c r="J3867" s="43"/>
      <c r="K3867" s="43"/>
      <c r="P3867" s="43"/>
      <c r="S3867" s="161"/>
      <c r="T3867" s="161"/>
    </row>
    <row r="3868" spans="2:20" s="47" customFormat="1">
      <c r="B3868" s="373"/>
      <c r="C3868" s="374"/>
      <c r="D3868" s="375"/>
      <c r="E3868" s="376"/>
      <c r="F3868" s="179"/>
      <c r="G3868" s="142"/>
      <c r="I3868" s="43"/>
      <c r="J3868" s="43"/>
      <c r="K3868" s="43"/>
      <c r="P3868" s="43"/>
      <c r="S3868" s="161"/>
      <c r="T3868" s="161"/>
    </row>
    <row r="3869" spans="2:20" s="47" customFormat="1">
      <c r="B3869" s="373"/>
      <c r="C3869" s="374"/>
      <c r="D3869" s="375"/>
      <c r="E3869" s="376"/>
      <c r="F3869" s="179"/>
      <c r="G3869" s="142"/>
      <c r="I3869" s="43"/>
      <c r="J3869" s="43"/>
      <c r="K3869" s="43"/>
      <c r="P3869" s="43"/>
      <c r="S3869" s="161"/>
      <c r="T3869" s="161"/>
    </row>
    <row r="3870" spans="2:20" s="47" customFormat="1" ht="15.75" customHeight="1">
      <c r="B3870" s="373"/>
      <c r="C3870" s="374"/>
      <c r="D3870" s="375"/>
      <c r="E3870" s="376"/>
      <c r="F3870" s="179"/>
      <c r="G3870" s="142"/>
      <c r="I3870" s="43"/>
      <c r="J3870" s="43"/>
      <c r="K3870" s="43"/>
      <c r="P3870" s="43"/>
      <c r="S3870" s="161"/>
      <c r="T3870" s="161"/>
    </row>
    <row r="3871" spans="2:20" s="47" customFormat="1">
      <c r="B3871" s="373"/>
      <c r="C3871" s="374"/>
      <c r="D3871" s="375"/>
      <c r="E3871" s="376"/>
      <c r="F3871" s="179"/>
      <c r="G3871" s="142"/>
      <c r="I3871" s="43"/>
      <c r="J3871" s="43"/>
      <c r="K3871" s="43"/>
      <c r="P3871" s="43"/>
      <c r="S3871" s="161"/>
      <c r="T3871" s="161"/>
    </row>
    <row r="3872" spans="2:20" s="47" customFormat="1">
      <c r="B3872" s="373"/>
      <c r="C3872" s="374"/>
      <c r="D3872" s="375"/>
      <c r="E3872" s="376"/>
      <c r="F3872" s="179"/>
      <c r="G3872" s="142"/>
      <c r="I3872" s="43"/>
      <c r="J3872" s="43"/>
      <c r="K3872" s="43"/>
      <c r="P3872" s="43"/>
      <c r="S3872" s="161"/>
      <c r="T3872" s="161"/>
    </row>
    <row r="3873" spans="2:20" s="47" customFormat="1">
      <c r="B3873" s="373"/>
      <c r="C3873" s="374"/>
      <c r="D3873" s="375"/>
      <c r="E3873" s="376"/>
      <c r="F3873" s="179"/>
      <c r="G3873" s="142"/>
      <c r="I3873" s="43"/>
      <c r="J3873" s="43"/>
      <c r="K3873" s="43"/>
      <c r="P3873" s="43"/>
      <c r="S3873" s="161"/>
      <c r="T3873" s="161"/>
    </row>
    <row r="3874" spans="2:20" s="47" customFormat="1">
      <c r="B3874" s="373"/>
      <c r="C3874" s="374"/>
      <c r="D3874" s="375"/>
      <c r="E3874" s="376"/>
      <c r="F3874" s="179"/>
      <c r="G3874" s="142"/>
      <c r="I3874" s="43"/>
      <c r="J3874" s="43"/>
      <c r="K3874" s="43"/>
      <c r="P3874" s="43"/>
      <c r="S3874" s="161"/>
      <c r="T3874" s="161"/>
    </row>
    <row r="3875" spans="2:20" s="47" customFormat="1">
      <c r="B3875" s="373"/>
      <c r="C3875" s="374"/>
      <c r="D3875" s="375"/>
      <c r="E3875" s="376"/>
      <c r="F3875" s="179"/>
      <c r="G3875" s="142"/>
      <c r="I3875" s="43"/>
      <c r="J3875" s="43"/>
      <c r="K3875" s="43"/>
      <c r="P3875" s="43"/>
      <c r="S3875" s="161"/>
      <c r="T3875" s="161"/>
    </row>
    <row r="3876" spans="2:20" s="47" customFormat="1">
      <c r="B3876" s="373"/>
      <c r="C3876" s="374"/>
      <c r="D3876" s="375"/>
      <c r="E3876" s="376"/>
      <c r="F3876" s="179"/>
      <c r="G3876" s="142"/>
      <c r="I3876" s="43"/>
      <c r="J3876" s="43"/>
      <c r="K3876" s="43"/>
      <c r="P3876" s="43"/>
      <c r="S3876" s="161"/>
      <c r="T3876" s="161"/>
    </row>
    <row r="3877" spans="2:20" s="47" customFormat="1">
      <c r="B3877" s="373"/>
      <c r="C3877" s="374"/>
      <c r="D3877" s="375"/>
      <c r="E3877" s="376"/>
      <c r="F3877" s="179"/>
      <c r="G3877" s="142"/>
      <c r="I3877" s="43"/>
      <c r="J3877" s="43"/>
      <c r="K3877" s="43"/>
      <c r="P3877" s="43"/>
      <c r="S3877" s="161"/>
      <c r="T3877" s="161"/>
    </row>
    <row r="3878" spans="2:20" s="47" customFormat="1">
      <c r="B3878" s="373"/>
      <c r="C3878" s="374"/>
      <c r="D3878" s="375"/>
      <c r="E3878" s="376"/>
      <c r="F3878" s="179"/>
      <c r="G3878" s="142"/>
      <c r="I3878" s="43"/>
      <c r="J3878" s="43"/>
      <c r="K3878" s="43"/>
      <c r="P3878" s="43"/>
      <c r="S3878" s="161"/>
      <c r="T3878" s="161"/>
    </row>
    <row r="3879" spans="2:20" s="47" customFormat="1">
      <c r="B3879" s="373"/>
      <c r="C3879" s="374"/>
      <c r="D3879" s="375"/>
      <c r="E3879" s="376"/>
      <c r="F3879" s="179"/>
      <c r="G3879" s="142"/>
      <c r="I3879" s="43"/>
      <c r="J3879" s="43"/>
      <c r="K3879" s="43"/>
      <c r="P3879" s="43"/>
      <c r="S3879" s="161"/>
      <c r="T3879" s="161"/>
    </row>
    <row r="3880" spans="2:20" s="47" customFormat="1">
      <c r="B3880" s="373"/>
      <c r="C3880" s="374"/>
      <c r="D3880" s="375"/>
      <c r="E3880" s="376"/>
      <c r="F3880" s="179"/>
      <c r="G3880" s="142"/>
      <c r="I3880" s="43"/>
      <c r="J3880" s="43"/>
      <c r="K3880" s="43"/>
      <c r="P3880" s="43"/>
      <c r="S3880" s="161"/>
      <c r="T3880" s="161"/>
    </row>
    <row r="3881" spans="2:20" s="47" customFormat="1">
      <c r="B3881" s="373"/>
      <c r="C3881" s="374"/>
      <c r="D3881" s="375"/>
      <c r="E3881" s="376"/>
      <c r="F3881" s="179"/>
      <c r="G3881" s="142"/>
      <c r="I3881" s="43"/>
      <c r="J3881" s="43"/>
      <c r="K3881" s="43"/>
      <c r="P3881" s="43"/>
      <c r="S3881" s="161"/>
      <c r="T3881" s="161"/>
    </row>
    <row r="3882" spans="2:20" s="47" customFormat="1">
      <c r="B3882" s="373"/>
      <c r="C3882" s="374"/>
      <c r="D3882" s="375"/>
      <c r="E3882" s="376"/>
      <c r="F3882" s="179"/>
      <c r="G3882" s="142"/>
      <c r="I3882" s="43"/>
      <c r="J3882" s="43"/>
      <c r="K3882" s="43"/>
      <c r="P3882" s="43"/>
      <c r="S3882" s="161"/>
      <c r="T3882" s="161"/>
    </row>
    <row r="3883" spans="2:20" s="47" customFormat="1">
      <c r="B3883" s="373"/>
      <c r="C3883" s="374"/>
      <c r="D3883" s="375"/>
      <c r="E3883" s="376"/>
      <c r="F3883" s="179"/>
      <c r="G3883" s="142"/>
      <c r="I3883" s="43"/>
      <c r="J3883" s="43"/>
      <c r="K3883" s="43"/>
      <c r="P3883" s="43"/>
      <c r="S3883" s="161"/>
      <c r="T3883" s="161"/>
    </row>
    <row r="3884" spans="2:20" s="47" customFormat="1">
      <c r="B3884" s="373"/>
      <c r="C3884" s="374"/>
      <c r="D3884" s="375"/>
      <c r="E3884" s="376"/>
      <c r="F3884" s="179"/>
      <c r="G3884" s="142"/>
      <c r="I3884" s="43"/>
      <c r="J3884" s="43"/>
      <c r="K3884" s="43"/>
      <c r="P3884" s="43"/>
      <c r="S3884" s="161"/>
      <c r="T3884" s="161"/>
    </row>
    <row r="3885" spans="2:20" s="47" customFormat="1">
      <c r="B3885" s="373"/>
      <c r="C3885" s="374"/>
      <c r="D3885" s="375"/>
      <c r="E3885" s="376"/>
      <c r="F3885" s="179"/>
      <c r="G3885" s="142"/>
      <c r="I3885" s="43"/>
      <c r="J3885" s="43"/>
      <c r="K3885" s="43"/>
      <c r="P3885" s="43"/>
      <c r="S3885" s="161"/>
      <c r="T3885" s="161"/>
    </row>
    <row r="3886" spans="2:20" s="47" customFormat="1">
      <c r="B3886" s="373"/>
      <c r="C3886" s="374"/>
      <c r="D3886" s="375"/>
      <c r="E3886" s="376"/>
      <c r="F3886" s="179"/>
      <c r="G3886" s="142"/>
      <c r="I3886" s="43"/>
      <c r="J3886" s="43"/>
      <c r="K3886" s="43"/>
      <c r="P3886" s="43"/>
      <c r="S3886" s="161"/>
      <c r="T3886" s="161"/>
    </row>
    <row r="3887" spans="2:20" s="47" customFormat="1">
      <c r="B3887" s="373"/>
      <c r="C3887" s="374"/>
      <c r="D3887" s="375"/>
      <c r="E3887" s="376"/>
      <c r="F3887" s="179"/>
      <c r="G3887" s="142"/>
      <c r="I3887" s="43"/>
      <c r="J3887" s="43"/>
      <c r="K3887" s="43"/>
      <c r="P3887" s="43"/>
      <c r="S3887" s="161"/>
      <c r="T3887" s="161"/>
    </row>
    <row r="3888" spans="2:20" s="47" customFormat="1">
      <c r="B3888" s="373"/>
      <c r="C3888" s="374"/>
      <c r="D3888" s="375"/>
      <c r="E3888" s="376"/>
      <c r="F3888" s="179"/>
      <c r="G3888" s="142"/>
      <c r="I3888" s="43"/>
      <c r="J3888" s="43"/>
      <c r="K3888" s="43"/>
      <c r="P3888" s="43"/>
      <c r="S3888" s="161"/>
      <c r="T3888" s="161"/>
    </row>
    <row r="3889" spans="1:20" s="47" customFormat="1">
      <c r="B3889" s="373"/>
      <c r="C3889" s="374"/>
      <c r="D3889" s="375"/>
      <c r="E3889" s="376"/>
      <c r="F3889" s="179"/>
      <c r="G3889" s="142"/>
      <c r="I3889" s="43"/>
      <c r="J3889" s="43"/>
      <c r="K3889" s="43"/>
      <c r="P3889" s="43"/>
      <c r="S3889" s="161"/>
      <c r="T3889" s="161"/>
    </row>
    <row r="3890" spans="1:20" s="47" customFormat="1">
      <c r="B3890" s="373"/>
      <c r="C3890" s="374"/>
      <c r="D3890" s="375"/>
      <c r="E3890" s="376"/>
      <c r="F3890" s="179"/>
      <c r="G3890" s="142"/>
      <c r="I3890" s="43"/>
      <c r="J3890" s="43"/>
      <c r="K3890" s="43"/>
      <c r="P3890" s="43"/>
      <c r="S3890" s="161"/>
      <c r="T3890" s="161"/>
    </row>
    <row r="3891" spans="1:20" s="47" customFormat="1">
      <c r="B3891" s="373"/>
      <c r="C3891" s="374"/>
      <c r="D3891" s="375"/>
      <c r="E3891" s="376"/>
      <c r="F3891" s="179"/>
      <c r="G3891" s="142"/>
      <c r="I3891" s="43"/>
      <c r="J3891" s="43"/>
      <c r="K3891" s="43"/>
      <c r="P3891" s="43"/>
      <c r="S3891" s="161"/>
      <c r="T3891" s="161"/>
    </row>
    <row r="3892" spans="1:20" s="47" customFormat="1">
      <c r="B3892" s="373"/>
      <c r="C3892" s="374"/>
      <c r="D3892" s="375"/>
      <c r="E3892" s="376"/>
      <c r="F3892" s="179"/>
      <c r="G3892" s="142"/>
      <c r="I3892" s="43"/>
      <c r="J3892" s="43"/>
      <c r="K3892" s="43"/>
      <c r="P3892" s="43"/>
      <c r="S3892" s="161"/>
      <c r="T3892" s="161"/>
    </row>
    <row r="3893" spans="1:20" s="47" customFormat="1">
      <c r="B3893" s="373"/>
      <c r="C3893" s="374"/>
      <c r="D3893" s="375"/>
      <c r="E3893" s="376"/>
      <c r="F3893" s="179"/>
      <c r="G3893" s="142"/>
      <c r="I3893" s="43"/>
      <c r="J3893" s="43"/>
      <c r="K3893" s="43"/>
      <c r="P3893" s="43"/>
      <c r="S3893" s="161"/>
      <c r="T3893" s="161"/>
    </row>
    <row r="3894" spans="1:20" s="47" customFormat="1">
      <c r="B3894" s="373"/>
      <c r="C3894" s="374"/>
      <c r="D3894" s="375"/>
      <c r="E3894" s="376"/>
      <c r="F3894" s="179"/>
      <c r="G3894" s="142"/>
      <c r="I3894" s="43"/>
      <c r="J3894" s="43"/>
      <c r="K3894" s="43"/>
      <c r="P3894" s="43"/>
      <c r="S3894" s="161"/>
      <c r="T3894" s="161"/>
    </row>
    <row r="3895" spans="1:20" s="47" customFormat="1">
      <c r="B3895" s="373"/>
      <c r="C3895" s="374"/>
      <c r="D3895" s="375"/>
      <c r="E3895" s="376"/>
      <c r="F3895" s="179"/>
      <c r="G3895" s="142"/>
      <c r="I3895" s="43"/>
      <c r="J3895" s="43"/>
      <c r="K3895" s="43"/>
      <c r="P3895" s="43"/>
      <c r="S3895" s="161"/>
      <c r="T3895" s="161"/>
    </row>
    <row r="3896" spans="1:20" s="47" customFormat="1">
      <c r="B3896" s="373"/>
      <c r="C3896" s="374"/>
      <c r="D3896" s="375"/>
      <c r="E3896" s="376"/>
      <c r="F3896" s="179"/>
      <c r="G3896" s="142"/>
      <c r="I3896" s="43"/>
      <c r="J3896" s="43"/>
      <c r="K3896" s="43"/>
      <c r="P3896" s="43"/>
      <c r="S3896" s="161"/>
      <c r="T3896" s="161"/>
    </row>
    <row r="3897" spans="1:20" s="47" customFormat="1" ht="15.75" customHeight="1" thickBot="1">
      <c r="B3897" s="380"/>
      <c r="C3897" s="381"/>
      <c r="D3897" s="382"/>
      <c r="E3897" s="383"/>
      <c r="F3897" s="185"/>
      <c r="G3897" s="180"/>
      <c r="I3897" s="43"/>
      <c r="J3897" s="43"/>
      <c r="K3897" s="43"/>
      <c r="P3897" s="43"/>
      <c r="S3897" s="161"/>
      <c r="T3897" s="161"/>
    </row>
    <row r="3898" spans="1:20" s="74" customFormat="1" ht="9.75" customHeight="1" thickBot="1">
      <c r="A3898" s="78"/>
      <c r="B3898" s="75"/>
      <c r="C3898" s="75"/>
      <c r="D3898" s="76"/>
      <c r="E3898" s="76"/>
      <c r="F3898" s="76"/>
      <c r="G3898" s="77"/>
      <c r="I3898" s="43"/>
      <c r="J3898" s="43"/>
      <c r="K3898" s="43"/>
      <c r="P3898" s="43"/>
      <c r="S3898" s="162"/>
      <c r="T3898" s="162"/>
    </row>
    <row r="3899" spans="1:20" s="43" customFormat="1" ht="15.6">
      <c r="B3899" s="387" t="s">
        <v>1323</v>
      </c>
      <c r="C3899" s="388"/>
      <c r="D3899" s="388"/>
      <c r="E3899" s="388"/>
      <c r="F3899" s="389"/>
      <c r="G3899" s="143">
        <f>G3851+1</f>
        <v>82</v>
      </c>
      <c r="S3899" s="128"/>
      <c r="T3899" s="128"/>
    </row>
    <row r="3900" spans="1:20" s="43" customFormat="1" ht="15.6">
      <c r="B3900" s="377" t="s">
        <v>1268</v>
      </c>
      <c r="C3900" s="378"/>
      <c r="D3900" s="378"/>
      <c r="E3900" s="378"/>
      <c r="F3900" s="378"/>
      <c r="G3900" s="379"/>
      <c r="S3900" s="128"/>
      <c r="T3900" s="128"/>
    </row>
    <row r="3901" spans="1:20">
      <c r="B3901" s="296" t="s">
        <v>17</v>
      </c>
      <c r="C3901" s="254"/>
      <c r="D3901" s="255"/>
      <c r="E3901" s="296" t="s">
        <v>4</v>
      </c>
      <c r="F3901" s="254"/>
      <c r="G3901" s="255"/>
      <c r="K3901" s="43"/>
    </row>
    <row r="3902" spans="1:20">
      <c r="B3902" s="367"/>
      <c r="C3902" s="368"/>
      <c r="D3902" s="369"/>
      <c r="E3902" s="367"/>
      <c r="F3902" s="368"/>
      <c r="G3902" s="369"/>
      <c r="K3902" s="43"/>
    </row>
    <row r="3903" spans="1:20" s="47" customFormat="1">
      <c r="B3903" s="370"/>
      <c r="C3903" s="371"/>
      <c r="D3903" s="372"/>
      <c r="E3903" s="370"/>
      <c r="F3903" s="371"/>
      <c r="G3903" s="372"/>
      <c r="I3903" s="43"/>
      <c r="J3903" s="43"/>
      <c r="K3903" s="43"/>
      <c r="P3903" s="43"/>
      <c r="S3903" s="161"/>
      <c r="T3903" s="161"/>
    </row>
    <row r="3904" spans="1:20" ht="15.6" customHeight="1">
      <c r="B3904" s="384" t="s">
        <v>1327</v>
      </c>
      <c r="C3904" s="385"/>
      <c r="D3904" s="385"/>
      <c r="E3904" s="385"/>
      <c r="F3904" s="385"/>
      <c r="G3904" s="386"/>
      <c r="K3904" s="43"/>
    </row>
    <row r="3905" spans="2:20" s="47" customFormat="1" ht="47.25" customHeight="1">
      <c r="B3905" s="251" t="s">
        <v>15</v>
      </c>
      <c r="C3905" s="252"/>
      <c r="D3905" s="353" t="s">
        <v>16</v>
      </c>
      <c r="E3905" s="261"/>
      <c r="F3905" s="177" t="s">
        <v>2046</v>
      </c>
      <c r="G3905" s="183" t="s">
        <v>3</v>
      </c>
      <c r="I3905" s="43"/>
      <c r="J3905" s="43"/>
      <c r="K3905" s="43"/>
      <c r="P3905" s="43"/>
      <c r="S3905" s="161"/>
      <c r="T3905" s="161"/>
    </row>
    <row r="3906" spans="2:20" s="47" customFormat="1">
      <c r="B3906" s="373"/>
      <c r="C3906" s="374"/>
      <c r="D3906" s="375"/>
      <c r="E3906" s="376"/>
      <c r="F3906" s="179"/>
      <c r="G3906" s="142"/>
      <c r="H3906" s="66"/>
      <c r="I3906" s="43"/>
      <c r="J3906" s="43"/>
      <c r="K3906" s="43"/>
      <c r="P3906" s="43"/>
      <c r="S3906" s="161"/>
      <c r="T3906" s="161"/>
    </row>
    <row r="3907" spans="2:20" s="47" customFormat="1">
      <c r="B3907" s="373"/>
      <c r="C3907" s="374"/>
      <c r="D3907" s="375"/>
      <c r="E3907" s="376"/>
      <c r="F3907" s="179"/>
      <c r="G3907" s="142"/>
      <c r="I3907" s="43"/>
      <c r="J3907" s="43"/>
      <c r="K3907" s="43"/>
      <c r="P3907" s="43"/>
      <c r="S3907" s="161"/>
      <c r="T3907" s="161"/>
    </row>
    <row r="3908" spans="2:20" s="47" customFormat="1">
      <c r="B3908" s="373"/>
      <c r="C3908" s="374"/>
      <c r="D3908" s="375"/>
      <c r="E3908" s="376"/>
      <c r="F3908" s="179"/>
      <c r="G3908" s="142"/>
      <c r="I3908" s="43"/>
      <c r="J3908" s="43"/>
      <c r="K3908" s="43"/>
      <c r="P3908" s="43"/>
      <c r="S3908" s="161"/>
      <c r="T3908" s="161"/>
    </row>
    <row r="3909" spans="2:20" s="47" customFormat="1">
      <c r="B3909" s="373"/>
      <c r="C3909" s="374"/>
      <c r="D3909" s="375"/>
      <c r="E3909" s="376"/>
      <c r="F3909" s="179"/>
      <c r="G3909" s="142"/>
      <c r="I3909" s="43"/>
      <c r="J3909" s="43"/>
      <c r="K3909" s="43"/>
      <c r="P3909" s="43"/>
      <c r="S3909" s="161"/>
      <c r="T3909" s="161"/>
    </row>
    <row r="3910" spans="2:20" s="47" customFormat="1">
      <c r="B3910" s="373"/>
      <c r="C3910" s="374"/>
      <c r="D3910" s="375"/>
      <c r="E3910" s="376"/>
      <c r="F3910" s="179"/>
      <c r="G3910" s="142"/>
      <c r="I3910" s="43"/>
      <c r="J3910" s="43"/>
      <c r="K3910" s="43"/>
      <c r="P3910" s="43"/>
      <c r="S3910" s="161"/>
      <c r="T3910" s="161"/>
    </row>
    <row r="3911" spans="2:20" s="47" customFormat="1">
      <c r="B3911" s="373"/>
      <c r="C3911" s="374"/>
      <c r="D3911" s="375"/>
      <c r="E3911" s="376"/>
      <c r="F3911" s="179"/>
      <c r="G3911" s="142"/>
      <c r="I3911" s="43"/>
      <c r="J3911" s="43"/>
      <c r="K3911" s="43"/>
      <c r="P3911" s="43"/>
      <c r="S3911" s="161"/>
      <c r="T3911" s="161"/>
    </row>
    <row r="3912" spans="2:20" s="47" customFormat="1">
      <c r="B3912" s="373"/>
      <c r="C3912" s="374"/>
      <c r="D3912" s="375"/>
      <c r="E3912" s="376"/>
      <c r="F3912" s="179"/>
      <c r="G3912" s="142"/>
      <c r="I3912" s="43"/>
      <c r="J3912" s="43"/>
      <c r="K3912" s="43"/>
      <c r="P3912" s="43"/>
      <c r="S3912" s="161"/>
      <c r="T3912" s="161"/>
    </row>
    <row r="3913" spans="2:20" s="47" customFormat="1">
      <c r="B3913" s="373"/>
      <c r="C3913" s="374"/>
      <c r="D3913" s="375"/>
      <c r="E3913" s="376"/>
      <c r="F3913" s="179"/>
      <c r="G3913" s="142"/>
      <c r="I3913" s="43"/>
      <c r="J3913" s="43"/>
      <c r="K3913" s="43"/>
      <c r="P3913" s="43"/>
      <c r="S3913" s="161"/>
      <c r="T3913" s="161"/>
    </row>
    <row r="3914" spans="2:20" s="47" customFormat="1">
      <c r="B3914" s="373"/>
      <c r="C3914" s="374"/>
      <c r="D3914" s="375"/>
      <c r="E3914" s="376"/>
      <c r="F3914" s="179"/>
      <c r="G3914" s="142"/>
      <c r="I3914" s="43"/>
      <c r="J3914" s="43"/>
      <c r="K3914" s="43"/>
      <c r="P3914" s="43"/>
      <c r="S3914" s="161"/>
      <c r="T3914" s="161"/>
    </row>
    <row r="3915" spans="2:20" s="47" customFormat="1">
      <c r="B3915" s="373"/>
      <c r="C3915" s="374"/>
      <c r="D3915" s="375"/>
      <c r="E3915" s="376"/>
      <c r="F3915" s="179"/>
      <c r="G3915" s="142"/>
      <c r="I3915" s="43"/>
      <c r="J3915" s="43"/>
      <c r="K3915" s="43"/>
      <c r="P3915" s="43"/>
      <c r="S3915" s="161"/>
      <c r="T3915" s="161"/>
    </row>
    <row r="3916" spans="2:20" s="47" customFormat="1">
      <c r="B3916" s="373"/>
      <c r="C3916" s="374"/>
      <c r="D3916" s="375"/>
      <c r="E3916" s="376"/>
      <c r="F3916" s="179"/>
      <c r="G3916" s="142"/>
      <c r="I3916" s="43"/>
      <c r="J3916" s="43"/>
      <c r="K3916" s="43"/>
      <c r="P3916" s="43"/>
      <c r="S3916" s="161"/>
      <c r="T3916" s="161"/>
    </row>
    <row r="3917" spans="2:20" s="47" customFormat="1">
      <c r="B3917" s="373"/>
      <c r="C3917" s="374"/>
      <c r="D3917" s="375"/>
      <c r="E3917" s="376"/>
      <c r="F3917" s="179"/>
      <c r="G3917" s="142"/>
      <c r="I3917" s="43"/>
      <c r="J3917" s="43"/>
      <c r="K3917" s="43"/>
      <c r="P3917" s="43"/>
      <c r="S3917" s="161"/>
      <c r="T3917" s="161"/>
    </row>
    <row r="3918" spans="2:20" s="47" customFormat="1" ht="15.75" customHeight="1">
      <c r="B3918" s="373"/>
      <c r="C3918" s="374"/>
      <c r="D3918" s="375"/>
      <c r="E3918" s="376"/>
      <c r="F3918" s="179"/>
      <c r="G3918" s="142"/>
      <c r="I3918" s="43"/>
      <c r="J3918" s="43"/>
      <c r="K3918" s="43"/>
      <c r="P3918" s="43"/>
      <c r="S3918" s="161"/>
      <c r="T3918" s="161"/>
    </row>
    <row r="3919" spans="2:20" s="47" customFormat="1">
      <c r="B3919" s="373"/>
      <c r="C3919" s="374"/>
      <c r="D3919" s="375"/>
      <c r="E3919" s="376"/>
      <c r="F3919" s="179"/>
      <c r="G3919" s="142"/>
      <c r="I3919" s="43"/>
      <c r="J3919" s="43"/>
      <c r="K3919" s="43"/>
      <c r="P3919" s="43"/>
      <c r="S3919" s="161"/>
      <c r="T3919" s="161"/>
    </row>
    <row r="3920" spans="2:20" s="47" customFormat="1">
      <c r="B3920" s="373"/>
      <c r="C3920" s="374"/>
      <c r="D3920" s="375"/>
      <c r="E3920" s="376"/>
      <c r="F3920" s="179"/>
      <c r="G3920" s="142"/>
      <c r="I3920" s="43"/>
      <c r="J3920" s="43"/>
      <c r="K3920" s="43"/>
      <c r="P3920" s="43"/>
      <c r="S3920" s="161"/>
      <c r="T3920" s="161"/>
    </row>
    <row r="3921" spans="2:20" s="47" customFormat="1">
      <c r="B3921" s="373"/>
      <c r="C3921" s="374"/>
      <c r="D3921" s="375"/>
      <c r="E3921" s="376"/>
      <c r="F3921" s="179"/>
      <c r="G3921" s="142"/>
      <c r="I3921" s="43"/>
      <c r="J3921" s="43"/>
      <c r="K3921" s="43"/>
      <c r="P3921" s="43"/>
      <c r="S3921" s="161"/>
      <c r="T3921" s="161"/>
    </row>
    <row r="3922" spans="2:20" s="47" customFormat="1">
      <c r="B3922" s="373"/>
      <c r="C3922" s="374"/>
      <c r="D3922" s="375"/>
      <c r="E3922" s="376"/>
      <c r="F3922" s="179"/>
      <c r="G3922" s="142"/>
      <c r="I3922" s="43"/>
      <c r="J3922" s="43"/>
      <c r="K3922" s="43"/>
      <c r="P3922" s="43"/>
      <c r="S3922" s="161"/>
      <c r="T3922" s="161"/>
    </row>
    <row r="3923" spans="2:20" s="47" customFormat="1">
      <c r="B3923" s="373"/>
      <c r="C3923" s="374"/>
      <c r="D3923" s="375"/>
      <c r="E3923" s="376"/>
      <c r="F3923" s="179"/>
      <c r="G3923" s="142"/>
      <c r="I3923" s="43"/>
      <c r="J3923" s="43"/>
      <c r="K3923" s="43"/>
      <c r="P3923" s="43"/>
      <c r="S3923" s="161"/>
      <c r="T3923" s="161"/>
    </row>
    <row r="3924" spans="2:20" s="47" customFormat="1">
      <c r="B3924" s="373"/>
      <c r="C3924" s="374"/>
      <c r="D3924" s="375"/>
      <c r="E3924" s="376"/>
      <c r="F3924" s="179"/>
      <c r="G3924" s="142"/>
      <c r="I3924" s="43"/>
      <c r="J3924" s="43"/>
      <c r="K3924" s="43"/>
      <c r="P3924" s="43"/>
      <c r="S3924" s="161"/>
      <c r="T3924" s="161"/>
    </row>
    <row r="3925" spans="2:20" s="47" customFormat="1">
      <c r="B3925" s="373"/>
      <c r="C3925" s="374"/>
      <c r="D3925" s="375"/>
      <c r="E3925" s="376"/>
      <c r="F3925" s="179"/>
      <c r="G3925" s="142"/>
      <c r="I3925" s="43"/>
      <c r="J3925" s="43"/>
      <c r="K3925" s="43"/>
      <c r="P3925" s="43"/>
      <c r="S3925" s="161"/>
      <c r="T3925" s="161"/>
    </row>
    <row r="3926" spans="2:20" s="47" customFormat="1">
      <c r="B3926" s="373"/>
      <c r="C3926" s="374"/>
      <c r="D3926" s="375"/>
      <c r="E3926" s="376"/>
      <c r="F3926" s="179"/>
      <c r="G3926" s="142"/>
      <c r="I3926" s="43"/>
      <c r="J3926" s="43"/>
      <c r="K3926" s="43"/>
      <c r="P3926" s="43"/>
      <c r="S3926" s="161"/>
      <c r="T3926" s="161"/>
    </row>
    <row r="3927" spans="2:20" s="47" customFormat="1">
      <c r="B3927" s="373"/>
      <c r="C3927" s="374"/>
      <c r="D3927" s="375"/>
      <c r="E3927" s="376"/>
      <c r="F3927" s="179"/>
      <c r="G3927" s="142"/>
      <c r="I3927" s="43"/>
      <c r="J3927" s="43"/>
      <c r="K3927" s="43"/>
      <c r="P3927" s="43"/>
      <c r="S3927" s="161"/>
      <c r="T3927" s="161"/>
    </row>
    <row r="3928" spans="2:20" s="47" customFormat="1">
      <c r="B3928" s="373"/>
      <c r="C3928" s="374"/>
      <c r="D3928" s="375"/>
      <c r="E3928" s="376"/>
      <c r="F3928" s="179"/>
      <c r="G3928" s="142"/>
      <c r="I3928" s="43"/>
      <c r="J3928" s="43"/>
      <c r="K3928" s="43"/>
      <c r="P3928" s="43"/>
      <c r="S3928" s="161"/>
      <c r="T3928" s="161"/>
    </row>
    <row r="3929" spans="2:20" s="47" customFormat="1">
      <c r="B3929" s="373"/>
      <c r="C3929" s="374"/>
      <c r="D3929" s="375"/>
      <c r="E3929" s="376"/>
      <c r="F3929" s="179"/>
      <c r="G3929" s="142"/>
      <c r="I3929" s="43"/>
      <c r="J3929" s="43"/>
      <c r="K3929" s="43"/>
      <c r="P3929" s="43"/>
      <c r="S3929" s="161"/>
      <c r="T3929" s="161"/>
    </row>
    <row r="3930" spans="2:20" s="47" customFormat="1">
      <c r="B3930" s="373"/>
      <c r="C3930" s="374"/>
      <c r="D3930" s="375"/>
      <c r="E3930" s="376"/>
      <c r="F3930" s="179"/>
      <c r="G3930" s="142"/>
      <c r="I3930" s="43"/>
      <c r="J3930" s="43"/>
      <c r="K3930" s="43"/>
      <c r="P3930" s="43"/>
      <c r="S3930" s="161"/>
      <c r="T3930" s="161"/>
    </row>
    <row r="3931" spans="2:20" s="47" customFormat="1">
      <c r="B3931" s="373"/>
      <c r="C3931" s="374"/>
      <c r="D3931" s="375"/>
      <c r="E3931" s="376"/>
      <c r="F3931" s="179"/>
      <c r="G3931" s="142"/>
      <c r="I3931" s="43"/>
      <c r="J3931" s="43"/>
      <c r="K3931" s="43"/>
      <c r="P3931" s="43"/>
      <c r="S3931" s="161"/>
      <c r="T3931" s="161"/>
    </row>
    <row r="3932" spans="2:20" s="47" customFormat="1">
      <c r="B3932" s="373"/>
      <c r="C3932" s="374"/>
      <c r="D3932" s="375"/>
      <c r="E3932" s="376"/>
      <c r="F3932" s="179"/>
      <c r="G3932" s="142"/>
      <c r="I3932" s="43"/>
      <c r="J3932" s="43"/>
      <c r="K3932" s="43"/>
      <c r="P3932" s="43"/>
      <c r="S3932" s="161"/>
      <c r="T3932" s="161"/>
    </row>
    <row r="3933" spans="2:20" s="47" customFormat="1">
      <c r="B3933" s="373"/>
      <c r="C3933" s="374"/>
      <c r="D3933" s="375"/>
      <c r="E3933" s="376"/>
      <c r="F3933" s="179"/>
      <c r="G3933" s="142"/>
      <c r="I3933" s="43"/>
      <c r="J3933" s="43"/>
      <c r="K3933" s="43"/>
      <c r="P3933" s="43"/>
      <c r="S3933" s="161"/>
      <c r="T3933" s="161"/>
    </row>
    <row r="3934" spans="2:20" s="47" customFormat="1">
      <c r="B3934" s="373"/>
      <c r="C3934" s="374"/>
      <c r="D3934" s="375"/>
      <c r="E3934" s="376"/>
      <c r="F3934" s="179"/>
      <c r="G3934" s="142"/>
      <c r="I3934" s="43"/>
      <c r="J3934" s="43"/>
      <c r="K3934" s="43"/>
      <c r="P3934" s="43"/>
      <c r="S3934" s="161"/>
      <c r="T3934" s="161"/>
    </row>
    <row r="3935" spans="2:20" s="47" customFormat="1">
      <c r="B3935" s="373"/>
      <c r="C3935" s="374"/>
      <c r="D3935" s="375"/>
      <c r="E3935" s="376"/>
      <c r="F3935" s="179"/>
      <c r="G3935" s="142"/>
      <c r="I3935" s="43"/>
      <c r="J3935" s="43"/>
      <c r="K3935" s="43"/>
      <c r="P3935" s="43"/>
      <c r="S3935" s="161"/>
      <c r="T3935" s="161"/>
    </row>
    <row r="3936" spans="2:20" s="47" customFormat="1">
      <c r="B3936" s="373"/>
      <c r="C3936" s="374"/>
      <c r="D3936" s="375"/>
      <c r="E3936" s="376"/>
      <c r="F3936" s="179"/>
      <c r="G3936" s="142"/>
      <c r="I3936" s="43"/>
      <c r="J3936" s="43"/>
      <c r="K3936" s="43"/>
      <c r="P3936" s="43"/>
      <c r="S3936" s="161"/>
      <c r="T3936" s="161"/>
    </row>
    <row r="3937" spans="1:20" s="47" customFormat="1">
      <c r="B3937" s="373"/>
      <c r="C3937" s="374"/>
      <c r="D3937" s="375"/>
      <c r="E3937" s="376"/>
      <c r="F3937" s="179"/>
      <c r="G3937" s="142"/>
      <c r="I3937" s="43"/>
      <c r="J3937" s="43"/>
      <c r="K3937" s="43"/>
      <c r="P3937" s="43"/>
      <c r="S3937" s="161"/>
      <c r="T3937" s="161"/>
    </row>
    <row r="3938" spans="1:20" s="47" customFormat="1">
      <c r="B3938" s="373"/>
      <c r="C3938" s="374"/>
      <c r="D3938" s="375"/>
      <c r="E3938" s="376"/>
      <c r="F3938" s="179"/>
      <c r="G3938" s="142"/>
      <c r="I3938" s="43"/>
      <c r="J3938" s="43"/>
      <c r="K3938" s="43"/>
      <c r="P3938" s="43"/>
      <c r="S3938" s="161"/>
      <c r="T3938" s="161"/>
    </row>
    <row r="3939" spans="1:20" s="47" customFormat="1">
      <c r="B3939" s="373"/>
      <c r="C3939" s="374"/>
      <c r="D3939" s="375"/>
      <c r="E3939" s="376"/>
      <c r="F3939" s="179"/>
      <c r="G3939" s="142"/>
      <c r="I3939" s="43"/>
      <c r="J3939" s="43"/>
      <c r="K3939" s="43"/>
      <c r="P3939" s="43"/>
      <c r="S3939" s="161"/>
      <c r="T3939" s="161"/>
    </row>
    <row r="3940" spans="1:20" s="47" customFormat="1">
      <c r="B3940" s="373"/>
      <c r="C3940" s="374"/>
      <c r="D3940" s="375"/>
      <c r="E3940" s="376"/>
      <c r="F3940" s="179"/>
      <c r="G3940" s="142"/>
      <c r="I3940" s="43"/>
      <c r="J3940" s="43"/>
      <c r="K3940" s="43"/>
      <c r="P3940" s="43"/>
      <c r="S3940" s="161"/>
      <c r="T3940" s="161"/>
    </row>
    <row r="3941" spans="1:20" s="47" customFormat="1">
      <c r="B3941" s="373"/>
      <c r="C3941" s="374"/>
      <c r="D3941" s="375"/>
      <c r="E3941" s="376"/>
      <c r="F3941" s="179"/>
      <c r="G3941" s="142"/>
      <c r="I3941" s="43"/>
      <c r="J3941" s="43"/>
      <c r="K3941" s="43"/>
      <c r="P3941" s="43"/>
      <c r="S3941" s="161"/>
      <c r="T3941" s="161"/>
    </row>
    <row r="3942" spans="1:20" s="47" customFormat="1">
      <c r="B3942" s="373"/>
      <c r="C3942" s="374"/>
      <c r="D3942" s="375"/>
      <c r="E3942" s="376"/>
      <c r="F3942" s="179"/>
      <c r="G3942" s="142"/>
      <c r="I3942" s="43"/>
      <c r="J3942" s="43"/>
      <c r="K3942" s="43"/>
      <c r="P3942" s="43"/>
      <c r="S3942" s="161"/>
      <c r="T3942" s="161"/>
    </row>
    <row r="3943" spans="1:20" s="47" customFormat="1">
      <c r="B3943" s="373"/>
      <c r="C3943" s="374"/>
      <c r="D3943" s="375"/>
      <c r="E3943" s="376"/>
      <c r="F3943" s="179"/>
      <c r="G3943" s="142"/>
      <c r="I3943" s="43"/>
      <c r="J3943" s="43"/>
      <c r="K3943" s="43"/>
      <c r="P3943" s="43"/>
      <c r="S3943" s="161"/>
      <c r="T3943" s="161"/>
    </row>
    <row r="3944" spans="1:20" s="47" customFormat="1">
      <c r="B3944" s="373"/>
      <c r="C3944" s="374"/>
      <c r="D3944" s="375"/>
      <c r="E3944" s="376"/>
      <c r="F3944" s="179"/>
      <c r="G3944" s="142"/>
      <c r="I3944" s="43"/>
      <c r="J3944" s="43"/>
      <c r="K3944" s="43"/>
      <c r="P3944" s="43"/>
      <c r="S3944" s="161"/>
      <c r="T3944" s="161"/>
    </row>
    <row r="3945" spans="1:20" s="47" customFormat="1" ht="15.75" customHeight="1" thickBot="1">
      <c r="B3945" s="380"/>
      <c r="C3945" s="381"/>
      <c r="D3945" s="382"/>
      <c r="E3945" s="383"/>
      <c r="F3945" s="185"/>
      <c r="G3945" s="180"/>
      <c r="I3945" s="43"/>
      <c r="J3945" s="43"/>
      <c r="K3945" s="43"/>
      <c r="P3945" s="43"/>
      <c r="S3945" s="161"/>
      <c r="T3945" s="161"/>
    </row>
    <row r="3946" spans="1:20" s="74" customFormat="1" ht="9.75" customHeight="1" thickBot="1">
      <c r="A3946" s="78"/>
      <c r="B3946" s="75"/>
      <c r="C3946" s="75"/>
      <c r="D3946" s="76"/>
      <c r="E3946" s="76"/>
      <c r="F3946" s="76"/>
      <c r="G3946" s="77"/>
      <c r="I3946" s="43"/>
      <c r="J3946" s="43"/>
      <c r="K3946" s="43"/>
      <c r="P3946" s="43"/>
      <c r="S3946" s="162"/>
      <c r="T3946" s="162"/>
    </row>
    <row r="3947" spans="1:20" s="43" customFormat="1" ht="15.6">
      <c r="B3947" s="387" t="s">
        <v>1323</v>
      </c>
      <c r="C3947" s="388"/>
      <c r="D3947" s="388"/>
      <c r="E3947" s="388"/>
      <c r="F3947" s="389"/>
      <c r="G3947" s="143">
        <f>G3899+1</f>
        <v>83</v>
      </c>
      <c r="S3947" s="128"/>
      <c r="T3947" s="128"/>
    </row>
    <row r="3948" spans="1:20" s="43" customFormat="1" ht="15.6">
      <c r="B3948" s="377" t="s">
        <v>1268</v>
      </c>
      <c r="C3948" s="378"/>
      <c r="D3948" s="378"/>
      <c r="E3948" s="378"/>
      <c r="F3948" s="378"/>
      <c r="G3948" s="379"/>
      <c r="S3948" s="128"/>
      <c r="T3948" s="128"/>
    </row>
    <row r="3949" spans="1:20">
      <c r="B3949" s="296" t="s">
        <v>17</v>
      </c>
      <c r="C3949" s="254"/>
      <c r="D3949" s="255"/>
      <c r="E3949" s="296" t="s">
        <v>4</v>
      </c>
      <c r="F3949" s="254"/>
      <c r="G3949" s="255"/>
      <c r="K3949" s="43"/>
    </row>
    <row r="3950" spans="1:20">
      <c r="B3950" s="367"/>
      <c r="C3950" s="368"/>
      <c r="D3950" s="369"/>
      <c r="E3950" s="367"/>
      <c r="F3950" s="368"/>
      <c r="G3950" s="369"/>
      <c r="K3950" s="43"/>
    </row>
    <row r="3951" spans="1:20" s="47" customFormat="1">
      <c r="B3951" s="370"/>
      <c r="C3951" s="371"/>
      <c r="D3951" s="372"/>
      <c r="E3951" s="370"/>
      <c r="F3951" s="371"/>
      <c r="G3951" s="372"/>
      <c r="I3951" s="43"/>
      <c r="J3951" s="43"/>
      <c r="K3951" s="43"/>
      <c r="P3951" s="43"/>
      <c r="S3951" s="161"/>
      <c r="T3951" s="161"/>
    </row>
    <row r="3952" spans="1:20" ht="15.6" customHeight="1">
      <c r="B3952" s="384" t="s">
        <v>1327</v>
      </c>
      <c r="C3952" s="385"/>
      <c r="D3952" s="385"/>
      <c r="E3952" s="385"/>
      <c r="F3952" s="385"/>
      <c r="G3952" s="386"/>
      <c r="K3952" s="43"/>
    </row>
    <row r="3953" spans="2:20" s="47" customFormat="1" ht="47.25" customHeight="1">
      <c r="B3953" s="251" t="s">
        <v>15</v>
      </c>
      <c r="C3953" s="252"/>
      <c r="D3953" s="353" t="s">
        <v>16</v>
      </c>
      <c r="E3953" s="261"/>
      <c r="F3953" s="177" t="s">
        <v>2046</v>
      </c>
      <c r="G3953" s="183" t="s">
        <v>3</v>
      </c>
      <c r="I3953" s="43"/>
      <c r="J3953" s="43"/>
      <c r="K3953" s="43"/>
      <c r="P3953" s="43"/>
      <c r="S3953" s="161"/>
      <c r="T3953" s="161"/>
    </row>
    <row r="3954" spans="2:20" s="47" customFormat="1">
      <c r="B3954" s="373"/>
      <c r="C3954" s="374"/>
      <c r="D3954" s="375"/>
      <c r="E3954" s="376"/>
      <c r="F3954" s="179"/>
      <c r="G3954" s="142"/>
      <c r="H3954" s="66"/>
      <c r="I3954" s="43"/>
      <c r="J3954" s="43"/>
      <c r="K3954" s="43"/>
      <c r="P3954" s="43"/>
      <c r="S3954" s="161"/>
      <c r="T3954" s="161"/>
    </row>
    <row r="3955" spans="2:20" s="47" customFormat="1">
      <c r="B3955" s="373"/>
      <c r="C3955" s="374"/>
      <c r="D3955" s="375"/>
      <c r="E3955" s="376"/>
      <c r="F3955" s="179"/>
      <c r="G3955" s="142"/>
      <c r="I3955" s="43"/>
      <c r="J3955" s="43"/>
      <c r="K3955" s="43"/>
      <c r="P3955" s="43"/>
      <c r="S3955" s="161"/>
      <c r="T3955" s="161"/>
    </row>
    <row r="3956" spans="2:20" s="47" customFormat="1">
      <c r="B3956" s="373"/>
      <c r="C3956" s="374"/>
      <c r="D3956" s="375"/>
      <c r="E3956" s="376"/>
      <c r="F3956" s="179"/>
      <c r="G3956" s="142"/>
      <c r="I3956" s="43"/>
      <c r="J3956" s="43"/>
      <c r="K3956" s="43"/>
      <c r="P3956" s="43"/>
      <c r="S3956" s="161"/>
      <c r="T3956" s="161"/>
    </row>
    <row r="3957" spans="2:20" s="47" customFormat="1">
      <c r="B3957" s="373"/>
      <c r="C3957" s="374"/>
      <c r="D3957" s="375"/>
      <c r="E3957" s="376"/>
      <c r="F3957" s="179"/>
      <c r="G3957" s="142"/>
      <c r="I3957" s="43"/>
      <c r="J3957" s="43"/>
      <c r="K3957" s="43"/>
      <c r="P3957" s="43"/>
      <c r="S3957" s="161"/>
      <c r="T3957" s="161"/>
    </row>
    <row r="3958" spans="2:20" s="47" customFormat="1">
      <c r="B3958" s="373"/>
      <c r="C3958" s="374"/>
      <c r="D3958" s="375"/>
      <c r="E3958" s="376"/>
      <c r="F3958" s="179"/>
      <c r="G3958" s="142"/>
      <c r="I3958" s="43"/>
      <c r="J3958" s="43"/>
      <c r="K3958" s="43"/>
      <c r="P3958" s="43"/>
      <c r="S3958" s="161"/>
      <c r="T3958" s="161"/>
    </row>
    <row r="3959" spans="2:20" s="47" customFormat="1">
      <c r="B3959" s="373"/>
      <c r="C3959" s="374"/>
      <c r="D3959" s="375"/>
      <c r="E3959" s="376"/>
      <c r="F3959" s="179"/>
      <c r="G3959" s="142"/>
      <c r="I3959" s="43"/>
      <c r="J3959" s="43"/>
      <c r="K3959" s="43"/>
      <c r="P3959" s="43"/>
      <c r="S3959" s="161"/>
      <c r="T3959" s="161"/>
    </row>
    <row r="3960" spans="2:20" s="47" customFormat="1">
      <c r="B3960" s="373"/>
      <c r="C3960" s="374"/>
      <c r="D3960" s="375"/>
      <c r="E3960" s="376"/>
      <c r="F3960" s="179"/>
      <c r="G3960" s="142"/>
      <c r="I3960" s="43"/>
      <c r="J3960" s="43"/>
      <c r="K3960" s="43"/>
      <c r="P3960" s="43"/>
      <c r="S3960" s="161"/>
      <c r="T3960" s="161"/>
    </row>
    <row r="3961" spans="2:20" s="47" customFormat="1">
      <c r="B3961" s="373"/>
      <c r="C3961" s="374"/>
      <c r="D3961" s="375"/>
      <c r="E3961" s="376"/>
      <c r="F3961" s="179"/>
      <c r="G3961" s="142"/>
      <c r="I3961" s="43"/>
      <c r="J3961" s="43"/>
      <c r="K3961" s="43"/>
      <c r="P3961" s="43"/>
      <c r="S3961" s="161"/>
      <c r="T3961" s="161"/>
    </row>
    <row r="3962" spans="2:20" s="47" customFormat="1">
      <c r="B3962" s="373"/>
      <c r="C3962" s="374"/>
      <c r="D3962" s="375"/>
      <c r="E3962" s="376"/>
      <c r="F3962" s="179"/>
      <c r="G3962" s="142"/>
      <c r="I3962" s="43"/>
      <c r="J3962" s="43"/>
      <c r="K3962" s="43"/>
      <c r="P3962" s="43"/>
      <c r="S3962" s="161"/>
      <c r="T3962" s="161"/>
    </row>
    <row r="3963" spans="2:20" s="47" customFormat="1">
      <c r="B3963" s="373"/>
      <c r="C3963" s="374"/>
      <c r="D3963" s="375"/>
      <c r="E3963" s="376"/>
      <c r="F3963" s="179"/>
      <c r="G3963" s="142"/>
      <c r="I3963" s="43"/>
      <c r="J3963" s="43"/>
      <c r="K3963" s="43"/>
      <c r="P3963" s="43"/>
      <c r="S3963" s="161"/>
      <c r="T3963" s="161"/>
    </row>
    <row r="3964" spans="2:20" s="47" customFormat="1">
      <c r="B3964" s="373"/>
      <c r="C3964" s="374"/>
      <c r="D3964" s="375"/>
      <c r="E3964" s="376"/>
      <c r="F3964" s="179"/>
      <c r="G3964" s="142"/>
      <c r="I3964" s="43"/>
      <c r="J3964" s="43"/>
      <c r="K3964" s="43"/>
      <c r="P3964" s="43"/>
      <c r="S3964" s="161"/>
      <c r="T3964" s="161"/>
    </row>
    <row r="3965" spans="2:20" s="47" customFormat="1">
      <c r="B3965" s="373"/>
      <c r="C3965" s="374"/>
      <c r="D3965" s="375"/>
      <c r="E3965" s="376"/>
      <c r="F3965" s="179"/>
      <c r="G3965" s="142"/>
      <c r="I3965" s="43"/>
      <c r="J3965" s="43"/>
      <c r="K3965" s="43"/>
      <c r="P3965" s="43"/>
      <c r="S3965" s="161"/>
      <c r="T3965" s="161"/>
    </row>
    <row r="3966" spans="2:20" s="47" customFormat="1" ht="15.75" customHeight="1">
      <c r="B3966" s="373"/>
      <c r="C3966" s="374"/>
      <c r="D3966" s="375"/>
      <c r="E3966" s="376"/>
      <c r="F3966" s="179"/>
      <c r="G3966" s="142"/>
      <c r="I3966" s="43"/>
      <c r="J3966" s="43"/>
      <c r="K3966" s="43"/>
      <c r="P3966" s="43"/>
      <c r="S3966" s="161"/>
      <c r="T3966" s="161"/>
    </row>
    <row r="3967" spans="2:20" s="47" customFormat="1">
      <c r="B3967" s="373"/>
      <c r="C3967" s="374"/>
      <c r="D3967" s="375"/>
      <c r="E3967" s="376"/>
      <c r="F3967" s="179"/>
      <c r="G3967" s="142"/>
      <c r="I3967" s="43"/>
      <c r="J3967" s="43"/>
      <c r="K3967" s="43"/>
      <c r="P3967" s="43"/>
      <c r="S3967" s="161"/>
      <c r="T3967" s="161"/>
    </row>
    <row r="3968" spans="2:20" s="47" customFormat="1">
      <c r="B3968" s="373"/>
      <c r="C3968" s="374"/>
      <c r="D3968" s="375"/>
      <c r="E3968" s="376"/>
      <c r="F3968" s="179"/>
      <c r="G3968" s="142"/>
      <c r="I3968" s="43"/>
      <c r="J3968" s="43"/>
      <c r="K3968" s="43"/>
      <c r="P3968" s="43"/>
      <c r="S3968" s="161"/>
      <c r="T3968" s="161"/>
    </row>
    <row r="3969" spans="2:20" s="47" customFormat="1">
      <c r="B3969" s="373"/>
      <c r="C3969" s="374"/>
      <c r="D3969" s="375"/>
      <c r="E3969" s="376"/>
      <c r="F3969" s="179"/>
      <c r="G3969" s="142"/>
      <c r="I3969" s="43"/>
      <c r="J3969" s="43"/>
      <c r="K3969" s="43"/>
      <c r="P3969" s="43"/>
      <c r="S3969" s="161"/>
      <c r="T3969" s="161"/>
    </row>
    <row r="3970" spans="2:20" s="47" customFormat="1">
      <c r="B3970" s="373"/>
      <c r="C3970" s="374"/>
      <c r="D3970" s="375"/>
      <c r="E3970" s="376"/>
      <c r="F3970" s="179"/>
      <c r="G3970" s="142"/>
      <c r="I3970" s="43"/>
      <c r="J3970" s="43"/>
      <c r="K3970" s="43"/>
      <c r="P3970" s="43"/>
      <c r="S3970" s="161"/>
      <c r="T3970" s="161"/>
    </row>
    <row r="3971" spans="2:20" s="47" customFormat="1">
      <c r="B3971" s="373"/>
      <c r="C3971" s="374"/>
      <c r="D3971" s="375"/>
      <c r="E3971" s="376"/>
      <c r="F3971" s="179"/>
      <c r="G3971" s="142"/>
      <c r="I3971" s="43"/>
      <c r="J3971" s="43"/>
      <c r="K3971" s="43"/>
      <c r="P3971" s="43"/>
      <c r="S3971" s="161"/>
      <c r="T3971" s="161"/>
    </row>
    <row r="3972" spans="2:20" s="47" customFormat="1">
      <c r="B3972" s="373"/>
      <c r="C3972" s="374"/>
      <c r="D3972" s="375"/>
      <c r="E3972" s="376"/>
      <c r="F3972" s="179"/>
      <c r="G3972" s="142"/>
      <c r="I3972" s="43"/>
      <c r="J3972" s="43"/>
      <c r="K3972" s="43"/>
      <c r="P3972" s="43"/>
      <c r="S3972" s="161"/>
      <c r="T3972" s="161"/>
    </row>
    <row r="3973" spans="2:20" s="47" customFormat="1">
      <c r="B3973" s="373"/>
      <c r="C3973" s="374"/>
      <c r="D3973" s="375"/>
      <c r="E3973" s="376"/>
      <c r="F3973" s="179"/>
      <c r="G3973" s="142"/>
      <c r="I3973" s="43"/>
      <c r="J3973" s="43"/>
      <c r="K3973" s="43"/>
      <c r="P3973" s="43"/>
      <c r="S3973" s="161"/>
      <c r="T3973" s="161"/>
    </row>
    <row r="3974" spans="2:20" s="47" customFormat="1">
      <c r="B3974" s="373"/>
      <c r="C3974" s="374"/>
      <c r="D3974" s="375"/>
      <c r="E3974" s="376"/>
      <c r="F3974" s="179"/>
      <c r="G3974" s="142"/>
      <c r="I3974" s="43"/>
      <c r="J3974" s="43"/>
      <c r="K3974" s="43"/>
      <c r="P3974" s="43"/>
      <c r="S3974" s="161"/>
      <c r="T3974" s="161"/>
    </row>
    <row r="3975" spans="2:20" s="47" customFormat="1">
      <c r="B3975" s="373"/>
      <c r="C3975" s="374"/>
      <c r="D3975" s="375"/>
      <c r="E3975" s="376"/>
      <c r="F3975" s="179"/>
      <c r="G3975" s="142"/>
      <c r="I3975" s="43"/>
      <c r="J3975" s="43"/>
      <c r="K3975" s="43"/>
      <c r="P3975" s="43"/>
      <c r="S3975" s="161"/>
      <c r="T3975" s="161"/>
    </row>
    <row r="3976" spans="2:20" s="47" customFormat="1">
      <c r="B3976" s="373"/>
      <c r="C3976" s="374"/>
      <c r="D3976" s="375"/>
      <c r="E3976" s="376"/>
      <c r="F3976" s="179"/>
      <c r="G3976" s="142"/>
      <c r="I3976" s="43"/>
      <c r="J3976" s="43"/>
      <c r="K3976" s="43"/>
      <c r="P3976" s="43"/>
      <c r="S3976" s="161"/>
      <c r="T3976" s="161"/>
    </row>
    <row r="3977" spans="2:20" s="47" customFormat="1">
      <c r="B3977" s="373"/>
      <c r="C3977" s="374"/>
      <c r="D3977" s="375"/>
      <c r="E3977" s="376"/>
      <c r="F3977" s="179"/>
      <c r="G3977" s="142"/>
      <c r="I3977" s="43"/>
      <c r="J3977" s="43"/>
      <c r="K3977" s="43"/>
      <c r="P3977" s="43"/>
      <c r="S3977" s="161"/>
      <c r="T3977" s="161"/>
    </row>
    <row r="3978" spans="2:20" s="47" customFormat="1">
      <c r="B3978" s="373"/>
      <c r="C3978" s="374"/>
      <c r="D3978" s="375"/>
      <c r="E3978" s="376"/>
      <c r="F3978" s="179"/>
      <c r="G3978" s="142"/>
      <c r="I3978" s="43"/>
      <c r="J3978" s="43"/>
      <c r="K3978" s="43"/>
      <c r="P3978" s="43"/>
      <c r="S3978" s="161"/>
      <c r="T3978" s="161"/>
    </row>
    <row r="3979" spans="2:20" s="47" customFormat="1">
      <c r="B3979" s="373"/>
      <c r="C3979" s="374"/>
      <c r="D3979" s="375"/>
      <c r="E3979" s="376"/>
      <c r="F3979" s="179"/>
      <c r="G3979" s="142"/>
      <c r="I3979" s="43"/>
      <c r="J3979" s="43"/>
      <c r="K3979" s="43"/>
      <c r="P3979" s="43"/>
      <c r="S3979" s="161"/>
      <c r="T3979" s="161"/>
    </row>
    <row r="3980" spans="2:20" s="47" customFormat="1">
      <c r="B3980" s="373"/>
      <c r="C3980" s="374"/>
      <c r="D3980" s="375"/>
      <c r="E3980" s="376"/>
      <c r="F3980" s="179"/>
      <c r="G3980" s="142"/>
      <c r="I3980" s="43"/>
      <c r="J3980" s="43"/>
      <c r="K3980" s="43"/>
      <c r="P3980" s="43"/>
      <c r="S3980" s="161"/>
      <c r="T3980" s="161"/>
    </row>
    <row r="3981" spans="2:20" s="47" customFormat="1">
      <c r="B3981" s="373"/>
      <c r="C3981" s="374"/>
      <c r="D3981" s="375"/>
      <c r="E3981" s="376"/>
      <c r="F3981" s="179"/>
      <c r="G3981" s="142"/>
      <c r="I3981" s="43"/>
      <c r="J3981" s="43"/>
      <c r="K3981" s="43"/>
      <c r="P3981" s="43"/>
      <c r="S3981" s="161"/>
      <c r="T3981" s="161"/>
    </row>
    <row r="3982" spans="2:20" s="47" customFormat="1">
      <c r="B3982" s="373"/>
      <c r="C3982" s="374"/>
      <c r="D3982" s="375"/>
      <c r="E3982" s="376"/>
      <c r="F3982" s="179"/>
      <c r="G3982" s="142"/>
      <c r="I3982" s="43"/>
      <c r="J3982" s="43"/>
      <c r="K3982" s="43"/>
      <c r="P3982" s="43"/>
      <c r="S3982" s="161"/>
      <c r="T3982" s="161"/>
    </row>
    <row r="3983" spans="2:20" s="47" customFormat="1">
      <c r="B3983" s="373"/>
      <c r="C3983" s="374"/>
      <c r="D3983" s="375"/>
      <c r="E3983" s="376"/>
      <c r="F3983" s="179"/>
      <c r="G3983" s="142"/>
      <c r="I3983" s="43"/>
      <c r="J3983" s="43"/>
      <c r="K3983" s="43"/>
      <c r="P3983" s="43"/>
      <c r="S3983" s="161"/>
      <c r="T3983" s="161"/>
    </row>
    <row r="3984" spans="2:20" s="47" customFormat="1">
      <c r="B3984" s="373"/>
      <c r="C3984" s="374"/>
      <c r="D3984" s="375"/>
      <c r="E3984" s="376"/>
      <c r="F3984" s="179"/>
      <c r="G3984" s="142"/>
      <c r="I3984" s="43"/>
      <c r="J3984" s="43"/>
      <c r="K3984" s="43"/>
      <c r="P3984" s="43"/>
      <c r="S3984" s="161"/>
      <c r="T3984" s="161"/>
    </row>
    <row r="3985" spans="1:20" s="47" customFormat="1">
      <c r="B3985" s="373"/>
      <c r="C3985" s="374"/>
      <c r="D3985" s="375"/>
      <c r="E3985" s="376"/>
      <c r="F3985" s="179"/>
      <c r="G3985" s="142"/>
      <c r="I3985" s="43"/>
      <c r="J3985" s="43"/>
      <c r="K3985" s="43"/>
      <c r="P3985" s="43"/>
      <c r="S3985" s="161"/>
      <c r="T3985" s="161"/>
    </row>
    <row r="3986" spans="1:20" s="47" customFormat="1">
      <c r="B3986" s="373"/>
      <c r="C3986" s="374"/>
      <c r="D3986" s="375"/>
      <c r="E3986" s="376"/>
      <c r="F3986" s="179"/>
      <c r="G3986" s="142"/>
      <c r="I3986" s="43"/>
      <c r="J3986" s="43"/>
      <c r="K3986" s="43"/>
      <c r="P3986" s="43"/>
      <c r="S3986" s="161"/>
      <c r="T3986" s="161"/>
    </row>
    <row r="3987" spans="1:20" s="47" customFormat="1">
      <c r="B3987" s="373"/>
      <c r="C3987" s="374"/>
      <c r="D3987" s="375"/>
      <c r="E3987" s="376"/>
      <c r="F3987" s="179"/>
      <c r="G3987" s="142"/>
      <c r="I3987" s="43"/>
      <c r="J3987" s="43"/>
      <c r="K3987" s="43"/>
      <c r="P3987" s="43"/>
      <c r="S3987" s="161"/>
      <c r="T3987" s="161"/>
    </row>
    <row r="3988" spans="1:20" s="47" customFormat="1">
      <c r="B3988" s="373"/>
      <c r="C3988" s="374"/>
      <c r="D3988" s="375"/>
      <c r="E3988" s="376"/>
      <c r="F3988" s="179"/>
      <c r="G3988" s="142"/>
      <c r="I3988" s="43"/>
      <c r="J3988" s="43"/>
      <c r="K3988" s="43"/>
      <c r="P3988" s="43"/>
      <c r="S3988" s="161"/>
      <c r="T3988" s="161"/>
    </row>
    <row r="3989" spans="1:20" s="47" customFormat="1">
      <c r="B3989" s="373"/>
      <c r="C3989" s="374"/>
      <c r="D3989" s="375"/>
      <c r="E3989" s="376"/>
      <c r="F3989" s="179"/>
      <c r="G3989" s="142"/>
      <c r="I3989" s="43"/>
      <c r="J3989" s="43"/>
      <c r="K3989" s="43"/>
      <c r="P3989" s="43"/>
      <c r="S3989" s="161"/>
      <c r="T3989" s="161"/>
    </row>
    <row r="3990" spans="1:20" s="47" customFormat="1">
      <c r="B3990" s="373"/>
      <c r="C3990" s="374"/>
      <c r="D3990" s="375"/>
      <c r="E3990" s="376"/>
      <c r="F3990" s="179"/>
      <c r="G3990" s="142"/>
      <c r="I3990" s="43"/>
      <c r="J3990" s="43"/>
      <c r="K3990" s="43"/>
      <c r="P3990" s="43"/>
      <c r="S3990" s="161"/>
      <c r="T3990" s="161"/>
    </row>
    <row r="3991" spans="1:20" s="47" customFormat="1">
      <c r="B3991" s="373"/>
      <c r="C3991" s="374"/>
      <c r="D3991" s="375"/>
      <c r="E3991" s="376"/>
      <c r="F3991" s="179"/>
      <c r="G3991" s="142"/>
      <c r="I3991" s="43"/>
      <c r="J3991" s="43"/>
      <c r="K3991" s="43"/>
      <c r="P3991" s="43"/>
      <c r="S3991" s="161"/>
      <c r="T3991" s="161"/>
    </row>
    <row r="3992" spans="1:20" s="47" customFormat="1">
      <c r="B3992" s="373"/>
      <c r="C3992" s="374"/>
      <c r="D3992" s="375"/>
      <c r="E3992" s="376"/>
      <c r="F3992" s="179"/>
      <c r="G3992" s="142"/>
      <c r="I3992" s="43"/>
      <c r="J3992" s="43"/>
      <c r="K3992" s="43"/>
      <c r="P3992" s="43"/>
      <c r="S3992" s="161"/>
      <c r="T3992" s="161"/>
    </row>
    <row r="3993" spans="1:20" s="47" customFormat="1" ht="15.75" customHeight="1" thickBot="1">
      <c r="B3993" s="380"/>
      <c r="C3993" s="381"/>
      <c r="D3993" s="382"/>
      <c r="E3993" s="383"/>
      <c r="F3993" s="185"/>
      <c r="G3993" s="180"/>
      <c r="I3993" s="43"/>
      <c r="J3993" s="43"/>
      <c r="K3993" s="43"/>
      <c r="P3993" s="43"/>
      <c r="S3993" s="161"/>
      <c r="T3993" s="161"/>
    </row>
    <row r="3994" spans="1:20" s="74" customFormat="1" ht="9.75" customHeight="1" thickBot="1">
      <c r="A3994" s="78"/>
      <c r="B3994" s="75"/>
      <c r="C3994" s="75"/>
      <c r="D3994" s="76"/>
      <c r="E3994" s="76"/>
      <c r="F3994" s="76"/>
      <c r="G3994" s="77"/>
      <c r="I3994" s="43"/>
      <c r="J3994" s="43"/>
      <c r="K3994" s="43"/>
      <c r="P3994" s="43"/>
      <c r="S3994" s="162"/>
      <c r="T3994" s="162"/>
    </row>
    <row r="3995" spans="1:20" s="43" customFormat="1" ht="15.6">
      <c r="B3995" s="387" t="s">
        <v>1323</v>
      </c>
      <c r="C3995" s="388"/>
      <c r="D3995" s="388"/>
      <c r="E3995" s="388"/>
      <c r="F3995" s="389"/>
      <c r="G3995" s="143">
        <f>G3947+1</f>
        <v>84</v>
      </c>
      <c r="S3995" s="128"/>
      <c r="T3995" s="128"/>
    </row>
    <row r="3996" spans="1:20" s="43" customFormat="1" ht="15.6">
      <c r="B3996" s="377" t="s">
        <v>1268</v>
      </c>
      <c r="C3996" s="378"/>
      <c r="D3996" s="378"/>
      <c r="E3996" s="378"/>
      <c r="F3996" s="378"/>
      <c r="G3996" s="379"/>
      <c r="S3996" s="128"/>
      <c r="T3996" s="128"/>
    </row>
    <row r="3997" spans="1:20">
      <c r="B3997" s="296" t="s">
        <v>17</v>
      </c>
      <c r="C3997" s="254"/>
      <c r="D3997" s="255"/>
      <c r="E3997" s="296" t="s">
        <v>4</v>
      </c>
      <c r="F3997" s="254"/>
      <c r="G3997" s="255"/>
      <c r="K3997" s="43"/>
    </row>
    <row r="3998" spans="1:20">
      <c r="B3998" s="367"/>
      <c r="C3998" s="368"/>
      <c r="D3998" s="369"/>
      <c r="E3998" s="367"/>
      <c r="F3998" s="368"/>
      <c r="G3998" s="369"/>
      <c r="K3998" s="43"/>
    </row>
    <row r="3999" spans="1:20" s="47" customFormat="1">
      <c r="B3999" s="370"/>
      <c r="C3999" s="371"/>
      <c r="D3999" s="372"/>
      <c r="E3999" s="370"/>
      <c r="F3999" s="371"/>
      <c r="G3999" s="372"/>
      <c r="I3999" s="43"/>
      <c r="J3999" s="43"/>
      <c r="K3999" s="43"/>
      <c r="P3999" s="43"/>
      <c r="S3999" s="161"/>
      <c r="T3999" s="161"/>
    </row>
    <row r="4000" spans="1:20" ht="15.6" customHeight="1">
      <c r="B4000" s="384" t="s">
        <v>1327</v>
      </c>
      <c r="C4000" s="385"/>
      <c r="D4000" s="385"/>
      <c r="E4000" s="385"/>
      <c r="F4000" s="385"/>
      <c r="G4000" s="386"/>
      <c r="K4000" s="43"/>
    </row>
    <row r="4001" spans="2:20" s="47" customFormat="1" ht="47.25" customHeight="1">
      <c r="B4001" s="251" t="s">
        <v>15</v>
      </c>
      <c r="C4001" s="252"/>
      <c r="D4001" s="353" t="s">
        <v>16</v>
      </c>
      <c r="E4001" s="261"/>
      <c r="F4001" s="177" t="s">
        <v>2046</v>
      </c>
      <c r="G4001" s="183" t="s">
        <v>3</v>
      </c>
      <c r="I4001" s="43"/>
      <c r="J4001" s="43"/>
      <c r="K4001" s="43"/>
      <c r="P4001" s="43"/>
      <c r="S4001" s="161"/>
      <c r="T4001" s="161"/>
    </row>
    <row r="4002" spans="2:20" s="47" customFormat="1">
      <c r="B4002" s="373"/>
      <c r="C4002" s="374"/>
      <c r="D4002" s="375"/>
      <c r="E4002" s="376"/>
      <c r="F4002" s="179"/>
      <c r="G4002" s="142"/>
      <c r="H4002" s="66"/>
      <c r="I4002" s="43"/>
      <c r="J4002" s="43"/>
      <c r="K4002" s="43"/>
      <c r="P4002" s="43"/>
      <c r="S4002" s="161"/>
      <c r="T4002" s="161"/>
    </row>
    <row r="4003" spans="2:20" s="47" customFormat="1">
      <c r="B4003" s="373"/>
      <c r="C4003" s="374"/>
      <c r="D4003" s="375"/>
      <c r="E4003" s="376"/>
      <c r="F4003" s="179"/>
      <c r="G4003" s="142"/>
      <c r="I4003" s="43"/>
      <c r="J4003" s="43"/>
      <c r="K4003" s="43"/>
      <c r="P4003" s="43"/>
      <c r="S4003" s="161"/>
      <c r="T4003" s="161"/>
    </row>
    <row r="4004" spans="2:20" s="47" customFormat="1">
      <c r="B4004" s="373"/>
      <c r="C4004" s="374"/>
      <c r="D4004" s="375"/>
      <c r="E4004" s="376"/>
      <c r="F4004" s="179"/>
      <c r="G4004" s="142"/>
      <c r="I4004" s="43"/>
      <c r="J4004" s="43"/>
      <c r="K4004" s="43"/>
      <c r="P4004" s="43"/>
      <c r="S4004" s="161"/>
      <c r="T4004" s="161"/>
    </row>
    <row r="4005" spans="2:20" s="47" customFormat="1">
      <c r="B4005" s="373"/>
      <c r="C4005" s="374"/>
      <c r="D4005" s="375"/>
      <c r="E4005" s="376"/>
      <c r="F4005" s="179"/>
      <c r="G4005" s="142"/>
      <c r="I4005" s="43"/>
      <c r="J4005" s="43"/>
      <c r="K4005" s="43"/>
      <c r="P4005" s="43"/>
      <c r="S4005" s="161"/>
      <c r="T4005" s="161"/>
    </row>
    <row r="4006" spans="2:20" s="47" customFormat="1">
      <c r="B4006" s="373"/>
      <c r="C4006" s="374"/>
      <c r="D4006" s="375"/>
      <c r="E4006" s="376"/>
      <c r="F4006" s="179"/>
      <c r="G4006" s="142"/>
      <c r="I4006" s="43"/>
      <c r="J4006" s="43"/>
      <c r="K4006" s="43"/>
      <c r="P4006" s="43"/>
      <c r="S4006" s="161"/>
      <c r="T4006" s="161"/>
    </row>
    <row r="4007" spans="2:20" s="47" customFormat="1">
      <c r="B4007" s="373"/>
      <c r="C4007" s="374"/>
      <c r="D4007" s="375"/>
      <c r="E4007" s="376"/>
      <c r="F4007" s="179"/>
      <c r="G4007" s="142"/>
      <c r="I4007" s="43"/>
      <c r="J4007" s="43"/>
      <c r="K4007" s="43"/>
      <c r="P4007" s="43"/>
      <c r="S4007" s="161"/>
      <c r="T4007" s="161"/>
    </row>
    <row r="4008" spans="2:20" s="47" customFormat="1">
      <c r="B4008" s="373"/>
      <c r="C4008" s="374"/>
      <c r="D4008" s="375"/>
      <c r="E4008" s="376"/>
      <c r="F4008" s="179"/>
      <c r="G4008" s="142"/>
      <c r="I4008" s="43"/>
      <c r="J4008" s="43"/>
      <c r="K4008" s="43"/>
      <c r="P4008" s="43"/>
      <c r="S4008" s="161"/>
      <c r="T4008" s="161"/>
    </row>
    <row r="4009" spans="2:20" s="47" customFormat="1">
      <c r="B4009" s="373"/>
      <c r="C4009" s="374"/>
      <c r="D4009" s="375"/>
      <c r="E4009" s="376"/>
      <c r="F4009" s="179"/>
      <c r="G4009" s="142"/>
      <c r="I4009" s="43"/>
      <c r="J4009" s="43"/>
      <c r="K4009" s="43"/>
      <c r="P4009" s="43"/>
      <c r="S4009" s="161"/>
      <c r="T4009" s="161"/>
    </row>
    <row r="4010" spans="2:20" s="47" customFormat="1">
      <c r="B4010" s="373"/>
      <c r="C4010" s="374"/>
      <c r="D4010" s="375"/>
      <c r="E4010" s="376"/>
      <c r="F4010" s="179"/>
      <c r="G4010" s="142"/>
      <c r="I4010" s="43"/>
      <c r="J4010" s="43"/>
      <c r="K4010" s="43"/>
      <c r="P4010" s="43"/>
      <c r="S4010" s="161"/>
      <c r="T4010" s="161"/>
    </row>
    <row r="4011" spans="2:20" s="47" customFormat="1">
      <c r="B4011" s="373"/>
      <c r="C4011" s="374"/>
      <c r="D4011" s="375"/>
      <c r="E4011" s="376"/>
      <c r="F4011" s="179"/>
      <c r="G4011" s="142"/>
      <c r="I4011" s="43"/>
      <c r="J4011" s="43"/>
      <c r="K4011" s="43"/>
      <c r="P4011" s="43"/>
      <c r="S4011" s="161"/>
      <c r="T4011" s="161"/>
    </row>
    <row r="4012" spans="2:20" s="47" customFormat="1">
      <c r="B4012" s="373"/>
      <c r="C4012" s="374"/>
      <c r="D4012" s="375"/>
      <c r="E4012" s="376"/>
      <c r="F4012" s="179"/>
      <c r="G4012" s="142"/>
      <c r="I4012" s="43"/>
      <c r="J4012" s="43"/>
      <c r="K4012" s="43"/>
      <c r="P4012" s="43"/>
      <c r="S4012" s="161"/>
      <c r="T4012" s="161"/>
    </row>
    <row r="4013" spans="2:20" s="47" customFormat="1">
      <c r="B4013" s="373"/>
      <c r="C4013" s="374"/>
      <c r="D4013" s="375"/>
      <c r="E4013" s="376"/>
      <c r="F4013" s="179"/>
      <c r="G4013" s="142"/>
      <c r="I4013" s="43"/>
      <c r="J4013" s="43"/>
      <c r="K4013" s="43"/>
      <c r="P4013" s="43"/>
      <c r="S4013" s="161"/>
      <c r="T4013" s="161"/>
    </row>
    <row r="4014" spans="2:20" s="47" customFormat="1" ht="15.75" customHeight="1">
      <c r="B4014" s="373"/>
      <c r="C4014" s="374"/>
      <c r="D4014" s="375"/>
      <c r="E4014" s="376"/>
      <c r="F4014" s="179"/>
      <c r="G4014" s="142"/>
      <c r="I4014" s="43"/>
      <c r="J4014" s="43"/>
      <c r="K4014" s="43"/>
      <c r="P4014" s="43"/>
      <c r="S4014" s="161"/>
      <c r="T4014" s="161"/>
    </row>
    <row r="4015" spans="2:20" s="47" customFormat="1">
      <c r="B4015" s="373"/>
      <c r="C4015" s="374"/>
      <c r="D4015" s="375"/>
      <c r="E4015" s="376"/>
      <c r="F4015" s="179"/>
      <c r="G4015" s="142"/>
      <c r="I4015" s="43"/>
      <c r="J4015" s="43"/>
      <c r="K4015" s="43"/>
      <c r="P4015" s="43"/>
      <c r="S4015" s="161"/>
      <c r="T4015" s="161"/>
    </row>
    <row r="4016" spans="2:20" s="47" customFormat="1">
      <c r="B4016" s="373"/>
      <c r="C4016" s="374"/>
      <c r="D4016" s="375"/>
      <c r="E4016" s="376"/>
      <c r="F4016" s="179"/>
      <c r="G4016" s="142"/>
      <c r="I4016" s="43"/>
      <c r="J4016" s="43"/>
      <c r="K4016" s="43"/>
      <c r="P4016" s="43"/>
      <c r="S4016" s="161"/>
      <c r="T4016" s="161"/>
    </row>
    <row r="4017" spans="2:20" s="47" customFormat="1">
      <c r="B4017" s="373"/>
      <c r="C4017" s="374"/>
      <c r="D4017" s="375"/>
      <c r="E4017" s="376"/>
      <c r="F4017" s="179"/>
      <c r="G4017" s="142"/>
      <c r="I4017" s="43"/>
      <c r="J4017" s="43"/>
      <c r="K4017" s="43"/>
      <c r="P4017" s="43"/>
      <c r="S4017" s="161"/>
      <c r="T4017" s="161"/>
    </row>
    <row r="4018" spans="2:20" s="47" customFormat="1">
      <c r="B4018" s="373"/>
      <c r="C4018" s="374"/>
      <c r="D4018" s="375"/>
      <c r="E4018" s="376"/>
      <c r="F4018" s="179"/>
      <c r="G4018" s="142"/>
      <c r="I4018" s="43"/>
      <c r="J4018" s="43"/>
      <c r="K4018" s="43"/>
      <c r="P4018" s="43"/>
      <c r="S4018" s="161"/>
      <c r="T4018" s="161"/>
    </row>
    <row r="4019" spans="2:20" s="47" customFormat="1">
      <c r="B4019" s="373"/>
      <c r="C4019" s="374"/>
      <c r="D4019" s="375"/>
      <c r="E4019" s="376"/>
      <c r="F4019" s="179"/>
      <c r="G4019" s="142"/>
      <c r="I4019" s="43"/>
      <c r="J4019" s="43"/>
      <c r="K4019" s="43"/>
      <c r="P4019" s="43"/>
      <c r="S4019" s="161"/>
      <c r="T4019" s="161"/>
    </row>
    <row r="4020" spans="2:20" s="47" customFormat="1">
      <c r="B4020" s="373"/>
      <c r="C4020" s="374"/>
      <c r="D4020" s="375"/>
      <c r="E4020" s="376"/>
      <c r="F4020" s="179"/>
      <c r="G4020" s="142"/>
      <c r="I4020" s="43"/>
      <c r="J4020" s="43"/>
      <c r="K4020" s="43"/>
      <c r="P4020" s="43"/>
      <c r="S4020" s="161"/>
      <c r="T4020" s="161"/>
    </row>
    <row r="4021" spans="2:20" s="47" customFormat="1">
      <c r="B4021" s="373"/>
      <c r="C4021" s="374"/>
      <c r="D4021" s="375"/>
      <c r="E4021" s="376"/>
      <c r="F4021" s="179"/>
      <c r="G4021" s="142"/>
      <c r="I4021" s="43"/>
      <c r="J4021" s="43"/>
      <c r="K4021" s="43"/>
      <c r="P4021" s="43"/>
      <c r="S4021" s="161"/>
      <c r="T4021" s="161"/>
    </row>
    <row r="4022" spans="2:20" s="47" customFormat="1">
      <c r="B4022" s="373"/>
      <c r="C4022" s="374"/>
      <c r="D4022" s="375"/>
      <c r="E4022" s="376"/>
      <c r="F4022" s="179"/>
      <c r="G4022" s="142"/>
      <c r="I4022" s="43"/>
      <c r="J4022" s="43"/>
      <c r="K4022" s="43"/>
      <c r="P4022" s="43"/>
      <c r="S4022" s="161"/>
      <c r="T4022" s="161"/>
    </row>
    <row r="4023" spans="2:20" s="47" customFormat="1">
      <c r="B4023" s="373"/>
      <c r="C4023" s="374"/>
      <c r="D4023" s="375"/>
      <c r="E4023" s="376"/>
      <c r="F4023" s="179"/>
      <c r="G4023" s="142"/>
      <c r="I4023" s="43"/>
      <c r="J4023" s="43"/>
      <c r="K4023" s="43"/>
      <c r="P4023" s="43"/>
      <c r="S4023" s="161"/>
      <c r="T4023" s="161"/>
    </row>
    <row r="4024" spans="2:20" s="47" customFormat="1">
      <c r="B4024" s="373"/>
      <c r="C4024" s="374"/>
      <c r="D4024" s="375"/>
      <c r="E4024" s="376"/>
      <c r="F4024" s="179"/>
      <c r="G4024" s="142"/>
      <c r="I4024" s="43"/>
      <c r="J4024" s="43"/>
      <c r="K4024" s="43"/>
      <c r="P4024" s="43"/>
      <c r="S4024" s="161"/>
      <c r="T4024" s="161"/>
    </row>
    <row r="4025" spans="2:20" s="47" customFormat="1">
      <c r="B4025" s="373"/>
      <c r="C4025" s="374"/>
      <c r="D4025" s="375"/>
      <c r="E4025" s="376"/>
      <c r="F4025" s="179"/>
      <c r="G4025" s="142"/>
      <c r="I4025" s="43"/>
      <c r="J4025" s="43"/>
      <c r="K4025" s="43"/>
      <c r="P4025" s="43"/>
      <c r="S4025" s="161"/>
      <c r="T4025" s="161"/>
    </row>
    <row r="4026" spans="2:20" s="47" customFormat="1">
      <c r="B4026" s="373"/>
      <c r="C4026" s="374"/>
      <c r="D4026" s="375"/>
      <c r="E4026" s="376"/>
      <c r="F4026" s="179"/>
      <c r="G4026" s="142"/>
      <c r="I4026" s="43"/>
      <c r="J4026" s="43"/>
      <c r="K4026" s="43"/>
      <c r="P4026" s="43"/>
      <c r="S4026" s="161"/>
      <c r="T4026" s="161"/>
    </row>
    <row r="4027" spans="2:20" s="47" customFormat="1">
      <c r="B4027" s="373"/>
      <c r="C4027" s="374"/>
      <c r="D4027" s="375"/>
      <c r="E4027" s="376"/>
      <c r="F4027" s="179"/>
      <c r="G4027" s="142"/>
      <c r="I4027" s="43"/>
      <c r="J4027" s="43"/>
      <c r="K4027" s="43"/>
      <c r="P4027" s="43"/>
      <c r="S4027" s="161"/>
      <c r="T4027" s="161"/>
    </row>
    <row r="4028" spans="2:20" s="47" customFormat="1">
      <c r="B4028" s="373"/>
      <c r="C4028" s="374"/>
      <c r="D4028" s="375"/>
      <c r="E4028" s="376"/>
      <c r="F4028" s="179"/>
      <c r="G4028" s="142"/>
      <c r="I4028" s="43"/>
      <c r="J4028" s="43"/>
      <c r="K4028" s="43"/>
      <c r="P4028" s="43"/>
      <c r="S4028" s="161"/>
      <c r="T4028" s="161"/>
    </row>
    <row r="4029" spans="2:20" s="47" customFormat="1">
      <c r="B4029" s="373"/>
      <c r="C4029" s="374"/>
      <c r="D4029" s="375"/>
      <c r="E4029" s="376"/>
      <c r="F4029" s="179"/>
      <c r="G4029" s="142"/>
      <c r="I4029" s="43"/>
      <c r="J4029" s="43"/>
      <c r="K4029" s="43"/>
      <c r="P4029" s="43"/>
      <c r="S4029" s="161"/>
      <c r="T4029" s="161"/>
    </row>
    <row r="4030" spans="2:20" s="47" customFormat="1">
      <c r="B4030" s="373"/>
      <c r="C4030" s="374"/>
      <c r="D4030" s="375"/>
      <c r="E4030" s="376"/>
      <c r="F4030" s="179"/>
      <c r="G4030" s="142"/>
      <c r="I4030" s="43"/>
      <c r="J4030" s="43"/>
      <c r="K4030" s="43"/>
      <c r="P4030" s="43"/>
      <c r="S4030" s="161"/>
      <c r="T4030" s="161"/>
    </row>
    <row r="4031" spans="2:20" s="47" customFormat="1">
      <c r="B4031" s="373"/>
      <c r="C4031" s="374"/>
      <c r="D4031" s="375"/>
      <c r="E4031" s="376"/>
      <c r="F4031" s="179"/>
      <c r="G4031" s="142"/>
      <c r="I4031" s="43"/>
      <c r="J4031" s="43"/>
      <c r="K4031" s="43"/>
      <c r="P4031" s="43"/>
      <c r="S4031" s="161"/>
      <c r="T4031" s="161"/>
    </row>
    <row r="4032" spans="2:20" s="47" customFormat="1">
      <c r="B4032" s="373"/>
      <c r="C4032" s="374"/>
      <c r="D4032" s="375"/>
      <c r="E4032" s="376"/>
      <c r="F4032" s="179"/>
      <c r="G4032" s="142"/>
      <c r="I4032" s="43"/>
      <c r="J4032" s="43"/>
      <c r="K4032" s="43"/>
      <c r="P4032" s="43"/>
      <c r="S4032" s="161"/>
      <c r="T4032" s="161"/>
    </row>
    <row r="4033" spans="1:20" s="47" customFormat="1">
      <c r="B4033" s="373"/>
      <c r="C4033" s="374"/>
      <c r="D4033" s="375"/>
      <c r="E4033" s="376"/>
      <c r="F4033" s="179"/>
      <c r="G4033" s="142"/>
      <c r="I4033" s="43"/>
      <c r="J4033" s="43"/>
      <c r="K4033" s="43"/>
      <c r="P4033" s="43"/>
      <c r="S4033" s="161"/>
      <c r="T4033" s="161"/>
    </row>
    <row r="4034" spans="1:20" s="47" customFormat="1">
      <c r="B4034" s="373"/>
      <c r="C4034" s="374"/>
      <c r="D4034" s="375"/>
      <c r="E4034" s="376"/>
      <c r="F4034" s="179"/>
      <c r="G4034" s="142"/>
      <c r="I4034" s="43"/>
      <c r="J4034" s="43"/>
      <c r="K4034" s="43"/>
      <c r="P4034" s="43"/>
      <c r="S4034" s="161"/>
      <c r="T4034" s="161"/>
    </row>
    <row r="4035" spans="1:20" s="47" customFormat="1">
      <c r="B4035" s="373"/>
      <c r="C4035" s="374"/>
      <c r="D4035" s="375"/>
      <c r="E4035" s="376"/>
      <c r="F4035" s="179"/>
      <c r="G4035" s="142"/>
      <c r="I4035" s="43"/>
      <c r="J4035" s="43"/>
      <c r="K4035" s="43"/>
      <c r="P4035" s="43"/>
      <c r="S4035" s="161"/>
      <c r="T4035" s="161"/>
    </row>
    <row r="4036" spans="1:20" s="47" customFormat="1">
      <c r="B4036" s="373"/>
      <c r="C4036" s="374"/>
      <c r="D4036" s="375"/>
      <c r="E4036" s="376"/>
      <c r="F4036" s="179"/>
      <c r="G4036" s="142"/>
      <c r="I4036" s="43"/>
      <c r="J4036" s="43"/>
      <c r="K4036" s="43"/>
      <c r="P4036" s="43"/>
      <c r="S4036" s="161"/>
      <c r="T4036" s="161"/>
    </row>
    <row r="4037" spans="1:20" s="47" customFormat="1">
      <c r="B4037" s="373"/>
      <c r="C4037" s="374"/>
      <c r="D4037" s="375"/>
      <c r="E4037" s="376"/>
      <c r="F4037" s="179"/>
      <c r="G4037" s="142"/>
      <c r="I4037" s="43"/>
      <c r="J4037" s="43"/>
      <c r="K4037" s="43"/>
      <c r="P4037" s="43"/>
      <c r="S4037" s="161"/>
      <c r="T4037" s="161"/>
    </row>
    <row r="4038" spans="1:20" s="47" customFormat="1">
      <c r="B4038" s="373"/>
      <c r="C4038" s="374"/>
      <c r="D4038" s="375"/>
      <c r="E4038" s="376"/>
      <c r="F4038" s="179"/>
      <c r="G4038" s="142"/>
      <c r="I4038" s="43"/>
      <c r="J4038" s="43"/>
      <c r="K4038" s="43"/>
      <c r="P4038" s="43"/>
      <c r="S4038" s="161"/>
      <c r="T4038" s="161"/>
    </row>
    <row r="4039" spans="1:20" s="47" customFormat="1">
      <c r="B4039" s="373"/>
      <c r="C4039" s="374"/>
      <c r="D4039" s="375"/>
      <c r="E4039" s="376"/>
      <c r="F4039" s="179"/>
      <c r="G4039" s="142"/>
      <c r="I4039" s="43"/>
      <c r="J4039" s="43"/>
      <c r="K4039" s="43"/>
      <c r="P4039" s="43"/>
      <c r="S4039" s="161"/>
      <c r="T4039" s="161"/>
    </row>
    <row r="4040" spans="1:20" s="47" customFormat="1">
      <c r="B4040" s="373"/>
      <c r="C4040" s="374"/>
      <c r="D4040" s="375"/>
      <c r="E4040" s="376"/>
      <c r="F4040" s="179"/>
      <c r="G4040" s="142"/>
      <c r="I4040" s="43"/>
      <c r="J4040" s="43"/>
      <c r="K4040" s="43"/>
      <c r="P4040" s="43"/>
      <c r="S4040" s="161"/>
      <c r="T4040" s="161"/>
    </row>
    <row r="4041" spans="1:20" s="47" customFormat="1" ht="15.75" customHeight="1" thickBot="1">
      <c r="B4041" s="380"/>
      <c r="C4041" s="381"/>
      <c r="D4041" s="382"/>
      <c r="E4041" s="383"/>
      <c r="F4041" s="185"/>
      <c r="G4041" s="180"/>
      <c r="I4041" s="43"/>
      <c r="J4041" s="43"/>
      <c r="K4041" s="43"/>
      <c r="P4041" s="43"/>
      <c r="S4041" s="161"/>
      <c r="T4041" s="161"/>
    </row>
    <row r="4042" spans="1:20" s="74" customFormat="1" ht="9.75" customHeight="1" thickBot="1">
      <c r="A4042" s="78"/>
      <c r="B4042" s="75"/>
      <c r="C4042" s="75"/>
      <c r="D4042" s="76"/>
      <c r="E4042" s="76"/>
      <c r="F4042" s="76"/>
      <c r="G4042" s="77"/>
      <c r="I4042" s="43"/>
      <c r="J4042" s="43"/>
      <c r="K4042" s="43"/>
      <c r="P4042" s="43"/>
      <c r="S4042" s="162"/>
      <c r="T4042" s="162"/>
    </row>
    <row r="4043" spans="1:20" s="43" customFormat="1" ht="15.6">
      <c r="B4043" s="387" t="s">
        <v>1323</v>
      </c>
      <c r="C4043" s="388"/>
      <c r="D4043" s="388"/>
      <c r="E4043" s="388"/>
      <c r="F4043" s="389"/>
      <c r="G4043" s="143">
        <f>G3995+1</f>
        <v>85</v>
      </c>
      <c r="S4043" s="128"/>
      <c r="T4043" s="128"/>
    </row>
    <row r="4044" spans="1:20" s="43" customFormat="1" ht="15.6">
      <c r="B4044" s="377" t="s">
        <v>1268</v>
      </c>
      <c r="C4044" s="378"/>
      <c r="D4044" s="378"/>
      <c r="E4044" s="378"/>
      <c r="F4044" s="378"/>
      <c r="G4044" s="379"/>
      <c r="S4044" s="128"/>
      <c r="T4044" s="128"/>
    </row>
    <row r="4045" spans="1:20">
      <c r="B4045" s="296" t="s">
        <v>17</v>
      </c>
      <c r="C4045" s="254"/>
      <c r="D4045" s="255"/>
      <c r="E4045" s="296" t="s">
        <v>4</v>
      </c>
      <c r="F4045" s="254"/>
      <c r="G4045" s="255"/>
      <c r="K4045" s="43"/>
    </row>
    <row r="4046" spans="1:20">
      <c r="B4046" s="367"/>
      <c r="C4046" s="368"/>
      <c r="D4046" s="369"/>
      <c r="E4046" s="367"/>
      <c r="F4046" s="368"/>
      <c r="G4046" s="369"/>
      <c r="K4046" s="43"/>
    </row>
    <row r="4047" spans="1:20" s="47" customFormat="1">
      <c r="B4047" s="370"/>
      <c r="C4047" s="371"/>
      <c r="D4047" s="372"/>
      <c r="E4047" s="370"/>
      <c r="F4047" s="371"/>
      <c r="G4047" s="372"/>
      <c r="I4047" s="43"/>
      <c r="J4047" s="43"/>
      <c r="K4047" s="43"/>
      <c r="P4047" s="43"/>
      <c r="S4047" s="161"/>
      <c r="T4047" s="161"/>
    </row>
    <row r="4048" spans="1:20" ht="15.6" customHeight="1">
      <c r="B4048" s="384" t="s">
        <v>1327</v>
      </c>
      <c r="C4048" s="385"/>
      <c r="D4048" s="385"/>
      <c r="E4048" s="385"/>
      <c r="F4048" s="385"/>
      <c r="G4048" s="386"/>
      <c r="K4048" s="43"/>
    </row>
    <row r="4049" spans="2:20" s="47" customFormat="1" ht="47.25" customHeight="1">
      <c r="B4049" s="251" t="s">
        <v>15</v>
      </c>
      <c r="C4049" s="252"/>
      <c r="D4049" s="353" t="s">
        <v>16</v>
      </c>
      <c r="E4049" s="261"/>
      <c r="F4049" s="177" t="s">
        <v>2046</v>
      </c>
      <c r="G4049" s="183" t="s">
        <v>3</v>
      </c>
      <c r="I4049" s="43"/>
      <c r="J4049" s="43"/>
      <c r="K4049" s="43"/>
      <c r="P4049" s="43"/>
      <c r="S4049" s="161"/>
      <c r="T4049" s="161"/>
    </row>
    <row r="4050" spans="2:20" s="47" customFormat="1">
      <c r="B4050" s="373"/>
      <c r="C4050" s="374"/>
      <c r="D4050" s="375"/>
      <c r="E4050" s="376"/>
      <c r="F4050" s="179"/>
      <c r="G4050" s="142"/>
      <c r="H4050" s="66"/>
      <c r="I4050" s="43"/>
      <c r="J4050" s="43"/>
      <c r="K4050" s="43"/>
      <c r="P4050" s="43"/>
      <c r="S4050" s="161"/>
      <c r="T4050" s="161"/>
    </row>
    <row r="4051" spans="2:20" s="47" customFormat="1">
      <c r="B4051" s="373"/>
      <c r="C4051" s="374"/>
      <c r="D4051" s="375"/>
      <c r="E4051" s="376"/>
      <c r="F4051" s="179"/>
      <c r="G4051" s="142"/>
      <c r="I4051" s="43"/>
      <c r="J4051" s="43"/>
      <c r="K4051" s="43"/>
      <c r="P4051" s="43"/>
      <c r="S4051" s="161"/>
      <c r="T4051" s="161"/>
    </row>
    <row r="4052" spans="2:20" s="47" customFormat="1">
      <c r="B4052" s="373"/>
      <c r="C4052" s="374"/>
      <c r="D4052" s="375"/>
      <c r="E4052" s="376"/>
      <c r="F4052" s="179"/>
      <c r="G4052" s="142"/>
      <c r="I4052" s="43"/>
      <c r="J4052" s="43"/>
      <c r="K4052" s="43"/>
      <c r="P4052" s="43"/>
      <c r="S4052" s="161"/>
      <c r="T4052" s="161"/>
    </row>
    <row r="4053" spans="2:20" s="47" customFormat="1">
      <c r="B4053" s="373"/>
      <c r="C4053" s="374"/>
      <c r="D4053" s="375"/>
      <c r="E4053" s="376"/>
      <c r="F4053" s="179"/>
      <c r="G4053" s="142"/>
      <c r="I4053" s="43"/>
      <c r="J4053" s="43"/>
      <c r="K4053" s="43"/>
      <c r="P4053" s="43"/>
      <c r="S4053" s="161"/>
      <c r="T4053" s="161"/>
    </row>
    <row r="4054" spans="2:20" s="47" customFormat="1">
      <c r="B4054" s="373"/>
      <c r="C4054" s="374"/>
      <c r="D4054" s="375"/>
      <c r="E4054" s="376"/>
      <c r="F4054" s="179"/>
      <c r="G4054" s="142"/>
      <c r="I4054" s="43"/>
      <c r="J4054" s="43"/>
      <c r="K4054" s="43"/>
      <c r="P4054" s="43"/>
      <c r="S4054" s="161"/>
      <c r="T4054" s="161"/>
    </row>
    <row r="4055" spans="2:20" s="47" customFormat="1">
      <c r="B4055" s="373"/>
      <c r="C4055" s="374"/>
      <c r="D4055" s="375"/>
      <c r="E4055" s="376"/>
      <c r="F4055" s="179"/>
      <c r="G4055" s="142"/>
      <c r="I4055" s="43"/>
      <c r="J4055" s="43"/>
      <c r="K4055" s="43"/>
      <c r="P4055" s="43"/>
      <c r="S4055" s="161"/>
      <c r="T4055" s="161"/>
    </row>
    <row r="4056" spans="2:20" s="47" customFormat="1">
      <c r="B4056" s="373"/>
      <c r="C4056" s="374"/>
      <c r="D4056" s="375"/>
      <c r="E4056" s="376"/>
      <c r="F4056" s="179"/>
      <c r="G4056" s="142"/>
      <c r="I4056" s="43"/>
      <c r="J4056" s="43"/>
      <c r="K4056" s="43"/>
      <c r="P4056" s="43"/>
      <c r="S4056" s="161"/>
      <c r="T4056" s="161"/>
    </row>
    <row r="4057" spans="2:20" s="47" customFormat="1">
      <c r="B4057" s="373"/>
      <c r="C4057" s="374"/>
      <c r="D4057" s="375"/>
      <c r="E4057" s="376"/>
      <c r="F4057" s="179"/>
      <c r="G4057" s="142"/>
      <c r="I4057" s="43"/>
      <c r="J4057" s="43"/>
      <c r="K4057" s="43"/>
      <c r="P4057" s="43"/>
      <c r="S4057" s="161"/>
      <c r="T4057" s="161"/>
    </row>
    <row r="4058" spans="2:20" s="47" customFormat="1">
      <c r="B4058" s="373"/>
      <c r="C4058" s="374"/>
      <c r="D4058" s="375"/>
      <c r="E4058" s="376"/>
      <c r="F4058" s="179"/>
      <c r="G4058" s="142"/>
      <c r="I4058" s="43"/>
      <c r="J4058" s="43"/>
      <c r="K4058" s="43"/>
      <c r="P4058" s="43"/>
      <c r="S4058" s="161"/>
      <c r="T4058" s="161"/>
    </row>
    <row r="4059" spans="2:20" s="47" customFormat="1">
      <c r="B4059" s="373"/>
      <c r="C4059" s="374"/>
      <c r="D4059" s="375"/>
      <c r="E4059" s="376"/>
      <c r="F4059" s="179"/>
      <c r="G4059" s="142"/>
      <c r="I4059" s="43"/>
      <c r="J4059" s="43"/>
      <c r="K4059" s="43"/>
      <c r="P4059" s="43"/>
      <c r="S4059" s="161"/>
      <c r="T4059" s="161"/>
    </row>
    <row r="4060" spans="2:20" s="47" customFormat="1">
      <c r="B4060" s="373"/>
      <c r="C4060" s="374"/>
      <c r="D4060" s="375"/>
      <c r="E4060" s="376"/>
      <c r="F4060" s="179"/>
      <c r="G4060" s="142"/>
      <c r="I4060" s="43"/>
      <c r="J4060" s="43"/>
      <c r="K4060" s="43"/>
      <c r="P4060" s="43"/>
      <c r="S4060" s="161"/>
      <c r="T4060" s="161"/>
    </row>
    <row r="4061" spans="2:20" s="47" customFormat="1">
      <c r="B4061" s="373"/>
      <c r="C4061" s="374"/>
      <c r="D4061" s="375"/>
      <c r="E4061" s="376"/>
      <c r="F4061" s="179"/>
      <c r="G4061" s="142"/>
      <c r="I4061" s="43"/>
      <c r="J4061" s="43"/>
      <c r="K4061" s="43"/>
      <c r="P4061" s="43"/>
      <c r="S4061" s="161"/>
      <c r="T4061" s="161"/>
    </row>
    <row r="4062" spans="2:20" s="47" customFormat="1" ht="15.75" customHeight="1">
      <c r="B4062" s="373"/>
      <c r="C4062" s="374"/>
      <c r="D4062" s="375"/>
      <c r="E4062" s="376"/>
      <c r="F4062" s="179"/>
      <c r="G4062" s="142"/>
      <c r="I4062" s="43"/>
      <c r="J4062" s="43"/>
      <c r="K4062" s="43"/>
      <c r="P4062" s="43"/>
      <c r="S4062" s="161"/>
      <c r="T4062" s="161"/>
    </row>
    <row r="4063" spans="2:20" s="47" customFormat="1">
      <c r="B4063" s="373"/>
      <c r="C4063" s="374"/>
      <c r="D4063" s="375"/>
      <c r="E4063" s="376"/>
      <c r="F4063" s="179"/>
      <c r="G4063" s="142"/>
      <c r="I4063" s="43"/>
      <c r="J4063" s="43"/>
      <c r="K4063" s="43"/>
      <c r="P4063" s="43"/>
      <c r="S4063" s="161"/>
      <c r="T4063" s="161"/>
    </row>
    <row r="4064" spans="2:20" s="47" customFormat="1">
      <c r="B4064" s="373"/>
      <c r="C4064" s="374"/>
      <c r="D4064" s="375"/>
      <c r="E4064" s="376"/>
      <c r="F4064" s="179"/>
      <c r="G4064" s="142"/>
      <c r="I4064" s="43"/>
      <c r="J4064" s="43"/>
      <c r="K4064" s="43"/>
      <c r="P4064" s="43"/>
      <c r="S4064" s="161"/>
      <c r="T4064" s="161"/>
    </row>
    <row r="4065" spans="2:20" s="47" customFormat="1">
      <c r="B4065" s="373"/>
      <c r="C4065" s="374"/>
      <c r="D4065" s="375"/>
      <c r="E4065" s="376"/>
      <c r="F4065" s="179"/>
      <c r="G4065" s="142"/>
      <c r="I4065" s="43"/>
      <c r="J4065" s="43"/>
      <c r="K4065" s="43"/>
      <c r="P4065" s="43"/>
      <c r="S4065" s="161"/>
      <c r="T4065" s="161"/>
    </row>
    <row r="4066" spans="2:20" s="47" customFormat="1">
      <c r="B4066" s="373"/>
      <c r="C4066" s="374"/>
      <c r="D4066" s="375"/>
      <c r="E4066" s="376"/>
      <c r="F4066" s="179"/>
      <c r="G4066" s="142"/>
      <c r="I4066" s="43"/>
      <c r="J4066" s="43"/>
      <c r="K4066" s="43"/>
      <c r="P4066" s="43"/>
      <c r="S4066" s="161"/>
      <c r="T4066" s="161"/>
    </row>
    <row r="4067" spans="2:20" s="47" customFormat="1">
      <c r="B4067" s="373"/>
      <c r="C4067" s="374"/>
      <c r="D4067" s="375"/>
      <c r="E4067" s="376"/>
      <c r="F4067" s="179"/>
      <c r="G4067" s="142"/>
      <c r="I4067" s="43"/>
      <c r="J4067" s="43"/>
      <c r="K4067" s="43"/>
      <c r="P4067" s="43"/>
      <c r="S4067" s="161"/>
      <c r="T4067" s="161"/>
    </row>
    <row r="4068" spans="2:20" s="47" customFormat="1">
      <c r="B4068" s="373"/>
      <c r="C4068" s="374"/>
      <c r="D4068" s="375"/>
      <c r="E4068" s="376"/>
      <c r="F4068" s="179"/>
      <c r="G4068" s="142"/>
      <c r="I4068" s="43"/>
      <c r="J4068" s="43"/>
      <c r="K4068" s="43"/>
      <c r="P4068" s="43"/>
      <c r="S4068" s="161"/>
      <c r="T4068" s="161"/>
    </row>
    <row r="4069" spans="2:20" s="47" customFormat="1">
      <c r="B4069" s="373"/>
      <c r="C4069" s="374"/>
      <c r="D4069" s="375"/>
      <c r="E4069" s="376"/>
      <c r="F4069" s="179"/>
      <c r="G4069" s="142"/>
      <c r="I4069" s="43"/>
      <c r="J4069" s="43"/>
      <c r="K4069" s="43"/>
      <c r="P4069" s="43"/>
      <c r="S4069" s="161"/>
      <c r="T4069" s="161"/>
    </row>
    <row r="4070" spans="2:20" s="47" customFormat="1">
      <c r="B4070" s="373"/>
      <c r="C4070" s="374"/>
      <c r="D4070" s="375"/>
      <c r="E4070" s="376"/>
      <c r="F4070" s="179"/>
      <c r="G4070" s="142"/>
      <c r="I4070" s="43"/>
      <c r="J4070" s="43"/>
      <c r="K4070" s="43"/>
      <c r="P4070" s="43"/>
      <c r="S4070" s="161"/>
      <c r="T4070" s="161"/>
    </row>
    <row r="4071" spans="2:20" s="47" customFormat="1">
      <c r="B4071" s="373"/>
      <c r="C4071" s="374"/>
      <c r="D4071" s="375"/>
      <c r="E4071" s="376"/>
      <c r="F4071" s="179"/>
      <c r="G4071" s="142"/>
      <c r="I4071" s="43"/>
      <c r="J4071" s="43"/>
      <c r="K4071" s="43"/>
      <c r="P4071" s="43"/>
      <c r="S4071" s="161"/>
      <c r="T4071" s="161"/>
    </row>
    <row r="4072" spans="2:20" s="47" customFormat="1">
      <c r="B4072" s="373"/>
      <c r="C4072" s="374"/>
      <c r="D4072" s="375"/>
      <c r="E4072" s="376"/>
      <c r="F4072" s="179"/>
      <c r="G4072" s="142"/>
      <c r="I4072" s="43"/>
      <c r="J4072" s="43"/>
      <c r="K4072" s="43"/>
      <c r="P4072" s="43"/>
      <c r="S4072" s="161"/>
      <c r="T4072" s="161"/>
    </row>
    <row r="4073" spans="2:20" s="47" customFormat="1">
      <c r="B4073" s="373"/>
      <c r="C4073" s="374"/>
      <c r="D4073" s="375"/>
      <c r="E4073" s="376"/>
      <c r="F4073" s="179"/>
      <c r="G4073" s="142"/>
      <c r="I4073" s="43"/>
      <c r="J4073" s="43"/>
      <c r="K4073" s="43"/>
      <c r="P4073" s="43"/>
      <c r="S4073" s="161"/>
      <c r="T4073" s="161"/>
    </row>
    <row r="4074" spans="2:20" s="47" customFormat="1">
      <c r="B4074" s="373"/>
      <c r="C4074" s="374"/>
      <c r="D4074" s="375"/>
      <c r="E4074" s="376"/>
      <c r="F4074" s="179"/>
      <c r="G4074" s="142"/>
      <c r="I4074" s="43"/>
      <c r="J4074" s="43"/>
      <c r="K4074" s="43"/>
      <c r="P4074" s="43"/>
      <c r="S4074" s="161"/>
      <c r="T4074" s="161"/>
    </row>
    <row r="4075" spans="2:20" s="47" customFormat="1">
      <c r="B4075" s="373"/>
      <c r="C4075" s="374"/>
      <c r="D4075" s="375"/>
      <c r="E4075" s="376"/>
      <c r="F4075" s="179"/>
      <c r="G4075" s="142"/>
      <c r="I4075" s="43"/>
      <c r="J4075" s="43"/>
      <c r="K4075" s="43"/>
      <c r="P4075" s="43"/>
      <c r="S4075" s="161"/>
      <c r="T4075" s="161"/>
    </row>
    <row r="4076" spans="2:20" s="47" customFormat="1">
      <c r="B4076" s="373"/>
      <c r="C4076" s="374"/>
      <c r="D4076" s="375"/>
      <c r="E4076" s="376"/>
      <c r="F4076" s="179"/>
      <c r="G4076" s="142"/>
      <c r="I4076" s="43"/>
      <c r="J4076" s="43"/>
      <c r="K4076" s="43"/>
      <c r="P4076" s="43"/>
      <c r="S4076" s="161"/>
      <c r="T4076" s="161"/>
    </row>
    <row r="4077" spans="2:20" s="47" customFormat="1">
      <c r="B4077" s="373"/>
      <c r="C4077" s="374"/>
      <c r="D4077" s="375"/>
      <c r="E4077" s="376"/>
      <c r="F4077" s="179"/>
      <c r="G4077" s="142"/>
      <c r="I4077" s="43"/>
      <c r="J4077" s="43"/>
      <c r="K4077" s="43"/>
      <c r="P4077" s="43"/>
      <c r="S4077" s="161"/>
      <c r="T4077" s="161"/>
    </row>
    <row r="4078" spans="2:20" s="47" customFormat="1">
      <c r="B4078" s="373"/>
      <c r="C4078" s="374"/>
      <c r="D4078" s="375"/>
      <c r="E4078" s="376"/>
      <c r="F4078" s="179"/>
      <c r="G4078" s="142"/>
      <c r="I4078" s="43"/>
      <c r="J4078" s="43"/>
      <c r="K4078" s="43"/>
      <c r="P4078" s="43"/>
      <c r="S4078" s="161"/>
      <c r="T4078" s="161"/>
    </row>
    <row r="4079" spans="2:20" s="47" customFormat="1">
      <c r="B4079" s="373"/>
      <c r="C4079" s="374"/>
      <c r="D4079" s="375"/>
      <c r="E4079" s="376"/>
      <c r="F4079" s="179"/>
      <c r="G4079" s="142"/>
      <c r="I4079" s="43"/>
      <c r="J4079" s="43"/>
      <c r="K4079" s="43"/>
      <c r="P4079" s="43"/>
      <c r="S4079" s="161"/>
      <c r="T4079" s="161"/>
    </row>
    <row r="4080" spans="2:20" s="47" customFormat="1">
      <c r="B4080" s="373"/>
      <c r="C4080" s="374"/>
      <c r="D4080" s="375"/>
      <c r="E4080" s="376"/>
      <c r="F4080" s="179"/>
      <c r="G4080" s="142"/>
      <c r="I4080" s="43"/>
      <c r="J4080" s="43"/>
      <c r="K4080" s="43"/>
      <c r="P4080" s="43"/>
      <c r="S4080" s="161"/>
      <c r="T4080" s="161"/>
    </row>
    <row r="4081" spans="1:20" s="47" customFormat="1">
      <c r="B4081" s="373"/>
      <c r="C4081" s="374"/>
      <c r="D4081" s="375"/>
      <c r="E4081" s="376"/>
      <c r="F4081" s="179"/>
      <c r="G4081" s="142"/>
      <c r="I4081" s="43"/>
      <c r="J4081" s="43"/>
      <c r="K4081" s="43"/>
      <c r="P4081" s="43"/>
      <c r="S4081" s="161"/>
      <c r="T4081" s="161"/>
    </row>
    <row r="4082" spans="1:20" s="47" customFormat="1">
      <c r="B4082" s="373"/>
      <c r="C4082" s="374"/>
      <c r="D4082" s="375"/>
      <c r="E4082" s="376"/>
      <c r="F4082" s="179"/>
      <c r="G4082" s="142"/>
      <c r="I4082" s="43"/>
      <c r="J4082" s="43"/>
      <c r="K4082" s="43"/>
      <c r="P4082" s="43"/>
      <c r="S4082" s="161"/>
      <c r="T4082" s="161"/>
    </row>
    <row r="4083" spans="1:20" s="47" customFormat="1">
      <c r="B4083" s="373"/>
      <c r="C4083" s="374"/>
      <c r="D4083" s="375"/>
      <c r="E4083" s="376"/>
      <c r="F4083" s="179"/>
      <c r="G4083" s="142"/>
      <c r="I4083" s="43"/>
      <c r="J4083" s="43"/>
      <c r="K4083" s="43"/>
      <c r="P4083" s="43"/>
      <c r="S4083" s="161"/>
      <c r="T4083" s="161"/>
    </row>
    <row r="4084" spans="1:20" s="47" customFormat="1">
      <c r="B4084" s="373"/>
      <c r="C4084" s="374"/>
      <c r="D4084" s="375"/>
      <c r="E4084" s="376"/>
      <c r="F4084" s="179"/>
      <c r="G4084" s="142"/>
      <c r="I4084" s="43"/>
      <c r="J4084" s="43"/>
      <c r="K4084" s="43"/>
      <c r="P4084" s="43"/>
      <c r="S4084" s="161"/>
      <c r="T4084" s="161"/>
    </row>
    <row r="4085" spans="1:20" s="47" customFormat="1">
      <c r="B4085" s="373"/>
      <c r="C4085" s="374"/>
      <c r="D4085" s="375"/>
      <c r="E4085" s="376"/>
      <c r="F4085" s="179"/>
      <c r="G4085" s="142"/>
      <c r="I4085" s="43"/>
      <c r="J4085" s="43"/>
      <c r="K4085" s="43"/>
      <c r="P4085" s="43"/>
      <c r="S4085" s="161"/>
      <c r="T4085" s="161"/>
    </row>
    <row r="4086" spans="1:20" s="47" customFormat="1">
      <c r="B4086" s="373"/>
      <c r="C4086" s="374"/>
      <c r="D4086" s="375"/>
      <c r="E4086" s="376"/>
      <c r="F4086" s="179"/>
      <c r="G4086" s="142"/>
      <c r="I4086" s="43"/>
      <c r="J4086" s="43"/>
      <c r="K4086" s="43"/>
      <c r="P4086" s="43"/>
      <c r="S4086" s="161"/>
      <c r="T4086" s="161"/>
    </row>
    <row r="4087" spans="1:20" s="47" customFormat="1">
      <c r="B4087" s="373"/>
      <c r="C4087" s="374"/>
      <c r="D4087" s="375"/>
      <c r="E4087" s="376"/>
      <c r="F4087" s="179"/>
      <c r="G4087" s="142"/>
      <c r="I4087" s="43"/>
      <c r="J4087" s="43"/>
      <c r="K4087" s="43"/>
      <c r="P4087" s="43"/>
      <c r="S4087" s="161"/>
      <c r="T4087" s="161"/>
    </row>
    <row r="4088" spans="1:20" s="47" customFormat="1">
      <c r="B4088" s="373"/>
      <c r="C4088" s="374"/>
      <c r="D4088" s="375"/>
      <c r="E4088" s="376"/>
      <c r="F4088" s="179"/>
      <c r="G4088" s="142"/>
      <c r="I4088" s="43"/>
      <c r="J4088" s="43"/>
      <c r="K4088" s="43"/>
      <c r="P4088" s="43"/>
      <c r="S4088" s="161"/>
      <c r="T4088" s="161"/>
    </row>
    <row r="4089" spans="1:20" s="47" customFormat="1" ht="15.75" customHeight="1" thickBot="1">
      <c r="B4089" s="380"/>
      <c r="C4089" s="381"/>
      <c r="D4089" s="382"/>
      <c r="E4089" s="383"/>
      <c r="F4089" s="185"/>
      <c r="G4089" s="180"/>
      <c r="I4089" s="43"/>
      <c r="J4089" s="43"/>
      <c r="K4089" s="43"/>
      <c r="P4089" s="43"/>
      <c r="S4089" s="161"/>
      <c r="T4089" s="161"/>
    </row>
    <row r="4090" spans="1:20" s="74" customFormat="1" ht="9.75" customHeight="1" thickBot="1">
      <c r="A4090" s="78"/>
      <c r="B4090" s="75"/>
      <c r="C4090" s="75"/>
      <c r="D4090" s="76"/>
      <c r="E4090" s="76"/>
      <c r="F4090" s="76"/>
      <c r="G4090" s="77"/>
      <c r="I4090" s="43"/>
      <c r="J4090" s="43"/>
      <c r="K4090" s="43"/>
      <c r="P4090" s="43"/>
      <c r="S4090" s="162"/>
      <c r="T4090" s="162"/>
    </row>
    <row r="4091" spans="1:20" s="43" customFormat="1" ht="15.6">
      <c r="B4091" s="387" t="s">
        <v>1323</v>
      </c>
      <c r="C4091" s="388"/>
      <c r="D4091" s="388"/>
      <c r="E4091" s="388"/>
      <c r="F4091" s="389"/>
      <c r="G4091" s="143">
        <f>G4043+1</f>
        <v>86</v>
      </c>
      <c r="S4091" s="128"/>
      <c r="T4091" s="128"/>
    </row>
    <row r="4092" spans="1:20" s="43" customFormat="1" ht="15.6">
      <c r="B4092" s="377" t="s">
        <v>1268</v>
      </c>
      <c r="C4092" s="378"/>
      <c r="D4092" s="378"/>
      <c r="E4092" s="378"/>
      <c r="F4092" s="378"/>
      <c r="G4092" s="379"/>
      <c r="S4092" s="128"/>
      <c r="T4092" s="128"/>
    </row>
    <row r="4093" spans="1:20">
      <c r="B4093" s="296" t="s">
        <v>17</v>
      </c>
      <c r="C4093" s="254"/>
      <c r="D4093" s="255"/>
      <c r="E4093" s="296" t="s">
        <v>4</v>
      </c>
      <c r="F4093" s="254"/>
      <c r="G4093" s="255"/>
      <c r="K4093" s="43"/>
    </row>
    <row r="4094" spans="1:20">
      <c r="B4094" s="367"/>
      <c r="C4094" s="368"/>
      <c r="D4094" s="369"/>
      <c r="E4094" s="367"/>
      <c r="F4094" s="368"/>
      <c r="G4094" s="369"/>
      <c r="K4094" s="43"/>
    </row>
    <row r="4095" spans="1:20" s="47" customFormat="1">
      <c r="B4095" s="370"/>
      <c r="C4095" s="371"/>
      <c r="D4095" s="372"/>
      <c r="E4095" s="370"/>
      <c r="F4095" s="371"/>
      <c r="G4095" s="372"/>
      <c r="I4095" s="43"/>
      <c r="J4095" s="43"/>
      <c r="K4095" s="43"/>
      <c r="P4095" s="43"/>
      <c r="S4095" s="161"/>
      <c r="T4095" s="161"/>
    </row>
    <row r="4096" spans="1:20" ht="15.6" customHeight="1">
      <c r="B4096" s="384" t="s">
        <v>1327</v>
      </c>
      <c r="C4096" s="385"/>
      <c r="D4096" s="385"/>
      <c r="E4096" s="385"/>
      <c r="F4096" s="385"/>
      <c r="G4096" s="386"/>
      <c r="K4096" s="43"/>
    </row>
    <row r="4097" spans="2:20" s="47" customFormat="1" ht="47.25" customHeight="1">
      <c r="B4097" s="251" t="s">
        <v>15</v>
      </c>
      <c r="C4097" s="252"/>
      <c r="D4097" s="353" t="s">
        <v>16</v>
      </c>
      <c r="E4097" s="261"/>
      <c r="F4097" s="177" t="s">
        <v>2046</v>
      </c>
      <c r="G4097" s="183" t="s">
        <v>3</v>
      </c>
      <c r="I4097" s="43"/>
      <c r="J4097" s="43"/>
      <c r="K4097" s="43"/>
      <c r="P4097" s="43"/>
      <c r="S4097" s="161"/>
      <c r="T4097" s="161"/>
    </row>
    <row r="4098" spans="2:20" s="47" customFormat="1">
      <c r="B4098" s="373"/>
      <c r="C4098" s="374"/>
      <c r="D4098" s="375"/>
      <c r="E4098" s="376"/>
      <c r="F4098" s="179"/>
      <c r="G4098" s="142"/>
      <c r="H4098" s="66"/>
      <c r="I4098" s="43"/>
      <c r="J4098" s="43"/>
      <c r="K4098" s="43"/>
      <c r="P4098" s="43"/>
      <c r="S4098" s="161"/>
      <c r="T4098" s="161"/>
    </row>
    <row r="4099" spans="2:20" s="47" customFormat="1">
      <c r="B4099" s="373"/>
      <c r="C4099" s="374"/>
      <c r="D4099" s="375"/>
      <c r="E4099" s="376"/>
      <c r="F4099" s="179"/>
      <c r="G4099" s="142"/>
      <c r="I4099" s="43"/>
      <c r="J4099" s="43"/>
      <c r="K4099" s="43"/>
      <c r="P4099" s="43"/>
      <c r="S4099" s="161"/>
      <c r="T4099" s="161"/>
    </row>
    <row r="4100" spans="2:20" s="47" customFormat="1">
      <c r="B4100" s="373"/>
      <c r="C4100" s="374"/>
      <c r="D4100" s="375"/>
      <c r="E4100" s="376"/>
      <c r="F4100" s="179"/>
      <c r="G4100" s="142"/>
      <c r="I4100" s="43"/>
      <c r="J4100" s="43"/>
      <c r="K4100" s="43"/>
      <c r="P4100" s="43"/>
      <c r="S4100" s="161"/>
      <c r="T4100" s="161"/>
    </row>
    <row r="4101" spans="2:20" s="47" customFormat="1">
      <c r="B4101" s="373"/>
      <c r="C4101" s="374"/>
      <c r="D4101" s="375"/>
      <c r="E4101" s="376"/>
      <c r="F4101" s="179"/>
      <c r="G4101" s="142"/>
      <c r="I4101" s="43"/>
      <c r="J4101" s="43"/>
      <c r="K4101" s="43"/>
      <c r="P4101" s="43"/>
      <c r="S4101" s="161"/>
      <c r="T4101" s="161"/>
    </row>
    <row r="4102" spans="2:20" s="47" customFormat="1">
      <c r="B4102" s="373"/>
      <c r="C4102" s="374"/>
      <c r="D4102" s="375"/>
      <c r="E4102" s="376"/>
      <c r="F4102" s="179"/>
      <c r="G4102" s="142"/>
      <c r="I4102" s="43"/>
      <c r="J4102" s="43"/>
      <c r="K4102" s="43"/>
      <c r="P4102" s="43"/>
      <c r="S4102" s="161"/>
      <c r="T4102" s="161"/>
    </row>
    <row r="4103" spans="2:20" s="47" customFormat="1">
      <c r="B4103" s="373"/>
      <c r="C4103" s="374"/>
      <c r="D4103" s="375"/>
      <c r="E4103" s="376"/>
      <c r="F4103" s="179"/>
      <c r="G4103" s="142"/>
      <c r="I4103" s="43"/>
      <c r="J4103" s="43"/>
      <c r="K4103" s="43"/>
      <c r="P4103" s="43"/>
      <c r="S4103" s="161"/>
      <c r="T4103" s="161"/>
    </row>
    <row r="4104" spans="2:20" s="47" customFormat="1">
      <c r="B4104" s="373"/>
      <c r="C4104" s="374"/>
      <c r="D4104" s="375"/>
      <c r="E4104" s="376"/>
      <c r="F4104" s="179"/>
      <c r="G4104" s="142"/>
      <c r="I4104" s="43"/>
      <c r="J4104" s="43"/>
      <c r="K4104" s="43"/>
      <c r="P4104" s="43"/>
      <c r="S4104" s="161"/>
      <c r="T4104" s="161"/>
    </row>
    <row r="4105" spans="2:20" s="47" customFormat="1">
      <c r="B4105" s="373"/>
      <c r="C4105" s="374"/>
      <c r="D4105" s="375"/>
      <c r="E4105" s="376"/>
      <c r="F4105" s="179"/>
      <c r="G4105" s="142"/>
      <c r="I4105" s="43"/>
      <c r="J4105" s="43"/>
      <c r="K4105" s="43"/>
      <c r="P4105" s="43"/>
      <c r="S4105" s="161"/>
      <c r="T4105" s="161"/>
    </row>
    <row r="4106" spans="2:20" s="47" customFormat="1">
      <c r="B4106" s="373"/>
      <c r="C4106" s="374"/>
      <c r="D4106" s="375"/>
      <c r="E4106" s="376"/>
      <c r="F4106" s="179"/>
      <c r="G4106" s="142"/>
      <c r="I4106" s="43"/>
      <c r="J4106" s="43"/>
      <c r="K4106" s="43"/>
      <c r="P4106" s="43"/>
      <c r="S4106" s="161"/>
      <c r="T4106" s="161"/>
    </row>
    <row r="4107" spans="2:20" s="47" customFormat="1">
      <c r="B4107" s="373"/>
      <c r="C4107" s="374"/>
      <c r="D4107" s="375"/>
      <c r="E4107" s="376"/>
      <c r="F4107" s="179"/>
      <c r="G4107" s="142"/>
      <c r="I4107" s="43"/>
      <c r="J4107" s="43"/>
      <c r="K4107" s="43"/>
      <c r="P4107" s="43"/>
      <c r="S4107" s="161"/>
      <c r="T4107" s="161"/>
    </row>
    <row r="4108" spans="2:20" s="47" customFormat="1">
      <c r="B4108" s="373"/>
      <c r="C4108" s="374"/>
      <c r="D4108" s="375"/>
      <c r="E4108" s="376"/>
      <c r="F4108" s="179"/>
      <c r="G4108" s="142"/>
      <c r="I4108" s="43"/>
      <c r="J4108" s="43"/>
      <c r="K4108" s="43"/>
      <c r="P4108" s="43"/>
      <c r="S4108" s="161"/>
      <c r="T4108" s="161"/>
    </row>
    <row r="4109" spans="2:20" s="47" customFormat="1">
      <c r="B4109" s="373"/>
      <c r="C4109" s="374"/>
      <c r="D4109" s="375"/>
      <c r="E4109" s="376"/>
      <c r="F4109" s="179"/>
      <c r="G4109" s="142"/>
      <c r="I4109" s="43"/>
      <c r="J4109" s="43"/>
      <c r="K4109" s="43"/>
      <c r="P4109" s="43"/>
      <c r="S4109" s="161"/>
      <c r="T4109" s="161"/>
    </row>
    <row r="4110" spans="2:20" s="47" customFormat="1" ht="15.75" customHeight="1">
      <c r="B4110" s="373"/>
      <c r="C4110" s="374"/>
      <c r="D4110" s="375"/>
      <c r="E4110" s="376"/>
      <c r="F4110" s="179"/>
      <c r="G4110" s="142"/>
      <c r="I4110" s="43"/>
      <c r="J4110" s="43"/>
      <c r="K4110" s="43"/>
      <c r="P4110" s="43"/>
      <c r="S4110" s="161"/>
      <c r="T4110" s="161"/>
    </row>
    <row r="4111" spans="2:20" s="47" customFormat="1">
      <c r="B4111" s="373"/>
      <c r="C4111" s="374"/>
      <c r="D4111" s="375"/>
      <c r="E4111" s="376"/>
      <c r="F4111" s="179"/>
      <c r="G4111" s="142"/>
      <c r="I4111" s="43"/>
      <c r="J4111" s="43"/>
      <c r="K4111" s="43"/>
      <c r="P4111" s="43"/>
      <c r="S4111" s="161"/>
      <c r="T4111" s="161"/>
    </row>
    <row r="4112" spans="2:20" s="47" customFormat="1">
      <c r="B4112" s="373"/>
      <c r="C4112" s="374"/>
      <c r="D4112" s="375"/>
      <c r="E4112" s="376"/>
      <c r="F4112" s="179"/>
      <c r="G4112" s="142"/>
      <c r="I4112" s="43"/>
      <c r="J4112" s="43"/>
      <c r="K4112" s="43"/>
      <c r="P4112" s="43"/>
      <c r="S4112" s="161"/>
      <c r="T4112" s="161"/>
    </row>
    <row r="4113" spans="2:20" s="47" customFormat="1">
      <c r="B4113" s="373"/>
      <c r="C4113" s="374"/>
      <c r="D4113" s="375"/>
      <c r="E4113" s="376"/>
      <c r="F4113" s="179"/>
      <c r="G4113" s="142"/>
      <c r="I4113" s="43"/>
      <c r="J4113" s="43"/>
      <c r="K4113" s="43"/>
      <c r="P4113" s="43"/>
      <c r="S4113" s="161"/>
      <c r="T4113" s="161"/>
    </row>
    <row r="4114" spans="2:20" s="47" customFormat="1">
      <c r="B4114" s="373"/>
      <c r="C4114" s="374"/>
      <c r="D4114" s="375"/>
      <c r="E4114" s="376"/>
      <c r="F4114" s="179"/>
      <c r="G4114" s="142"/>
      <c r="I4114" s="43"/>
      <c r="J4114" s="43"/>
      <c r="K4114" s="43"/>
      <c r="P4114" s="43"/>
      <c r="S4114" s="161"/>
      <c r="T4114" s="161"/>
    </row>
    <row r="4115" spans="2:20" s="47" customFormat="1">
      <c r="B4115" s="373"/>
      <c r="C4115" s="374"/>
      <c r="D4115" s="375"/>
      <c r="E4115" s="376"/>
      <c r="F4115" s="179"/>
      <c r="G4115" s="142"/>
      <c r="I4115" s="43"/>
      <c r="J4115" s="43"/>
      <c r="K4115" s="43"/>
      <c r="P4115" s="43"/>
      <c r="S4115" s="161"/>
      <c r="T4115" s="161"/>
    </row>
    <row r="4116" spans="2:20" s="47" customFormat="1">
      <c r="B4116" s="373"/>
      <c r="C4116" s="374"/>
      <c r="D4116" s="375"/>
      <c r="E4116" s="376"/>
      <c r="F4116" s="179"/>
      <c r="G4116" s="142"/>
      <c r="I4116" s="43"/>
      <c r="J4116" s="43"/>
      <c r="K4116" s="43"/>
      <c r="P4116" s="43"/>
      <c r="S4116" s="161"/>
      <c r="T4116" s="161"/>
    </row>
    <row r="4117" spans="2:20" s="47" customFormat="1">
      <c r="B4117" s="373"/>
      <c r="C4117" s="374"/>
      <c r="D4117" s="375"/>
      <c r="E4117" s="376"/>
      <c r="F4117" s="179"/>
      <c r="G4117" s="142"/>
      <c r="I4117" s="43"/>
      <c r="J4117" s="43"/>
      <c r="K4117" s="43"/>
      <c r="P4117" s="43"/>
      <c r="S4117" s="161"/>
      <c r="T4117" s="161"/>
    </row>
    <row r="4118" spans="2:20" s="47" customFormat="1">
      <c r="B4118" s="373"/>
      <c r="C4118" s="374"/>
      <c r="D4118" s="375"/>
      <c r="E4118" s="376"/>
      <c r="F4118" s="179"/>
      <c r="G4118" s="142"/>
      <c r="I4118" s="43"/>
      <c r="J4118" s="43"/>
      <c r="K4118" s="43"/>
      <c r="P4118" s="43"/>
      <c r="S4118" s="161"/>
      <c r="T4118" s="161"/>
    </row>
    <row r="4119" spans="2:20" s="47" customFormat="1">
      <c r="B4119" s="373"/>
      <c r="C4119" s="374"/>
      <c r="D4119" s="375"/>
      <c r="E4119" s="376"/>
      <c r="F4119" s="179"/>
      <c r="G4119" s="142"/>
      <c r="I4119" s="43"/>
      <c r="J4119" s="43"/>
      <c r="K4119" s="43"/>
      <c r="P4119" s="43"/>
      <c r="S4119" s="161"/>
      <c r="T4119" s="161"/>
    </row>
    <row r="4120" spans="2:20" s="47" customFormat="1">
      <c r="B4120" s="373"/>
      <c r="C4120" s="374"/>
      <c r="D4120" s="375"/>
      <c r="E4120" s="376"/>
      <c r="F4120" s="179"/>
      <c r="G4120" s="142"/>
      <c r="I4120" s="43"/>
      <c r="J4120" s="43"/>
      <c r="K4120" s="43"/>
      <c r="P4120" s="43"/>
      <c r="S4120" s="161"/>
      <c r="T4120" s="161"/>
    </row>
    <row r="4121" spans="2:20" s="47" customFormat="1">
      <c r="B4121" s="373"/>
      <c r="C4121" s="374"/>
      <c r="D4121" s="375"/>
      <c r="E4121" s="376"/>
      <c r="F4121" s="179"/>
      <c r="G4121" s="142"/>
      <c r="I4121" s="43"/>
      <c r="J4121" s="43"/>
      <c r="K4121" s="43"/>
      <c r="P4121" s="43"/>
      <c r="S4121" s="161"/>
      <c r="T4121" s="161"/>
    </row>
    <row r="4122" spans="2:20" s="47" customFormat="1">
      <c r="B4122" s="373"/>
      <c r="C4122" s="374"/>
      <c r="D4122" s="375"/>
      <c r="E4122" s="376"/>
      <c r="F4122" s="179"/>
      <c r="G4122" s="142"/>
      <c r="I4122" s="43"/>
      <c r="J4122" s="43"/>
      <c r="K4122" s="43"/>
      <c r="P4122" s="43"/>
      <c r="S4122" s="161"/>
      <c r="T4122" s="161"/>
    </row>
    <row r="4123" spans="2:20" s="47" customFormat="1">
      <c r="B4123" s="373"/>
      <c r="C4123" s="374"/>
      <c r="D4123" s="375"/>
      <c r="E4123" s="376"/>
      <c r="F4123" s="179"/>
      <c r="G4123" s="142"/>
      <c r="I4123" s="43"/>
      <c r="J4123" s="43"/>
      <c r="K4123" s="43"/>
      <c r="P4123" s="43"/>
      <c r="S4123" s="161"/>
      <c r="T4123" s="161"/>
    </row>
    <row r="4124" spans="2:20" s="47" customFormat="1">
      <c r="B4124" s="373"/>
      <c r="C4124" s="374"/>
      <c r="D4124" s="375"/>
      <c r="E4124" s="376"/>
      <c r="F4124" s="179"/>
      <c r="G4124" s="142"/>
      <c r="I4124" s="43"/>
      <c r="J4124" s="43"/>
      <c r="K4124" s="43"/>
      <c r="P4124" s="43"/>
      <c r="S4124" s="161"/>
      <c r="T4124" s="161"/>
    </row>
    <row r="4125" spans="2:20" s="47" customFormat="1">
      <c r="B4125" s="373"/>
      <c r="C4125" s="374"/>
      <c r="D4125" s="375"/>
      <c r="E4125" s="376"/>
      <c r="F4125" s="179"/>
      <c r="G4125" s="142"/>
      <c r="I4125" s="43"/>
      <c r="J4125" s="43"/>
      <c r="K4125" s="43"/>
      <c r="P4125" s="43"/>
      <c r="S4125" s="161"/>
      <c r="T4125" s="161"/>
    </row>
    <row r="4126" spans="2:20" s="47" customFormat="1">
      <c r="B4126" s="373"/>
      <c r="C4126" s="374"/>
      <c r="D4126" s="375"/>
      <c r="E4126" s="376"/>
      <c r="F4126" s="179"/>
      <c r="G4126" s="142"/>
      <c r="I4126" s="43"/>
      <c r="J4126" s="43"/>
      <c r="K4126" s="43"/>
      <c r="P4126" s="43"/>
      <c r="S4126" s="161"/>
      <c r="T4126" s="161"/>
    </row>
    <row r="4127" spans="2:20" s="47" customFormat="1">
      <c r="B4127" s="373"/>
      <c r="C4127" s="374"/>
      <c r="D4127" s="375"/>
      <c r="E4127" s="376"/>
      <c r="F4127" s="179"/>
      <c r="G4127" s="142"/>
      <c r="I4127" s="43"/>
      <c r="J4127" s="43"/>
      <c r="K4127" s="43"/>
      <c r="P4127" s="43"/>
      <c r="S4127" s="161"/>
      <c r="T4127" s="161"/>
    </row>
    <row r="4128" spans="2:20" s="47" customFormat="1">
      <c r="B4128" s="373"/>
      <c r="C4128" s="374"/>
      <c r="D4128" s="375"/>
      <c r="E4128" s="376"/>
      <c r="F4128" s="179"/>
      <c r="G4128" s="142"/>
      <c r="I4128" s="43"/>
      <c r="J4128" s="43"/>
      <c r="K4128" s="43"/>
      <c r="P4128" s="43"/>
      <c r="S4128" s="161"/>
      <c r="T4128" s="161"/>
    </row>
    <row r="4129" spans="1:20" s="47" customFormat="1">
      <c r="B4129" s="373"/>
      <c r="C4129" s="374"/>
      <c r="D4129" s="375"/>
      <c r="E4129" s="376"/>
      <c r="F4129" s="179"/>
      <c r="G4129" s="142"/>
      <c r="I4129" s="43"/>
      <c r="J4129" s="43"/>
      <c r="K4129" s="43"/>
      <c r="P4129" s="43"/>
      <c r="S4129" s="161"/>
      <c r="T4129" s="161"/>
    </row>
    <row r="4130" spans="1:20" s="47" customFormat="1">
      <c r="B4130" s="373"/>
      <c r="C4130" s="374"/>
      <c r="D4130" s="375"/>
      <c r="E4130" s="376"/>
      <c r="F4130" s="179"/>
      <c r="G4130" s="142"/>
      <c r="I4130" s="43"/>
      <c r="J4130" s="43"/>
      <c r="K4130" s="43"/>
      <c r="P4130" s="43"/>
      <c r="S4130" s="161"/>
      <c r="T4130" s="161"/>
    </row>
    <row r="4131" spans="1:20" s="47" customFormat="1">
      <c r="B4131" s="373"/>
      <c r="C4131" s="374"/>
      <c r="D4131" s="375"/>
      <c r="E4131" s="376"/>
      <c r="F4131" s="179"/>
      <c r="G4131" s="142"/>
      <c r="I4131" s="43"/>
      <c r="J4131" s="43"/>
      <c r="K4131" s="43"/>
      <c r="P4131" s="43"/>
      <c r="S4131" s="161"/>
      <c r="T4131" s="161"/>
    </row>
    <row r="4132" spans="1:20" s="47" customFormat="1">
      <c r="B4132" s="373"/>
      <c r="C4132" s="374"/>
      <c r="D4132" s="375"/>
      <c r="E4132" s="376"/>
      <c r="F4132" s="179"/>
      <c r="G4132" s="142"/>
      <c r="I4132" s="43"/>
      <c r="J4132" s="43"/>
      <c r="K4132" s="43"/>
      <c r="P4132" s="43"/>
      <c r="S4132" s="161"/>
      <c r="T4132" s="161"/>
    </row>
    <row r="4133" spans="1:20" s="47" customFormat="1">
      <c r="B4133" s="373"/>
      <c r="C4133" s="374"/>
      <c r="D4133" s="375"/>
      <c r="E4133" s="376"/>
      <c r="F4133" s="179"/>
      <c r="G4133" s="142"/>
      <c r="I4133" s="43"/>
      <c r="J4133" s="43"/>
      <c r="K4133" s="43"/>
      <c r="P4133" s="43"/>
      <c r="S4133" s="161"/>
      <c r="T4133" s="161"/>
    </row>
    <row r="4134" spans="1:20" s="47" customFormat="1">
      <c r="B4134" s="373"/>
      <c r="C4134" s="374"/>
      <c r="D4134" s="375"/>
      <c r="E4134" s="376"/>
      <c r="F4134" s="179"/>
      <c r="G4134" s="142"/>
      <c r="I4134" s="43"/>
      <c r="J4134" s="43"/>
      <c r="K4134" s="43"/>
      <c r="P4134" s="43"/>
      <c r="S4134" s="161"/>
      <c r="T4134" s="161"/>
    </row>
    <row r="4135" spans="1:20" s="47" customFormat="1">
      <c r="B4135" s="373"/>
      <c r="C4135" s="374"/>
      <c r="D4135" s="375"/>
      <c r="E4135" s="376"/>
      <c r="F4135" s="179"/>
      <c r="G4135" s="142"/>
      <c r="I4135" s="43"/>
      <c r="J4135" s="43"/>
      <c r="K4135" s="43"/>
      <c r="P4135" s="43"/>
      <c r="S4135" s="161"/>
      <c r="T4135" s="161"/>
    </row>
    <row r="4136" spans="1:20" s="47" customFormat="1">
      <c r="B4136" s="373"/>
      <c r="C4136" s="374"/>
      <c r="D4136" s="375"/>
      <c r="E4136" s="376"/>
      <c r="F4136" s="179"/>
      <c r="G4136" s="142"/>
      <c r="I4136" s="43"/>
      <c r="J4136" s="43"/>
      <c r="K4136" s="43"/>
      <c r="P4136" s="43"/>
      <c r="S4136" s="161"/>
      <c r="T4136" s="161"/>
    </row>
    <row r="4137" spans="1:20" s="47" customFormat="1" ht="15.75" customHeight="1" thickBot="1">
      <c r="B4137" s="380"/>
      <c r="C4137" s="381"/>
      <c r="D4137" s="382"/>
      <c r="E4137" s="383"/>
      <c r="F4137" s="185"/>
      <c r="G4137" s="180"/>
      <c r="I4137" s="43"/>
      <c r="J4137" s="43"/>
      <c r="K4137" s="43"/>
      <c r="P4137" s="43"/>
      <c r="S4137" s="161"/>
      <c r="T4137" s="161"/>
    </row>
    <row r="4138" spans="1:20" s="74" customFormat="1" ht="9.75" customHeight="1" thickBot="1">
      <c r="A4138" s="78"/>
      <c r="B4138" s="75"/>
      <c r="C4138" s="75"/>
      <c r="D4138" s="76"/>
      <c r="E4138" s="76"/>
      <c r="F4138" s="76"/>
      <c r="G4138" s="77"/>
      <c r="I4138" s="43"/>
      <c r="J4138" s="43"/>
      <c r="K4138" s="43"/>
      <c r="P4138" s="43"/>
      <c r="S4138" s="162"/>
      <c r="T4138" s="162"/>
    </row>
    <row r="4139" spans="1:20" s="43" customFormat="1" ht="15.6">
      <c r="B4139" s="387" t="s">
        <v>1323</v>
      </c>
      <c r="C4139" s="388"/>
      <c r="D4139" s="388"/>
      <c r="E4139" s="388"/>
      <c r="F4139" s="389"/>
      <c r="G4139" s="143">
        <f>G4091+1</f>
        <v>87</v>
      </c>
      <c r="S4139" s="128"/>
      <c r="T4139" s="128"/>
    </row>
    <row r="4140" spans="1:20" s="43" customFormat="1" ht="15.6">
      <c r="B4140" s="377" t="s">
        <v>1268</v>
      </c>
      <c r="C4140" s="378"/>
      <c r="D4140" s="378"/>
      <c r="E4140" s="378"/>
      <c r="F4140" s="378"/>
      <c r="G4140" s="379"/>
      <c r="S4140" s="128"/>
      <c r="T4140" s="128"/>
    </row>
    <row r="4141" spans="1:20">
      <c r="B4141" s="296" t="s">
        <v>17</v>
      </c>
      <c r="C4141" s="254"/>
      <c r="D4141" s="255"/>
      <c r="E4141" s="296" t="s">
        <v>4</v>
      </c>
      <c r="F4141" s="254"/>
      <c r="G4141" s="255"/>
      <c r="K4141" s="43"/>
    </row>
    <row r="4142" spans="1:20">
      <c r="B4142" s="367"/>
      <c r="C4142" s="368"/>
      <c r="D4142" s="369"/>
      <c r="E4142" s="367"/>
      <c r="F4142" s="368"/>
      <c r="G4142" s="369"/>
      <c r="K4142" s="43"/>
    </row>
    <row r="4143" spans="1:20" s="47" customFormat="1">
      <c r="B4143" s="370"/>
      <c r="C4143" s="371"/>
      <c r="D4143" s="372"/>
      <c r="E4143" s="370"/>
      <c r="F4143" s="371"/>
      <c r="G4143" s="372"/>
      <c r="I4143" s="43"/>
      <c r="J4143" s="43"/>
      <c r="K4143" s="43"/>
      <c r="P4143" s="43"/>
      <c r="S4143" s="161"/>
      <c r="T4143" s="161"/>
    </row>
    <row r="4144" spans="1:20" ht="15.6" customHeight="1">
      <c r="B4144" s="384" t="s">
        <v>1327</v>
      </c>
      <c r="C4144" s="385"/>
      <c r="D4144" s="385"/>
      <c r="E4144" s="385"/>
      <c r="F4144" s="385"/>
      <c r="G4144" s="386"/>
      <c r="K4144" s="43"/>
    </row>
    <row r="4145" spans="2:20" s="47" customFormat="1" ht="47.25" customHeight="1">
      <c r="B4145" s="251" t="s">
        <v>15</v>
      </c>
      <c r="C4145" s="252"/>
      <c r="D4145" s="353" t="s">
        <v>16</v>
      </c>
      <c r="E4145" s="261"/>
      <c r="F4145" s="177" t="s">
        <v>2046</v>
      </c>
      <c r="G4145" s="183" t="s">
        <v>3</v>
      </c>
      <c r="I4145" s="43"/>
      <c r="J4145" s="43"/>
      <c r="K4145" s="43"/>
      <c r="P4145" s="43"/>
      <c r="S4145" s="161"/>
      <c r="T4145" s="161"/>
    </row>
    <row r="4146" spans="2:20" s="47" customFormat="1">
      <c r="B4146" s="373"/>
      <c r="C4146" s="374"/>
      <c r="D4146" s="375"/>
      <c r="E4146" s="376"/>
      <c r="F4146" s="179"/>
      <c r="G4146" s="142"/>
      <c r="H4146" s="66"/>
      <c r="I4146" s="43"/>
      <c r="J4146" s="43"/>
      <c r="K4146" s="43"/>
      <c r="P4146" s="43"/>
      <c r="S4146" s="161"/>
      <c r="T4146" s="161"/>
    </row>
    <row r="4147" spans="2:20" s="47" customFormat="1">
      <c r="B4147" s="373"/>
      <c r="C4147" s="374"/>
      <c r="D4147" s="375"/>
      <c r="E4147" s="376"/>
      <c r="F4147" s="179"/>
      <c r="G4147" s="142"/>
      <c r="I4147" s="43"/>
      <c r="J4147" s="43"/>
      <c r="K4147" s="43"/>
      <c r="P4147" s="43"/>
      <c r="S4147" s="161"/>
      <c r="T4147" s="161"/>
    </row>
    <row r="4148" spans="2:20" s="47" customFormat="1">
      <c r="B4148" s="373"/>
      <c r="C4148" s="374"/>
      <c r="D4148" s="375"/>
      <c r="E4148" s="376"/>
      <c r="F4148" s="179"/>
      <c r="G4148" s="142"/>
      <c r="I4148" s="43"/>
      <c r="J4148" s="43"/>
      <c r="K4148" s="43"/>
      <c r="P4148" s="43"/>
      <c r="S4148" s="161"/>
      <c r="T4148" s="161"/>
    </row>
    <row r="4149" spans="2:20" s="47" customFormat="1">
      <c r="B4149" s="373"/>
      <c r="C4149" s="374"/>
      <c r="D4149" s="375"/>
      <c r="E4149" s="376"/>
      <c r="F4149" s="179"/>
      <c r="G4149" s="142"/>
      <c r="I4149" s="43"/>
      <c r="J4149" s="43"/>
      <c r="K4149" s="43"/>
      <c r="P4149" s="43"/>
      <c r="S4149" s="161"/>
      <c r="T4149" s="161"/>
    </row>
    <row r="4150" spans="2:20" s="47" customFormat="1">
      <c r="B4150" s="373"/>
      <c r="C4150" s="374"/>
      <c r="D4150" s="375"/>
      <c r="E4150" s="376"/>
      <c r="F4150" s="179"/>
      <c r="G4150" s="142"/>
      <c r="I4150" s="43"/>
      <c r="J4150" s="43"/>
      <c r="K4150" s="43"/>
      <c r="P4150" s="43"/>
      <c r="S4150" s="161"/>
      <c r="T4150" s="161"/>
    </row>
    <row r="4151" spans="2:20" s="47" customFormat="1">
      <c r="B4151" s="373"/>
      <c r="C4151" s="374"/>
      <c r="D4151" s="375"/>
      <c r="E4151" s="376"/>
      <c r="F4151" s="179"/>
      <c r="G4151" s="142"/>
      <c r="I4151" s="43"/>
      <c r="J4151" s="43"/>
      <c r="K4151" s="43"/>
      <c r="P4151" s="43"/>
      <c r="S4151" s="161"/>
      <c r="T4151" s="161"/>
    </row>
    <row r="4152" spans="2:20" s="47" customFormat="1">
      <c r="B4152" s="373"/>
      <c r="C4152" s="374"/>
      <c r="D4152" s="375"/>
      <c r="E4152" s="376"/>
      <c r="F4152" s="179"/>
      <c r="G4152" s="142"/>
      <c r="I4152" s="43"/>
      <c r="J4152" s="43"/>
      <c r="K4152" s="43"/>
      <c r="P4152" s="43"/>
      <c r="S4152" s="161"/>
      <c r="T4152" s="161"/>
    </row>
    <row r="4153" spans="2:20" s="47" customFormat="1">
      <c r="B4153" s="373"/>
      <c r="C4153" s="374"/>
      <c r="D4153" s="375"/>
      <c r="E4153" s="376"/>
      <c r="F4153" s="179"/>
      <c r="G4153" s="142"/>
      <c r="I4153" s="43"/>
      <c r="J4153" s="43"/>
      <c r="K4153" s="43"/>
      <c r="P4153" s="43"/>
      <c r="S4153" s="161"/>
      <c r="T4153" s="161"/>
    </row>
    <row r="4154" spans="2:20" s="47" customFormat="1">
      <c r="B4154" s="373"/>
      <c r="C4154" s="374"/>
      <c r="D4154" s="375"/>
      <c r="E4154" s="376"/>
      <c r="F4154" s="179"/>
      <c r="G4154" s="142"/>
      <c r="I4154" s="43"/>
      <c r="J4154" s="43"/>
      <c r="K4154" s="43"/>
      <c r="P4154" s="43"/>
      <c r="S4154" s="161"/>
      <c r="T4154" s="161"/>
    </row>
    <row r="4155" spans="2:20" s="47" customFormat="1">
      <c r="B4155" s="373"/>
      <c r="C4155" s="374"/>
      <c r="D4155" s="375"/>
      <c r="E4155" s="376"/>
      <c r="F4155" s="179"/>
      <c r="G4155" s="142"/>
      <c r="I4155" s="43"/>
      <c r="J4155" s="43"/>
      <c r="K4155" s="43"/>
      <c r="P4155" s="43"/>
      <c r="S4155" s="161"/>
      <c r="T4155" s="161"/>
    </row>
    <row r="4156" spans="2:20" s="47" customFormat="1">
      <c r="B4156" s="373"/>
      <c r="C4156" s="374"/>
      <c r="D4156" s="375"/>
      <c r="E4156" s="376"/>
      <c r="F4156" s="179"/>
      <c r="G4156" s="142"/>
      <c r="I4156" s="43"/>
      <c r="J4156" s="43"/>
      <c r="K4156" s="43"/>
      <c r="P4156" s="43"/>
      <c r="S4156" s="161"/>
      <c r="T4156" s="161"/>
    </row>
    <row r="4157" spans="2:20" s="47" customFormat="1">
      <c r="B4157" s="373"/>
      <c r="C4157" s="374"/>
      <c r="D4157" s="375"/>
      <c r="E4157" s="376"/>
      <c r="F4157" s="179"/>
      <c r="G4157" s="142"/>
      <c r="I4157" s="43"/>
      <c r="J4157" s="43"/>
      <c r="K4157" s="43"/>
      <c r="P4157" s="43"/>
      <c r="S4157" s="161"/>
      <c r="T4157" s="161"/>
    </row>
    <row r="4158" spans="2:20" s="47" customFormat="1" ht="15.75" customHeight="1">
      <c r="B4158" s="373"/>
      <c r="C4158" s="374"/>
      <c r="D4158" s="375"/>
      <c r="E4158" s="376"/>
      <c r="F4158" s="179"/>
      <c r="G4158" s="142"/>
      <c r="I4158" s="43"/>
      <c r="J4158" s="43"/>
      <c r="K4158" s="43"/>
      <c r="P4158" s="43"/>
      <c r="S4158" s="161"/>
      <c r="T4158" s="161"/>
    </row>
    <row r="4159" spans="2:20" s="47" customFormat="1">
      <c r="B4159" s="373"/>
      <c r="C4159" s="374"/>
      <c r="D4159" s="375"/>
      <c r="E4159" s="376"/>
      <c r="F4159" s="179"/>
      <c r="G4159" s="142"/>
      <c r="I4159" s="43"/>
      <c r="J4159" s="43"/>
      <c r="K4159" s="43"/>
      <c r="P4159" s="43"/>
      <c r="S4159" s="161"/>
      <c r="T4159" s="161"/>
    </row>
    <row r="4160" spans="2:20" s="47" customFormat="1">
      <c r="B4160" s="373"/>
      <c r="C4160" s="374"/>
      <c r="D4160" s="375"/>
      <c r="E4160" s="376"/>
      <c r="F4160" s="179"/>
      <c r="G4160" s="142"/>
      <c r="I4160" s="43"/>
      <c r="J4160" s="43"/>
      <c r="K4160" s="43"/>
      <c r="P4160" s="43"/>
      <c r="S4160" s="161"/>
      <c r="T4160" s="161"/>
    </row>
    <row r="4161" spans="2:20" s="47" customFormat="1">
      <c r="B4161" s="373"/>
      <c r="C4161" s="374"/>
      <c r="D4161" s="375"/>
      <c r="E4161" s="376"/>
      <c r="F4161" s="179"/>
      <c r="G4161" s="142"/>
      <c r="I4161" s="43"/>
      <c r="J4161" s="43"/>
      <c r="K4161" s="43"/>
      <c r="P4161" s="43"/>
      <c r="S4161" s="161"/>
      <c r="T4161" s="161"/>
    </row>
    <row r="4162" spans="2:20" s="47" customFormat="1">
      <c r="B4162" s="373"/>
      <c r="C4162" s="374"/>
      <c r="D4162" s="375"/>
      <c r="E4162" s="376"/>
      <c r="F4162" s="179"/>
      <c r="G4162" s="142"/>
      <c r="I4162" s="43"/>
      <c r="J4162" s="43"/>
      <c r="K4162" s="43"/>
      <c r="P4162" s="43"/>
      <c r="S4162" s="161"/>
      <c r="T4162" s="161"/>
    </row>
    <row r="4163" spans="2:20" s="47" customFormat="1">
      <c r="B4163" s="373"/>
      <c r="C4163" s="374"/>
      <c r="D4163" s="375"/>
      <c r="E4163" s="376"/>
      <c r="F4163" s="179"/>
      <c r="G4163" s="142"/>
      <c r="I4163" s="43"/>
      <c r="J4163" s="43"/>
      <c r="K4163" s="43"/>
      <c r="P4163" s="43"/>
      <c r="S4163" s="161"/>
      <c r="T4163" s="161"/>
    </row>
    <row r="4164" spans="2:20" s="47" customFormat="1">
      <c r="B4164" s="373"/>
      <c r="C4164" s="374"/>
      <c r="D4164" s="375"/>
      <c r="E4164" s="376"/>
      <c r="F4164" s="179"/>
      <c r="G4164" s="142"/>
      <c r="I4164" s="43"/>
      <c r="J4164" s="43"/>
      <c r="K4164" s="43"/>
      <c r="P4164" s="43"/>
      <c r="S4164" s="161"/>
      <c r="T4164" s="161"/>
    </row>
    <row r="4165" spans="2:20" s="47" customFormat="1">
      <c r="B4165" s="373"/>
      <c r="C4165" s="374"/>
      <c r="D4165" s="375"/>
      <c r="E4165" s="376"/>
      <c r="F4165" s="179"/>
      <c r="G4165" s="142"/>
      <c r="I4165" s="43"/>
      <c r="J4165" s="43"/>
      <c r="K4165" s="43"/>
      <c r="P4165" s="43"/>
      <c r="S4165" s="161"/>
      <c r="T4165" s="161"/>
    </row>
    <row r="4166" spans="2:20" s="47" customFormat="1">
      <c r="B4166" s="373"/>
      <c r="C4166" s="374"/>
      <c r="D4166" s="375"/>
      <c r="E4166" s="376"/>
      <c r="F4166" s="179"/>
      <c r="G4166" s="142"/>
      <c r="I4166" s="43"/>
      <c r="J4166" s="43"/>
      <c r="K4166" s="43"/>
      <c r="P4166" s="43"/>
      <c r="S4166" s="161"/>
      <c r="T4166" s="161"/>
    </row>
    <row r="4167" spans="2:20" s="47" customFormat="1">
      <c r="B4167" s="373"/>
      <c r="C4167" s="374"/>
      <c r="D4167" s="375"/>
      <c r="E4167" s="376"/>
      <c r="F4167" s="179"/>
      <c r="G4167" s="142"/>
      <c r="I4167" s="43"/>
      <c r="J4167" s="43"/>
      <c r="K4167" s="43"/>
      <c r="P4167" s="43"/>
      <c r="S4167" s="161"/>
      <c r="T4167" s="161"/>
    </row>
    <row r="4168" spans="2:20" s="47" customFormat="1">
      <c r="B4168" s="373"/>
      <c r="C4168" s="374"/>
      <c r="D4168" s="375"/>
      <c r="E4168" s="376"/>
      <c r="F4168" s="179"/>
      <c r="G4168" s="142"/>
      <c r="I4168" s="43"/>
      <c r="J4168" s="43"/>
      <c r="K4168" s="43"/>
      <c r="P4168" s="43"/>
      <c r="S4168" s="161"/>
      <c r="T4168" s="161"/>
    </row>
    <row r="4169" spans="2:20" s="47" customFormat="1">
      <c r="B4169" s="373"/>
      <c r="C4169" s="374"/>
      <c r="D4169" s="375"/>
      <c r="E4169" s="376"/>
      <c r="F4169" s="179"/>
      <c r="G4169" s="142"/>
      <c r="I4169" s="43"/>
      <c r="J4169" s="43"/>
      <c r="K4169" s="43"/>
      <c r="P4169" s="43"/>
      <c r="S4169" s="161"/>
      <c r="T4169" s="161"/>
    </row>
    <row r="4170" spans="2:20" s="47" customFormat="1">
      <c r="B4170" s="373"/>
      <c r="C4170" s="374"/>
      <c r="D4170" s="375"/>
      <c r="E4170" s="376"/>
      <c r="F4170" s="179"/>
      <c r="G4170" s="142"/>
      <c r="I4170" s="43"/>
      <c r="J4170" s="43"/>
      <c r="K4170" s="43"/>
      <c r="P4170" s="43"/>
      <c r="S4170" s="161"/>
      <c r="T4170" s="161"/>
    </row>
    <row r="4171" spans="2:20" s="47" customFormat="1">
      <c r="B4171" s="373"/>
      <c r="C4171" s="374"/>
      <c r="D4171" s="375"/>
      <c r="E4171" s="376"/>
      <c r="F4171" s="179"/>
      <c r="G4171" s="142"/>
      <c r="I4171" s="43"/>
      <c r="J4171" s="43"/>
      <c r="K4171" s="43"/>
      <c r="P4171" s="43"/>
      <c r="S4171" s="161"/>
      <c r="T4171" s="161"/>
    </row>
    <row r="4172" spans="2:20" s="47" customFormat="1">
      <c r="B4172" s="373"/>
      <c r="C4172" s="374"/>
      <c r="D4172" s="375"/>
      <c r="E4172" s="376"/>
      <c r="F4172" s="179"/>
      <c r="G4172" s="142"/>
      <c r="I4172" s="43"/>
      <c r="J4172" s="43"/>
      <c r="K4172" s="43"/>
      <c r="P4172" s="43"/>
      <c r="S4172" s="161"/>
      <c r="T4172" s="161"/>
    </row>
    <row r="4173" spans="2:20" s="47" customFormat="1">
      <c r="B4173" s="373"/>
      <c r="C4173" s="374"/>
      <c r="D4173" s="375"/>
      <c r="E4173" s="376"/>
      <c r="F4173" s="179"/>
      <c r="G4173" s="142"/>
      <c r="I4173" s="43"/>
      <c r="J4173" s="43"/>
      <c r="K4173" s="43"/>
      <c r="P4173" s="43"/>
      <c r="S4173" s="161"/>
      <c r="T4173" s="161"/>
    </row>
    <row r="4174" spans="2:20" s="47" customFormat="1">
      <c r="B4174" s="373"/>
      <c r="C4174" s="374"/>
      <c r="D4174" s="375"/>
      <c r="E4174" s="376"/>
      <c r="F4174" s="179"/>
      <c r="G4174" s="142"/>
      <c r="I4174" s="43"/>
      <c r="J4174" s="43"/>
      <c r="K4174" s="43"/>
      <c r="P4174" s="43"/>
      <c r="S4174" s="161"/>
      <c r="T4174" s="161"/>
    </row>
    <row r="4175" spans="2:20" s="47" customFormat="1">
      <c r="B4175" s="373"/>
      <c r="C4175" s="374"/>
      <c r="D4175" s="375"/>
      <c r="E4175" s="376"/>
      <c r="F4175" s="179"/>
      <c r="G4175" s="142"/>
      <c r="I4175" s="43"/>
      <c r="J4175" s="43"/>
      <c r="K4175" s="43"/>
      <c r="P4175" s="43"/>
      <c r="S4175" s="161"/>
      <c r="T4175" s="161"/>
    </row>
    <row r="4176" spans="2:20" s="47" customFormat="1">
      <c r="B4176" s="373"/>
      <c r="C4176" s="374"/>
      <c r="D4176" s="375"/>
      <c r="E4176" s="376"/>
      <c r="F4176" s="179"/>
      <c r="G4176" s="142"/>
      <c r="I4176" s="43"/>
      <c r="J4176" s="43"/>
      <c r="K4176" s="43"/>
      <c r="P4176" s="43"/>
      <c r="S4176" s="161"/>
      <c r="T4176" s="161"/>
    </row>
    <row r="4177" spans="1:20" s="47" customFormat="1">
      <c r="B4177" s="373"/>
      <c r="C4177" s="374"/>
      <c r="D4177" s="375"/>
      <c r="E4177" s="376"/>
      <c r="F4177" s="179"/>
      <c r="G4177" s="142"/>
      <c r="I4177" s="43"/>
      <c r="J4177" s="43"/>
      <c r="K4177" s="43"/>
      <c r="P4177" s="43"/>
      <c r="S4177" s="161"/>
      <c r="T4177" s="161"/>
    </row>
    <row r="4178" spans="1:20" s="47" customFormat="1">
      <c r="B4178" s="373"/>
      <c r="C4178" s="374"/>
      <c r="D4178" s="375"/>
      <c r="E4178" s="376"/>
      <c r="F4178" s="179"/>
      <c r="G4178" s="142"/>
      <c r="I4178" s="43"/>
      <c r="J4178" s="43"/>
      <c r="K4178" s="43"/>
      <c r="P4178" s="43"/>
      <c r="S4178" s="161"/>
      <c r="T4178" s="161"/>
    </row>
    <row r="4179" spans="1:20" s="47" customFormat="1">
      <c r="B4179" s="373"/>
      <c r="C4179" s="374"/>
      <c r="D4179" s="375"/>
      <c r="E4179" s="376"/>
      <c r="F4179" s="179"/>
      <c r="G4179" s="142"/>
      <c r="I4179" s="43"/>
      <c r="J4179" s="43"/>
      <c r="K4179" s="43"/>
      <c r="P4179" s="43"/>
      <c r="S4179" s="161"/>
      <c r="T4179" s="161"/>
    </row>
    <row r="4180" spans="1:20" s="47" customFormat="1">
      <c r="B4180" s="373"/>
      <c r="C4180" s="374"/>
      <c r="D4180" s="375"/>
      <c r="E4180" s="376"/>
      <c r="F4180" s="179"/>
      <c r="G4180" s="142"/>
      <c r="I4180" s="43"/>
      <c r="J4180" s="43"/>
      <c r="K4180" s="43"/>
      <c r="P4180" s="43"/>
      <c r="S4180" s="161"/>
      <c r="T4180" s="161"/>
    </row>
    <row r="4181" spans="1:20" s="47" customFormat="1">
      <c r="B4181" s="373"/>
      <c r="C4181" s="374"/>
      <c r="D4181" s="375"/>
      <c r="E4181" s="376"/>
      <c r="F4181" s="179"/>
      <c r="G4181" s="142"/>
      <c r="I4181" s="43"/>
      <c r="J4181" s="43"/>
      <c r="K4181" s="43"/>
      <c r="P4181" s="43"/>
      <c r="S4181" s="161"/>
      <c r="T4181" s="161"/>
    </row>
    <row r="4182" spans="1:20" s="47" customFormat="1">
      <c r="B4182" s="373"/>
      <c r="C4182" s="374"/>
      <c r="D4182" s="375"/>
      <c r="E4182" s="376"/>
      <c r="F4182" s="179"/>
      <c r="G4182" s="142"/>
      <c r="I4182" s="43"/>
      <c r="J4182" s="43"/>
      <c r="K4182" s="43"/>
      <c r="P4182" s="43"/>
      <c r="S4182" s="161"/>
      <c r="T4182" s="161"/>
    </row>
    <row r="4183" spans="1:20" s="47" customFormat="1">
      <c r="B4183" s="373"/>
      <c r="C4183" s="374"/>
      <c r="D4183" s="375"/>
      <c r="E4183" s="376"/>
      <c r="F4183" s="179"/>
      <c r="G4183" s="142"/>
      <c r="I4183" s="43"/>
      <c r="J4183" s="43"/>
      <c r="K4183" s="43"/>
      <c r="P4183" s="43"/>
      <c r="S4183" s="161"/>
      <c r="T4183" s="161"/>
    </row>
    <row r="4184" spans="1:20" s="47" customFormat="1">
      <c r="B4184" s="373"/>
      <c r="C4184" s="374"/>
      <c r="D4184" s="375"/>
      <c r="E4184" s="376"/>
      <c r="F4184" s="179"/>
      <c r="G4184" s="142"/>
      <c r="I4184" s="43"/>
      <c r="J4184" s="43"/>
      <c r="K4184" s="43"/>
      <c r="P4184" s="43"/>
      <c r="S4184" s="161"/>
      <c r="T4184" s="161"/>
    </row>
    <row r="4185" spans="1:20" s="47" customFormat="1" ht="15.75" customHeight="1" thickBot="1">
      <c r="B4185" s="380"/>
      <c r="C4185" s="381"/>
      <c r="D4185" s="382"/>
      <c r="E4185" s="383"/>
      <c r="F4185" s="185"/>
      <c r="G4185" s="180"/>
      <c r="I4185" s="43"/>
      <c r="J4185" s="43"/>
      <c r="K4185" s="43"/>
      <c r="P4185" s="43"/>
      <c r="S4185" s="161"/>
      <c r="T4185" s="161"/>
    </row>
    <row r="4186" spans="1:20" s="74" customFormat="1" ht="9.75" customHeight="1" thickBot="1">
      <c r="A4186" s="78"/>
      <c r="B4186" s="75"/>
      <c r="C4186" s="75"/>
      <c r="D4186" s="76"/>
      <c r="E4186" s="76"/>
      <c r="F4186" s="76"/>
      <c r="G4186" s="77"/>
      <c r="I4186" s="43"/>
      <c r="J4186" s="43"/>
      <c r="K4186" s="43"/>
      <c r="P4186" s="43"/>
      <c r="S4186" s="162"/>
      <c r="T4186" s="162"/>
    </row>
    <row r="4187" spans="1:20" s="43" customFormat="1" ht="15.6">
      <c r="B4187" s="387" t="s">
        <v>1323</v>
      </c>
      <c r="C4187" s="388"/>
      <c r="D4187" s="388"/>
      <c r="E4187" s="388"/>
      <c r="F4187" s="389"/>
      <c r="G4187" s="143">
        <f>G4139+1</f>
        <v>88</v>
      </c>
      <c r="S4187" s="128"/>
      <c r="T4187" s="128"/>
    </row>
    <row r="4188" spans="1:20" s="43" customFormat="1" ht="15.6">
      <c r="B4188" s="377" t="s">
        <v>1268</v>
      </c>
      <c r="C4188" s="378"/>
      <c r="D4188" s="378"/>
      <c r="E4188" s="378"/>
      <c r="F4188" s="378"/>
      <c r="G4188" s="379"/>
      <c r="S4188" s="128"/>
      <c r="T4188" s="128"/>
    </row>
    <row r="4189" spans="1:20">
      <c r="B4189" s="296" t="s">
        <v>17</v>
      </c>
      <c r="C4189" s="254"/>
      <c r="D4189" s="255"/>
      <c r="E4189" s="296" t="s">
        <v>4</v>
      </c>
      <c r="F4189" s="254"/>
      <c r="G4189" s="255"/>
      <c r="K4189" s="43"/>
    </row>
    <row r="4190" spans="1:20">
      <c r="B4190" s="367"/>
      <c r="C4190" s="368"/>
      <c r="D4190" s="369"/>
      <c r="E4190" s="367"/>
      <c r="F4190" s="368"/>
      <c r="G4190" s="369"/>
      <c r="K4190" s="43"/>
    </row>
    <row r="4191" spans="1:20" s="47" customFormat="1">
      <c r="B4191" s="370"/>
      <c r="C4191" s="371"/>
      <c r="D4191" s="372"/>
      <c r="E4191" s="370"/>
      <c r="F4191" s="371"/>
      <c r="G4191" s="372"/>
      <c r="I4191" s="43"/>
      <c r="J4191" s="43"/>
      <c r="K4191" s="43"/>
      <c r="P4191" s="43"/>
      <c r="S4191" s="161"/>
      <c r="T4191" s="161"/>
    </row>
    <row r="4192" spans="1:20" ht="15.6" customHeight="1">
      <c r="B4192" s="384" t="s">
        <v>1327</v>
      </c>
      <c r="C4192" s="385"/>
      <c r="D4192" s="385"/>
      <c r="E4192" s="385"/>
      <c r="F4192" s="385"/>
      <c r="G4192" s="386"/>
      <c r="K4192" s="43"/>
    </row>
    <row r="4193" spans="2:20" s="47" customFormat="1" ht="47.25" customHeight="1">
      <c r="B4193" s="251" t="s">
        <v>15</v>
      </c>
      <c r="C4193" s="252"/>
      <c r="D4193" s="353" t="s">
        <v>16</v>
      </c>
      <c r="E4193" s="261"/>
      <c r="F4193" s="177" t="s">
        <v>2046</v>
      </c>
      <c r="G4193" s="183" t="s">
        <v>3</v>
      </c>
      <c r="I4193" s="43"/>
      <c r="J4193" s="43"/>
      <c r="K4193" s="43"/>
      <c r="P4193" s="43"/>
      <c r="S4193" s="161"/>
      <c r="T4193" s="161"/>
    </row>
    <row r="4194" spans="2:20" s="47" customFormat="1">
      <c r="B4194" s="373"/>
      <c r="C4194" s="374"/>
      <c r="D4194" s="375"/>
      <c r="E4194" s="376"/>
      <c r="F4194" s="179"/>
      <c r="G4194" s="142"/>
      <c r="H4194" s="66"/>
      <c r="I4194" s="43"/>
      <c r="J4194" s="43"/>
      <c r="K4194" s="43"/>
      <c r="P4194" s="43"/>
      <c r="S4194" s="161"/>
      <c r="T4194" s="161"/>
    </row>
    <row r="4195" spans="2:20" s="47" customFormat="1">
      <c r="B4195" s="373"/>
      <c r="C4195" s="374"/>
      <c r="D4195" s="375"/>
      <c r="E4195" s="376"/>
      <c r="F4195" s="179"/>
      <c r="G4195" s="142"/>
      <c r="I4195" s="43"/>
      <c r="J4195" s="43"/>
      <c r="K4195" s="43"/>
      <c r="P4195" s="43"/>
      <c r="S4195" s="161"/>
      <c r="T4195" s="161"/>
    </row>
    <row r="4196" spans="2:20" s="47" customFormat="1">
      <c r="B4196" s="373"/>
      <c r="C4196" s="374"/>
      <c r="D4196" s="375"/>
      <c r="E4196" s="376"/>
      <c r="F4196" s="179"/>
      <c r="G4196" s="142"/>
      <c r="I4196" s="43"/>
      <c r="J4196" s="43"/>
      <c r="K4196" s="43"/>
      <c r="P4196" s="43"/>
      <c r="S4196" s="161"/>
      <c r="T4196" s="161"/>
    </row>
    <row r="4197" spans="2:20" s="47" customFormat="1">
      <c r="B4197" s="373"/>
      <c r="C4197" s="374"/>
      <c r="D4197" s="375"/>
      <c r="E4197" s="376"/>
      <c r="F4197" s="179"/>
      <c r="G4197" s="142"/>
      <c r="I4197" s="43"/>
      <c r="J4197" s="43"/>
      <c r="K4197" s="43"/>
      <c r="P4197" s="43"/>
      <c r="S4197" s="161"/>
      <c r="T4197" s="161"/>
    </row>
    <row r="4198" spans="2:20" s="47" customFormat="1">
      <c r="B4198" s="373"/>
      <c r="C4198" s="374"/>
      <c r="D4198" s="375"/>
      <c r="E4198" s="376"/>
      <c r="F4198" s="179"/>
      <c r="G4198" s="142"/>
      <c r="I4198" s="43"/>
      <c r="J4198" s="43"/>
      <c r="K4198" s="43"/>
      <c r="P4198" s="43"/>
      <c r="S4198" s="161"/>
      <c r="T4198" s="161"/>
    </row>
    <row r="4199" spans="2:20" s="47" customFormat="1">
      <c r="B4199" s="373"/>
      <c r="C4199" s="374"/>
      <c r="D4199" s="375"/>
      <c r="E4199" s="376"/>
      <c r="F4199" s="179"/>
      <c r="G4199" s="142"/>
      <c r="I4199" s="43"/>
      <c r="J4199" s="43"/>
      <c r="K4199" s="43"/>
      <c r="P4199" s="43"/>
      <c r="S4199" s="161"/>
      <c r="T4199" s="161"/>
    </row>
    <row r="4200" spans="2:20" s="47" customFormat="1">
      <c r="B4200" s="373"/>
      <c r="C4200" s="374"/>
      <c r="D4200" s="375"/>
      <c r="E4200" s="376"/>
      <c r="F4200" s="179"/>
      <c r="G4200" s="142"/>
      <c r="I4200" s="43"/>
      <c r="J4200" s="43"/>
      <c r="K4200" s="43"/>
      <c r="P4200" s="43"/>
      <c r="S4200" s="161"/>
      <c r="T4200" s="161"/>
    </row>
    <row r="4201" spans="2:20" s="47" customFormat="1">
      <c r="B4201" s="373"/>
      <c r="C4201" s="374"/>
      <c r="D4201" s="375"/>
      <c r="E4201" s="376"/>
      <c r="F4201" s="179"/>
      <c r="G4201" s="142"/>
      <c r="I4201" s="43"/>
      <c r="J4201" s="43"/>
      <c r="K4201" s="43"/>
      <c r="P4201" s="43"/>
      <c r="S4201" s="161"/>
      <c r="T4201" s="161"/>
    </row>
    <row r="4202" spans="2:20" s="47" customFormat="1">
      <c r="B4202" s="373"/>
      <c r="C4202" s="374"/>
      <c r="D4202" s="375"/>
      <c r="E4202" s="376"/>
      <c r="F4202" s="179"/>
      <c r="G4202" s="142"/>
      <c r="I4202" s="43"/>
      <c r="J4202" s="43"/>
      <c r="K4202" s="43"/>
      <c r="P4202" s="43"/>
      <c r="S4202" s="161"/>
      <c r="T4202" s="161"/>
    </row>
    <row r="4203" spans="2:20" s="47" customFormat="1">
      <c r="B4203" s="373"/>
      <c r="C4203" s="374"/>
      <c r="D4203" s="375"/>
      <c r="E4203" s="376"/>
      <c r="F4203" s="179"/>
      <c r="G4203" s="142"/>
      <c r="I4203" s="43"/>
      <c r="J4203" s="43"/>
      <c r="K4203" s="43"/>
      <c r="P4203" s="43"/>
      <c r="S4203" s="161"/>
      <c r="T4203" s="161"/>
    </row>
    <row r="4204" spans="2:20" s="47" customFormat="1">
      <c r="B4204" s="373"/>
      <c r="C4204" s="374"/>
      <c r="D4204" s="375"/>
      <c r="E4204" s="376"/>
      <c r="F4204" s="179"/>
      <c r="G4204" s="142"/>
      <c r="I4204" s="43"/>
      <c r="J4204" s="43"/>
      <c r="K4204" s="43"/>
      <c r="P4204" s="43"/>
      <c r="S4204" s="161"/>
      <c r="T4204" s="161"/>
    </row>
    <row r="4205" spans="2:20" s="47" customFormat="1">
      <c r="B4205" s="373"/>
      <c r="C4205" s="374"/>
      <c r="D4205" s="375"/>
      <c r="E4205" s="376"/>
      <c r="F4205" s="179"/>
      <c r="G4205" s="142"/>
      <c r="I4205" s="43"/>
      <c r="J4205" s="43"/>
      <c r="K4205" s="43"/>
      <c r="P4205" s="43"/>
      <c r="S4205" s="161"/>
      <c r="T4205" s="161"/>
    </row>
    <row r="4206" spans="2:20" s="47" customFormat="1" ht="15.75" customHeight="1">
      <c r="B4206" s="373"/>
      <c r="C4206" s="374"/>
      <c r="D4206" s="375"/>
      <c r="E4206" s="376"/>
      <c r="F4206" s="179"/>
      <c r="G4206" s="142"/>
      <c r="I4206" s="43"/>
      <c r="J4206" s="43"/>
      <c r="K4206" s="43"/>
      <c r="P4206" s="43"/>
      <c r="S4206" s="161"/>
      <c r="T4206" s="161"/>
    </row>
    <row r="4207" spans="2:20" s="47" customFormat="1">
      <c r="B4207" s="373"/>
      <c r="C4207" s="374"/>
      <c r="D4207" s="375"/>
      <c r="E4207" s="376"/>
      <c r="F4207" s="179"/>
      <c r="G4207" s="142"/>
      <c r="I4207" s="43"/>
      <c r="J4207" s="43"/>
      <c r="K4207" s="43"/>
      <c r="P4207" s="43"/>
      <c r="S4207" s="161"/>
      <c r="T4207" s="161"/>
    </row>
    <row r="4208" spans="2:20" s="47" customFormat="1">
      <c r="B4208" s="373"/>
      <c r="C4208" s="374"/>
      <c r="D4208" s="375"/>
      <c r="E4208" s="376"/>
      <c r="F4208" s="179"/>
      <c r="G4208" s="142"/>
      <c r="I4208" s="43"/>
      <c r="J4208" s="43"/>
      <c r="K4208" s="43"/>
      <c r="P4208" s="43"/>
      <c r="S4208" s="161"/>
      <c r="T4208" s="161"/>
    </row>
    <row r="4209" spans="2:20" s="47" customFormat="1">
      <c r="B4209" s="373"/>
      <c r="C4209" s="374"/>
      <c r="D4209" s="375"/>
      <c r="E4209" s="376"/>
      <c r="F4209" s="179"/>
      <c r="G4209" s="142"/>
      <c r="I4209" s="43"/>
      <c r="J4209" s="43"/>
      <c r="K4209" s="43"/>
      <c r="P4209" s="43"/>
      <c r="S4209" s="161"/>
      <c r="T4209" s="161"/>
    </row>
    <row r="4210" spans="2:20" s="47" customFormat="1">
      <c r="B4210" s="373"/>
      <c r="C4210" s="374"/>
      <c r="D4210" s="375"/>
      <c r="E4210" s="376"/>
      <c r="F4210" s="179"/>
      <c r="G4210" s="142"/>
      <c r="I4210" s="43"/>
      <c r="J4210" s="43"/>
      <c r="K4210" s="43"/>
      <c r="P4210" s="43"/>
      <c r="S4210" s="161"/>
      <c r="T4210" s="161"/>
    </row>
    <row r="4211" spans="2:20" s="47" customFormat="1">
      <c r="B4211" s="373"/>
      <c r="C4211" s="374"/>
      <c r="D4211" s="375"/>
      <c r="E4211" s="376"/>
      <c r="F4211" s="179"/>
      <c r="G4211" s="142"/>
      <c r="I4211" s="43"/>
      <c r="J4211" s="43"/>
      <c r="K4211" s="43"/>
      <c r="P4211" s="43"/>
      <c r="S4211" s="161"/>
      <c r="T4211" s="161"/>
    </row>
    <row r="4212" spans="2:20" s="47" customFormat="1">
      <c r="B4212" s="373"/>
      <c r="C4212" s="374"/>
      <c r="D4212" s="375"/>
      <c r="E4212" s="376"/>
      <c r="F4212" s="179"/>
      <c r="G4212" s="142"/>
      <c r="I4212" s="43"/>
      <c r="J4212" s="43"/>
      <c r="K4212" s="43"/>
      <c r="P4212" s="43"/>
      <c r="S4212" s="161"/>
      <c r="T4212" s="161"/>
    </row>
    <row r="4213" spans="2:20" s="47" customFormat="1">
      <c r="B4213" s="373"/>
      <c r="C4213" s="374"/>
      <c r="D4213" s="375"/>
      <c r="E4213" s="376"/>
      <c r="F4213" s="179"/>
      <c r="G4213" s="142"/>
      <c r="I4213" s="43"/>
      <c r="J4213" s="43"/>
      <c r="K4213" s="43"/>
      <c r="P4213" s="43"/>
      <c r="S4213" s="161"/>
      <c r="T4213" s="161"/>
    </row>
    <row r="4214" spans="2:20" s="47" customFormat="1">
      <c r="B4214" s="373"/>
      <c r="C4214" s="374"/>
      <c r="D4214" s="375"/>
      <c r="E4214" s="376"/>
      <c r="F4214" s="179"/>
      <c r="G4214" s="142"/>
      <c r="I4214" s="43"/>
      <c r="J4214" s="43"/>
      <c r="K4214" s="43"/>
      <c r="P4214" s="43"/>
      <c r="S4214" s="161"/>
      <c r="T4214" s="161"/>
    </row>
    <row r="4215" spans="2:20" s="47" customFormat="1">
      <c r="B4215" s="373"/>
      <c r="C4215" s="374"/>
      <c r="D4215" s="375"/>
      <c r="E4215" s="376"/>
      <c r="F4215" s="179"/>
      <c r="G4215" s="142"/>
      <c r="I4215" s="43"/>
      <c r="J4215" s="43"/>
      <c r="K4215" s="43"/>
      <c r="P4215" s="43"/>
      <c r="S4215" s="161"/>
      <c r="T4215" s="161"/>
    </row>
    <row r="4216" spans="2:20" s="47" customFormat="1">
      <c r="B4216" s="373"/>
      <c r="C4216" s="374"/>
      <c r="D4216" s="375"/>
      <c r="E4216" s="376"/>
      <c r="F4216" s="179"/>
      <c r="G4216" s="142"/>
      <c r="I4216" s="43"/>
      <c r="J4216" s="43"/>
      <c r="K4216" s="43"/>
      <c r="P4216" s="43"/>
      <c r="S4216" s="161"/>
      <c r="T4216" s="161"/>
    </row>
    <row r="4217" spans="2:20" s="47" customFormat="1">
      <c r="B4217" s="373"/>
      <c r="C4217" s="374"/>
      <c r="D4217" s="375"/>
      <c r="E4217" s="376"/>
      <c r="F4217" s="179"/>
      <c r="G4217" s="142"/>
      <c r="I4217" s="43"/>
      <c r="J4217" s="43"/>
      <c r="K4217" s="43"/>
      <c r="P4217" s="43"/>
      <c r="S4217" s="161"/>
      <c r="T4217" s="161"/>
    </row>
    <row r="4218" spans="2:20" s="47" customFormat="1">
      <c r="B4218" s="373"/>
      <c r="C4218" s="374"/>
      <c r="D4218" s="375"/>
      <c r="E4218" s="376"/>
      <c r="F4218" s="179"/>
      <c r="G4218" s="142"/>
      <c r="I4218" s="43"/>
      <c r="J4218" s="43"/>
      <c r="K4218" s="43"/>
      <c r="P4218" s="43"/>
      <c r="S4218" s="161"/>
      <c r="T4218" s="161"/>
    </row>
    <row r="4219" spans="2:20" s="47" customFormat="1">
      <c r="B4219" s="373"/>
      <c r="C4219" s="374"/>
      <c r="D4219" s="375"/>
      <c r="E4219" s="376"/>
      <c r="F4219" s="179"/>
      <c r="G4219" s="142"/>
      <c r="I4219" s="43"/>
      <c r="J4219" s="43"/>
      <c r="K4219" s="43"/>
      <c r="P4219" s="43"/>
      <c r="S4219" s="161"/>
      <c r="T4219" s="161"/>
    </row>
    <row r="4220" spans="2:20" s="47" customFormat="1">
      <c r="B4220" s="373"/>
      <c r="C4220" s="374"/>
      <c r="D4220" s="375"/>
      <c r="E4220" s="376"/>
      <c r="F4220" s="179"/>
      <c r="G4220" s="142"/>
      <c r="I4220" s="43"/>
      <c r="J4220" s="43"/>
      <c r="K4220" s="43"/>
      <c r="P4220" s="43"/>
      <c r="S4220" s="161"/>
      <c r="T4220" s="161"/>
    </row>
    <row r="4221" spans="2:20" s="47" customFormat="1">
      <c r="B4221" s="373"/>
      <c r="C4221" s="374"/>
      <c r="D4221" s="375"/>
      <c r="E4221" s="376"/>
      <c r="F4221" s="179"/>
      <c r="G4221" s="142"/>
      <c r="I4221" s="43"/>
      <c r="J4221" s="43"/>
      <c r="K4221" s="43"/>
      <c r="P4221" s="43"/>
      <c r="S4221" s="161"/>
      <c r="T4221" s="161"/>
    </row>
    <row r="4222" spans="2:20" s="47" customFormat="1">
      <c r="B4222" s="373"/>
      <c r="C4222" s="374"/>
      <c r="D4222" s="375"/>
      <c r="E4222" s="376"/>
      <c r="F4222" s="179"/>
      <c r="G4222" s="142"/>
      <c r="I4222" s="43"/>
      <c r="J4222" s="43"/>
      <c r="K4222" s="43"/>
      <c r="P4222" s="43"/>
      <c r="S4222" s="161"/>
      <c r="T4222" s="161"/>
    </row>
    <row r="4223" spans="2:20" s="47" customFormat="1">
      <c r="B4223" s="373"/>
      <c r="C4223" s="374"/>
      <c r="D4223" s="375"/>
      <c r="E4223" s="376"/>
      <c r="F4223" s="179"/>
      <c r="G4223" s="142"/>
      <c r="I4223" s="43"/>
      <c r="J4223" s="43"/>
      <c r="K4223" s="43"/>
      <c r="P4223" s="43"/>
      <c r="S4223" s="161"/>
      <c r="T4223" s="161"/>
    </row>
    <row r="4224" spans="2:20" s="47" customFormat="1">
      <c r="B4224" s="373"/>
      <c r="C4224" s="374"/>
      <c r="D4224" s="375"/>
      <c r="E4224" s="376"/>
      <c r="F4224" s="179"/>
      <c r="G4224" s="142"/>
      <c r="I4224" s="43"/>
      <c r="J4224" s="43"/>
      <c r="K4224" s="43"/>
      <c r="P4224" s="43"/>
      <c r="S4224" s="161"/>
      <c r="T4224" s="161"/>
    </row>
    <row r="4225" spans="1:20" s="47" customFormat="1">
      <c r="B4225" s="373"/>
      <c r="C4225" s="374"/>
      <c r="D4225" s="375"/>
      <c r="E4225" s="376"/>
      <c r="F4225" s="179"/>
      <c r="G4225" s="142"/>
      <c r="I4225" s="43"/>
      <c r="J4225" s="43"/>
      <c r="K4225" s="43"/>
      <c r="P4225" s="43"/>
      <c r="S4225" s="161"/>
      <c r="T4225" s="161"/>
    </row>
    <row r="4226" spans="1:20" s="47" customFormat="1">
      <c r="B4226" s="373"/>
      <c r="C4226" s="374"/>
      <c r="D4226" s="375"/>
      <c r="E4226" s="376"/>
      <c r="F4226" s="179"/>
      <c r="G4226" s="142"/>
      <c r="I4226" s="43"/>
      <c r="J4226" s="43"/>
      <c r="K4226" s="43"/>
      <c r="P4226" s="43"/>
      <c r="S4226" s="161"/>
      <c r="T4226" s="161"/>
    </row>
    <row r="4227" spans="1:20" s="47" customFormat="1">
      <c r="B4227" s="373"/>
      <c r="C4227" s="374"/>
      <c r="D4227" s="375"/>
      <c r="E4227" s="376"/>
      <c r="F4227" s="179"/>
      <c r="G4227" s="142"/>
      <c r="I4227" s="43"/>
      <c r="J4227" s="43"/>
      <c r="K4227" s="43"/>
      <c r="P4227" s="43"/>
      <c r="S4227" s="161"/>
      <c r="T4227" s="161"/>
    </row>
    <row r="4228" spans="1:20" s="47" customFormat="1">
      <c r="B4228" s="373"/>
      <c r="C4228" s="374"/>
      <c r="D4228" s="375"/>
      <c r="E4228" s="376"/>
      <c r="F4228" s="179"/>
      <c r="G4228" s="142"/>
      <c r="I4228" s="43"/>
      <c r="J4228" s="43"/>
      <c r="K4228" s="43"/>
      <c r="P4228" s="43"/>
      <c r="S4228" s="161"/>
      <c r="T4228" s="161"/>
    </row>
    <row r="4229" spans="1:20" s="47" customFormat="1">
      <c r="B4229" s="373"/>
      <c r="C4229" s="374"/>
      <c r="D4229" s="375"/>
      <c r="E4229" s="376"/>
      <c r="F4229" s="179"/>
      <c r="G4229" s="142"/>
      <c r="I4229" s="43"/>
      <c r="J4229" s="43"/>
      <c r="K4229" s="43"/>
      <c r="P4229" s="43"/>
      <c r="S4229" s="161"/>
      <c r="T4229" s="161"/>
    </row>
    <row r="4230" spans="1:20" s="47" customFormat="1">
      <c r="B4230" s="373"/>
      <c r="C4230" s="374"/>
      <c r="D4230" s="375"/>
      <c r="E4230" s="376"/>
      <c r="F4230" s="179"/>
      <c r="G4230" s="142"/>
      <c r="I4230" s="43"/>
      <c r="J4230" s="43"/>
      <c r="K4230" s="43"/>
      <c r="P4230" s="43"/>
      <c r="S4230" s="161"/>
      <c r="T4230" s="161"/>
    </row>
    <row r="4231" spans="1:20" s="47" customFormat="1">
      <c r="B4231" s="373"/>
      <c r="C4231" s="374"/>
      <c r="D4231" s="375"/>
      <c r="E4231" s="376"/>
      <c r="F4231" s="179"/>
      <c r="G4231" s="142"/>
      <c r="I4231" s="43"/>
      <c r="J4231" s="43"/>
      <c r="K4231" s="43"/>
      <c r="P4231" s="43"/>
      <c r="S4231" s="161"/>
      <c r="T4231" s="161"/>
    </row>
    <row r="4232" spans="1:20" s="47" customFormat="1">
      <c r="B4232" s="373"/>
      <c r="C4232" s="374"/>
      <c r="D4232" s="375"/>
      <c r="E4232" s="376"/>
      <c r="F4232" s="179"/>
      <c r="G4232" s="142"/>
      <c r="I4232" s="43"/>
      <c r="J4232" s="43"/>
      <c r="K4232" s="43"/>
      <c r="P4232" s="43"/>
      <c r="S4232" s="161"/>
      <c r="T4232" s="161"/>
    </row>
    <row r="4233" spans="1:20" s="47" customFormat="1" ht="15.75" customHeight="1" thickBot="1">
      <c r="B4233" s="380"/>
      <c r="C4233" s="381"/>
      <c r="D4233" s="382"/>
      <c r="E4233" s="383"/>
      <c r="F4233" s="185"/>
      <c r="G4233" s="180"/>
      <c r="I4233" s="43"/>
      <c r="J4233" s="43"/>
      <c r="K4233" s="43"/>
      <c r="P4233" s="43"/>
      <c r="S4233" s="161"/>
      <c r="T4233" s="161"/>
    </row>
    <row r="4234" spans="1:20" s="74" customFormat="1" ht="9.75" customHeight="1" thickBot="1">
      <c r="A4234" s="78"/>
      <c r="B4234" s="75"/>
      <c r="C4234" s="75"/>
      <c r="D4234" s="76"/>
      <c r="E4234" s="76"/>
      <c r="F4234" s="76"/>
      <c r="G4234" s="77"/>
      <c r="I4234" s="43"/>
      <c r="J4234" s="43"/>
      <c r="K4234" s="43"/>
      <c r="P4234" s="43"/>
      <c r="S4234" s="162"/>
      <c r="T4234" s="162"/>
    </row>
    <row r="4235" spans="1:20" s="43" customFormat="1" ht="15.6">
      <c r="B4235" s="387" t="s">
        <v>1323</v>
      </c>
      <c r="C4235" s="388"/>
      <c r="D4235" s="388"/>
      <c r="E4235" s="388"/>
      <c r="F4235" s="389"/>
      <c r="G4235" s="143">
        <f>G4187+1</f>
        <v>89</v>
      </c>
      <c r="S4235" s="128"/>
      <c r="T4235" s="128"/>
    </row>
    <row r="4236" spans="1:20" s="43" customFormat="1" ht="15.6">
      <c r="B4236" s="377" t="s">
        <v>1268</v>
      </c>
      <c r="C4236" s="378"/>
      <c r="D4236" s="378"/>
      <c r="E4236" s="378"/>
      <c r="F4236" s="378"/>
      <c r="G4236" s="379"/>
      <c r="S4236" s="128"/>
      <c r="T4236" s="128"/>
    </row>
    <row r="4237" spans="1:20">
      <c r="B4237" s="296" t="s">
        <v>17</v>
      </c>
      <c r="C4237" s="254"/>
      <c r="D4237" s="255"/>
      <c r="E4237" s="296" t="s">
        <v>4</v>
      </c>
      <c r="F4237" s="254"/>
      <c r="G4237" s="255"/>
      <c r="K4237" s="43"/>
    </row>
    <row r="4238" spans="1:20">
      <c r="B4238" s="367"/>
      <c r="C4238" s="368"/>
      <c r="D4238" s="369"/>
      <c r="E4238" s="367"/>
      <c r="F4238" s="368"/>
      <c r="G4238" s="369"/>
      <c r="K4238" s="43"/>
    </row>
    <row r="4239" spans="1:20" s="47" customFormat="1">
      <c r="B4239" s="370"/>
      <c r="C4239" s="371"/>
      <c r="D4239" s="372"/>
      <c r="E4239" s="370"/>
      <c r="F4239" s="371"/>
      <c r="G4239" s="372"/>
      <c r="I4239" s="43"/>
      <c r="J4239" s="43"/>
      <c r="K4239" s="43"/>
      <c r="P4239" s="43"/>
      <c r="S4239" s="161"/>
      <c r="T4239" s="161"/>
    </row>
    <row r="4240" spans="1:20" ht="15.6" customHeight="1">
      <c r="B4240" s="384" t="s">
        <v>1327</v>
      </c>
      <c r="C4240" s="385"/>
      <c r="D4240" s="385"/>
      <c r="E4240" s="385"/>
      <c r="F4240" s="385"/>
      <c r="G4240" s="386"/>
      <c r="K4240" s="43"/>
    </row>
    <row r="4241" spans="2:20" s="47" customFormat="1" ht="47.25" customHeight="1">
      <c r="B4241" s="251" t="s">
        <v>15</v>
      </c>
      <c r="C4241" s="252"/>
      <c r="D4241" s="353" t="s">
        <v>16</v>
      </c>
      <c r="E4241" s="261"/>
      <c r="F4241" s="177" t="s">
        <v>2046</v>
      </c>
      <c r="G4241" s="183" t="s">
        <v>3</v>
      </c>
      <c r="I4241" s="43"/>
      <c r="J4241" s="43"/>
      <c r="K4241" s="43"/>
      <c r="P4241" s="43"/>
      <c r="S4241" s="161"/>
      <c r="T4241" s="161"/>
    </row>
    <row r="4242" spans="2:20" s="47" customFormat="1">
      <c r="B4242" s="373"/>
      <c r="C4242" s="374"/>
      <c r="D4242" s="375"/>
      <c r="E4242" s="376"/>
      <c r="F4242" s="179"/>
      <c r="G4242" s="142"/>
      <c r="H4242" s="66"/>
      <c r="I4242" s="43"/>
      <c r="J4242" s="43"/>
      <c r="K4242" s="43"/>
      <c r="P4242" s="43"/>
      <c r="S4242" s="161"/>
      <c r="T4242" s="161"/>
    </row>
    <row r="4243" spans="2:20" s="47" customFormat="1">
      <c r="B4243" s="373"/>
      <c r="C4243" s="374"/>
      <c r="D4243" s="375"/>
      <c r="E4243" s="376"/>
      <c r="F4243" s="179"/>
      <c r="G4243" s="142"/>
      <c r="I4243" s="43"/>
      <c r="J4243" s="43"/>
      <c r="K4243" s="43"/>
      <c r="P4243" s="43"/>
      <c r="S4243" s="161"/>
      <c r="T4243" s="161"/>
    </row>
    <row r="4244" spans="2:20" s="47" customFormat="1">
      <c r="B4244" s="373"/>
      <c r="C4244" s="374"/>
      <c r="D4244" s="375"/>
      <c r="E4244" s="376"/>
      <c r="F4244" s="179"/>
      <c r="G4244" s="142"/>
      <c r="I4244" s="43"/>
      <c r="J4244" s="43"/>
      <c r="K4244" s="43"/>
      <c r="P4244" s="43"/>
      <c r="S4244" s="161"/>
      <c r="T4244" s="161"/>
    </row>
    <row r="4245" spans="2:20" s="47" customFormat="1">
      <c r="B4245" s="373"/>
      <c r="C4245" s="374"/>
      <c r="D4245" s="375"/>
      <c r="E4245" s="376"/>
      <c r="F4245" s="179"/>
      <c r="G4245" s="142"/>
      <c r="I4245" s="43"/>
      <c r="J4245" s="43"/>
      <c r="K4245" s="43"/>
      <c r="P4245" s="43"/>
      <c r="S4245" s="161"/>
      <c r="T4245" s="161"/>
    </row>
    <row r="4246" spans="2:20" s="47" customFormat="1">
      <c r="B4246" s="373"/>
      <c r="C4246" s="374"/>
      <c r="D4246" s="375"/>
      <c r="E4246" s="376"/>
      <c r="F4246" s="179"/>
      <c r="G4246" s="142"/>
      <c r="I4246" s="43"/>
      <c r="J4246" s="43"/>
      <c r="K4246" s="43"/>
      <c r="P4246" s="43"/>
      <c r="S4246" s="161"/>
      <c r="T4246" s="161"/>
    </row>
    <row r="4247" spans="2:20" s="47" customFormat="1">
      <c r="B4247" s="373"/>
      <c r="C4247" s="374"/>
      <c r="D4247" s="375"/>
      <c r="E4247" s="376"/>
      <c r="F4247" s="179"/>
      <c r="G4247" s="142"/>
      <c r="I4247" s="43"/>
      <c r="J4247" s="43"/>
      <c r="K4247" s="43"/>
      <c r="P4247" s="43"/>
      <c r="S4247" s="161"/>
      <c r="T4247" s="161"/>
    </row>
    <row r="4248" spans="2:20" s="47" customFormat="1">
      <c r="B4248" s="373"/>
      <c r="C4248" s="374"/>
      <c r="D4248" s="375"/>
      <c r="E4248" s="376"/>
      <c r="F4248" s="179"/>
      <c r="G4248" s="142"/>
      <c r="I4248" s="43"/>
      <c r="J4248" s="43"/>
      <c r="K4248" s="43"/>
      <c r="P4248" s="43"/>
      <c r="S4248" s="161"/>
      <c r="T4248" s="161"/>
    </row>
    <row r="4249" spans="2:20" s="47" customFormat="1">
      <c r="B4249" s="373"/>
      <c r="C4249" s="374"/>
      <c r="D4249" s="375"/>
      <c r="E4249" s="376"/>
      <c r="F4249" s="179"/>
      <c r="G4249" s="142"/>
      <c r="I4249" s="43"/>
      <c r="J4249" s="43"/>
      <c r="K4249" s="43"/>
      <c r="P4249" s="43"/>
      <c r="S4249" s="161"/>
      <c r="T4249" s="161"/>
    </row>
    <row r="4250" spans="2:20" s="47" customFormat="1">
      <c r="B4250" s="373"/>
      <c r="C4250" s="374"/>
      <c r="D4250" s="375"/>
      <c r="E4250" s="376"/>
      <c r="F4250" s="179"/>
      <c r="G4250" s="142"/>
      <c r="I4250" s="43"/>
      <c r="J4250" s="43"/>
      <c r="K4250" s="43"/>
      <c r="P4250" s="43"/>
      <c r="S4250" s="161"/>
      <c r="T4250" s="161"/>
    </row>
    <row r="4251" spans="2:20" s="47" customFormat="1">
      <c r="B4251" s="373"/>
      <c r="C4251" s="374"/>
      <c r="D4251" s="375"/>
      <c r="E4251" s="376"/>
      <c r="F4251" s="179"/>
      <c r="G4251" s="142"/>
      <c r="I4251" s="43"/>
      <c r="J4251" s="43"/>
      <c r="K4251" s="43"/>
      <c r="P4251" s="43"/>
      <c r="S4251" s="161"/>
      <c r="T4251" s="161"/>
    </row>
    <row r="4252" spans="2:20" s="47" customFormat="1">
      <c r="B4252" s="373"/>
      <c r="C4252" s="374"/>
      <c r="D4252" s="375"/>
      <c r="E4252" s="376"/>
      <c r="F4252" s="179"/>
      <c r="G4252" s="142"/>
      <c r="I4252" s="43"/>
      <c r="J4252" s="43"/>
      <c r="K4252" s="43"/>
      <c r="P4252" s="43"/>
      <c r="S4252" s="161"/>
      <c r="T4252" s="161"/>
    </row>
    <row r="4253" spans="2:20" s="47" customFormat="1">
      <c r="B4253" s="373"/>
      <c r="C4253" s="374"/>
      <c r="D4253" s="375"/>
      <c r="E4253" s="376"/>
      <c r="F4253" s="179"/>
      <c r="G4253" s="142"/>
      <c r="I4253" s="43"/>
      <c r="J4253" s="43"/>
      <c r="K4253" s="43"/>
      <c r="P4253" s="43"/>
      <c r="S4253" s="161"/>
      <c r="T4253" s="161"/>
    </row>
    <row r="4254" spans="2:20" s="47" customFormat="1" ht="15.75" customHeight="1">
      <c r="B4254" s="373"/>
      <c r="C4254" s="374"/>
      <c r="D4254" s="375"/>
      <c r="E4254" s="376"/>
      <c r="F4254" s="179"/>
      <c r="G4254" s="142"/>
      <c r="I4254" s="43"/>
      <c r="J4254" s="43"/>
      <c r="K4254" s="43"/>
      <c r="P4254" s="43"/>
      <c r="S4254" s="161"/>
      <c r="T4254" s="161"/>
    </row>
    <row r="4255" spans="2:20" s="47" customFormat="1">
      <c r="B4255" s="373"/>
      <c r="C4255" s="374"/>
      <c r="D4255" s="375"/>
      <c r="E4255" s="376"/>
      <c r="F4255" s="179"/>
      <c r="G4255" s="142"/>
      <c r="I4255" s="43"/>
      <c r="J4255" s="43"/>
      <c r="K4255" s="43"/>
      <c r="P4255" s="43"/>
      <c r="S4255" s="161"/>
      <c r="T4255" s="161"/>
    </row>
    <row r="4256" spans="2:20" s="47" customFormat="1">
      <c r="B4256" s="373"/>
      <c r="C4256" s="374"/>
      <c r="D4256" s="375"/>
      <c r="E4256" s="376"/>
      <c r="F4256" s="179"/>
      <c r="G4256" s="142"/>
      <c r="I4256" s="43"/>
      <c r="J4256" s="43"/>
      <c r="K4256" s="43"/>
      <c r="P4256" s="43"/>
      <c r="S4256" s="161"/>
      <c r="T4256" s="161"/>
    </row>
    <row r="4257" spans="2:20" s="47" customFormat="1">
      <c r="B4257" s="373"/>
      <c r="C4257" s="374"/>
      <c r="D4257" s="375"/>
      <c r="E4257" s="376"/>
      <c r="F4257" s="179"/>
      <c r="G4257" s="142"/>
      <c r="I4257" s="43"/>
      <c r="J4257" s="43"/>
      <c r="K4257" s="43"/>
      <c r="P4257" s="43"/>
      <c r="S4257" s="161"/>
      <c r="T4257" s="161"/>
    </row>
    <row r="4258" spans="2:20" s="47" customFormat="1">
      <c r="B4258" s="373"/>
      <c r="C4258" s="374"/>
      <c r="D4258" s="375"/>
      <c r="E4258" s="376"/>
      <c r="F4258" s="179"/>
      <c r="G4258" s="142"/>
      <c r="I4258" s="43"/>
      <c r="J4258" s="43"/>
      <c r="K4258" s="43"/>
      <c r="P4258" s="43"/>
      <c r="S4258" s="161"/>
      <c r="T4258" s="161"/>
    </row>
    <row r="4259" spans="2:20" s="47" customFormat="1">
      <c r="B4259" s="373"/>
      <c r="C4259" s="374"/>
      <c r="D4259" s="375"/>
      <c r="E4259" s="376"/>
      <c r="F4259" s="179"/>
      <c r="G4259" s="142"/>
      <c r="I4259" s="43"/>
      <c r="J4259" s="43"/>
      <c r="K4259" s="43"/>
      <c r="P4259" s="43"/>
      <c r="S4259" s="161"/>
      <c r="T4259" s="161"/>
    </row>
    <row r="4260" spans="2:20" s="47" customFormat="1">
      <c r="B4260" s="373"/>
      <c r="C4260" s="374"/>
      <c r="D4260" s="375"/>
      <c r="E4260" s="376"/>
      <c r="F4260" s="179"/>
      <c r="G4260" s="142"/>
      <c r="I4260" s="43"/>
      <c r="J4260" s="43"/>
      <c r="K4260" s="43"/>
      <c r="P4260" s="43"/>
      <c r="S4260" s="161"/>
      <c r="T4260" s="161"/>
    </row>
    <row r="4261" spans="2:20" s="47" customFormat="1">
      <c r="B4261" s="373"/>
      <c r="C4261" s="374"/>
      <c r="D4261" s="375"/>
      <c r="E4261" s="376"/>
      <c r="F4261" s="179"/>
      <c r="G4261" s="142"/>
      <c r="I4261" s="43"/>
      <c r="J4261" s="43"/>
      <c r="K4261" s="43"/>
      <c r="P4261" s="43"/>
      <c r="S4261" s="161"/>
      <c r="T4261" s="161"/>
    </row>
    <row r="4262" spans="2:20" s="47" customFormat="1">
      <c r="B4262" s="373"/>
      <c r="C4262" s="374"/>
      <c r="D4262" s="375"/>
      <c r="E4262" s="376"/>
      <c r="F4262" s="179"/>
      <c r="G4262" s="142"/>
      <c r="I4262" s="43"/>
      <c r="J4262" s="43"/>
      <c r="K4262" s="43"/>
      <c r="P4262" s="43"/>
      <c r="S4262" s="161"/>
      <c r="T4262" s="161"/>
    </row>
    <row r="4263" spans="2:20" s="47" customFormat="1">
      <c r="B4263" s="373"/>
      <c r="C4263" s="374"/>
      <c r="D4263" s="375"/>
      <c r="E4263" s="376"/>
      <c r="F4263" s="179"/>
      <c r="G4263" s="142"/>
      <c r="I4263" s="43"/>
      <c r="J4263" s="43"/>
      <c r="K4263" s="43"/>
      <c r="P4263" s="43"/>
      <c r="S4263" s="161"/>
      <c r="T4263" s="161"/>
    </row>
    <row r="4264" spans="2:20" s="47" customFormat="1">
      <c r="B4264" s="373"/>
      <c r="C4264" s="374"/>
      <c r="D4264" s="375"/>
      <c r="E4264" s="376"/>
      <c r="F4264" s="179"/>
      <c r="G4264" s="142"/>
      <c r="I4264" s="43"/>
      <c r="J4264" s="43"/>
      <c r="K4264" s="43"/>
      <c r="P4264" s="43"/>
      <c r="S4264" s="161"/>
      <c r="T4264" s="161"/>
    </row>
    <row r="4265" spans="2:20" s="47" customFormat="1">
      <c r="B4265" s="373"/>
      <c r="C4265" s="374"/>
      <c r="D4265" s="375"/>
      <c r="E4265" s="376"/>
      <c r="F4265" s="179"/>
      <c r="G4265" s="142"/>
      <c r="I4265" s="43"/>
      <c r="J4265" s="43"/>
      <c r="K4265" s="43"/>
      <c r="P4265" s="43"/>
      <c r="S4265" s="161"/>
      <c r="T4265" s="161"/>
    </row>
    <row r="4266" spans="2:20" s="47" customFormat="1">
      <c r="B4266" s="373"/>
      <c r="C4266" s="374"/>
      <c r="D4266" s="375"/>
      <c r="E4266" s="376"/>
      <c r="F4266" s="179"/>
      <c r="G4266" s="142"/>
      <c r="I4266" s="43"/>
      <c r="J4266" s="43"/>
      <c r="K4266" s="43"/>
      <c r="P4266" s="43"/>
      <c r="S4266" s="161"/>
      <c r="T4266" s="161"/>
    </row>
    <row r="4267" spans="2:20" s="47" customFormat="1">
      <c r="B4267" s="373"/>
      <c r="C4267" s="374"/>
      <c r="D4267" s="375"/>
      <c r="E4267" s="376"/>
      <c r="F4267" s="179"/>
      <c r="G4267" s="142"/>
      <c r="I4267" s="43"/>
      <c r="J4267" s="43"/>
      <c r="K4267" s="43"/>
      <c r="P4267" s="43"/>
      <c r="S4267" s="161"/>
      <c r="T4267" s="161"/>
    </row>
    <row r="4268" spans="2:20" s="47" customFormat="1">
      <c r="B4268" s="373"/>
      <c r="C4268" s="374"/>
      <c r="D4268" s="375"/>
      <c r="E4268" s="376"/>
      <c r="F4268" s="179"/>
      <c r="G4268" s="142"/>
      <c r="I4268" s="43"/>
      <c r="J4268" s="43"/>
      <c r="K4268" s="43"/>
      <c r="P4268" s="43"/>
      <c r="S4268" s="161"/>
      <c r="T4268" s="161"/>
    </row>
    <row r="4269" spans="2:20" s="47" customFormat="1">
      <c r="B4269" s="373"/>
      <c r="C4269" s="374"/>
      <c r="D4269" s="375"/>
      <c r="E4269" s="376"/>
      <c r="F4269" s="179"/>
      <c r="G4269" s="142"/>
      <c r="I4269" s="43"/>
      <c r="J4269" s="43"/>
      <c r="K4269" s="43"/>
      <c r="P4269" s="43"/>
      <c r="S4269" s="161"/>
      <c r="T4269" s="161"/>
    </row>
    <row r="4270" spans="2:20" s="47" customFormat="1">
      <c r="B4270" s="373"/>
      <c r="C4270" s="374"/>
      <c r="D4270" s="375"/>
      <c r="E4270" s="376"/>
      <c r="F4270" s="179"/>
      <c r="G4270" s="142"/>
      <c r="I4270" s="43"/>
      <c r="J4270" s="43"/>
      <c r="K4270" s="43"/>
      <c r="P4270" s="43"/>
      <c r="S4270" s="161"/>
      <c r="T4270" s="161"/>
    </row>
    <row r="4271" spans="2:20" s="47" customFormat="1">
      <c r="B4271" s="373"/>
      <c r="C4271" s="374"/>
      <c r="D4271" s="375"/>
      <c r="E4271" s="376"/>
      <c r="F4271" s="179"/>
      <c r="G4271" s="142"/>
      <c r="I4271" s="43"/>
      <c r="J4271" s="43"/>
      <c r="K4271" s="43"/>
      <c r="P4271" s="43"/>
      <c r="S4271" s="161"/>
      <c r="T4271" s="161"/>
    </row>
    <row r="4272" spans="2:20" s="47" customFormat="1">
      <c r="B4272" s="373"/>
      <c r="C4272" s="374"/>
      <c r="D4272" s="375"/>
      <c r="E4272" s="376"/>
      <c r="F4272" s="179"/>
      <c r="G4272" s="142"/>
      <c r="I4272" s="43"/>
      <c r="J4272" s="43"/>
      <c r="K4272" s="43"/>
      <c r="P4272" s="43"/>
      <c r="S4272" s="161"/>
      <c r="T4272" s="161"/>
    </row>
    <row r="4273" spans="1:20" s="47" customFormat="1">
      <c r="B4273" s="373"/>
      <c r="C4273" s="374"/>
      <c r="D4273" s="375"/>
      <c r="E4273" s="376"/>
      <c r="F4273" s="179"/>
      <c r="G4273" s="142"/>
      <c r="I4273" s="43"/>
      <c r="J4273" s="43"/>
      <c r="K4273" s="43"/>
      <c r="P4273" s="43"/>
      <c r="S4273" s="161"/>
      <c r="T4273" s="161"/>
    </row>
    <row r="4274" spans="1:20" s="47" customFormat="1">
      <c r="B4274" s="373"/>
      <c r="C4274" s="374"/>
      <c r="D4274" s="375"/>
      <c r="E4274" s="376"/>
      <c r="F4274" s="179"/>
      <c r="G4274" s="142"/>
      <c r="I4274" s="43"/>
      <c r="J4274" s="43"/>
      <c r="K4274" s="43"/>
      <c r="P4274" s="43"/>
      <c r="S4274" s="161"/>
      <c r="T4274" s="161"/>
    </row>
    <row r="4275" spans="1:20" s="47" customFormat="1">
      <c r="B4275" s="373"/>
      <c r="C4275" s="374"/>
      <c r="D4275" s="375"/>
      <c r="E4275" s="376"/>
      <c r="F4275" s="179"/>
      <c r="G4275" s="142"/>
      <c r="I4275" s="43"/>
      <c r="J4275" s="43"/>
      <c r="K4275" s="43"/>
      <c r="P4275" s="43"/>
      <c r="S4275" s="161"/>
      <c r="T4275" s="161"/>
    </row>
    <row r="4276" spans="1:20" s="47" customFormat="1">
      <c r="B4276" s="373"/>
      <c r="C4276" s="374"/>
      <c r="D4276" s="375"/>
      <c r="E4276" s="376"/>
      <c r="F4276" s="179"/>
      <c r="G4276" s="142"/>
      <c r="I4276" s="43"/>
      <c r="J4276" s="43"/>
      <c r="K4276" s="43"/>
      <c r="P4276" s="43"/>
      <c r="S4276" s="161"/>
      <c r="T4276" s="161"/>
    </row>
    <row r="4277" spans="1:20" s="47" customFormat="1">
      <c r="B4277" s="373"/>
      <c r="C4277" s="374"/>
      <c r="D4277" s="375"/>
      <c r="E4277" s="376"/>
      <c r="F4277" s="179"/>
      <c r="G4277" s="142"/>
      <c r="I4277" s="43"/>
      <c r="J4277" s="43"/>
      <c r="K4277" s="43"/>
      <c r="P4277" s="43"/>
      <c r="S4277" s="161"/>
      <c r="T4277" s="161"/>
    </row>
    <row r="4278" spans="1:20" s="47" customFormat="1">
      <c r="B4278" s="373"/>
      <c r="C4278" s="374"/>
      <c r="D4278" s="375"/>
      <c r="E4278" s="376"/>
      <c r="F4278" s="179"/>
      <c r="G4278" s="142"/>
      <c r="I4278" s="43"/>
      <c r="J4278" s="43"/>
      <c r="K4278" s="43"/>
      <c r="P4278" s="43"/>
      <c r="S4278" s="161"/>
      <c r="T4278" s="161"/>
    </row>
    <row r="4279" spans="1:20" s="47" customFormat="1">
      <c r="B4279" s="373"/>
      <c r="C4279" s="374"/>
      <c r="D4279" s="375"/>
      <c r="E4279" s="376"/>
      <c r="F4279" s="179"/>
      <c r="G4279" s="142"/>
      <c r="I4279" s="43"/>
      <c r="J4279" s="43"/>
      <c r="K4279" s="43"/>
      <c r="P4279" s="43"/>
      <c r="S4279" s="161"/>
      <c r="T4279" s="161"/>
    </row>
    <row r="4280" spans="1:20" s="47" customFormat="1">
      <c r="B4280" s="373"/>
      <c r="C4280" s="374"/>
      <c r="D4280" s="375"/>
      <c r="E4280" s="376"/>
      <c r="F4280" s="179"/>
      <c r="G4280" s="142"/>
      <c r="I4280" s="43"/>
      <c r="J4280" s="43"/>
      <c r="K4280" s="43"/>
      <c r="P4280" s="43"/>
      <c r="S4280" s="161"/>
      <c r="T4280" s="161"/>
    </row>
    <row r="4281" spans="1:20" s="47" customFormat="1" ht="15.75" customHeight="1" thickBot="1">
      <c r="B4281" s="380"/>
      <c r="C4281" s="381"/>
      <c r="D4281" s="382"/>
      <c r="E4281" s="383"/>
      <c r="F4281" s="185"/>
      <c r="G4281" s="180"/>
      <c r="I4281" s="43"/>
      <c r="J4281" s="43"/>
      <c r="K4281" s="43"/>
      <c r="P4281" s="43"/>
      <c r="S4281" s="161"/>
      <c r="T4281" s="161"/>
    </row>
    <row r="4282" spans="1:20" s="74" customFormat="1" ht="9.75" customHeight="1" thickBot="1">
      <c r="A4282" s="78"/>
      <c r="B4282" s="75"/>
      <c r="C4282" s="75"/>
      <c r="D4282" s="76"/>
      <c r="E4282" s="76"/>
      <c r="F4282" s="76"/>
      <c r="G4282" s="77"/>
      <c r="I4282" s="43"/>
      <c r="J4282" s="43"/>
      <c r="K4282" s="43"/>
      <c r="P4282" s="43"/>
      <c r="S4282" s="162"/>
      <c r="T4282" s="162"/>
    </row>
    <row r="4283" spans="1:20" s="43" customFormat="1" ht="15.6">
      <c r="B4283" s="387" t="s">
        <v>1323</v>
      </c>
      <c r="C4283" s="388"/>
      <c r="D4283" s="388"/>
      <c r="E4283" s="388"/>
      <c r="F4283" s="389"/>
      <c r="G4283" s="143">
        <f>G4235+1</f>
        <v>90</v>
      </c>
      <c r="S4283" s="128"/>
      <c r="T4283" s="128"/>
    </row>
    <row r="4284" spans="1:20" s="43" customFormat="1" ht="15.6">
      <c r="B4284" s="377" t="s">
        <v>1268</v>
      </c>
      <c r="C4284" s="378"/>
      <c r="D4284" s="378"/>
      <c r="E4284" s="378"/>
      <c r="F4284" s="378"/>
      <c r="G4284" s="379"/>
      <c r="S4284" s="128"/>
      <c r="T4284" s="128"/>
    </row>
    <row r="4285" spans="1:20">
      <c r="B4285" s="296" t="s">
        <v>17</v>
      </c>
      <c r="C4285" s="254"/>
      <c r="D4285" s="255"/>
      <c r="E4285" s="296" t="s">
        <v>4</v>
      </c>
      <c r="F4285" s="254"/>
      <c r="G4285" s="255"/>
      <c r="K4285" s="43"/>
    </row>
    <row r="4286" spans="1:20">
      <c r="B4286" s="367"/>
      <c r="C4286" s="368"/>
      <c r="D4286" s="369"/>
      <c r="E4286" s="367"/>
      <c r="F4286" s="368"/>
      <c r="G4286" s="369"/>
      <c r="K4286" s="43"/>
    </row>
    <row r="4287" spans="1:20" s="47" customFormat="1">
      <c r="B4287" s="370"/>
      <c r="C4287" s="371"/>
      <c r="D4287" s="372"/>
      <c r="E4287" s="370"/>
      <c r="F4287" s="371"/>
      <c r="G4287" s="372"/>
      <c r="I4287" s="43"/>
      <c r="J4287" s="43"/>
      <c r="K4287" s="43"/>
      <c r="P4287" s="43"/>
      <c r="S4287" s="161"/>
      <c r="T4287" s="161"/>
    </row>
    <row r="4288" spans="1:20" ht="15.6" customHeight="1">
      <c r="B4288" s="384" t="s">
        <v>1327</v>
      </c>
      <c r="C4288" s="385"/>
      <c r="D4288" s="385"/>
      <c r="E4288" s="385"/>
      <c r="F4288" s="385"/>
      <c r="G4288" s="386"/>
      <c r="K4288" s="43"/>
    </row>
    <row r="4289" spans="2:20" s="47" customFormat="1" ht="47.25" customHeight="1">
      <c r="B4289" s="251" t="s">
        <v>15</v>
      </c>
      <c r="C4289" s="252"/>
      <c r="D4289" s="353" t="s">
        <v>16</v>
      </c>
      <c r="E4289" s="261"/>
      <c r="F4289" s="177" t="s">
        <v>2046</v>
      </c>
      <c r="G4289" s="183" t="s">
        <v>3</v>
      </c>
      <c r="I4289" s="43"/>
      <c r="J4289" s="43"/>
      <c r="K4289" s="43"/>
      <c r="P4289" s="43"/>
      <c r="S4289" s="161"/>
      <c r="T4289" s="161"/>
    </row>
    <row r="4290" spans="2:20" s="47" customFormat="1">
      <c r="B4290" s="373"/>
      <c r="C4290" s="374"/>
      <c r="D4290" s="375"/>
      <c r="E4290" s="376"/>
      <c r="F4290" s="179"/>
      <c r="G4290" s="142"/>
      <c r="H4290" s="66"/>
      <c r="I4290" s="43"/>
      <c r="J4290" s="43"/>
      <c r="K4290" s="43"/>
      <c r="P4290" s="43"/>
      <c r="S4290" s="161"/>
      <c r="T4290" s="161"/>
    </row>
    <row r="4291" spans="2:20" s="47" customFormat="1">
      <c r="B4291" s="373"/>
      <c r="C4291" s="374"/>
      <c r="D4291" s="375"/>
      <c r="E4291" s="376"/>
      <c r="F4291" s="179"/>
      <c r="G4291" s="142"/>
      <c r="I4291" s="43"/>
      <c r="J4291" s="43"/>
      <c r="K4291" s="43"/>
      <c r="P4291" s="43"/>
      <c r="S4291" s="161"/>
      <c r="T4291" s="161"/>
    </row>
    <row r="4292" spans="2:20" s="47" customFormat="1">
      <c r="B4292" s="373"/>
      <c r="C4292" s="374"/>
      <c r="D4292" s="375"/>
      <c r="E4292" s="376"/>
      <c r="F4292" s="179"/>
      <c r="G4292" s="142"/>
      <c r="I4292" s="43"/>
      <c r="J4292" s="43"/>
      <c r="K4292" s="43"/>
      <c r="P4292" s="43"/>
      <c r="S4292" s="161"/>
      <c r="T4292" s="161"/>
    </row>
    <row r="4293" spans="2:20" s="47" customFormat="1">
      <c r="B4293" s="373"/>
      <c r="C4293" s="374"/>
      <c r="D4293" s="375"/>
      <c r="E4293" s="376"/>
      <c r="F4293" s="179"/>
      <c r="G4293" s="142"/>
      <c r="I4293" s="43"/>
      <c r="J4293" s="43"/>
      <c r="K4293" s="43"/>
      <c r="P4293" s="43"/>
      <c r="S4293" s="161"/>
      <c r="T4293" s="161"/>
    </row>
    <row r="4294" spans="2:20" s="47" customFormat="1">
      <c r="B4294" s="373"/>
      <c r="C4294" s="374"/>
      <c r="D4294" s="375"/>
      <c r="E4294" s="376"/>
      <c r="F4294" s="179"/>
      <c r="G4294" s="142"/>
      <c r="I4294" s="43"/>
      <c r="J4294" s="43"/>
      <c r="K4294" s="43"/>
      <c r="P4294" s="43"/>
      <c r="S4294" s="161"/>
      <c r="T4294" s="161"/>
    </row>
    <row r="4295" spans="2:20" s="47" customFormat="1">
      <c r="B4295" s="373"/>
      <c r="C4295" s="374"/>
      <c r="D4295" s="375"/>
      <c r="E4295" s="376"/>
      <c r="F4295" s="179"/>
      <c r="G4295" s="142"/>
      <c r="I4295" s="43"/>
      <c r="J4295" s="43"/>
      <c r="K4295" s="43"/>
      <c r="P4295" s="43"/>
      <c r="S4295" s="161"/>
      <c r="T4295" s="161"/>
    </row>
    <row r="4296" spans="2:20" s="47" customFormat="1">
      <c r="B4296" s="373"/>
      <c r="C4296" s="374"/>
      <c r="D4296" s="375"/>
      <c r="E4296" s="376"/>
      <c r="F4296" s="179"/>
      <c r="G4296" s="142"/>
      <c r="I4296" s="43"/>
      <c r="J4296" s="43"/>
      <c r="K4296" s="43"/>
      <c r="P4296" s="43"/>
      <c r="S4296" s="161"/>
      <c r="T4296" s="161"/>
    </row>
    <row r="4297" spans="2:20" s="47" customFormat="1">
      <c r="B4297" s="373"/>
      <c r="C4297" s="374"/>
      <c r="D4297" s="375"/>
      <c r="E4297" s="376"/>
      <c r="F4297" s="179"/>
      <c r="G4297" s="142"/>
      <c r="I4297" s="43"/>
      <c r="J4297" s="43"/>
      <c r="K4297" s="43"/>
      <c r="P4297" s="43"/>
      <c r="S4297" s="161"/>
      <c r="T4297" s="161"/>
    </row>
    <row r="4298" spans="2:20" s="47" customFormat="1">
      <c r="B4298" s="373"/>
      <c r="C4298" s="374"/>
      <c r="D4298" s="375"/>
      <c r="E4298" s="376"/>
      <c r="F4298" s="179"/>
      <c r="G4298" s="142"/>
      <c r="I4298" s="43"/>
      <c r="J4298" s="43"/>
      <c r="K4298" s="43"/>
      <c r="P4298" s="43"/>
      <c r="S4298" s="161"/>
      <c r="T4298" s="161"/>
    </row>
    <row r="4299" spans="2:20" s="47" customFormat="1">
      <c r="B4299" s="373"/>
      <c r="C4299" s="374"/>
      <c r="D4299" s="375"/>
      <c r="E4299" s="376"/>
      <c r="F4299" s="179"/>
      <c r="G4299" s="142"/>
      <c r="I4299" s="43"/>
      <c r="J4299" s="43"/>
      <c r="K4299" s="43"/>
      <c r="P4299" s="43"/>
      <c r="S4299" s="161"/>
      <c r="T4299" s="161"/>
    </row>
    <row r="4300" spans="2:20" s="47" customFormat="1">
      <c r="B4300" s="373"/>
      <c r="C4300" s="374"/>
      <c r="D4300" s="375"/>
      <c r="E4300" s="376"/>
      <c r="F4300" s="179"/>
      <c r="G4300" s="142"/>
      <c r="I4300" s="43"/>
      <c r="J4300" s="43"/>
      <c r="K4300" s="43"/>
      <c r="P4300" s="43"/>
      <c r="S4300" s="161"/>
      <c r="T4300" s="161"/>
    </row>
    <row r="4301" spans="2:20" s="47" customFormat="1">
      <c r="B4301" s="373"/>
      <c r="C4301" s="374"/>
      <c r="D4301" s="375"/>
      <c r="E4301" s="376"/>
      <c r="F4301" s="179"/>
      <c r="G4301" s="142"/>
      <c r="I4301" s="43"/>
      <c r="J4301" s="43"/>
      <c r="K4301" s="43"/>
      <c r="P4301" s="43"/>
      <c r="S4301" s="161"/>
      <c r="T4301" s="161"/>
    </row>
    <row r="4302" spans="2:20" s="47" customFormat="1" ht="15.75" customHeight="1">
      <c r="B4302" s="373"/>
      <c r="C4302" s="374"/>
      <c r="D4302" s="375"/>
      <c r="E4302" s="376"/>
      <c r="F4302" s="179"/>
      <c r="G4302" s="142"/>
      <c r="I4302" s="43"/>
      <c r="J4302" s="43"/>
      <c r="K4302" s="43"/>
      <c r="P4302" s="43"/>
      <c r="S4302" s="161"/>
      <c r="T4302" s="161"/>
    </row>
    <row r="4303" spans="2:20" s="47" customFormat="1">
      <c r="B4303" s="373"/>
      <c r="C4303" s="374"/>
      <c r="D4303" s="375"/>
      <c r="E4303" s="376"/>
      <c r="F4303" s="179"/>
      <c r="G4303" s="142"/>
      <c r="I4303" s="43"/>
      <c r="J4303" s="43"/>
      <c r="K4303" s="43"/>
      <c r="P4303" s="43"/>
      <c r="S4303" s="161"/>
      <c r="T4303" s="161"/>
    </row>
    <row r="4304" spans="2:20" s="47" customFormat="1">
      <c r="B4304" s="373"/>
      <c r="C4304" s="374"/>
      <c r="D4304" s="375"/>
      <c r="E4304" s="376"/>
      <c r="F4304" s="179"/>
      <c r="G4304" s="142"/>
      <c r="I4304" s="43"/>
      <c r="J4304" s="43"/>
      <c r="K4304" s="43"/>
      <c r="P4304" s="43"/>
      <c r="S4304" s="161"/>
      <c r="T4304" s="161"/>
    </row>
    <row r="4305" spans="2:20" s="47" customFormat="1">
      <c r="B4305" s="373"/>
      <c r="C4305" s="374"/>
      <c r="D4305" s="375"/>
      <c r="E4305" s="376"/>
      <c r="F4305" s="179"/>
      <c r="G4305" s="142"/>
      <c r="I4305" s="43"/>
      <c r="J4305" s="43"/>
      <c r="K4305" s="43"/>
      <c r="P4305" s="43"/>
      <c r="S4305" s="161"/>
      <c r="T4305" s="161"/>
    </row>
    <row r="4306" spans="2:20" s="47" customFormat="1">
      <c r="B4306" s="373"/>
      <c r="C4306" s="374"/>
      <c r="D4306" s="375"/>
      <c r="E4306" s="376"/>
      <c r="F4306" s="179"/>
      <c r="G4306" s="142"/>
      <c r="I4306" s="43"/>
      <c r="J4306" s="43"/>
      <c r="K4306" s="43"/>
      <c r="P4306" s="43"/>
      <c r="S4306" s="161"/>
      <c r="T4306" s="161"/>
    </row>
    <row r="4307" spans="2:20" s="47" customFormat="1">
      <c r="B4307" s="373"/>
      <c r="C4307" s="374"/>
      <c r="D4307" s="375"/>
      <c r="E4307" s="376"/>
      <c r="F4307" s="179"/>
      <c r="G4307" s="142"/>
      <c r="I4307" s="43"/>
      <c r="J4307" s="43"/>
      <c r="K4307" s="43"/>
      <c r="P4307" s="43"/>
      <c r="S4307" s="161"/>
      <c r="T4307" s="161"/>
    </row>
    <row r="4308" spans="2:20" s="47" customFormat="1">
      <c r="B4308" s="373"/>
      <c r="C4308" s="374"/>
      <c r="D4308" s="375"/>
      <c r="E4308" s="376"/>
      <c r="F4308" s="179"/>
      <c r="G4308" s="142"/>
      <c r="I4308" s="43"/>
      <c r="J4308" s="43"/>
      <c r="K4308" s="43"/>
      <c r="P4308" s="43"/>
      <c r="S4308" s="161"/>
      <c r="T4308" s="161"/>
    </row>
    <row r="4309" spans="2:20" s="47" customFormat="1">
      <c r="B4309" s="373"/>
      <c r="C4309" s="374"/>
      <c r="D4309" s="375"/>
      <c r="E4309" s="376"/>
      <c r="F4309" s="179"/>
      <c r="G4309" s="142"/>
      <c r="I4309" s="43"/>
      <c r="J4309" s="43"/>
      <c r="K4309" s="43"/>
      <c r="P4309" s="43"/>
      <c r="S4309" s="161"/>
      <c r="T4309" s="161"/>
    </row>
    <row r="4310" spans="2:20" s="47" customFormat="1">
      <c r="B4310" s="373"/>
      <c r="C4310" s="374"/>
      <c r="D4310" s="375"/>
      <c r="E4310" s="376"/>
      <c r="F4310" s="179"/>
      <c r="G4310" s="142"/>
      <c r="I4310" s="43"/>
      <c r="J4310" s="43"/>
      <c r="K4310" s="43"/>
      <c r="P4310" s="43"/>
      <c r="S4310" s="161"/>
      <c r="T4310" s="161"/>
    </row>
    <row r="4311" spans="2:20" s="47" customFormat="1">
      <c r="B4311" s="373"/>
      <c r="C4311" s="374"/>
      <c r="D4311" s="375"/>
      <c r="E4311" s="376"/>
      <c r="F4311" s="179"/>
      <c r="G4311" s="142"/>
      <c r="I4311" s="43"/>
      <c r="J4311" s="43"/>
      <c r="K4311" s="43"/>
      <c r="P4311" s="43"/>
      <c r="S4311" s="161"/>
      <c r="T4311" s="161"/>
    </row>
    <row r="4312" spans="2:20" s="47" customFormat="1">
      <c r="B4312" s="373"/>
      <c r="C4312" s="374"/>
      <c r="D4312" s="375"/>
      <c r="E4312" s="376"/>
      <c r="F4312" s="179"/>
      <c r="G4312" s="142"/>
      <c r="I4312" s="43"/>
      <c r="J4312" s="43"/>
      <c r="K4312" s="43"/>
      <c r="P4312" s="43"/>
      <c r="S4312" s="161"/>
      <c r="T4312" s="161"/>
    </row>
    <row r="4313" spans="2:20" s="47" customFormat="1">
      <c r="B4313" s="373"/>
      <c r="C4313" s="374"/>
      <c r="D4313" s="375"/>
      <c r="E4313" s="376"/>
      <c r="F4313" s="179"/>
      <c r="G4313" s="142"/>
      <c r="I4313" s="43"/>
      <c r="J4313" s="43"/>
      <c r="K4313" s="43"/>
      <c r="P4313" s="43"/>
      <c r="S4313" s="161"/>
      <c r="T4313" s="161"/>
    </row>
    <row r="4314" spans="2:20" s="47" customFormat="1">
      <c r="B4314" s="373"/>
      <c r="C4314" s="374"/>
      <c r="D4314" s="375"/>
      <c r="E4314" s="376"/>
      <c r="F4314" s="179"/>
      <c r="G4314" s="142"/>
      <c r="I4314" s="43"/>
      <c r="J4314" s="43"/>
      <c r="K4314" s="43"/>
      <c r="P4314" s="43"/>
      <c r="S4314" s="161"/>
      <c r="T4314" s="161"/>
    </row>
    <row r="4315" spans="2:20" s="47" customFormat="1">
      <c r="B4315" s="373"/>
      <c r="C4315" s="374"/>
      <c r="D4315" s="375"/>
      <c r="E4315" s="376"/>
      <c r="F4315" s="179"/>
      <c r="G4315" s="142"/>
      <c r="I4315" s="43"/>
      <c r="J4315" s="43"/>
      <c r="K4315" s="43"/>
      <c r="P4315" s="43"/>
      <c r="S4315" s="161"/>
      <c r="T4315" s="161"/>
    </row>
    <row r="4316" spans="2:20" s="47" customFormat="1">
      <c r="B4316" s="373"/>
      <c r="C4316" s="374"/>
      <c r="D4316" s="375"/>
      <c r="E4316" s="376"/>
      <c r="F4316" s="179"/>
      <c r="G4316" s="142"/>
      <c r="I4316" s="43"/>
      <c r="J4316" s="43"/>
      <c r="K4316" s="43"/>
      <c r="P4316" s="43"/>
      <c r="S4316" s="161"/>
      <c r="T4316" s="161"/>
    </row>
    <row r="4317" spans="2:20" s="47" customFormat="1">
      <c r="B4317" s="373"/>
      <c r="C4317" s="374"/>
      <c r="D4317" s="375"/>
      <c r="E4317" s="376"/>
      <c r="F4317" s="179"/>
      <c r="G4317" s="142"/>
      <c r="I4317" s="43"/>
      <c r="J4317" s="43"/>
      <c r="K4317" s="43"/>
      <c r="P4317" s="43"/>
      <c r="S4317" s="161"/>
      <c r="T4317" s="161"/>
    </row>
    <row r="4318" spans="2:20" s="47" customFormat="1">
      <c r="B4318" s="373"/>
      <c r="C4318" s="374"/>
      <c r="D4318" s="375"/>
      <c r="E4318" s="376"/>
      <c r="F4318" s="179"/>
      <c r="G4318" s="142"/>
      <c r="I4318" s="43"/>
      <c r="J4318" s="43"/>
      <c r="K4318" s="43"/>
      <c r="P4318" s="43"/>
      <c r="S4318" s="161"/>
      <c r="T4318" s="161"/>
    </row>
    <row r="4319" spans="2:20" s="47" customFormat="1">
      <c r="B4319" s="373"/>
      <c r="C4319" s="374"/>
      <c r="D4319" s="375"/>
      <c r="E4319" s="376"/>
      <c r="F4319" s="179"/>
      <c r="G4319" s="142"/>
      <c r="I4319" s="43"/>
      <c r="J4319" s="43"/>
      <c r="K4319" s="43"/>
      <c r="P4319" s="43"/>
      <c r="S4319" s="161"/>
      <c r="T4319" s="161"/>
    </row>
    <row r="4320" spans="2:20" s="47" customFormat="1">
      <c r="B4320" s="373"/>
      <c r="C4320" s="374"/>
      <c r="D4320" s="375"/>
      <c r="E4320" s="376"/>
      <c r="F4320" s="179"/>
      <c r="G4320" s="142"/>
      <c r="I4320" s="43"/>
      <c r="J4320" s="43"/>
      <c r="K4320" s="43"/>
      <c r="P4320" s="43"/>
      <c r="S4320" s="161"/>
      <c r="T4320" s="161"/>
    </row>
    <row r="4321" spans="1:20" s="47" customFormat="1">
      <c r="B4321" s="373"/>
      <c r="C4321" s="374"/>
      <c r="D4321" s="375"/>
      <c r="E4321" s="376"/>
      <c r="F4321" s="179"/>
      <c r="G4321" s="142"/>
      <c r="I4321" s="43"/>
      <c r="J4321" s="43"/>
      <c r="K4321" s="43"/>
      <c r="P4321" s="43"/>
      <c r="S4321" s="161"/>
      <c r="T4321" s="161"/>
    </row>
    <row r="4322" spans="1:20" s="47" customFormat="1">
      <c r="B4322" s="373"/>
      <c r="C4322" s="374"/>
      <c r="D4322" s="375"/>
      <c r="E4322" s="376"/>
      <c r="F4322" s="179"/>
      <c r="G4322" s="142"/>
      <c r="I4322" s="43"/>
      <c r="J4322" s="43"/>
      <c r="K4322" s="43"/>
      <c r="P4322" s="43"/>
      <c r="S4322" s="161"/>
      <c r="T4322" s="161"/>
    </row>
    <row r="4323" spans="1:20" s="47" customFormat="1">
      <c r="B4323" s="373"/>
      <c r="C4323" s="374"/>
      <c r="D4323" s="375"/>
      <c r="E4323" s="376"/>
      <c r="F4323" s="179"/>
      <c r="G4323" s="142"/>
      <c r="I4323" s="43"/>
      <c r="J4323" s="43"/>
      <c r="K4323" s="43"/>
      <c r="P4323" s="43"/>
      <c r="S4323" s="161"/>
      <c r="T4323" s="161"/>
    </row>
    <row r="4324" spans="1:20" s="47" customFormat="1">
      <c r="B4324" s="373"/>
      <c r="C4324" s="374"/>
      <c r="D4324" s="375"/>
      <c r="E4324" s="376"/>
      <c r="F4324" s="179"/>
      <c r="G4324" s="142"/>
      <c r="I4324" s="43"/>
      <c r="J4324" s="43"/>
      <c r="K4324" s="43"/>
      <c r="P4324" s="43"/>
      <c r="S4324" s="161"/>
      <c r="T4324" s="161"/>
    </row>
    <row r="4325" spans="1:20" s="47" customFormat="1">
      <c r="B4325" s="373"/>
      <c r="C4325" s="374"/>
      <c r="D4325" s="375"/>
      <c r="E4325" s="376"/>
      <c r="F4325" s="179"/>
      <c r="G4325" s="142"/>
      <c r="I4325" s="43"/>
      <c r="J4325" s="43"/>
      <c r="K4325" s="43"/>
      <c r="P4325" s="43"/>
      <c r="S4325" s="161"/>
      <c r="T4325" s="161"/>
    </row>
    <row r="4326" spans="1:20" s="47" customFormat="1">
      <c r="B4326" s="373"/>
      <c r="C4326" s="374"/>
      <c r="D4326" s="375"/>
      <c r="E4326" s="376"/>
      <c r="F4326" s="179"/>
      <c r="G4326" s="142"/>
      <c r="I4326" s="43"/>
      <c r="J4326" s="43"/>
      <c r="K4326" s="43"/>
      <c r="P4326" s="43"/>
      <c r="S4326" s="161"/>
      <c r="T4326" s="161"/>
    </row>
    <row r="4327" spans="1:20" s="47" customFormat="1">
      <c r="B4327" s="373"/>
      <c r="C4327" s="374"/>
      <c r="D4327" s="375"/>
      <c r="E4327" s="376"/>
      <c r="F4327" s="179"/>
      <c r="G4327" s="142"/>
      <c r="I4327" s="43"/>
      <c r="J4327" s="43"/>
      <c r="K4327" s="43"/>
      <c r="P4327" s="43"/>
      <c r="S4327" s="161"/>
      <c r="T4327" s="161"/>
    </row>
    <row r="4328" spans="1:20" s="47" customFormat="1">
      <c r="B4328" s="373"/>
      <c r="C4328" s="374"/>
      <c r="D4328" s="375"/>
      <c r="E4328" s="376"/>
      <c r="F4328" s="179"/>
      <c r="G4328" s="142"/>
      <c r="I4328" s="43"/>
      <c r="J4328" s="43"/>
      <c r="K4328" s="43"/>
      <c r="P4328" s="43"/>
      <c r="S4328" s="161"/>
      <c r="T4328" s="161"/>
    </row>
    <row r="4329" spans="1:20" s="47" customFormat="1" ht="15.75" customHeight="1" thickBot="1">
      <c r="B4329" s="380"/>
      <c r="C4329" s="381"/>
      <c r="D4329" s="382"/>
      <c r="E4329" s="383"/>
      <c r="F4329" s="185"/>
      <c r="G4329" s="180"/>
      <c r="I4329" s="43"/>
      <c r="J4329" s="43"/>
      <c r="K4329" s="43"/>
      <c r="P4329" s="43"/>
      <c r="S4329" s="161"/>
      <c r="T4329" s="161"/>
    </row>
    <row r="4330" spans="1:20" s="74" customFormat="1" ht="9.75" customHeight="1" thickBot="1">
      <c r="A4330" s="78"/>
      <c r="B4330" s="75"/>
      <c r="C4330" s="75"/>
      <c r="D4330" s="76"/>
      <c r="E4330" s="76"/>
      <c r="F4330" s="76"/>
      <c r="G4330" s="77"/>
      <c r="I4330" s="43"/>
      <c r="J4330" s="43"/>
      <c r="K4330" s="43"/>
      <c r="P4330" s="43"/>
      <c r="S4330" s="162"/>
      <c r="T4330" s="162"/>
    </row>
    <row r="4331" spans="1:20" s="43" customFormat="1" ht="15.6">
      <c r="B4331" s="387" t="s">
        <v>1323</v>
      </c>
      <c r="C4331" s="388"/>
      <c r="D4331" s="388"/>
      <c r="E4331" s="388"/>
      <c r="F4331" s="389"/>
      <c r="G4331" s="143">
        <f>G4283+1</f>
        <v>91</v>
      </c>
      <c r="S4331" s="128"/>
      <c r="T4331" s="128"/>
    </row>
    <row r="4332" spans="1:20" s="43" customFormat="1" ht="15.6">
      <c r="B4332" s="377" t="s">
        <v>1268</v>
      </c>
      <c r="C4332" s="378"/>
      <c r="D4332" s="378"/>
      <c r="E4332" s="378"/>
      <c r="F4332" s="378"/>
      <c r="G4332" s="379"/>
      <c r="S4332" s="128"/>
      <c r="T4332" s="128"/>
    </row>
    <row r="4333" spans="1:20">
      <c r="B4333" s="296" t="s">
        <v>17</v>
      </c>
      <c r="C4333" s="254"/>
      <c r="D4333" s="255"/>
      <c r="E4333" s="296" t="s">
        <v>4</v>
      </c>
      <c r="F4333" s="254"/>
      <c r="G4333" s="255"/>
      <c r="K4333" s="43"/>
    </row>
    <row r="4334" spans="1:20">
      <c r="B4334" s="367"/>
      <c r="C4334" s="368"/>
      <c r="D4334" s="369"/>
      <c r="E4334" s="367"/>
      <c r="F4334" s="368"/>
      <c r="G4334" s="369"/>
      <c r="K4334" s="43"/>
    </row>
    <row r="4335" spans="1:20" s="47" customFormat="1">
      <c r="B4335" s="370"/>
      <c r="C4335" s="371"/>
      <c r="D4335" s="372"/>
      <c r="E4335" s="370"/>
      <c r="F4335" s="371"/>
      <c r="G4335" s="372"/>
      <c r="I4335" s="43"/>
      <c r="J4335" s="43"/>
      <c r="K4335" s="43"/>
      <c r="P4335" s="43"/>
      <c r="S4335" s="161"/>
      <c r="T4335" s="161"/>
    </row>
    <row r="4336" spans="1:20" ht="15.6" customHeight="1">
      <c r="B4336" s="384" t="s">
        <v>1327</v>
      </c>
      <c r="C4336" s="385"/>
      <c r="D4336" s="385"/>
      <c r="E4336" s="385"/>
      <c r="F4336" s="385"/>
      <c r="G4336" s="386"/>
      <c r="K4336" s="43"/>
    </row>
    <row r="4337" spans="2:20" s="47" customFormat="1" ht="47.25" customHeight="1">
      <c r="B4337" s="251" t="s">
        <v>15</v>
      </c>
      <c r="C4337" s="252"/>
      <c r="D4337" s="353" t="s">
        <v>16</v>
      </c>
      <c r="E4337" s="261"/>
      <c r="F4337" s="177" t="s">
        <v>2046</v>
      </c>
      <c r="G4337" s="183" t="s">
        <v>3</v>
      </c>
      <c r="I4337" s="43"/>
      <c r="J4337" s="43"/>
      <c r="K4337" s="43"/>
      <c r="P4337" s="43"/>
      <c r="S4337" s="161"/>
      <c r="T4337" s="161"/>
    </row>
    <row r="4338" spans="2:20" s="47" customFormat="1">
      <c r="B4338" s="373"/>
      <c r="C4338" s="374"/>
      <c r="D4338" s="375"/>
      <c r="E4338" s="376"/>
      <c r="F4338" s="179"/>
      <c r="G4338" s="142"/>
      <c r="H4338" s="66"/>
      <c r="I4338" s="43"/>
      <c r="J4338" s="43"/>
      <c r="K4338" s="43"/>
      <c r="P4338" s="43"/>
      <c r="S4338" s="161"/>
      <c r="T4338" s="161"/>
    </row>
    <row r="4339" spans="2:20" s="47" customFormat="1">
      <c r="B4339" s="373"/>
      <c r="C4339" s="374"/>
      <c r="D4339" s="375"/>
      <c r="E4339" s="376"/>
      <c r="F4339" s="179"/>
      <c r="G4339" s="142"/>
      <c r="I4339" s="43"/>
      <c r="J4339" s="43"/>
      <c r="K4339" s="43"/>
      <c r="P4339" s="43"/>
      <c r="S4339" s="161"/>
      <c r="T4339" s="161"/>
    </row>
    <row r="4340" spans="2:20" s="47" customFormat="1">
      <c r="B4340" s="373"/>
      <c r="C4340" s="374"/>
      <c r="D4340" s="375"/>
      <c r="E4340" s="376"/>
      <c r="F4340" s="179"/>
      <c r="G4340" s="142"/>
      <c r="I4340" s="43"/>
      <c r="J4340" s="43"/>
      <c r="K4340" s="43"/>
      <c r="P4340" s="43"/>
      <c r="S4340" s="161"/>
      <c r="T4340" s="161"/>
    </row>
    <row r="4341" spans="2:20" s="47" customFormat="1">
      <c r="B4341" s="373"/>
      <c r="C4341" s="374"/>
      <c r="D4341" s="375"/>
      <c r="E4341" s="376"/>
      <c r="F4341" s="179"/>
      <c r="G4341" s="142"/>
      <c r="I4341" s="43"/>
      <c r="J4341" s="43"/>
      <c r="K4341" s="43"/>
      <c r="P4341" s="43"/>
      <c r="S4341" s="161"/>
      <c r="T4341" s="161"/>
    </row>
    <row r="4342" spans="2:20" s="47" customFormat="1">
      <c r="B4342" s="373"/>
      <c r="C4342" s="374"/>
      <c r="D4342" s="375"/>
      <c r="E4342" s="376"/>
      <c r="F4342" s="179"/>
      <c r="G4342" s="142"/>
      <c r="I4342" s="43"/>
      <c r="J4342" s="43"/>
      <c r="K4342" s="43"/>
      <c r="P4342" s="43"/>
      <c r="S4342" s="161"/>
      <c r="T4342" s="161"/>
    </row>
    <row r="4343" spans="2:20" s="47" customFormat="1">
      <c r="B4343" s="373"/>
      <c r="C4343" s="374"/>
      <c r="D4343" s="375"/>
      <c r="E4343" s="376"/>
      <c r="F4343" s="179"/>
      <c r="G4343" s="142"/>
      <c r="I4343" s="43"/>
      <c r="J4343" s="43"/>
      <c r="K4343" s="43"/>
      <c r="P4343" s="43"/>
      <c r="S4343" s="161"/>
      <c r="T4343" s="161"/>
    </row>
    <row r="4344" spans="2:20" s="47" customFormat="1">
      <c r="B4344" s="373"/>
      <c r="C4344" s="374"/>
      <c r="D4344" s="375"/>
      <c r="E4344" s="376"/>
      <c r="F4344" s="179"/>
      <c r="G4344" s="142"/>
      <c r="I4344" s="43"/>
      <c r="J4344" s="43"/>
      <c r="K4344" s="43"/>
      <c r="P4344" s="43"/>
      <c r="S4344" s="161"/>
      <c r="T4344" s="161"/>
    </row>
    <row r="4345" spans="2:20" s="47" customFormat="1">
      <c r="B4345" s="373"/>
      <c r="C4345" s="374"/>
      <c r="D4345" s="375"/>
      <c r="E4345" s="376"/>
      <c r="F4345" s="179"/>
      <c r="G4345" s="142"/>
      <c r="I4345" s="43"/>
      <c r="J4345" s="43"/>
      <c r="K4345" s="43"/>
      <c r="P4345" s="43"/>
      <c r="S4345" s="161"/>
      <c r="T4345" s="161"/>
    </row>
    <row r="4346" spans="2:20" s="47" customFormat="1">
      <c r="B4346" s="373"/>
      <c r="C4346" s="374"/>
      <c r="D4346" s="375"/>
      <c r="E4346" s="376"/>
      <c r="F4346" s="179"/>
      <c r="G4346" s="142"/>
      <c r="I4346" s="43"/>
      <c r="J4346" s="43"/>
      <c r="K4346" s="43"/>
      <c r="P4346" s="43"/>
      <c r="S4346" s="161"/>
      <c r="T4346" s="161"/>
    </row>
    <row r="4347" spans="2:20" s="47" customFormat="1">
      <c r="B4347" s="373"/>
      <c r="C4347" s="374"/>
      <c r="D4347" s="375"/>
      <c r="E4347" s="376"/>
      <c r="F4347" s="179"/>
      <c r="G4347" s="142"/>
      <c r="I4347" s="43"/>
      <c r="J4347" s="43"/>
      <c r="K4347" s="43"/>
      <c r="P4347" s="43"/>
      <c r="S4347" s="161"/>
      <c r="T4347" s="161"/>
    </row>
    <row r="4348" spans="2:20" s="47" customFormat="1">
      <c r="B4348" s="373"/>
      <c r="C4348" s="374"/>
      <c r="D4348" s="375"/>
      <c r="E4348" s="376"/>
      <c r="F4348" s="179"/>
      <c r="G4348" s="142"/>
      <c r="I4348" s="43"/>
      <c r="J4348" s="43"/>
      <c r="K4348" s="43"/>
      <c r="P4348" s="43"/>
      <c r="S4348" s="161"/>
      <c r="T4348" s="161"/>
    </row>
    <row r="4349" spans="2:20" s="47" customFormat="1">
      <c r="B4349" s="373"/>
      <c r="C4349" s="374"/>
      <c r="D4349" s="375"/>
      <c r="E4349" s="376"/>
      <c r="F4349" s="179"/>
      <c r="G4349" s="142"/>
      <c r="I4349" s="43"/>
      <c r="J4349" s="43"/>
      <c r="K4349" s="43"/>
      <c r="P4349" s="43"/>
      <c r="S4349" s="161"/>
      <c r="T4349" s="161"/>
    </row>
    <row r="4350" spans="2:20" s="47" customFormat="1" ht="15.75" customHeight="1">
      <c r="B4350" s="373"/>
      <c r="C4350" s="374"/>
      <c r="D4350" s="375"/>
      <c r="E4350" s="376"/>
      <c r="F4350" s="179"/>
      <c r="G4350" s="142"/>
      <c r="I4350" s="43"/>
      <c r="J4350" s="43"/>
      <c r="K4350" s="43"/>
      <c r="P4350" s="43"/>
      <c r="S4350" s="161"/>
      <c r="T4350" s="161"/>
    </row>
    <row r="4351" spans="2:20" s="47" customFormat="1">
      <c r="B4351" s="373"/>
      <c r="C4351" s="374"/>
      <c r="D4351" s="375"/>
      <c r="E4351" s="376"/>
      <c r="F4351" s="179"/>
      <c r="G4351" s="142"/>
      <c r="I4351" s="43"/>
      <c r="J4351" s="43"/>
      <c r="K4351" s="43"/>
      <c r="P4351" s="43"/>
      <c r="S4351" s="161"/>
      <c r="T4351" s="161"/>
    </row>
    <row r="4352" spans="2:20" s="47" customFormat="1">
      <c r="B4352" s="373"/>
      <c r="C4352" s="374"/>
      <c r="D4352" s="375"/>
      <c r="E4352" s="376"/>
      <c r="F4352" s="179"/>
      <c r="G4352" s="142"/>
      <c r="I4352" s="43"/>
      <c r="J4352" s="43"/>
      <c r="K4352" s="43"/>
      <c r="P4352" s="43"/>
      <c r="S4352" s="161"/>
      <c r="T4352" s="161"/>
    </row>
    <row r="4353" spans="2:20" s="47" customFormat="1">
      <c r="B4353" s="373"/>
      <c r="C4353" s="374"/>
      <c r="D4353" s="375"/>
      <c r="E4353" s="376"/>
      <c r="F4353" s="179"/>
      <c r="G4353" s="142"/>
      <c r="I4353" s="43"/>
      <c r="J4353" s="43"/>
      <c r="K4353" s="43"/>
      <c r="P4353" s="43"/>
      <c r="S4353" s="161"/>
      <c r="T4353" s="161"/>
    </row>
    <row r="4354" spans="2:20" s="47" customFormat="1">
      <c r="B4354" s="373"/>
      <c r="C4354" s="374"/>
      <c r="D4354" s="375"/>
      <c r="E4354" s="376"/>
      <c r="F4354" s="179"/>
      <c r="G4354" s="142"/>
      <c r="I4354" s="43"/>
      <c r="J4354" s="43"/>
      <c r="K4354" s="43"/>
      <c r="P4354" s="43"/>
      <c r="S4354" s="161"/>
      <c r="T4354" s="161"/>
    </row>
    <row r="4355" spans="2:20" s="47" customFormat="1">
      <c r="B4355" s="373"/>
      <c r="C4355" s="374"/>
      <c r="D4355" s="375"/>
      <c r="E4355" s="376"/>
      <c r="F4355" s="179"/>
      <c r="G4355" s="142"/>
      <c r="I4355" s="43"/>
      <c r="J4355" s="43"/>
      <c r="K4355" s="43"/>
      <c r="P4355" s="43"/>
      <c r="S4355" s="161"/>
      <c r="T4355" s="161"/>
    </row>
    <row r="4356" spans="2:20" s="47" customFormat="1">
      <c r="B4356" s="373"/>
      <c r="C4356" s="374"/>
      <c r="D4356" s="375"/>
      <c r="E4356" s="376"/>
      <c r="F4356" s="179"/>
      <c r="G4356" s="142"/>
      <c r="I4356" s="43"/>
      <c r="J4356" s="43"/>
      <c r="K4356" s="43"/>
      <c r="P4356" s="43"/>
      <c r="S4356" s="161"/>
      <c r="T4356" s="161"/>
    </row>
    <row r="4357" spans="2:20" s="47" customFormat="1">
      <c r="B4357" s="373"/>
      <c r="C4357" s="374"/>
      <c r="D4357" s="375"/>
      <c r="E4357" s="376"/>
      <c r="F4357" s="179"/>
      <c r="G4357" s="142"/>
      <c r="I4357" s="43"/>
      <c r="J4357" s="43"/>
      <c r="K4357" s="43"/>
      <c r="P4357" s="43"/>
      <c r="S4357" s="161"/>
      <c r="T4357" s="161"/>
    </row>
    <row r="4358" spans="2:20" s="47" customFormat="1">
      <c r="B4358" s="373"/>
      <c r="C4358" s="374"/>
      <c r="D4358" s="375"/>
      <c r="E4358" s="376"/>
      <c r="F4358" s="179"/>
      <c r="G4358" s="142"/>
      <c r="I4358" s="43"/>
      <c r="J4358" s="43"/>
      <c r="K4358" s="43"/>
      <c r="P4358" s="43"/>
      <c r="S4358" s="161"/>
      <c r="T4358" s="161"/>
    </row>
    <row r="4359" spans="2:20" s="47" customFormat="1">
      <c r="B4359" s="373"/>
      <c r="C4359" s="374"/>
      <c r="D4359" s="375"/>
      <c r="E4359" s="376"/>
      <c r="F4359" s="179"/>
      <c r="G4359" s="142"/>
      <c r="I4359" s="43"/>
      <c r="J4359" s="43"/>
      <c r="K4359" s="43"/>
      <c r="P4359" s="43"/>
      <c r="S4359" s="161"/>
      <c r="T4359" s="161"/>
    </row>
    <row r="4360" spans="2:20" s="47" customFormat="1">
      <c r="B4360" s="373"/>
      <c r="C4360" s="374"/>
      <c r="D4360" s="375"/>
      <c r="E4360" s="376"/>
      <c r="F4360" s="179"/>
      <c r="G4360" s="142"/>
      <c r="I4360" s="43"/>
      <c r="J4360" s="43"/>
      <c r="K4360" s="43"/>
      <c r="P4360" s="43"/>
      <c r="S4360" s="161"/>
      <c r="T4360" s="161"/>
    </row>
    <row r="4361" spans="2:20" s="47" customFormat="1">
      <c r="B4361" s="373"/>
      <c r="C4361" s="374"/>
      <c r="D4361" s="375"/>
      <c r="E4361" s="376"/>
      <c r="F4361" s="179"/>
      <c r="G4361" s="142"/>
      <c r="I4361" s="43"/>
      <c r="J4361" s="43"/>
      <c r="K4361" s="43"/>
      <c r="P4361" s="43"/>
      <c r="S4361" s="161"/>
      <c r="T4361" s="161"/>
    </row>
    <row r="4362" spans="2:20" s="47" customFormat="1">
      <c r="B4362" s="373"/>
      <c r="C4362" s="374"/>
      <c r="D4362" s="375"/>
      <c r="E4362" s="376"/>
      <c r="F4362" s="179"/>
      <c r="G4362" s="142"/>
      <c r="I4362" s="43"/>
      <c r="J4362" s="43"/>
      <c r="K4362" s="43"/>
      <c r="P4362" s="43"/>
      <c r="S4362" s="161"/>
      <c r="T4362" s="161"/>
    </row>
    <row r="4363" spans="2:20" s="47" customFormat="1">
      <c r="B4363" s="373"/>
      <c r="C4363" s="374"/>
      <c r="D4363" s="375"/>
      <c r="E4363" s="376"/>
      <c r="F4363" s="179"/>
      <c r="G4363" s="142"/>
      <c r="I4363" s="43"/>
      <c r="J4363" s="43"/>
      <c r="K4363" s="43"/>
      <c r="P4363" s="43"/>
      <c r="S4363" s="161"/>
      <c r="T4363" s="161"/>
    </row>
    <row r="4364" spans="2:20" s="47" customFormat="1">
      <c r="B4364" s="373"/>
      <c r="C4364" s="374"/>
      <c r="D4364" s="375"/>
      <c r="E4364" s="376"/>
      <c r="F4364" s="179"/>
      <c r="G4364" s="142"/>
      <c r="I4364" s="43"/>
      <c r="J4364" s="43"/>
      <c r="K4364" s="43"/>
      <c r="P4364" s="43"/>
      <c r="S4364" s="161"/>
      <c r="T4364" s="161"/>
    </row>
    <row r="4365" spans="2:20" s="47" customFormat="1">
      <c r="B4365" s="373"/>
      <c r="C4365" s="374"/>
      <c r="D4365" s="375"/>
      <c r="E4365" s="376"/>
      <c r="F4365" s="179"/>
      <c r="G4365" s="142"/>
      <c r="I4365" s="43"/>
      <c r="J4365" s="43"/>
      <c r="K4365" s="43"/>
      <c r="P4365" s="43"/>
      <c r="S4365" s="161"/>
      <c r="T4365" s="161"/>
    </row>
    <row r="4366" spans="2:20" s="47" customFormat="1">
      <c r="B4366" s="373"/>
      <c r="C4366" s="374"/>
      <c r="D4366" s="375"/>
      <c r="E4366" s="376"/>
      <c r="F4366" s="179"/>
      <c r="G4366" s="142"/>
      <c r="I4366" s="43"/>
      <c r="J4366" s="43"/>
      <c r="K4366" s="43"/>
      <c r="P4366" s="43"/>
      <c r="S4366" s="161"/>
      <c r="T4366" s="161"/>
    </row>
    <row r="4367" spans="2:20" s="47" customFormat="1">
      <c r="B4367" s="373"/>
      <c r="C4367" s="374"/>
      <c r="D4367" s="375"/>
      <c r="E4367" s="376"/>
      <c r="F4367" s="179"/>
      <c r="G4367" s="142"/>
      <c r="I4367" s="43"/>
      <c r="J4367" s="43"/>
      <c r="K4367" s="43"/>
      <c r="P4367" s="43"/>
      <c r="S4367" s="161"/>
      <c r="T4367" s="161"/>
    </row>
    <row r="4368" spans="2:20" s="47" customFormat="1">
      <c r="B4368" s="373"/>
      <c r="C4368" s="374"/>
      <c r="D4368" s="375"/>
      <c r="E4368" s="376"/>
      <c r="F4368" s="179"/>
      <c r="G4368" s="142"/>
      <c r="I4368" s="43"/>
      <c r="J4368" s="43"/>
      <c r="K4368" s="43"/>
      <c r="P4368" s="43"/>
      <c r="S4368" s="161"/>
      <c r="T4368" s="161"/>
    </row>
    <row r="4369" spans="1:20" s="47" customFormat="1">
      <c r="B4369" s="373"/>
      <c r="C4369" s="374"/>
      <c r="D4369" s="375"/>
      <c r="E4369" s="376"/>
      <c r="F4369" s="179"/>
      <c r="G4369" s="142"/>
      <c r="I4369" s="43"/>
      <c r="J4369" s="43"/>
      <c r="K4369" s="43"/>
      <c r="P4369" s="43"/>
      <c r="S4369" s="161"/>
      <c r="T4369" s="161"/>
    </row>
    <row r="4370" spans="1:20" s="47" customFormat="1">
      <c r="B4370" s="373"/>
      <c r="C4370" s="374"/>
      <c r="D4370" s="375"/>
      <c r="E4370" s="376"/>
      <c r="F4370" s="179"/>
      <c r="G4370" s="142"/>
      <c r="I4370" s="43"/>
      <c r="J4370" s="43"/>
      <c r="K4370" s="43"/>
      <c r="P4370" s="43"/>
      <c r="S4370" s="161"/>
      <c r="T4370" s="161"/>
    </row>
    <row r="4371" spans="1:20" s="47" customFormat="1">
      <c r="B4371" s="373"/>
      <c r="C4371" s="374"/>
      <c r="D4371" s="375"/>
      <c r="E4371" s="376"/>
      <c r="F4371" s="179"/>
      <c r="G4371" s="142"/>
      <c r="I4371" s="43"/>
      <c r="J4371" s="43"/>
      <c r="K4371" s="43"/>
      <c r="P4371" s="43"/>
      <c r="S4371" s="161"/>
      <c r="T4371" s="161"/>
    </row>
    <row r="4372" spans="1:20" s="47" customFormat="1">
      <c r="B4372" s="373"/>
      <c r="C4372" s="374"/>
      <c r="D4372" s="375"/>
      <c r="E4372" s="376"/>
      <c r="F4372" s="179"/>
      <c r="G4372" s="142"/>
      <c r="I4372" s="43"/>
      <c r="J4372" s="43"/>
      <c r="K4372" s="43"/>
      <c r="P4372" s="43"/>
      <c r="S4372" s="161"/>
      <c r="T4372" s="161"/>
    </row>
    <row r="4373" spans="1:20" s="47" customFormat="1">
      <c r="B4373" s="373"/>
      <c r="C4373" s="374"/>
      <c r="D4373" s="375"/>
      <c r="E4373" s="376"/>
      <c r="F4373" s="179"/>
      <c r="G4373" s="142"/>
      <c r="I4373" s="43"/>
      <c r="J4373" s="43"/>
      <c r="K4373" s="43"/>
      <c r="P4373" s="43"/>
      <c r="S4373" s="161"/>
      <c r="T4373" s="161"/>
    </row>
    <row r="4374" spans="1:20" s="47" customFormat="1">
      <c r="B4374" s="373"/>
      <c r="C4374" s="374"/>
      <c r="D4374" s="375"/>
      <c r="E4374" s="376"/>
      <c r="F4374" s="179"/>
      <c r="G4374" s="142"/>
      <c r="I4374" s="43"/>
      <c r="J4374" s="43"/>
      <c r="K4374" s="43"/>
      <c r="P4374" s="43"/>
      <c r="S4374" s="161"/>
      <c r="T4374" s="161"/>
    </row>
    <row r="4375" spans="1:20" s="47" customFormat="1">
      <c r="B4375" s="373"/>
      <c r="C4375" s="374"/>
      <c r="D4375" s="375"/>
      <c r="E4375" s="376"/>
      <c r="F4375" s="179"/>
      <c r="G4375" s="142"/>
      <c r="I4375" s="43"/>
      <c r="J4375" s="43"/>
      <c r="K4375" s="43"/>
      <c r="P4375" s="43"/>
      <c r="S4375" s="161"/>
      <c r="T4375" s="161"/>
    </row>
    <row r="4376" spans="1:20" s="47" customFormat="1">
      <c r="B4376" s="373"/>
      <c r="C4376" s="374"/>
      <c r="D4376" s="375"/>
      <c r="E4376" s="376"/>
      <c r="F4376" s="179"/>
      <c r="G4376" s="142"/>
      <c r="I4376" s="43"/>
      <c r="J4376" s="43"/>
      <c r="K4376" s="43"/>
      <c r="P4376" s="43"/>
      <c r="S4376" s="161"/>
      <c r="T4376" s="161"/>
    </row>
    <row r="4377" spans="1:20" s="47" customFormat="1" ht="15.75" customHeight="1" thickBot="1">
      <c r="B4377" s="380"/>
      <c r="C4377" s="381"/>
      <c r="D4377" s="382"/>
      <c r="E4377" s="383"/>
      <c r="F4377" s="185"/>
      <c r="G4377" s="180"/>
      <c r="I4377" s="43"/>
      <c r="J4377" s="43"/>
      <c r="K4377" s="43"/>
      <c r="P4377" s="43"/>
      <c r="S4377" s="161"/>
      <c r="T4377" s="161"/>
    </row>
    <row r="4378" spans="1:20" s="74" customFormat="1" ht="9.75" customHeight="1" thickBot="1">
      <c r="A4378" s="78"/>
      <c r="B4378" s="75"/>
      <c r="C4378" s="75"/>
      <c r="D4378" s="76"/>
      <c r="E4378" s="76"/>
      <c r="F4378" s="76"/>
      <c r="G4378" s="77"/>
      <c r="I4378" s="43"/>
      <c r="J4378" s="43"/>
      <c r="K4378" s="43"/>
      <c r="P4378" s="43"/>
      <c r="S4378" s="162"/>
      <c r="T4378" s="162"/>
    </row>
    <row r="4379" spans="1:20" s="43" customFormat="1" ht="15.6">
      <c r="B4379" s="387" t="s">
        <v>1323</v>
      </c>
      <c r="C4379" s="388"/>
      <c r="D4379" s="388"/>
      <c r="E4379" s="388"/>
      <c r="F4379" s="389"/>
      <c r="G4379" s="143">
        <f>G4331+1</f>
        <v>92</v>
      </c>
      <c r="S4379" s="128"/>
      <c r="T4379" s="128"/>
    </row>
    <row r="4380" spans="1:20" s="43" customFormat="1" ht="15.6">
      <c r="B4380" s="377" t="s">
        <v>1268</v>
      </c>
      <c r="C4380" s="378"/>
      <c r="D4380" s="378"/>
      <c r="E4380" s="378"/>
      <c r="F4380" s="378"/>
      <c r="G4380" s="379"/>
      <c r="S4380" s="128"/>
      <c r="T4380" s="128"/>
    </row>
    <row r="4381" spans="1:20">
      <c r="B4381" s="296" t="s">
        <v>17</v>
      </c>
      <c r="C4381" s="254"/>
      <c r="D4381" s="255"/>
      <c r="E4381" s="296" t="s">
        <v>4</v>
      </c>
      <c r="F4381" s="254"/>
      <c r="G4381" s="255"/>
      <c r="K4381" s="43"/>
    </row>
    <row r="4382" spans="1:20">
      <c r="B4382" s="367"/>
      <c r="C4382" s="368"/>
      <c r="D4382" s="369"/>
      <c r="E4382" s="367"/>
      <c r="F4382" s="368"/>
      <c r="G4382" s="369"/>
      <c r="K4382" s="43"/>
    </row>
    <row r="4383" spans="1:20" s="47" customFormat="1">
      <c r="B4383" s="370"/>
      <c r="C4383" s="371"/>
      <c r="D4383" s="372"/>
      <c r="E4383" s="370"/>
      <c r="F4383" s="371"/>
      <c r="G4383" s="372"/>
      <c r="I4383" s="43"/>
      <c r="J4383" s="43"/>
      <c r="K4383" s="43"/>
      <c r="P4383" s="43"/>
      <c r="S4383" s="161"/>
      <c r="T4383" s="161"/>
    </row>
    <row r="4384" spans="1:20" ht="15.6" customHeight="1">
      <c r="B4384" s="384" t="s">
        <v>1327</v>
      </c>
      <c r="C4384" s="385"/>
      <c r="D4384" s="385"/>
      <c r="E4384" s="385"/>
      <c r="F4384" s="385"/>
      <c r="G4384" s="386"/>
      <c r="K4384" s="43"/>
    </row>
    <row r="4385" spans="2:20" s="47" customFormat="1" ht="47.25" customHeight="1">
      <c r="B4385" s="251" t="s">
        <v>15</v>
      </c>
      <c r="C4385" s="252"/>
      <c r="D4385" s="353" t="s">
        <v>16</v>
      </c>
      <c r="E4385" s="261"/>
      <c r="F4385" s="177" t="s">
        <v>2046</v>
      </c>
      <c r="G4385" s="183" t="s">
        <v>3</v>
      </c>
      <c r="I4385" s="43"/>
      <c r="J4385" s="43"/>
      <c r="K4385" s="43"/>
      <c r="P4385" s="43"/>
      <c r="S4385" s="161"/>
      <c r="T4385" s="161"/>
    </row>
    <row r="4386" spans="2:20" s="47" customFormat="1">
      <c r="B4386" s="373"/>
      <c r="C4386" s="374"/>
      <c r="D4386" s="375"/>
      <c r="E4386" s="376"/>
      <c r="F4386" s="179"/>
      <c r="G4386" s="142"/>
      <c r="H4386" s="66"/>
      <c r="I4386" s="43"/>
      <c r="J4386" s="43"/>
      <c r="K4386" s="43"/>
      <c r="P4386" s="43"/>
      <c r="S4386" s="161"/>
      <c r="T4386" s="161"/>
    </row>
    <row r="4387" spans="2:20" s="47" customFormat="1">
      <c r="B4387" s="373"/>
      <c r="C4387" s="374"/>
      <c r="D4387" s="375"/>
      <c r="E4387" s="376"/>
      <c r="F4387" s="179"/>
      <c r="G4387" s="142"/>
      <c r="I4387" s="43"/>
      <c r="J4387" s="43"/>
      <c r="K4387" s="43"/>
      <c r="P4387" s="43"/>
      <c r="S4387" s="161"/>
      <c r="T4387" s="161"/>
    </row>
    <row r="4388" spans="2:20" s="47" customFormat="1">
      <c r="B4388" s="373"/>
      <c r="C4388" s="374"/>
      <c r="D4388" s="375"/>
      <c r="E4388" s="376"/>
      <c r="F4388" s="179"/>
      <c r="G4388" s="142"/>
      <c r="I4388" s="43"/>
      <c r="J4388" s="43"/>
      <c r="K4388" s="43"/>
      <c r="P4388" s="43"/>
      <c r="S4388" s="161"/>
      <c r="T4388" s="161"/>
    </row>
    <row r="4389" spans="2:20" s="47" customFormat="1">
      <c r="B4389" s="373"/>
      <c r="C4389" s="374"/>
      <c r="D4389" s="375"/>
      <c r="E4389" s="376"/>
      <c r="F4389" s="179"/>
      <c r="G4389" s="142"/>
      <c r="I4389" s="43"/>
      <c r="J4389" s="43"/>
      <c r="K4389" s="43"/>
      <c r="P4389" s="43"/>
      <c r="S4389" s="161"/>
      <c r="T4389" s="161"/>
    </row>
    <row r="4390" spans="2:20" s="47" customFormat="1">
      <c r="B4390" s="373"/>
      <c r="C4390" s="374"/>
      <c r="D4390" s="375"/>
      <c r="E4390" s="376"/>
      <c r="F4390" s="179"/>
      <c r="G4390" s="142"/>
      <c r="I4390" s="43"/>
      <c r="J4390" s="43"/>
      <c r="K4390" s="43"/>
      <c r="P4390" s="43"/>
      <c r="S4390" s="161"/>
      <c r="T4390" s="161"/>
    </row>
    <row r="4391" spans="2:20" s="47" customFormat="1">
      <c r="B4391" s="373"/>
      <c r="C4391" s="374"/>
      <c r="D4391" s="375"/>
      <c r="E4391" s="376"/>
      <c r="F4391" s="179"/>
      <c r="G4391" s="142"/>
      <c r="I4391" s="43"/>
      <c r="J4391" s="43"/>
      <c r="K4391" s="43"/>
      <c r="P4391" s="43"/>
      <c r="S4391" s="161"/>
      <c r="T4391" s="161"/>
    </row>
    <row r="4392" spans="2:20" s="47" customFormat="1">
      <c r="B4392" s="373"/>
      <c r="C4392" s="374"/>
      <c r="D4392" s="375"/>
      <c r="E4392" s="376"/>
      <c r="F4392" s="179"/>
      <c r="G4392" s="142"/>
      <c r="I4392" s="43"/>
      <c r="J4392" s="43"/>
      <c r="K4392" s="43"/>
      <c r="P4392" s="43"/>
      <c r="S4392" s="161"/>
      <c r="T4392" s="161"/>
    </row>
    <row r="4393" spans="2:20" s="47" customFormat="1">
      <c r="B4393" s="373"/>
      <c r="C4393" s="374"/>
      <c r="D4393" s="375"/>
      <c r="E4393" s="376"/>
      <c r="F4393" s="179"/>
      <c r="G4393" s="142"/>
      <c r="I4393" s="43"/>
      <c r="J4393" s="43"/>
      <c r="K4393" s="43"/>
      <c r="P4393" s="43"/>
      <c r="S4393" s="161"/>
      <c r="T4393" s="161"/>
    </row>
    <row r="4394" spans="2:20" s="47" customFormat="1">
      <c r="B4394" s="373"/>
      <c r="C4394" s="374"/>
      <c r="D4394" s="375"/>
      <c r="E4394" s="376"/>
      <c r="F4394" s="179"/>
      <c r="G4394" s="142"/>
      <c r="I4394" s="43"/>
      <c r="J4394" s="43"/>
      <c r="K4394" s="43"/>
      <c r="P4394" s="43"/>
      <c r="S4394" s="161"/>
      <c r="T4394" s="161"/>
    </row>
    <row r="4395" spans="2:20" s="47" customFormat="1">
      <c r="B4395" s="373"/>
      <c r="C4395" s="374"/>
      <c r="D4395" s="375"/>
      <c r="E4395" s="376"/>
      <c r="F4395" s="179"/>
      <c r="G4395" s="142"/>
      <c r="I4395" s="43"/>
      <c r="J4395" s="43"/>
      <c r="K4395" s="43"/>
      <c r="P4395" s="43"/>
      <c r="S4395" s="161"/>
      <c r="T4395" s="161"/>
    </row>
    <row r="4396" spans="2:20" s="47" customFormat="1">
      <c r="B4396" s="373"/>
      <c r="C4396" s="374"/>
      <c r="D4396" s="375"/>
      <c r="E4396" s="376"/>
      <c r="F4396" s="179"/>
      <c r="G4396" s="142"/>
      <c r="I4396" s="43"/>
      <c r="J4396" s="43"/>
      <c r="K4396" s="43"/>
      <c r="P4396" s="43"/>
      <c r="S4396" s="161"/>
      <c r="T4396" s="161"/>
    </row>
    <row r="4397" spans="2:20" s="47" customFormat="1">
      <c r="B4397" s="373"/>
      <c r="C4397" s="374"/>
      <c r="D4397" s="375"/>
      <c r="E4397" s="376"/>
      <c r="F4397" s="179"/>
      <c r="G4397" s="142"/>
      <c r="I4397" s="43"/>
      <c r="J4397" s="43"/>
      <c r="K4397" s="43"/>
      <c r="P4397" s="43"/>
      <c r="S4397" s="161"/>
      <c r="T4397" s="161"/>
    </row>
    <row r="4398" spans="2:20" s="47" customFormat="1" ht="15.75" customHeight="1">
      <c r="B4398" s="373"/>
      <c r="C4398" s="374"/>
      <c r="D4398" s="375"/>
      <c r="E4398" s="376"/>
      <c r="F4398" s="179"/>
      <c r="G4398" s="142"/>
      <c r="I4398" s="43"/>
      <c r="J4398" s="43"/>
      <c r="K4398" s="43"/>
      <c r="P4398" s="43"/>
      <c r="S4398" s="161"/>
      <c r="T4398" s="161"/>
    </row>
    <row r="4399" spans="2:20" s="47" customFormat="1">
      <c r="B4399" s="373"/>
      <c r="C4399" s="374"/>
      <c r="D4399" s="375"/>
      <c r="E4399" s="376"/>
      <c r="F4399" s="179"/>
      <c r="G4399" s="142"/>
      <c r="I4399" s="43"/>
      <c r="J4399" s="43"/>
      <c r="K4399" s="43"/>
      <c r="P4399" s="43"/>
      <c r="S4399" s="161"/>
      <c r="T4399" s="161"/>
    </row>
    <row r="4400" spans="2:20" s="47" customFormat="1">
      <c r="B4400" s="373"/>
      <c r="C4400" s="374"/>
      <c r="D4400" s="375"/>
      <c r="E4400" s="376"/>
      <c r="F4400" s="179"/>
      <c r="G4400" s="142"/>
      <c r="I4400" s="43"/>
      <c r="J4400" s="43"/>
      <c r="K4400" s="43"/>
      <c r="P4400" s="43"/>
      <c r="S4400" s="161"/>
      <c r="T4400" s="161"/>
    </row>
    <row r="4401" spans="2:20" s="47" customFormat="1">
      <c r="B4401" s="373"/>
      <c r="C4401" s="374"/>
      <c r="D4401" s="375"/>
      <c r="E4401" s="376"/>
      <c r="F4401" s="179"/>
      <c r="G4401" s="142"/>
      <c r="I4401" s="43"/>
      <c r="J4401" s="43"/>
      <c r="K4401" s="43"/>
      <c r="P4401" s="43"/>
      <c r="S4401" s="161"/>
      <c r="T4401" s="161"/>
    </row>
    <row r="4402" spans="2:20" s="47" customFormat="1">
      <c r="B4402" s="373"/>
      <c r="C4402" s="374"/>
      <c r="D4402" s="375"/>
      <c r="E4402" s="376"/>
      <c r="F4402" s="179"/>
      <c r="G4402" s="142"/>
      <c r="I4402" s="43"/>
      <c r="J4402" s="43"/>
      <c r="K4402" s="43"/>
      <c r="P4402" s="43"/>
      <c r="S4402" s="161"/>
      <c r="T4402" s="161"/>
    </row>
    <row r="4403" spans="2:20" s="47" customFormat="1">
      <c r="B4403" s="373"/>
      <c r="C4403" s="374"/>
      <c r="D4403" s="375"/>
      <c r="E4403" s="376"/>
      <c r="F4403" s="179"/>
      <c r="G4403" s="142"/>
      <c r="I4403" s="43"/>
      <c r="J4403" s="43"/>
      <c r="K4403" s="43"/>
      <c r="P4403" s="43"/>
      <c r="S4403" s="161"/>
      <c r="T4403" s="161"/>
    </row>
    <row r="4404" spans="2:20" s="47" customFormat="1">
      <c r="B4404" s="373"/>
      <c r="C4404" s="374"/>
      <c r="D4404" s="375"/>
      <c r="E4404" s="376"/>
      <c r="F4404" s="179"/>
      <c r="G4404" s="142"/>
      <c r="I4404" s="43"/>
      <c r="J4404" s="43"/>
      <c r="K4404" s="43"/>
      <c r="P4404" s="43"/>
      <c r="S4404" s="161"/>
      <c r="T4404" s="161"/>
    </row>
    <row r="4405" spans="2:20" s="47" customFormat="1">
      <c r="B4405" s="373"/>
      <c r="C4405" s="374"/>
      <c r="D4405" s="375"/>
      <c r="E4405" s="376"/>
      <c r="F4405" s="179"/>
      <c r="G4405" s="142"/>
      <c r="I4405" s="43"/>
      <c r="J4405" s="43"/>
      <c r="K4405" s="43"/>
      <c r="P4405" s="43"/>
      <c r="S4405" s="161"/>
      <c r="T4405" s="161"/>
    </row>
    <row r="4406" spans="2:20" s="47" customFormat="1">
      <c r="B4406" s="373"/>
      <c r="C4406" s="374"/>
      <c r="D4406" s="375"/>
      <c r="E4406" s="376"/>
      <c r="F4406" s="179"/>
      <c r="G4406" s="142"/>
      <c r="I4406" s="43"/>
      <c r="J4406" s="43"/>
      <c r="K4406" s="43"/>
      <c r="P4406" s="43"/>
      <c r="S4406" s="161"/>
      <c r="T4406" s="161"/>
    </row>
    <row r="4407" spans="2:20" s="47" customFormat="1">
      <c r="B4407" s="373"/>
      <c r="C4407" s="374"/>
      <c r="D4407" s="375"/>
      <c r="E4407" s="376"/>
      <c r="F4407" s="179"/>
      <c r="G4407" s="142"/>
      <c r="I4407" s="43"/>
      <c r="J4407" s="43"/>
      <c r="K4407" s="43"/>
      <c r="P4407" s="43"/>
      <c r="S4407" s="161"/>
      <c r="T4407" s="161"/>
    </row>
    <row r="4408" spans="2:20" s="47" customFormat="1">
      <c r="B4408" s="373"/>
      <c r="C4408" s="374"/>
      <c r="D4408" s="375"/>
      <c r="E4408" s="376"/>
      <c r="F4408" s="179"/>
      <c r="G4408" s="142"/>
      <c r="I4408" s="43"/>
      <c r="J4408" s="43"/>
      <c r="K4408" s="43"/>
      <c r="P4408" s="43"/>
      <c r="S4408" s="161"/>
      <c r="T4408" s="161"/>
    </row>
    <row r="4409" spans="2:20" s="47" customFormat="1">
      <c r="B4409" s="373"/>
      <c r="C4409" s="374"/>
      <c r="D4409" s="375"/>
      <c r="E4409" s="376"/>
      <c r="F4409" s="179"/>
      <c r="G4409" s="142"/>
      <c r="I4409" s="43"/>
      <c r="J4409" s="43"/>
      <c r="K4409" s="43"/>
      <c r="P4409" s="43"/>
      <c r="S4409" s="161"/>
      <c r="T4409" s="161"/>
    </row>
    <row r="4410" spans="2:20" s="47" customFormat="1">
      <c r="B4410" s="373"/>
      <c r="C4410" s="374"/>
      <c r="D4410" s="375"/>
      <c r="E4410" s="376"/>
      <c r="F4410" s="179"/>
      <c r="G4410" s="142"/>
      <c r="I4410" s="43"/>
      <c r="J4410" s="43"/>
      <c r="K4410" s="43"/>
      <c r="P4410" s="43"/>
      <c r="S4410" s="161"/>
      <c r="T4410" s="161"/>
    </row>
    <row r="4411" spans="2:20" s="47" customFormat="1">
      <c r="B4411" s="373"/>
      <c r="C4411" s="374"/>
      <c r="D4411" s="375"/>
      <c r="E4411" s="376"/>
      <c r="F4411" s="179"/>
      <c r="G4411" s="142"/>
      <c r="I4411" s="43"/>
      <c r="J4411" s="43"/>
      <c r="K4411" s="43"/>
      <c r="P4411" s="43"/>
      <c r="S4411" s="161"/>
      <c r="T4411" s="161"/>
    </row>
    <row r="4412" spans="2:20" s="47" customFormat="1">
      <c r="B4412" s="373"/>
      <c r="C4412" s="374"/>
      <c r="D4412" s="375"/>
      <c r="E4412" s="376"/>
      <c r="F4412" s="179"/>
      <c r="G4412" s="142"/>
      <c r="I4412" s="43"/>
      <c r="J4412" s="43"/>
      <c r="K4412" s="43"/>
      <c r="P4412" s="43"/>
      <c r="S4412" s="161"/>
      <c r="T4412" s="161"/>
    </row>
    <row r="4413" spans="2:20" s="47" customFormat="1">
      <c r="B4413" s="373"/>
      <c r="C4413" s="374"/>
      <c r="D4413" s="375"/>
      <c r="E4413" s="376"/>
      <c r="F4413" s="179"/>
      <c r="G4413" s="142"/>
      <c r="I4413" s="43"/>
      <c r="J4413" s="43"/>
      <c r="K4413" s="43"/>
      <c r="P4413" s="43"/>
      <c r="S4413" s="161"/>
      <c r="T4413" s="161"/>
    </row>
    <row r="4414" spans="2:20" s="47" customFormat="1">
      <c r="B4414" s="373"/>
      <c r="C4414" s="374"/>
      <c r="D4414" s="375"/>
      <c r="E4414" s="376"/>
      <c r="F4414" s="179"/>
      <c r="G4414" s="142"/>
      <c r="I4414" s="43"/>
      <c r="J4414" s="43"/>
      <c r="K4414" s="43"/>
      <c r="P4414" s="43"/>
      <c r="S4414" s="161"/>
      <c r="T4414" s="161"/>
    </row>
    <row r="4415" spans="2:20" s="47" customFormat="1">
      <c r="B4415" s="373"/>
      <c r="C4415" s="374"/>
      <c r="D4415" s="375"/>
      <c r="E4415" s="376"/>
      <c r="F4415" s="179"/>
      <c r="G4415" s="142"/>
      <c r="I4415" s="43"/>
      <c r="J4415" s="43"/>
      <c r="K4415" s="43"/>
      <c r="P4415" s="43"/>
      <c r="S4415" s="161"/>
      <c r="T4415" s="161"/>
    </row>
    <row r="4416" spans="2:20" s="47" customFormat="1">
      <c r="B4416" s="373"/>
      <c r="C4416" s="374"/>
      <c r="D4416" s="375"/>
      <c r="E4416" s="376"/>
      <c r="F4416" s="179"/>
      <c r="G4416" s="142"/>
      <c r="I4416" s="43"/>
      <c r="J4416" s="43"/>
      <c r="K4416" s="43"/>
      <c r="P4416" s="43"/>
      <c r="S4416" s="161"/>
      <c r="T4416" s="161"/>
    </row>
    <row r="4417" spans="1:20" s="47" customFormat="1">
      <c r="B4417" s="373"/>
      <c r="C4417" s="374"/>
      <c r="D4417" s="375"/>
      <c r="E4417" s="376"/>
      <c r="F4417" s="179"/>
      <c r="G4417" s="142"/>
      <c r="I4417" s="43"/>
      <c r="J4417" s="43"/>
      <c r="K4417" s="43"/>
      <c r="P4417" s="43"/>
      <c r="S4417" s="161"/>
      <c r="T4417" s="161"/>
    </row>
    <row r="4418" spans="1:20" s="47" customFormat="1">
      <c r="B4418" s="373"/>
      <c r="C4418" s="374"/>
      <c r="D4418" s="375"/>
      <c r="E4418" s="376"/>
      <c r="F4418" s="179"/>
      <c r="G4418" s="142"/>
      <c r="I4418" s="43"/>
      <c r="J4418" s="43"/>
      <c r="K4418" s="43"/>
      <c r="P4418" s="43"/>
      <c r="S4418" s="161"/>
      <c r="T4418" s="161"/>
    </row>
    <row r="4419" spans="1:20" s="47" customFormat="1">
      <c r="B4419" s="373"/>
      <c r="C4419" s="374"/>
      <c r="D4419" s="375"/>
      <c r="E4419" s="376"/>
      <c r="F4419" s="179"/>
      <c r="G4419" s="142"/>
      <c r="I4419" s="43"/>
      <c r="J4419" s="43"/>
      <c r="K4419" s="43"/>
      <c r="P4419" s="43"/>
      <c r="S4419" s="161"/>
      <c r="T4419" s="161"/>
    </row>
    <row r="4420" spans="1:20" s="47" customFormat="1">
      <c r="B4420" s="373"/>
      <c r="C4420" s="374"/>
      <c r="D4420" s="375"/>
      <c r="E4420" s="376"/>
      <c r="F4420" s="179"/>
      <c r="G4420" s="142"/>
      <c r="I4420" s="43"/>
      <c r="J4420" s="43"/>
      <c r="K4420" s="43"/>
      <c r="P4420" s="43"/>
      <c r="S4420" s="161"/>
      <c r="T4420" s="161"/>
    </row>
    <row r="4421" spans="1:20" s="47" customFormat="1">
      <c r="B4421" s="373"/>
      <c r="C4421" s="374"/>
      <c r="D4421" s="375"/>
      <c r="E4421" s="376"/>
      <c r="F4421" s="179"/>
      <c r="G4421" s="142"/>
      <c r="I4421" s="43"/>
      <c r="J4421" s="43"/>
      <c r="K4421" s="43"/>
      <c r="P4421" s="43"/>
      <c r="S4421" s="161"/>
      <c r="T4421" s="161"/>
    </row>
    <row r="4422" spans="1:20" s="47" customFormat="1">
      <c r="B4422" s="373"/>
      <c r="C4422" s="374"/>
      <c r="D4422" s="375"/>
      <c r="E4422" s="376"/>
      <c r="F4422" s="179"/>
      <c r="G4422" s="142"/>
      <c r="I4422" s="43"/>
      <c r="J4422" s="43"/>
      <c r="K4422" s="43"/>
      <c r="P4422" s="43"/>
      <c r="S4422" s="161"/>
      <c r="T4422" s="161"/>
    </row>
    <row r="4423" spans="1:20" s="47" customFormat="1">
      <c r="B4423" s="373"/>
      <c r="C4423" s="374"/>
      <c r="D4423" s="375"/>
      <c r="E4423" s="376"/>
      <c r="F4423" s="179"/>
      <c r="G4423" s="142"/>
      <c r="I4423" s="43"/>
      <c r="J4423" s="43"/>
      <c r="K4423" s="43"/>
      <c r="P4423" s="43"/>
      <c r="S4423" s="161"/>
      <c r="T4423" s="161"/>
    </row>
    <row r="4424" spans="1:20" s="47" customFormat="1">
      <c r="B4424" s="373"/>
      <c r="C4424" s="374"/>
      <c r="D4424" s="375"/>
      <c r="E4424" s="376"/>
      <c r="F4424" s="179"/>
      <c r="G4424" s="142"/>
      <c r="I4424" s="43"/>
      <c r="J4424" s="43"/>
      <c r="K4424" s="43"/>
      <c r="P4424" s="43"/>
      <c r="S4424" s="161"/>
      <c r="T4424" s="161"/>
    </row>
    <row r="4425" spans="1:20" s="47" customFormat="1" ht="15.75" customHeight="1" thickBot="1">
      <c r="B4425" s="380"/>
      <c r="C4425" s="381"/>
      <c r="D4425" s="382"/>
      <c r="E4425" s="383"/>
      <c r="F4425" s="185"/>
      <c r="G4425" s="180"/>
      <c r="I4425" s="43"/>
      <c r="J4425" s="43"/>
      <c r="K4425" s="43"/>
      <c r="P4425" s="43"/>
      <c r="S4425" s="161"/>
      <c r="T4425" s="161"/>
    </row>
    <row r="4426" spans="1:20" s="74" customFormat="1" ht="9.75" customHeight="1" thickBot="1">
      <c r="A4426" s="78"/>
      <c r="B4426" s="75"/>
      <c r="C4426" s="75"/>
      <c r="D4426" s="76"/>
      <c r="E4426" s="76"/>
      <c r="F4426" s="76"/>
      <c r="G4426" s="77"/>
      <c r="I4426" s="43"/>
      <c r="J4426" s="43"/>
      <c r="K4426" s="43"/>
      <c r="P4426" s="43"/>
      <c r="S4426" s="162"/>
      <c r="T4426" s="162"/>
    </row>
    <row r="4427" spans="1:20" s="43" customFormat="1" ht="15.6">
      <c r="B4427" s="387" t="s">
        <v>1323</v>
      </c>
      <c r="C4427" s="388"/>
      <c r="D4427" s="388"/>
      <c r="E4427" s="388"/>
      <c r="F4427" s="389"/>
      <c r="G4427" s="143">
        <f>G4379+1</f>
        <v>93</v>
      </c>
      <c r="S4427" s="128"/>
      <c r="T4427" s="128"/>
    </row>
    <row r="4428" spans="1:20" s="43" customFormat="1" ht="15.6">
      <c r="B4428" s="377" t="s">
        <v>1268</v>
      </c>
      <c r="C4428" s="378"/>
      <c r="D4428" s="378"/>
      <c r="E4428" s="378"/>
      <c r="F4428" s="378"/>
      <c r="G4428" s="379"/>
      <c r="S4428" s="128"/>
      <c r="T4428" s="128"/>
    </row>
    <row r="4429" spans="1:20">
      <c r="B4429" s="296" t="s">
        <v>17</v>
      </c>
      <c r="C4429" s="254"/>
      <c r="D4429" s="255"/>
      <c r="E4429" s="296" t="s">
        <v>4</v>
      </c>
      <c r="F4429" s="254"/>
      <c r="G4429" s="255"/>
      <c r="K4429" s="43"/>
    </row>
    <row r="4430" spans="1:20">
      <c r="B4430" s="367"/>
      <c r="C4430" s="368"/>
      <c r="D4430" s="369"/>
      <c r="E4430" s="367"/>
      <c r="F4430" s="368"/>
      <c r="G4430" s="369"/>
      <c r="K4430" s="43"/>
    </row>
    <row r="4431" spans="1:20" s="47" customFormat="1">
      <c r="B4431" s="370"/>
      <c r="C4431" s="371"/>
      <c r="D4431" s="372"/>
      <c r="E4431" s="370"/>
      <c r="F4431" s="371"/>
      <c r="G4431" s="372"/>
      <c r="I4431" s="43"/>
      <c r="J4431" s="43"/>
      <c r="K4431" s="43"/>
      <c r="P4431" s="43"/>
      <c r="S4431" s="161"/>
      <c r="T4431" s="161"/>
    </row>
    <row r="4432" spans="1:20" ht="15.6" customHeight="1">
      <c r="B4432" s="384" t="s">
        <v>1327</v>
      </c>
      <c r="C4432" s="385"/>
      <c r="D4432" s="385"/>
      <c r="E4432" s="385"/>
      <c r="F4432" s="385"/>
      <c r="G4432" s="386"/>
      <c r="K4432" s="43"/>
    </row>
    <row r="4433" spans="2:20" s="47" customFormat="1" ht="47.25" customHeight="1">
      <c r="B4433" s="251" t="s">
        <v>15</v>
      </c>
      <c r="C4433" s="252"/>
      <c r="D4433" s="353" t="s">
        <v>16</v>
      </c>
      <c r="E4433" s="261"/>
      <c r="F4433" s="177" t="s">
        <v>2046</v>
      </c>
      <c r="G4433" s="183" t="s">
        <v>3</v>
      </c>
      <c r="I4433" s="43"/>
      <c r="J4433" s="43"/>
      <c r="K4433" s="43"/>
      <c r="P4433" s="43"/>
      <c r="S4433" s="161"/>
      <c r="T4433" s="161"/>
    </row>
    <row r="4434" spans="2:20" s="47" customFormat="1">
      <c r="B4434" s="373"/>
      <c r="C4434" s="374"/>
      <c r="D4434" s="375"/>
      <c r="E4434" s="376"/>
      <c r="F4434" s="179"/>
      <c r="G4434" s="142"/>
      <c r="H4434" s="66"/>
      <c r="I4434" s="43"/>
      <c r="J4434" s="43"/>
      <c r="K4434" s="43"/>
      <c r="P4434" s="43"/>
      <c r="S4434" s="161"/>
      <c r="T4434" s="161"/>
    </row>
    <row r="4435" spans="2:20" s="47" customFormat="1">
      <c r="B4435" s="373"/>
      <c r="C4435" s="374"/>
      <c r="D4435" s="375"/>
      <c r="E4435" s="376"/>
      <c r="F4435" s="179"/>
      <c r="G4435" s="142"/>
      <c r="I4435" s="43"/>
      <c r="J4435" s="43"/>
      <c r="K4435" s="43"/>
      <c r="P4435" s="43"/>
      <c r="S4435" s="161"/>
      <c r="T4435" s="161"/>
    </row>
    <row r="4436" spans="2:20" s="47" customFormat="1">
      <c r="B4436" s="373"/>
      <c r="C4436" s="374"/>
      <c r="D4436" s="375"/>
      <c r="E4436" s="376"/>
      <c r="F4436" s="179"/>
      <c r="G4436" s="142"/>
      <c r="I4436" s="43"/>
      <c r="J4436" s="43"/>
      <c r="K4436" s="43"/>
      <c r="P4436" s="43"/>
      <c r="S4436" s="161"/>
      <c r="T4436" s="161"/>
    </row>
    <row r="4437" spans="2:20" s="47" customFormat="1">
      <c r="B4437" s="373"/>
      <c r="C4437" s="374"/>
      <c r="D4437" s="375"/>
      <c r="E4437" s="376"/>
      <c r="F4437" s="179"/>
      <c r="G4437" s="142"/>
      <c r="I4437" s="43"/>
      <c r="J4437" s="43"/>
      <c r="K4437" s="43"/>
      <c r="P4437" s="43"/>
      <c r="S4437" s="161"/>
      <c r="T4437" s="161"/>
    </row>
    <row r="4438" spans="2:20" s="47" customFormat="1">
      <c r="B4438" s="373"/>
      <c r="C4438" s="374"/>
      <c r="D4438" s="375"/>
      <c r="E4438" s="376"/>
      <c r="F4438" s="179"/>
      <c r="G4438" s="142"/>
      <c r="I4438" s="43"/>
      <c r="J4438" s="43"/>
      <c r="K4438" s="43"/>
      <c r="P4438" s="43"/>
      <c r="S4438" s="161"/>
      <c r="T4438" s="161"/>
    </row>
    <row r="4439" spans="2:20" s="47" customFormat="1">
      <c r="B4439" s="373"/>
      <c r="C4439" s="374"/>
      <c r="D4439" s="375"/>
      <c r="E4439" s="376"/>
      <c r="F4439" s="179"/>
      <c r="G4439" s="142"/>
      <c r="I4439" s="43"/>
      <c r="J4439" s="43"/>
      <c r="K4439" s="43"/>
      <c r="P4439" s="43"/>
      <c r="S4439" s="161"/>
      <c r="T4439" s="161"/>
    </row>
    <row r="4440" spans="2:20" s="47" customFormat="1">
      <c r="B4440" s="373"/>
      <c r="C4440" s="374"/>
      <c r="D4440" s="375"/>
      <c r="E4440" s="376"/>
      <c r="F4440" s="179"/>
      <c r="G4440" s="142"/>
      <c r="I4440" s="43"/>
      <c r="J4440" s="43"/>
      <c r="K4440" s="43"/>
      <c r="P4440" s="43"/>
      <c r="S4440" s="161"/>
      <c r="T4440" s="161"/>
    </row>
    <row r="4441" spans="2:20" s="47" customFormat="1">
      <c r="B4441" s="373"/>
      <c r="C4441" s="374"/>
      <c r="D4441" s="375"/>
      <c r="E4441" s="376"/>
      <c r="F4441" s="179"/>
      <c r="G4441" s="142"/>
      <c r="I4441" s="43"/>
      <c r="J4441" s="43"/>
      <c r="K4441" s="43"/>
      <c r="P4441" s="43"/>
      <c r="S4441" s="161"/>
      <c r="T4441" s="161"/>
    </row>
    <row r="4442" spans="2:20" s="47" customFormat="1">
      <c r="B4442" s="373"/>
      <c r="C4442" s="374"/>
      <c r="D4442" s="375"/>
      <c r="E4442" s="376"/>
      <c r="F4442" s="179"/>
      <c r="G4442" s="142"/>
      <c r="I4442" s="43"/>
      <c r="J4442" s="43"/>
      <c r="K4442" s="43"/>
      <c r="P4442" s="43"/>
      <c r="S4442" s="161"/>
      <c r="T4442" s="161"/>
    </row>
    <row r="4443" spans="2:20" s="47" customFormat="1">
      <c r="B4443" s="373"/>
      <c r="C4443" s="374"/>
      <c r="D4443" s="375"/>
      <c r="E4443" s="376"/>
      <c r="F4443" s="179"/>
      <c r="G4443" s="142"/>
      <c r="I4443" s="43"/>
      <c r="J4443" s="43"/>
      <c r="K4443" s="43"/>
      <c r="P4443" s="43"/>
      <c r="S4443" s="161"/>
      <c r="T4443" s="161"/>
    </row>
    <row r="4444" spans="2:20" s="47" customFormat="1">
      <c r="B4444" s="373"/>
      <c r="C4444" s="374"/>
      <c r="D4444" s="375"/>
      <c r="E4444" s="376"/>
      <c r="F4444" s="179"/>
      <c r="G4444" s="142"/>
      <c r="I4444" s="43"/>
      <c r="J4444" s="43"/>
      <c r="K4444" s="43"/>
      <c r="P4444" s="43"/>
      <c r="S4444" s="161"/>
      <c r="T4444" s="161"/>
    </row>
    <row r="4445" spans="2:20" s="47" customFormat="1">
      <c r="B4445" s="373"/>
      <c r="C4445" s="374"/>
      <c r="D4445" s="375"/>
      <c r="E4445" s="376"/>
      <c r="F4445" s="179"/>
      <c r="G4445" s="142"/>
      <c r="I4445" s="43"/>
      <c r="J4445" s="43"/>
      <c r="K4445" s="43"/>
      <c r="P4445" s="43"/>
      <c r="S4445" s="161"/>
      <c r="T4445" s="161"/>
    </row>
    <row r="4446" spans="2:20" s="47" customFormat="1" ht="15.75" customHeight="1">
      <c r="B4446" s="373"/>
      <c r="C4446" s="374"/>
      <c r="D4446" s="375"/>
      <c r="E4446" s="376"/>
      <c r="F4446" s="179"/>
      <c r="G4446" s="142"/>
      <c r="I4446" s="43"/>
      <c r="J4446" s="43"/>
      <c r="K4446" s="43"/>
      <c r="P4446" s="43"/>
      <c r="S4446" s="161"/>
      <c r="T4446" s="161"/>
    </row>
    <row r="4447" spans="2:20" s="47" customFormat="1">
      <c r="B4447" s="373"/>
      <c r="C4447" s="374"/>
      <c r="D4447" s="375"/>
      <c r="E4447" s="376"/>
      <c r="F4447" s="179"/>
      <c r="G4447" s="142"/>
      <c r="I4447" s="43"/>
      <c r="J4447" s="43"/>
      <c r="K4447" s="43"/>
      <c r="P4447" s="43"/>
      <c r="S4447" s="161"/>
      <c r="T4447" s="161"/>
    </row>
    <row r="4448" spans="2:20" s="47" customFormat="1">
      <c r="B4448" s="373"/>
      <c r="C4448" s="374"/>
      <c r="D4448" s="375"/>
      <c r="E4448" s="376"/>
      <c r="F4448" s="179"/>
      <c r="G4448" s="142"/>
      <c r="I4448" s="43"/>
      <c r="J4448" s="43"/>
      <c r="K4448" s="43"/>
      <c r="P4448" s="43"/>
      <c r="S4448" s="161"/>
      <c r="T4448" s="161"/>
    </row>
    <row r="4449" spans="2:20" s="47" customFormat="1">
      <c r="B4449" s="373"/>
      <c r="C4449" s="374"/>
      <c r="D4449" s="375"/>
      <c r="E4449" s="376"/>
      <c r="F4449" s="179"/>
      <c r="G4449" s="142"/>
      <c r="I4449" s="43"/>
      <c r="J4449" s="43"/>
      <c r="K4449" s="43"/>
      <c r="P4449" s="43"/>
      <c r="S4449" s="161"/>
      <c r="T4449" s="161"/>
    </row>
    <row r="4450" spans="2:20" s="47" customFormat="1">
      <c r="B4450" s="373"/>
      <c r="C4450" s="374"/>
      <c r="D4450" s="375"/>
      <c r="E4450" s="376"/>
      <c r="F4450" s="179"/>
      <c r="G4450" s="142"/>
      <c r="I4450" s="43"/>
      <c r="J4450" s="43"/>
      <c r="K4450" s="43"/>
      <c r="P4450" s="43"/>
      <c r="S4450" s="161"/>
      <c r="T4450" s="161"/>
    </row>
    <row r="4451" spans="2:20" s="47" customFormat="1">
      <c r="B4451" s="373"/>
      <c r="C4451" s="374"/>
      <c r="D4451" s="375"/>
      <c r="E4451" s="376"/>
      <c r="F4451" s="179"/>
      <c r="G4451" s="142"/>
      <c r="I4451" s="43"/>
      <c r="J4451" s="43"/>
      <c r="K4451" s="43"/>
      <c r="P4451" s="43"/>
      <c r="S4451" s="161"/>
      <c r="T4451" s="161"/>
    </row>
    <row r="4452" spans="2:20" s="47" customFormat="1">
      <c r="B4452" s="373"/>
      <c r="C4452" s="374"/>
      <c r="D4452" s="375"/>
      <c r="E4452" s="376"/>
      <c r="F4452" s="179"/>
      <c r="G4452" s="142"/>
      <c r="I4452" s="43"/>
      <c r="J4452" s="43"/>
      <c r="K4452" s="43"/>
      <c r="P4452" s="43"/>
      <c r="S4452" s="161"/>
      <c r="T4452" s="161"/>
    </row>
    <row r="4453" spans="2:20" s="47" customFormat="1">
      <c r="B4453" s="373"/>
      <c r="C4453" s="374"/>
      <c r="D4453" s="375"/>
      <c r="E4453" s="376"/>
      <c r="F4453" s="179"/>
      <c r="G4453" s="142"/>
      <c r="I4453" s="43"/>
      <c r="J4453" s="43"/>
      <c r="K4453" s="43"/>
      <c r="P4453" s="43"/>
      <c r="S4453" s="161"/>
      <c r="T4453" s="161"/>
    </row>
    <row r="4454" spans="2:20" s="47" customFormat="1">
      <c r="B4454" s="373"/>
      <c r="C4454" s="374"/>
      <c r="D4454" s="375"/>
      <c r="E4454" s="376"/>
      <c r="F4454" s="179"/>
      <c r="G4454" s="142"/>
      <c r="I4454" s="43"/>
      <c r="J4454" s="43"/>
      <c r="K4454" s="43"/>
      <c r="P4454" s="43"/>
      <c r="S4454" s="161"/>
      <c r="T4454" s="161"/>
    </row>
    <row r="4455" spans="2:20" s="47" customFormat="1">
      <c r="B4455" s="373"/>
      <c r="C4455" s="374"/>
      <c r="D4455" s="375"/>
      <c r="E4455" s="376"/>
      <c r="F4455" s="179"/>
      <c r="G4455" s="142"/>
      <c r="I4455" s="43"/>
      <c r="J4455" s="43"/>
      <c r="K4455" s="43"/>
      <c r="P4455" s="43"/>
      <c r="S4455" s="161"/>
      <c r="T4455" s="161"/>
    </row>
    <row r="4456" spans="2:20" s="47" customFormat="1">
      <c r="B4456" s="373"/>
      <c r="C4456" s="374"/>
      <c r="D4456" s="375"/>
      <c r="E4456" s="376"/>
      <c r="F4456" s="179"/>
      <c r="G4456" s="142"/>
      <c r="I4456" s="43"/>
      <c r="J4456" s="43"/>
      <c r="K4456" s="43"/>
      <c r="P4456" s="43"/>
      <c r="S4456" s="161"/>
      <c r="T4456" s="161"/>
    </row>
    <row r="4457" spans="2:20" s="47" customFormat="1">
      <c r="B4457" s="373"/>
      <c r="C4457" s="374"/>
      <c r="D4457" s="375"/>
      <c r="E4457" s="376"/>
      <c r="F4457" s="179"/>
      <c r="G4457" s="142"/>
      <c r="I4457" s="43"/>
      <c r="J4457" s="43"/>
      <c r="K4457" s="43"/>
      <c r="P4457" s="43"/>
      <c r="S4457" s="161"/>
      <c r="T4457" s="161"/>
    </row>
    <row r="4458" spans="2:20" s="47" customFormat="1">
      <c r="B4458" s="373"/>
      <c r="C4458" s="374"/>
      <c r="D4458" s="375"/>
      <c r="E4458" s="376"/>
      <c r="F4458" s="179"/>
      <c r="G4458" s="142"/>
      <c r="I4458" s="43"/>
      <c r="J4458" s="43"/>
      <c r="K4458" s="43"/>
      <c r="P4458" s="43"/>
      <c r="S4458" s="161"/>
      <c r="T4458" s="161"/>
    </row>
    <row r="4459" spans="2:20" s="47" customFormat="1">
      <c r="B4459" s="373"/>
      <c r="C4459" s="374"/>
      <c r="D4459" s="375"/>
      <c r="E4459" s="376"/>
      <c r="F4459" s="179"/>
      <c r="G4459" s="142"/>
      <c r="I4459" s="43"/>
      <c r="J4459" s="43"/>
      <c r="K4459" s="43"/>
      <c r="P4459" s="43"/>
      <c r="S4459" s="161"/>
      <c r="T4459" s="161"/>
    </row>
    <row r="4460" spans="2:20" s="47" customFormat="1">
      <c r="B4460" s="373"/>
      <c r="C4460" s="374"/>
      <c r="D4460" s="375"/>
      <c r="E4460" s="376"/>
      <c r="F4460" s="179"/>
      <c r="G4460" s="142"/>
      <c r="I4460" s="43"/>
      <c r="J4460" s="43"/>
      <c r="K4460" s="43"/>
      <c r="P4460" s="43"/>
      <c r="S4460" s="161"/>
      <c r="T4460" s="161"/>
    </row>
    <row r="4461" spans="2:20" s="47" customFormat="1">
      <c r="B4461" s="373"/>
      <c r="C4461" s="374"/>
      <c r="D4461" s="375"/>
      <c r="E4461" s="376"/>
      <c r="F4461" s="179"/>
      <c r="G4461" s="142"/>
      <c r="I4461" s="43"/>
      <c r="J4461" s="43"/>
      <c r="K4461" s="43"/>
      <c r="P4461" s="43"/>
      <c r="S4461" s="161"/>
      <c r="T4461" s="161"/>
    </row>
    <row r="4462" spans="2:20" s="47" customFormat="1">
      <c r="B4462" s="373"/>
      <c r="C4462" s="374"/>
      <c r="D4462" s="375"/>
      <c r="E4462" s="376"/>
      <c r="F4462" s="179"/>
      <c r="G4462" s="142"/>
      <c r="I4462" s="43"/>
      <c r="J4462" s="43"/>
      <c r="K4462" s="43"/>
      <c r="P4462" s="43"/>
      <c r="S4462" s="161"/>
      <c r="T4462" s="161"/>
    </row>
    <row r="4463" spans="2:20" s="47" customFormat="1">
      <c r="B4463" s="373"/>
      <c r="C4463" s="374"/>
      <c r="D4463" s="375"/>
      <c r="E4463" s="376"/>
      <c r="F4463" s="179"/>
      <c r="G4463" s="142"/>
      <c r="I4463" s="43"/>
      <c r="J4463" s="43"/>
      <c r="K4463" s="43"/>
      <c r="P4463" s="43"/>
      <c r="S4463" s="161"/>
      <c r="T4463" s="161"/>
    </row>
    <row r="4464" spans="2:20" s="47" customFormat="1">
      <c r="B4464" s="373"/>
      <c r="C4464" s="374"/>
      <c r="D4464" s="375"/>
      <c r="E4464" s="376"/>
      <c r="F4464" s="179"/>
      <c r="G4464" s="142"/>
      <c r="I4464" s="43"/>
      <c r="J4464" s="43"/>
      <c r="K4464" s="43"/>
      <c r="P4464" s="43"/>
      <c r="S4464" s="161"/>
      <c r="T4464" s="161"/>
    </row>
    <row r="4465" spans="1:20" s="47" customFormat="1">
      <c r="B4465" s="373"/>
      <c r="C4465" s="374"/>
      <c r="D4465" s="375"/>
      <c r="E4465" s="376"/>
      <c r="F4465" s="179"/>
      <c r="G4465" s="142"/>
      <c r="I4465" s="43"/>
      <c r="J4465" s="43"/>
      <c r="K4465" s="43"/>
      <c r="P4465" s="43"/>
      <c r="S4465" s="161"/>
      <c r="T4465" s="161"/>
    </row>
    <row r="4466" spans="1:20" s="47" customFormat="1">
      <c r="B4466" s="373"/>
      <c r="C4466" s="374"/>
      <c r="D4466" s="375"/>
      <c r="E4466" s="376"/>
      <c r="F4466" s="179"/>
      <c r="G4466" s="142"/>
      <c r="I4466" s="43"/>
      <c r="J4466" s="43"/>
      <c r="K4466" s="43"/>
      <c r="P4466" s="43"/>
      <c r="S4466" s="161"/>
      <c r="T4466" s="161"/>
    </row>
    <row r="4467" spans="1:20" s="47" customFormat="1">
      <c r="B4467" s="373"/>
      <c r="C4467" s="374"/>
      <c r="D4467" s="375"/>
      <c r="E4467" s="376"/>
      <c r="F4467" s="179"/>
      <c r="G4467" s="142"/>
      <c r="I4467" s="43"/>
      <c r="J4467" s="43"/>
      <c r="K4467" s="43"/>
      <c r="P4467" s="43"/>
      <c r="S4467" s="161"/>
      <c r="T4467" s="161"/>
    </row>
    <row r="4468" spans="1:20" s="47" customFormat="1">
      <c r="B4468" s="373"/>
      <c r="C4468" s="374"/>
      <c r="D4468" s="375"/>
      <c r="E4468" s="376"/>
      <c r="F4468" s="179"/>
      <c r="G4468" s="142"/>
      <c r="I4468" s="43"/>
      <c r="J4468" s="43"/>
      <c r="K4468" s="43"/>
      <c r="P4468" s="43"/>
      <c r="S4468" s="161"/>
      <c r="T4468" s="161"/>
    </row>
    <row r="4469" spans="1:20" s="47" customFormat="1">
      <c r="B4469" s="373"/>
      <c r="C4469" s="374"/>
      <c r="D4469" s="375"/>
      <c r="E4469" s="376"/>
      <c r="F4469" s="179"/>
      <c r="G4469" s="142"/>
      <c r="I4469" s="43"/>
      <c r="J4469" s="43"/>
      <c r="K4469" s="43"/>
      <c r="P4469" s="43"/>
      <c r="S4469" s="161"/>
      <c r="T4469" s="161"/>
    </row>
    <row r="4470" spans="1:20" s="47" customFormat="1">
      <c r="B4470" s="373"/>
      <c r="C4470" s="374"/>
      <c r="D4470" s="375"/>
      <c r="E4470" s="376"/>
      <c r="F4470" s="179"/>
      <c r="G4470" s="142"/>
      <c r="I4470" s="43"/>
      <c r="J4470" s="43"/>
      <c r="K4470" s="43"/>
      <c r="P4470" s="43"/>
      <c r="S4470" s="161"/>
      <c r="T4470" s="161"/>
    </row>
    <row r="4471" spans="1:20" s="47" customFormat="1">
      <c r="B4471" s="373"/>
      <c r="C4471" s="374"/>
      <c r="D4471" s="375"/>
      <c r="E4471" s="376"/>
      <c r="F4471" s="179"/>
      <c r="G4471" s="142"/>
      <c r="I4471" s="43"/>
      <c r="J4471" s="43"/>
      <c r="K4471" s="43"/>
      <c r="P4471" s="43"/>
      <c r="S4471" s="161"/>
      <c r="T4471" s="161"/>
    </row>
    <row r="4472" spans="1:20" s="47" customFormat="1">
      <c r="B4472" s="373"/>
      <c r="C4472" s="374"/>
      <c r="D4472" s="375"/>
      <c r="E4472" s="376"/>
      <c r="F4472" s="179"/>
      <c r="G4472" s="142"/>
      <c r="I4472" s="43"/>
      <c r="J4472" s="43"/>
      <c r="K4472" s="43"/>
      <c r="P4472" s="43"/>
      <c r="S4472" s="161"/>
      <c r="T4472" s="161"/>
    </row>
    <row r="4473" spans="1:20" s="47" customFormat="1" ht="15.75" customHeight="1" thickBot="1">
      <c r="B4473" s="380"/>
      <c r="C4473" s="381"/>
      <c r="D4473" s="382"/>
      <c r="E4473" s="383"/>
      <c r="F4473" s="185"/>
      <c r="G4473" s="180"/>
      <c r="I4473" s="43"/>
      <c r="J4473" s="43"/>
      <c r="K4473" s="43"/>
      <c r="P4473" s="43"/>
      <c r="S4473" s="161"/>
      <c r="T4473" s="161"/>
    </row>
    <row r="4474" spans="1:20" s="74" customFormat="1" ht="9.75" customHeight="1" thickBot="1">
      <c r="A4474" s="78"/>
      <c r="B4474" s="75"/>
      <c r="C4474" s="75"/>
      <c r="D4474" s="76"/>
      <c r="E4474" s="76"/>
      <c r="F4474" s="76"/>
      <c r="G4474" s="77"/>
      <c r="I4474" s="43"/>
      <c r="J4474" s="43"/>
      <c r="K4474" s="43"/>
      <c r="P4474" s="43"/>
      <c r="S4474" s="162"/>
      <c r="T4474" s="162"/>
    </row>
    <row r="4475" spans="1:20" s="43" customFormat="1" ht="15.6">
      <c r="B4475" s="387" t="s">
        <v>1323</v>
      </c>
      <c r="C4475" s="388"/>
      <c r="D4475" s="388"/>
      <c r="E4475" s="388"/>
      <c r="F4475" s="389"/>
      <c r="G4475" s="143">
        <f>G4427+1</f>
        <v>94</v>
      </c>
      <c r="S4475" s="128"/>
      <c r="T4475" s="128"/>
    </row>
    <row r="4476" spans="1:20" s="43" customFormat="1" ht="15.6">
      <c r="B4476" s="377" t="s">
        <v>1268</v>
      </c>
      <c r="C4476" s="378"/>
      <c r="D4476" s="378"/>
      <c r="E4476" s="378"/>
      <c r="F4476" s="378"/>
      <c r="G4476" s="379"/>
      <c r="S4476" s="128"/>
      <c r="T4476" s="128"/>
    </row>
    <row r="4477" spans="1:20">
      <c r="B4477" s="296" t="s">
        <v>17</v>
      </c>
      <c r="C4477" s="254"/>
      <c r="D4477" s="255"/>
      <c r="E4477" s="296" t="s">
        <v>4</v>
      </c>
      <c r="F4477" s="254"/>
      <c r="G4477" s="255"/>
      <c r="K4477" s="43"/>
    </row>
    <row r="4478" spans="1:20">
      <c r="B4478" s="367"/>
      <c r="C4478" s="368"/>
      <c r="D4478" s="369"/>
      <c r="E4478" s="367"/>
      <c r="F4478" s="368"/>
      <c r="G4478" s="369"/>
      <c r="K4478" s="43"/>
    </row>
    <row r="4479" spans="1:20" s="47" customFormat="1">
      <c r="B4479" s="370"/>
      <c r="C4479" s="371"/>
      <c r="D4479" s="372"/>
      <c r="E4479" s="370"/>
      <c r="F4479" s="371"/>
      <c r="G4479" s="372"/>
      <c r="I4479" s="43"/>
      <c r="J4479" s="43"/>
      <c r="K4479" s="43"/>
      <c r="P4479" s="43"/>
      <c r="S4479" s="161"/>
      <c r="T4479" s="161"/>
    </row>
    <row r="4480" spans="1:20" ht="15.6" customHeight="1">
      <c r="B4480" s="384" t="s">
        <v>1327</v>
      </c>
      <c r="C4480" s="385"/>
      <c r="D4480" s="385"/>
      <c r="E4480" s="385"/>
      <c r="F4480" s="385"/>
      <c r="G4480" s="386"/>
      <c r="K4480" s="43"/>
    </row>
    <row r="4481" spans="2:20" s="47" customFormat="1" ht="47.25" customHeight="1">
      <c r="B4481" s="251" t="s">
        <v>15</v>
      </c>
      <c r="C4481" s="252"/>
      <c r="D4481" s="353" t="s">
        <v>16</v>
      </c>
      <c r="E4481" s="261"/>
      <c r="F4481" s="177" t="s">
        <v>2046</v>
      </c>
      <c r="G4481" s="183" t="s">
        <v>3</v>
      </c>
      <c r="I4481" s="43"/>
      <c r="J4481" s="43"/>
      <c r="K4481" s="43"/>
      <c r="P4481" s="43"/>
      <c r="S4481" s="161"/>
      <c r="T4481" s="161"/>
    </row>
    <row r="4482" spans="2:20" s="47" customFormat="1">
      <c r="B4482" s="373"/>
      <c r="C4482" s="374"/>
      <c r="D4482" s="375"/>
      <c r="E4482" s="376"/>
      <c r="F4482" s="179"/>
      <c r="G4482" s="142"/>
      <c r="H4482" s="66"/>
      <c r="I4482" s="43"/>
      <c r="J4482" s="43"/>
      <c r="K4482" s="43"/>
      <c r="P4482" s="43"/>
      <c r="S4482" s="161"/>
      <c r="T4482" s="161"/>
    </row>
    <row r="4483" spans="2:20" s="47" customFormat="1">
      <c r="B4483" s="373"/>
      <c r="C4483" s="374"/>
      <c r="D4483" s="375"/>
      <c r="E4483" s="376"/>
      <c r="F4483" s="179"/>
      <c r="G4483" s="142"/>
      <c r="I4483" s="43"/>
      <c r="J4483" s="43"/>
      <c r="K4483" s="43"/>
      <c r="P4483" s="43"/>
      <c r="S4483" s="161"/>
      <c r="T4483" s="161"/>
    </row>
    <row r="4484" spans="2:20" s="47" customFormat="1">
      <c r="B4484" s="373"/>
      <c r="C4484" s="374"/>
      <c r="D4484" s="375"/>
      <c r="E4484" s="376"/>
      <c r="F4484" s="179"/>
      <c r="G4484" s="142"/>
      <c r="I4484" s="43"/>
      <c r="J4484" s="43"/>
      <c r="K4484" s="43"/>
      <c r="P4484" s="43"/>
      <c r="S4484" s="161"/>
      <c r="T4484" s="161"/>
    </row>
    <row r="4485" spans="2:20" s="47" customFormat="1">
      <c r="B4485" s="373"/>
      <c r="C4485" s="374"/>
      <c r="D4485" s="375"/>
      <c r="E4485" s="376"/>
      <c r="F4485" s="179"/>
      <c r="G4485" s="142"/>
      <c r="I4485" s="43"/>
      <c r="J4485" s="43"/>
      <c r="K4485" s="43"/>
      <c r="P4485" s="43"/>
      <c r="S4485" s="161"/>
      <c r="T4485" s="161"/>
    </row>
    <row r="4486" spans="2:20" s="47" customFormat="1">
      <c r="B4486" s="373"/>
      <c r="C4486" s="374"/>
      <c r="D4486" s="375"/>
      <c r="E4486" s="376"/>
      <c r="F4486" s="179"/>
      <c r="G4486" s="142"/>
      <c r="I4486" s="43"/>
      <c r="J4486" s="43"/>
      <c r="K4486" s="43"/>
      <c r="P4486" s="43"/>
      <c r="S4486" s="161"/>
      <c r="T4486" s="161"/>
    </row>
    <row r="4487" spans="2:20" s="47" customFormat="1">
      <c r="B4487" s="373"/>
      <c r="C4487" s="374"/>
      <c r="D4487" s="375"/>
      <c r="E4487" s="376"/>
      <c r="F4487" s="179"/>
      <c r="G4487" s="142"/>
      <c r="I4487" s="43"/>
      <c r="J4487" s="43"/>
      <c r="K4487" s="43"/>
      <c r="P4487" s="43"/>
      <c r="S4487" s="161"/>
      <c r="T4487" s="161"/>
    </row>
    <row r="4488" spans="2:20" s="47" customFormat="1">
      <c r="B4488" s="373"/>
      <c r="C4488" s="374"/>
      <c r="D4488" s="375"/>
      <c r="E4488" s="376"/>
      <c r="F4488" s="179"/>
      <c r="G4488" s="142"/>
      <c r="I4488" s="43"/>
      <c r="J4488" s="43"/>
      <c r="K4488" s="43"/>
      <c r="P4488" s="43"/>
      <c r="S4488" s="161"/>
      <c r="T4488" s="161"/>
    </row>
    <row r="4489" spans="2:20" s="47" customFormat="1">
      <c r="B4489" s="373"/>
      <c r="C4489" s="374"/>
      <c r="D4489" s="375"/>
      <c r="E4489" s="376"/>
      <c r="F4489" s="179"/>
      <c r="G4489" s="142"/>
      <c r="I4489" s="43"/>
      <c r="J4489" s="43"/>
      <c r="K4489" s="43"/>
      <c r="P4489" s="43"/>
      <c r="S4489" s="161"/>
      <c r="T4489" s="161"/>
    </row>
    <row r="4490" spans="2:20" s="47" customFormat="1">
      <c r="B4490" s="373"/>
      <c r="C4490" s="374"/>
      <c r="D4490" s="375"/>
      <c r="E4490" s="376"/>
      <c r="F4490" s="179"/>
      <c r="G4490" s="142"/>
      <c r="I4490" s="43"/>
      <c r="J4490" s="43"/>
      <c r="K4490" s="43"/>
      <c r="P4490" s="43"/>
      <c r="S4490" s="161"/>
      <c r="T4490" s="161"/>
    </row>
    <row r="4491" spans="2:20" s="47" customFormat="1">
      <c r="B4491" s="373"/>
      <c r="C4491" s="374"/>
      <c r="D4491" s="375"/>
      <c r="E4491" s="376"/>
      <c r="F4491" s="179"/>
      <c r="G4491" s="142"/>
      <c r="I4491" s="43"/>
      <c r="J4491" s="43"/>
      <c r="K4491" s="43"/>
      <c r="P4491" s="43"/>
      <c r="S4491" s="161"/>
      <c r="T4491" s="161"/>
    </row>
    <row r="4492" spans="2:20" s="47" customFormat="1">
      <c r="B4492" s="373"/>
      <c r="C4492" s="374"/>
      <c r="D4492" s="375"/>
      <c r="E4492" s="376"/>
      <c r="F4492" s="179"/>
      <c r="G4492" s="142"/>
      <c r="I4492" s="43"/>
      <c r="J4492" s="43"/>
      <c r="K4492" s="43"/>
      <c r="P4492" s="43"/>
      <c r="S4492" s="161"/>
      <c r="T4492" s="161"/>
    </row>
    <row r="4493" spans="2:20" s="47" customFormat="1">
      <c r="B4493" s="373"/>
      <c r="C4493" s="374"/>
      <c r="D4493" s="375"/>
      <c r="E4493" s="376"/>
      <c r="F4493" s="179"/>
      <c r="G4493" s="142"/>
      <c r="I4493" s="43"/>
      <c r="J4493" s="43"/>
      <c r="K4493" s="43"/>
      <c r="P4493" s="43"/>
      <c r="S4493" s="161"/>
      <c r="T4493" s="161"/>
    </row>
    <row r="4494" spans="2:20" s="47" customFormat="1" ht="15.75" customHeight="1">
      <c r="B4494" s="373"/>
      <c r="C4494" s="374"/>
      <c r="D4494" s="375"/>
      <c r="E4494" s="376"/>
      <c r="F4494" s="179"/>
      <c r="G4494" s="142"/>
      <c r="I4494" s="43"/>
      <c r="J4494" s="43"/>
      <c r="K4494" s="43"/>
      <c r="P4494" s="43"/>
      <c r="S4494" s="161"/>
      <c r="T4494" s="161"/>
    </row>
    <row r="4495" spans="2:20" s="47" customFormat="1">
      <c r="B4495" s="373"/>
      <c r="C4495" s="374"/>
      <c r="D4495" s="375"/>
      <c r="E4495" s="376"/>
      <c r="F4495" s="179"/>
      <c r="G4495" s="142"/>
      <c r="I4495" s="43"/>
      <c r="J4495" s="43"/>
      <c r="K4495" s="43"/>
      <c r="P4495" s="43"/>
      <c r="S4495" s="161"/>
      <c r="T4495" s="161"/>
    </row>
    <row r="4496" spans="2:20" s="47" customFormat="1">
      <c r="B4496" s="373"/>
      <c r="C4496" s="374"/>
      <c r="D4496" s="375"/>
      <c r="E4496" s="376"/>
      <c r="F4496" s="179"/>
      <c r="G4496" s="142"/>
      <c r="I4496" s="43"/>
      <c r="J4496" s="43"/>
      <c r="K4496" s="43"/>
      <c r="P4496" s="43"/>
      <c r="S4496" s="161"/>
      <c r="T4496" s="161"/>
    </row>
    <row r="4497" spans="2:20" s="47" customFormat="1">
      <c r="B4497" s="373"/>
      <c r="C4497" s="374"/>
      <c r="D4497" s="375"/>
      <c r="E4497" s="376"/>
      <c r="F4497" s="179"/>
      <c r="G4497" s="142"/>
      <c r="I4497" s="43"/>
      <c r="J4497" s="43"/>
      <c r="K4497" s="43"/>
      <c r="P4497" s="43"/>
      <c r="S4497" s="161"/>
      <c r="T4497" s="161"/>
    </row>
    <row r="4498" spans="2:20" s="47" customFormat="1">
      <c r="B4498" s="373"/>
      <c r="C4498" s="374"/>
      <c r="D4498" s="375"/>
      <c r="E4498" s="376"/>
      <c r="F4498" s="179"/>
      <c r="G4498" s="142"/>
      <c r="I4498" s="43"/>
      <c r="J4498" s="43"/>
      <c r="K4498" s="43"/>
      <c r="P4498" s="43"/>
      <c r="S4498" s="161"/>
      <c r="T4498" s="161"/>
    </row>
    <row r="4499" spans="2:20" s="47" customFormat="1">
      <c r="B4499" s="373"/>
      <c r="C4499" s="374"/>
      <c r="D4499" s="375"/>
      <c r="E4499" s="376"/>
      <c r="F4499" s="179"/>
      <c r="G4499" s="142"/>
      <c r="I4499" s="43"/>
      <c r="J4499" s="43"/>
      <c r="K4499" s="43"/>
      <c r="P4499" s="43"/>
      <c r="S4499" s="161"/>
      <c r="T4499" s="161"/>
    </row>
    <row r="4500" spans="2:20" s="47" customFormat="1">
      <c r="B4500" s="373"/>
      <c r="C4500" s="374"/>
      <c r="D4500" s="375"/>
      <c r="E4500" s="376"/>
      <c r="F4500" s="179"/>
      <c r="G4500" s="142"/>
      <c r="I4500" s="43"/>
      <c r="J4500" s="43"/>
      <c r="K4500" s="43"/>
      <c r="P4500" s="43"/>
      <c r="S4500" s="161"/>
      <c r="T4500" s="161"/>
    </row>
    <row r="4501" spans="2:20" s="47" customFormat="1">
      <c r="B4501" s="373"/>
      <c r="C4501" s="374"/>
      <c r="D4501" s="375"/>
      <c r="E4501" s="376"/>
      <c r="F4501" s="179"/>
      <c r="G4501" s="142"/>
      <c r="I4501" s="43"/>
      <c r="J4501" s="43"/>
      <c r="K4501" s="43"/>
      <c r="P4501" s="43"/>
      <c r="S4501" s="161"/>
      <c r="T4501" s="161"/>
    </row>
    <row r="4502" spans="2:20" s="47" customFormat="1">
      <c r="B4502" s="373"/>
      <c r="C4502" s="374"/>
      <c r="D4502" s="375"/>
      <c r="E4502" s="376"/>
      <c r="F4502" s="179"/>
      <c r="G4502" s="142"/>
      <c r="I4502" s="43"/>
      <c r="J4502" s="43"/>
      <c r="K4502" s="43"/>
      <c r="P4502" s="43"/>
      <c r="S4502" s="161"/>
      <c r="T4502" s="161"/>
    </row>
    <row r="4503" spans="2:20" s="47" customFormat="1">
      <c r="B4503" s="373"/>
      <c r="C4503" s="374"/>
      <c r="D4503" s="375"/>
      <c r="E4503" s="376"/>
      <c r="F4503" s="179"/>
      <c r="G4503" s="142"/>
      <c r="I4503" s="43"/>
      <c r="J4503" s="43"/>
      <c r="K4503" s="43"/>
      <c r="P4503" s="43"/>
      <c r="S4503" s="161"/>
      <c r="T4503" s="161"/>
    </row>
    <row r="4504" spans="2:20" s="47" customFormat="1">
      <c r="B4504" s="373"/>
      <c r="C4504" s="374"/>
      <c r="D4504" s="375"/>
      <c r="E4504" s="376"/>
      <c r="F4504" s="179"/>
      <c r="G4504" s="142"/>
      <c r="I4504" s="43"/>
      <c r="J4504" s="43"/>
      <c r="K4504" s="43"/>
      <c r="P4504" s="43"/>
      <c r="S4504" s="161"/>
      <c r="T4504" s="161"/>
    </row>
    <row r="4505" spans="2:20" s="47" customFormat="1">
      <c r="B4505" s="373"/>
      <c r="C4505" s="374"/>
      <c r="D4505" s="375"/>
      <c r="E4505" s="376"/>
      <c r="F4505" s="179"/>
      <c r="G4505" s="142"/>
      <c r="I4505" s="43"/>
      <c r="J4505" s="43"/>
      <c r="K4505" s="43"/>
      <c r="P4505" s="43"/>
      <c r="S4505" s="161"/>
      <c r="T4505" s="161"/>
    </row>
    <row r="4506" spans="2:20" s="47" customFormat="1">
      <c r="B4506" s="373"/>
      <c r="C4506" s="374"/>
      <c r="D4506" s="375"/>
      <c r="E4506" s="376"/>
      <c r="F4506" s="179"/>
      <c r="G4506" s="142"/>
      <c r="I4506" s="43"/>
      <c r="J4506" s="43"/>
      <c r="K4506" s="43"/>
      <c r="P4506" s="43"/>
      <c r="S4506" s="161"/>
      <c r="T4506" s="161"/>
    </row>
    <row r="4507" spans="2:20" s="47" customFormat="1">
      <c r="B4507" s="373"/>
      <c r="C4507" s="374"/>
      <c r="D4507" s="375"/>
      <c r="E4507" s="376"/>
      <c r="F4507" s="179"/>
      <c r="G4507" s="142"/>
      <c r="I4507" s="43"/>
      <c r="J4507" s="43"/>
      <c r="K4507" s="43"/>
      <c r="P4507" s="43"/>
      <c r="S4507" s="161"/>
      <c r="T4507" s="161"/>
    </row>
    <row r="4508" spans="2:20" s="47" customFormat="1">
      <c r="B4508" s="373"/>
      <c r="C4508" s="374"/>
      <c r="D4508" s="375"/>
      <c r="E4508" s="376"/>
      <c r="F4508" s="179"/>
      <c r="G4508" s="142"/>
      <c r="I4508" s="43"/>
      <c r="J4508" s="43"/>
      <c r="K4508" s="43"/>
      <c r="P4508" s="43"/>
      <c r="S4508" s="161"/>
      <c r="T4508" s="161"/>
    </row>
    <row r="4509" spans="2:20" s="47" customFormat="1">
      <c r="B4509" s="373"/>
      <c r="C4509" s="374"/>
      <c r="D4509" s="375"/>
      <c r="E4509" s="376"/>
      <c r="F4509" s="179"/>
      <c r="G4509" s="142"/>
      <c r="I4509" s="43"/>
      <c r="J4509" s="43"/>
      <c r="K4509" s="43"/>
      <c r="P4509" s="43"/>
      <c r="S4509" s="161"/>
      <c r="T4509" s="161"/>
    </row>
    <row r="4510" spans="2:20" s="47" customFormat="1">
      <c r="B4510" s="373"/>
      <c r="C4510" s="374"/>
      <c r="D4510" s="375"/>
      <c r="E4510" s="376"/>
      <c r="F4510" s="179"/>
      <c r="G4510" s="142"/>
      <c r="I4510" s="43"/>
      <c r="J4510" s="43"/>
      <c r="K4510" s="43"/>
      <c r="P4510" s="43"/>
      <c r="S4510" s="161"/>
      <c r="T4510" s="161"/>
    </row>
    <row r="4511" spans="2:20" s="47" customFormat="1">
      <c r="B4511" s="373"/>
      <c r="C4511" s="374"/>
      <c r="D4511" s="375"/>
      <c r="E4511" s="376"/>
      <c r="F4511" s="179"/>
      <c r="G4511" s="142"/>
      <c r="I4511" s="43"/>
      <c r="J4511" s="43"/>
      <c r="K4511" s="43"/>
      <c r="P4511" s="43"/>
      <c r="S4511" s="161"/>
      <c r="T4511" s="161"/>
    </row>
    <row r="4512" spans="2:20" s="47" customFormat="1">
      <c r="B4512" s="373"/>
      <c r="C4512" s="374"/>
      <c r="D4512" s="375"/>
      <c r="E4512" s="376"/>
      <c r="F4512" s="179"/>
      <c r="G4512" s="142"/>
      <c r="I4512" s="43"/>
      <c r="J4512" s="43"/>
      <c r="K4512" s="43"/>
      <c r="P4512" s="43"/>
      <c r="S4512" s="161"/>
      <c r="T4512" s="161"/>
    </row>
    <row r="4513" spans="1:20" s="47" customFormat="1">
      <c r="B4513" s="373"/>
      <c r="C4513" s="374"/>
      <c r="D4513" s="375"/>
      <c r="E4513" s="376"/>
      <c r="F4513" s="179"/>
      <c r="G4513" s="142"/>
      <c r="I4513" s="43"/>
      <c r="J4513" s="43"/>
      <c r="K4513" s="43"/>
      <c r="P4513" s="43"/>
      <c r="S4513" s="161"/>
      <c r="T4513" s="161"/>
    </row>
    <row r="4514" spans="1:20" s="47" customFormat="1">
      <c r="B4514" s="373"/>
      <c r="C4514" s="374"/>
      <c r="D4514" s="375"/>
      <c r="E4514" s="376"/>
      <c r="F4514" s="179"/>
      <c r="G4514" s="142"/>
      <c r="I4514" s="43"/>
      <c r="J4514" s="43"/>
      <c r="K4514" s="43"/>
      <c r="P4514" s="43"/>
      <c r="S4514" s="161"/>
      <c r="T4514" s="161"/>
    </row>
    <row r="4515" spans="1:20" s="47" customFormat="1">
      <c r="B4515" s="373"/>
      <c r="C4515" s="374"/>
      <c r="D4515" s="375"/>
      <c r="E4515" s="376"/>
      <c r="F4515" s="179"/>
      <c r="G4515" s="142"/>
      <c r="I4515" s="43"/>
      <c r="J4515" s="43"/>
      <c r="K4515" s="43"/>
      <c r="P4515" s="43"/>
      <c r="S4515" s="161"/>
      <c r="T4515" s="161"/>
    </row>
    <row r="4516" spans="1:20" s="47" customFormat="1">
      <c r="B4516" s="373"/>
      <c r="C4516" s="374"/>
      <c r="D4516" s="375"/>
      <c r="E4516" s="376"/>
      <c r="F4516" s="179"/>
      <c r="G4516" s="142"/>
      <c r="I4516" s="43"/>
      <c r="J4516" s="43"/>
      <c r="K4516" s="43"/>
      <c r="P4516" s="43"/>
      <c r="S4516" s="161"/>
      <c r="T4516" s="161"/>
    </row>
    <row r="4517" spans="1:20" s="47" customFormat="1">
      <c r="B4517" s="373"/>
      <c r="C4517" s="374"/>
      <c r="D4517" s="375"/>
      <c r="E4517" s="376"/>
      <c r="F4517" s="179"/>
      <c r="G4517" s="142"/>
      <c r="I4517" s="43"/>
      <c r="J4517" s="43"/>
      <c r="K4517" s="43"/>
      <c r="P4517" s="43"/>
      <c r="S4517" s="161"/>
      <c r="T4517" s="161"/>
    </row>
    <row r="4518" spans="1:20" s="47" customFormat="1">
      <c r="B4518" s="373"/>
      <c r="C4518" s="374"/>
      <c r="D4518" s="375"/>
      <c r="E4518" s="376"/>
      <c r="F4518" s="179"/>
      <c r="G4518" s="142"/>
      <c r="I4518" s="43"/>
      <c r="J4518" s="43"/>
      <c r="K4518" s="43"/>
      <c r="P4518" s="43"/>
      <c r="S4518" s="161"/>
      <c r="T4518" s="161"/>
    </row>
    <row r="4519" spans="1:20" s="47" customFormat="1">
      <c r="B4519" s="373"/>
      <c r="C4519" s="374"/>
      <c r="D4519" s="375"/>
      <c r="E4519" s="376"/>
      <c r="F4519" s="179"/>
      <c r="G4519" s="142"/>
      <c r="I4519" s="43"/>
      <c r="J4519" s="43"/>
      <c r="K4519" s="43"/>
      <c r="P4519" s="43"/>
      <c r="S4519" s="161"/>
      <c r="T4519" s="161"/>
    </row>
    <row r="4520" spans="1:20" s="47" customFormat="1">
      <c r="B4520" s="373"/>
      <c r="C4520" s="374"/>
      <c r="D4520" s="375"/>
      <c r="E4520" s="376"/>
      <c r="F4520" s="179"/>
      <c r="G4520" s="142"/>
      <c r="I4520" s="43"/>
      <c r="J4520" s="43"/>
      <c r="K4520" s="43"/>
      <c r="P4520" s="43"/>
      <c r="S4520" s="161"/>
      <c r="T4520" s="161"/>
    </row>
    <row r="4521" spans="1:20" s="47" customFormat="1" ht="15.75" customHeight="1" thickBot="1">
      <c r="B4521" s="380"/>
      <c r="C4521" s="381"/>
      <c r="D4521" s="382"/>
      <c r="E4521" s="383"/>
      <c r="F4521" s="185"/>
      <c r="G4521" s="180"/>
      <c r="I4521" s="43"/>
      <c r="J4521" s="43"/>
      <c r="K4521" s="43"/>
      <c r="P4521" s="43"/>
      <c r="S4521" s="161"/>
      <c r="T4521" s="161"/>
    </row>
    <row r="4522" spans="1:20" s="74" customFormat="1" ht="9.75" customHeight="1" thickBot="1">
      <c r="A4522" s="78"/>
      <c r="B4522" s="75"/>
      <c r="C4522" s="75"/>
      <c r="D4522" s="76"/>
      <c r="E4522" s="76"/>
      <c r="F4522" s="76"/>
      <c r="G4522" s="77"/>
      <c r="I4522" s="43"/>
      <c r="J4522" s="43"/>
      <c r="K4522" s="43"/>
      <c r="P4522" s="43"/>
      <c r="S4522" s="162"/>
      <c r="T4522" s="162"/>
    </row>
    <row r="4523" spans="1:20" s="43" customFormat="1" ht="15.6">
      <c r="B4523" s="387" t="s">
        <v>1323</v>
      </c>
      <c r="C4523" s="388"/>
      <c r="D4523" s="388"/>
      <c r="E4523" s="388"/>
      <c r="F4523" s="389"/>
      <c r="G4523" s="143">
        <f>G4475+1</f>
        <v>95</v>
      </c>
      <c r="S4523" s="128"/>
      <c r="T4523" s="128"/>
    </row>
    <row r="4524" spans="1:20" s="43" customFormat="1" ht="15.6">
      <c r="B4524" s="377" t="s">
        <v>1268</v>
      </c>
      <c r="C4524" s="378"/>
      <c r="D4524" s="378"/>
      <c r="E4524" s="378"/>
      <c r="F4524" s="378"/>
      <c r="G4524" s="379"/>
      <c r="S4524" s="128"/>
      <c r="T4524" s="128"/>
    </row>
    <row r="4525" spans="1:20">
      <c r="B4525" s="296" t="s">
        <v>17</v>
      </c>
      <c r="C4525" s="254"/>
      <c r="D4525" s="255"/>
      <c r="E4525" s="296" t="s">
        <v>4</v>
      </c>
      <c r="F4525" s="254"/>
      <c r="G4525" s="255"/>
      <c r="K4525" s="43"/>
    </row>
    <row r="4526" spans="1:20">
      <c r="B4526" s="367"/>
      <c r="C4526" s="368"/>
      <c r="D4526" s="369"/>
      <c r="E4526" s="367"/>
      <c r="F4526" s="368"/>
      <c r="G4526" s="369"/>
      <c r="K4526" s="43"/>
    </row>
    <row r="4527" spans="1:20" s="47" customFormat="1">
      <c r="B4527" s="370"/>
      <c r="C4527" s="371"/>
      <c r="D4527" s="372"/>
      <c r="E4527" s="370"/>
      <c r="F4527" s="371"/>
      <c r="G4527" s="372"/>
      <c r="I4527" s="43"/>
      <c r="J4527" s="43"/>
      <c r="K4527" s="43"/>
      <c r="P4527" s="43"/>
      <c r="S4527" s="161"/>
      <c r="T4527" s="161"/>
    </row>
    <row r="4528" spans="1:20" ht="15.6" customHeight="1">
      <c r="B4528" s="384" t="s">
        <v>1327</v>
      </c>
      <c r="C4528" s="385"/>
      <c r="D4528" s="385"/>
      <c r="E4528" s="385"/>
      <c r="F4528" s="385"/>
      <c r="G4528" s="386"/>
      <c r="K4528" s="43"/>
    </row>
    <row r="4529" spans="2:20" s="47" customFormat="1" ht="47.25" customHeight="1">
      <c r="B4529" s="251" t="s">
        <v>15</v>
      </c>
      <c r="C4529" s="252"/>
      <c r="D4529" s="353" t="s">
        <v>16</v>
      </c>
      <c r="E4529" s="261"/>
      <c r="F4529" s="177" t="s">
        <v>2046</v>
      </c>
      <c r="G4529" s="183" t="s">
        <v>3</v>
      </c>
      <c r="I4529" s="43"/>
      <c r="J4529" s="43"/>
      <c r="K4529" s="43"/>
      <c r="P4529" s="43"/>
      <c r="S4529" s="161"/>
      <c r="T4529" s="161"/>
    </row>
    <row r="4530" spans="2:20" s="47" customFormat="1">
      <c r="B4530" s="373"/>
      <c r="C4530" s="374"/>
      <c r="D4530" s="375"/>
      <c r="E4530" s="376"/>
      <c r="F4530" s="179"/>
      <c r="G4530" s="142"/>
      <c r="H4530" s="66"/>
      <c r="I4530" s="43"/>
      <c r="J4530" s="43"/>
      <c r="K4530" s="43"/>
      <c r="P4530" s="43"/>
      <c r="S4530" s="161"/>
      <c r="T4530" s="161"/>
    </row>
    <row r="4531" spans="2:20" s="47" customFormat="1">
      <c r="B4531" s="373"/>
      <c r="C4531" s="374"/>
      <c r="D4531" s="375"/>
      <c r="E4531" s="376"/>
      <c r="F4531" s="179"/>
      <c r="G4531" s="142"/>
      <c r="I4531" s="43"/>
      <c r="J4531" s="43"/>
      <c r="K4531" s="43"/>
      <c r="P4531" s="43"/>
      <c r="S4531" s="161"/>
      <c r="T4531" s="161"/>
    </row>
    <row r="4532" spans="2:20" s="47" customFormat="1">
      <c r="B4532" s="373"/>
      <c r="C4532" s="374"/>
      <c r="D4532" s="375"/>
      <c r="E4532" s="376"/>
      <c r="F4532" s="179"/>
      <c r="G4532" s="142"/>
      <c r="I4532" s="43"/>
      <c r="J4532" s="43"/>
      <c r="K4532" s="43"/>
      <c r="P4532" s="43"/>
      <c r="S4532" s="161"/>
      <c r="T4532" s="161"/>
    </row>
    <row r="4533" spans="2:20" s="47" customFormat="1">
      <c r="B4533" s="373"/>
      <c r="C4533" s="374"/>
      <c r="D4533" s="375"/>
      <c r="E4533" s="376"/>
      <c r="F4533" s="179"/>
      <c r="G4533" s="142"/>
      <c r="I4533" s="43"/>
      <c r="J4533" s="43"/>
      <c r="K4533" s="43"/>
      <c r="P4533" s="43"/>
      <c r="S4533" s="161"/>
      <c r="T4533" s="161"/>
    </row>
    <row r="4534" spans="2:20" s="47" customFormat="1">
      <c r="B4534" s="373"/>
      <c r="C4534" s="374"/>
      <c r="D4534" s="375"/>
      <c r="E4534" s="376"/>
      <c r="F4534" s="179"/>
      <c r="G4534" s="142"/>
      <c r="I4534" s="43"/>
      <c r="J4534" s="43"/>
      <c r="K4534" s="43"/>
      <c r="P4534" s="43"/>
      <c r="S4534" s="161"/>
      <c r="T4534" s="161"/>
    </row>
    <row r="4535" spans="2:20" s="47" customFormat="1">
      <c r="B4535" s="373"/>
      <c r="C4535" s="374"/>
      <c r="D4535" s="375"/>
      <c r="E4535" s="376"/>
      <c r="F4535" s="179"/>
      <c r="G4535" s="142"/>
      <c r="I4535" s="43"/>
      <c r="J4535" s="43"/>
      <c r="K4535" s="43"/>
      <c r="P4535" s="43"/>
      <c r="S4535" s="161"/>
      <c r="T4535" s="161"/>
    </row>
    <row r="4536" spans="2:20" s="47" customFormat="1">
      <c r="B4536" s="373"/>
      <c r="C4536" s="374"/>
      <c r="D4536" s="375"/>
      <c r="E4536" s="376"/>
      <c r="F4536" s="179"/>
      <c r="G4536" s="142"/>
      <c r="I4536" s="43"/>
      <c r="J4536" s="43"/>
      <c r="K4536" s="43"/>
      <c r="P4536" s="43"/>
      <c r="S4536" s="161"/>
      <c r="T4536" s="161"/>
    </row>
    <row r="4537" spans="2:20" s="47" customFormat="1">
      <c r="B4537" s="373"/>
      <c r="C4537" s="374"/>
      <c r="D4537" s="375"/>
      <c r="E4537" s="376"/>
      <c r="F4537" s="179"/>
      <c r="G4537" s="142"/>
      <c r="I4537" s="43"/>
      <c r="J4537" s="43"/>
      <c r="K4537" s="43"/>
      <c r="P4537" s="43"/>
      <c r="S4537" s="161"/>
      <c r="T4537" s="161"/>
    </row>
    <row r="4538" spans="2:20" s="47" customFormat="1">
      <c r="B4538" s="373"/>
      <c r="C4538" s="374"/>
      <c r="D4538" s="375"/>
      <c r="E4538" s="376"/>
      <c r="F4538" s="179"/>
      <c r="G4538" s="142"/>
      <c r="I4538" s="43"/>
      <c r="J4538" s="43"/>
      <c r="K4538" s="43"/>
      <c r="P4538" s="43"/>
      <c r="S4538" s="161"/>
      <c r="T4538" s="161"/>
    </row>
    <row r="4539" spans="2:20" s="47" customFormat="1">
      <c r="B4539" s="373"/>
      <c r="C4539" s="374"/>
      <c r="D4539" s="375"/>
      <c r="E4539" s="376"/>
      <c r="F4539" s="179"/>
      <c r="G4539" s="142"/>
      <c r="I4539" s="43"/>
      <c r="J4539" s="43"/>
      <c r="K4539" s="43"/>
      <c r="P4539" s="43"/>
      <c r="S4539" s="161"/>
      <c r="T4539" s="161"/>
    </row>
    <row r="4540" spans="2:20" s="47" customFormat="1">
      <c r="B4540" s="373"/>
      <c r="C4540" s="374"/>
      <c r="D4540" s="375"/>
      <c r="E4540" s="376"/>
      <c r="F4540" s="179"/>
      <c r="G4540" s="142"/>
      <c r="I4540" s="43"/>
      <c r="J4540" s="43"/>
      <c r="K4540" s="43"/>
      <c r="P4540" s="43"/>
      <c r="S4540" s="161"/>
      <c r="T4540" s="161"/>
    </row>
    <row r="4541" spans="2:20" s="47" customFormat="1">
      <c r="B4541" s="373"/>
      <c r="C4541" s="374"/>
      <c r="D4541" s="375"/>
      <c r="E4541" s="376"/>
      <c r="F4541" s="179"/>
      <c r="G4541" s="142"/>
      <c r="I4541" s="43"/>
      <c r="J4541" s="43"/>
      <c r="K4541" s="43"/>
      <c r="P4541" s="43"/>
      <c r="S4541" s="161"/>
      <c r="T4541" s="161"/>
    </row>
    <row r="4542" spans="2:20" s="47" customFormat="1" ht="15.75" customHeight="1">
      <c r="B4542" s="373"/>
      <c r="C4542" s="374"/>
      <c r="D4542" s="375"/>
      <c r="E4542" s="376"/>
      <c r="F4542" s="179"/>
      <c r="G4542" s="142"/>
      <c r="I4542" s="43"/>
      <c r="J4542" s="43"/>
      <c r="K4542" s="43"/>
      <c r="P4542" s="43"/>
      <c r="S4542" s="161"/>
      <c r="T4542" s="161"/>
    </row>
    <row r="4543" spans="2:20" s="47" customFormat="1">
      <c r="B4543" s="373"/>
      <c r="C4543" s="374"/>
      <c r="D4543" s="375"/>
      <c r="E4543" s="376"/>
      <c r="F4543" s="179"/>
      <c r="G4543" s="142"/>
      <c r="I4543" s="43"/>
      <c r="J4543" s="43"/>
      <c r="K4543" s="43"/>
      <c r="P4543" s="43"/>
      <c r="S4543" s="161"/>
      <c r="T4543" s="161"/>
    </row>
    <row r="4544" spans="2:20" s="47" customFormat="1">
      <c r="B4544" s="373"/>
      <c r="C4544" s="374"/>
      <c r="D4544" s="375"/>
      <c r="E4544" s="376"/>
      <c r="F4544" s="179"/>
      <c r="G4544" s="142"/>
      <c r="I4544" s="43"/>
      <c r="J4544" s="43"/>
      <c r="K4544" s="43"/>
      <c r="P4544" s="43"/>
      <c r="S4544" s="161"/>
      <c r="T4544" s="161"/>
    </row>
    <row r="4545" spans="2:20" s="47" customFormat="1">
      <c r="B4545" s="373"/>
      <c r="C4545" s="374"/>
      <c r="D4545" s="375"/>
      <c r="E4545" s="376"/>
      <c r="F4545" s="179"/>
      <c r="G4545" s="142"/>
      <c r="I4545" s="43"/>
      <c r="J4545" s="43"/>
      <c r="K4545" s="43"/>
      <c r="P4545" s="43"/>
      <c r="S4545" s="161"/>
      <c r="T4545" s="161"/>
    </row>
    <row r="4546" spans="2:20" s="47" customFormat="1">
      <c r="B4546" s="373"/>
      <c r="C4546" s="374"/>
      <c r="D4546" s="375"/>
      <c r="E4546" s="376"/>
      <c r="F4546" s="179"/>
      <c r="G4546" s="142"/>
      <c r="I4546" s="43"/>
      <c r="J4546" s="43"/>
      <c r="K4546" s="43"/>
      <c r="P4546" s="43"/>
      <c r="S4546" s="161"/>
      <c r="T4546" s="161"/>
    </row>
    <row r="4547" spans="2:20" s="47" customFormat="1">
      <c r="B4547" s="373"/>
      <c r="C4547" s="374"/>
      <c r="D4547" s="375"/>
      <c r="E4547" s="376"/>
      <c r="F4547" s="179"/>
      <c r="G4547" s="142"/>
      <c r="I4547" s="43"/>
      <c r="J4547" s="43"/>
      <c r="K4547" s="43"/>
      <c r="P4547" s="43"/>
      <c r="S4547" s="161"/>
      <c r="T4547" s="161"/>
    </row>
    <row r="4548" spans="2:20" s="47" customFormat="1">
      <c r="B4548" s="373"/>
      <c r="C4548" s="374"/>
      <c r="D4548" s="375"/>
      <c r="E4548" s="376"/>
      <c r="F4548" s="179"/>
      <c r="G4548" s="142"/>
      <c r="I4548" s="43"/>
      <c r="J4548" s="43"/>
      <c r="K4548" s="43"/>
      <c r="P4548" s="43"/>
      <c r="S4548" s="161"/>
      <c r="T4548" s="161"/>
    </row>
    <row r="4549" spans="2:20" s="47" customFormat="1">
      <c r="B4549" s="373"/>
      <c r="C4549" s="374"/>
      <c r="D4549" s="375"/>
      <c r="E4549" s="376"/>
      <c r="F4549" s="179"/>
      <c r="G4549" s="142"/>
      <c r="I4549" s="43"/>
      <c r="J4549" s="43"/>
      <c r="K4549" s="43"/>
      <c r="P4549" s="43"/>
      <c r="S4549" s="161"/>
      <c r="T4549" s="161"/>
    </row>
    <row r="4550" spans="2:20" s="47" customFormat="1">
      <c r="B4550" s="373"/>
      <c r="C4550" s="374"/>
      <c r="D4550" s="375"/>
      <c r="E4550" s="376"/>
      <c r="F4550" s="179"/>
      <c r="G4550" s="142"/>
      <c r="I4550" s="43"/>
      <c r="J4550" s="43"/>
      <c r="K4550" s="43"/>
      <c r="P4550" s="43"/>
      <c r="S4550" s="161"/>
      <c r="T4550" s="161"/>
    </row>
    <row r="4551" spans="2:20" s="47" customFormat="1">
      <c r="B4551" s="373"/>
      <c r="C4551" s="374"/>
      <c r="D4551" s="375"/>
      <c r="E4551" s="376"/>
      <c r="F4551" s="179"/>
      <c r="G4551" s="142"/>
      <c r="I4551" s="43"/>
      <c r="J4551" s="43"/>
      <c r="K4551" s="43"/>
      <c r="P4551" s="43"/>
      <c r="S4551" s="161"/>
      <c r="T4551" s="161"/>
    </row>
    <row r="4552" spans="2:20" s="47" customFormat="1">
      <c r="B4552" s="373"/>
      <c r="C4552" s="374"/>
      <c r="D4552" s="375"/>
      <c r="E4552" s="376"/>
      <c r="F4552" s="179"/>
      <c r="G4552" s="142"/>
      <c r="I4552" s="43"/>
      <c r="J4552" s="43"/>
      <c r="K4552" s="43"/>
      <c r="P4552" s="43"/>
      <c r="S4552" s="161"/>
      <c r="T4552" s="161"/>
    </row>
    <row r="4553" spans="2:20" s="47" customFormat="1">
      <c r="B4553" s="373"/>
      <c r="C4553" s="374"/>
      <c r="D4553" s="375"/>
      <c r="E4553" s="376"/>
      <c r="F4553" s="179"/>
      <c r="G4553" s="142"/>
      <c r="I4553" s="43"/>
      <c r="J4553" s="43"/>
      <c r="K4553" s="43"/>
      <c r="P4553" s="43"/>
      <c r="S4553" s="161"/>
      <c r="T4553" s="161"/>
    </row>
    <row r="4554" spans="2:20" s="47" customFormat="1">
      <c r="B4554" s="373"/>
      <c r="C4554" s="374"/>
      <c r="D4554" s="375"/>
      <c r="E4554" s="376"/>
      <c r="F4554" s="179"/>
      <c r="G4554" s="142"/>
      <c r="I4554" s="43"/>
      <c r="J4554" s="43"/>
      <c r="K4554" s="43"/>
      <c r="P4554" s="43"/>
      <c r="S4554" s="161"/>
      <c r="T4554" s="161"/>
    </row>
    <row r="4555" spans="2:20" s="47" customFormat="1">
      <c r="B4555" s="373"/>
      <c r="C4555" s="374"/>
      <c r="D4555" s="375"/>
      <c r="E4555" s="376"/>
      <c r="F4555" s="179"/>
      <c r="G4555" s="142"/>
      <c r="I4555" s="43"/>
      <c r="J4555" s="43"/>
      <c r="K4555" s="43"/>
      <c r="P4555" s="43"/>
      <c r="S4555" s="161"/>
      <c r="T4555" s="161"/>
    </row>
    <row r="4556" spans="2:20" s="47" customFormat="1">
      <c r="B4556" s="373"/>
      <c r="C4556" s="374"/>
      <c r="D4556" s="375"/>
      <c r="E4556" s="376"/>
      <c r="F4556" s="179"/>
      <c r="G4556" s="142"/>
      <c r="I4556" s="43"/>
      <c r="J4556" s="43"/>
      <c r="K4556" s="43"/>
      <c r="P4556" s="43"/>
      <c r="S4556" s="161"/>
      <c r="T4556" s="161"/>
    </row>
    <row r="4557" spans="2:20" s="47" customFormat="1">
      <c r="B4557" s="373"/>
      <c r="C4557" s="374"/>
      <c r="D4557" s="375"/>
      <c r="E4557" s="376"/>
      <c r="F4557" s="179"/>
      <c r="G4557" s="142"/>
      <c r="I4557" s="43"/>
      <c r="J4557" s="43"/>
      <c r="K4557" s="43"/>
      <c r="P4557" s="43"/>
      <c r="S4557" s="161"/>
      <c r="T4557" s="161"/>
    </row>
    <row r="4558" spans="2:20" s="47" customFormat="1">
      <c r="B4558" s="373"/>
      <c r="C4558" s="374"/>
      <c r="D4558" s="375"/>
      <c r="E4558" s="376"/>
      <c r="F4558" s="179"/>
      <c r="G4558" s="142"/>
      <c r="I4558" s="43"/>
      <c r="J4558" s="43"/>
      <c r="K4558" s="43"/>
      <c r="P4558" s="43"/>
      <c r="S4558" s="161"/>
      <c r="T4558" s="161"/>
    </row>
    <row r="4559" spans="2:20" s="47" customFormat="1">
      <c r="B4559" s="373"/>
      <c r="C4559" s="374"/>
      <c r="D4559" s="375"/>
      <c r="E4559" s="376"/>
      <c r="F4559" s="179"/>
      <c r="G4559" s="142"/>
      <c r="I4559" s="43"/>
      <c r="J4559" s="43"/>
      <c r="K4559" s="43"/>
      <c r="P4559" s="43"/>
      <c r="S4559" s="161"/>
      <c r="T4559" s="161"/>
    </row>
    <row r="4560" spans="2:20" s="47" customFormat="1">
      <c r="B4560" s="373"/>
      <c r="C4560" s="374"/>
      <c r="D4560" s="375"/>
      <c r="E4560" s="376"/>
      <c r="F4560" s="179"/>
      <c r="G4560" s="142"/>
      <c r="I4560" s="43"/>
      <c r="J4560" s="43"/>
      <c r="K4560" s="43"/>
      <c r="P4560" s="43"/>
      <c r="S4560" s="161"/>
      <c r="T4560" s="161"/>
    </row>
    <row r="4561" spans="1:20" s="47" customFormat="1">
      <c r="B4561" s="373"/>
      <c r="C4561" s="374"/>
      <c r="D4561" s="375"/>
      <c r="E4561" s="376"/>
      <c r="F4561" s="179"/>
      <c r="G4561" s="142"/>
      <c r="I4561" s="43"/>
      <c r="J4561" s="43"/>
      <c r="K4561" s="43"/>
      <c r="P4561" s="43"/>
      <c r="S4561" s="161"/>
      <c r="T4561" s="161"/>
    </row>
    <row r="4562" spans="1:20" s="47" customFormat="1">
      <c r="B4562" s="373"/>
      <c r="C4562" s="374"/>
      <c r="D4562" s="375"/>
      <c r="E4562" s="376"/>
      <c r="F4562" s="179"/>
      <c r="G4562" s="142"/>
      <c r="I4562" s="43"/>
      <c r="J4562" s="43"/>
      <c r="K4562" s="43"/>
      <c r="P4562" s="43"/>
      <c r="S4562" s="161"/>
      <c r="T4562" s="161"/>
    </row>
    <row r="4563" spans="1:20" s="47" customFormat="1">
      <c r="B4563" s="373"/>
      <c r="C4563" s="374"/>
      <c r="D4563" s="375"/>
      <c r="E4563" s="376"/>
      <c r="F4563" s="179"/>
      <c r="G4563" s="142"/>
      <c r="I4563" s="43"/>
      <c r="J4563" s="43"/>
      <c r="K4563" s="43"/>
      <c r="P4563" s="43"/>
      <c r="S4563" s="161"/>
      <c r="T4563" s="161"/>
    </row>
    <row r="4564" spans="1:20" s="47" customFormat="1">
      <c r="B4564" s="373"/>
      <c r="C4564" s="374"/>
      <c r="D4564" s="375"/>
      <c r="E4564" s="376"/>
      <c r="F4564" s="179"/>
      <c r="G4564" s="142"/>
      <c r="I4564" s="43"/>
      <c r="J4564" s="43"/>
      <c r="K4564" s="43"/>
      <c r="P4564" s="43"/>
      <c r="S4564" s="161"/>
      <c r="T4564" s="161"/>
    </row>
    <row r="4565" spans="1:20" s="47" customFormat="1">
      <c r="B4565" s="373"/>
      <c r="C4565" s="374"/>
      <c r="D4565" s="375"/>
      <c r="E4565" s="376"/>
      <c r="F4565" s="179"/>
      <c r="G4565" s="142"/>
      <c r="I4565" s="43"/>
      <c r="J4565" s="43"/>
      <c r="K4565" s="43"/>
      <c r="P4565" s="43"/>
      <c r="S4565" s="161"/>
      <c r="T4565" s="161"/>
    </row>
    <row r="4566" spans="1:20" s="47" customFormat="1">
      <c r="B4566" s="373"/>
      <c r="C4566" s="374"/>
      <c r="D4566" s="375"/>
      <c r="E4566" s="376"/>
      <c r="F4566" s="179"/>
      <c r="G4566" s="142"/>
      <c r="I4566" s="43"/>
      <c r="J4566" s="43"/>
      <c r="K4566" s="43"/>
      <c r="P4566" s="43"/>
      <c r="S4566" s="161"/>
      <c r="T4566" s="161"/>
    </row>
    <row r="4567" spans="1:20" s="47" customFormat="1">
      <c r="B4567" s="373"/>
      <c r="C4567" s="374"/>
      <c r="D4567" s="375"/>
      <c r="E4567" s="376"/>
      <c r="F4567" s="179"/>
      <c r="G4567" s="142"/>
      <c r="I4567" s="43"/>
      <c r="J4567" s="43"/>
      <c r="K4567" s="43"/>
      <c r="P4567" s="43"/>
      <c r="S4567" s="161"/>
      <c r="T4567" s="161"/>
    </row>
    <row r="4568" spans="1:20" s="47" customFormat="1">
      <c r="B4568" s="373"/>
      <c r="C4568" s="374"/>
      <c r="D4568" s="375"/>
      <c r="E4568" s="376"/>
      <c r="F4568" s="179"/>
      <c r="G4568" s="142"/>
      <c r="I4568" s="43"/>
      <c r="J4568" s="43"/>
      <c r="K4568" s="43"/>
      <c r="P4568" s="43"/>
      <c r="S4568" s="161"/>
      <c r="T4568" s="161"/>
    </row>
    <row r="4569" spans="1:20" s="47" customFormat="1" ht="15.75" customHeight="1" thickBot="1">
      <c r="B4569" s="380"/>
      <c r="C4569" s="381"/>
      <c r="D4569" s="382"/>
      <c r="E4569" s="383"/>
      <c r="F4569" s="185"/>
      <c r="G4569" s="180"/>
      <c r="I4569" s="43"/>
      <c r="J4569" s="43"/>
      <c r="K4569" s="43"/>
      <c r="P4569" s="43"/>
      <c r="S4569" s="161"/>
      <c r="T4569" s="161"/>
    </row>
    <row r="4570" spans="1:20" s="74" customFormat="1" ht="9.75" customHeight="1" thickBot="1">
      <c r="A4570" s="78"/>
      <c r="B4570" s="75"/>
      <c r="C4570" s="75"/>
      <c r="D4570" s="76"/>
      <c r="E4570" s="76"/>
      <c r="F4570" s="76"/>
      <c r="G4570" s="77"/>
      <c r="I4570" s="43"/>
      <c r="J4570" s="43"/>
      <c r="K4570" s="43"/>
      <c r="P4570" s="43"/>
      <c r="S4570" s="162"/>
      <c r="T4570" s="162"/>
    </row>
    <row r="4571" spans="1:20" s="43" customFormat="1" ht="15.6">
      <c r="B4571" s="387" t="s">
        <v>1323</v>
      </c>
      <c r="C4571" s="388"/>
      <c r="D4571" s="388"/>
      <c r="E4571" s="388"/>
      <c r="F4571" s="389"/>
      <c r="G4571" s="143">
        <f>G4523+1</f>
        <v>96</v>
      </c>
      <c r="S4571" s="128"/>
      <c r="T4571" s="128"/>
    </row>
    <row r="4572" spans="1:20" s="43" customFormat="1" ht="15.6">
      <c r="B4572" s="377" t="s">
        <v>1268</v>
      </c>
      <c r="C4572" s="378"/>
      <c r="D4572" s="378"/>
      <c r="E4572" s="378"/>
      <c r="F4572" s="378"/>
      <c r="G4572" s="379"/>
      <c r="S4572" s="128"/>
      <c r="T4572" s="128"/>
    </row>
    <row r="4573" spans="1:20">
      <c r="B4573" s="296" t="s">
        <v>17</v>
      </c>
      <c r="C4573" s="254"/>
      <c r="D4573" s="255"/>
      <c r="E4573" s="296" t="s">
        <v>4</v>
      </c>
      <c r="F4573" s="254"/>
      <c r="G4573" s="255"/>
      <c r="K4573" s="43"/>
    </row>
    <row r="4574" spans="1:20">
      <c r="B4574" s="367"/>
      <c r="C4574" s="368"/>
      <c r="D4574" s="369"/>
      <c r="E4574" s="367"/>
      <c r="F4574" s="368"/>
      <c r="G4574" s="369"/>
      <c r="K4574" s="43"/>
    </row>
    <row r="4575" spans="1:20" s="47" customFormat="1">
      <c r="B4575" s="370"/>
      <c r="C4575" s="371"/>
      <c r="D4575" s="372"/>
      <c r="E4575" s="370"/>
      <c r="F4575" s="371"/>
      <c r="G4575" s="372"/>
      <c r="I4575" s="43"/>
      <c r="J4575" s="43"/>
      <c r="K4575" s="43"/>
      <c r="P4575" s="43"/>
      <c r="S4575" s="161"/>
      <c r="T4575" s="161"/>
    </row>
    <row r="4576" spans="1:20" ht="15.6" customHeight="1">
      <c r="B4576" s="384" t="s">
        <v>1327</v>
      </c>
      <c r="C4576" s="385"/>
      <c r="D4576" s="385"/>
      <c r="E4576" s="385"/>
      <c r="F4576" s="385"/>
      <c r="G4576" s="386"/>
      <c r="K4576" s="43"/>
    </row>
    <row r="4577" spans="2:20" s="47" customFormat="1" ht="47.25" customHeight="1">
      <c r="B4577" s="251" t="s">
        <v>15</v>
      </c>
      <c r="C4577" s="252"/>
      <c r="D4577" s="353" t="s">
        <v>16</v>
      </c>
      <c r="E4577" s="261"/>
      <c r="F4577" s="177" t="s">
        <v>2046</v>
      </c>
      <c r="G4577" s="183" t="s">
        <v>3</v>
      </c>
      <c r="I4577" s="43"/>
      <c r="J4577" s="43"/>
      <c r="K4577" s="43"/>
      <c r="P4577" s="43"/>
      <c r="S4577" s="161"/>
      <c r="T4577" s="161"/>
    </row>
    <row r="4578" spans="2:20" s="47" customFormat="1">
      <c r="B4578" s="373"/>
      <c r="C4578" s="374"/>
      <c r="D4578" s="375"/>
      <c r="E4578" s="376"/>
      <c r="F4578" s="179"/>
      <c r="G4578" s="142"/>
      <c r="H4578" s="66"/>
      <c r="I4578" s="43"/>
      <c r="J4578" s="43"/>
      <c r="K4578" s="43"/>
      <c r="P4578" s="43"/>
      <c r="S4578" s="161"/>
      <c r="T4578" s="161"/>
    </row>
    <row r="4579" spans="2:20" s="47" customFormat="1">
      <c r="B4579" s="373"/>
      <c r="C4579" s="374"/>
      <c r="D4579" s="375"/>
      <c r="E4579" s="376"/>
      <c r="F4579" s="179"/>
      <c r="G4579" s="142"/>
      <c r="I4579" s="43"/>
      <c r="J4579" s="43"/>
      <c r="K4579" s="43"/>
      <c r="P4579" s="43"/>
      <c r="S4579" s="161"/>
      <c r="T4579" s="161"/>
    </row>
    <row r="4580" spans="2:20" s="47" customFormat="1">
      <c r="B4580" s="373"/>
      <c r="C4580" s="374"/>
      <c r="D4580" s="375"/>
      <c r="E4580" s="376"/>
      <c r="F4580" s="179"/>
      <c r="G4580" s="142"/>
      <c r="I4580" s="43"/>
      <c r="J4580" s="43"/>
      <c r="K4580" s="43"/>
      <c r="P4580" s="43"/>
      <c r="S4580" s="161"/>
      <c r="T4580" s="161"/>
    </row>
    <row r="4581" spans="2:20" s="47" customFormat="1">
      <c r="B4581" s="373"/>
      <c r="C4581" s="374"/>
      <c r="D4581" s="375"/>
      <c r="E4581" s="376"/>
      <c r="F4581" s="179"/>
      <c r="G4581" s="142"/>
      <c r="I4581" s="43"/>
      <c r="J4581" s="43"/>
      <c r="K4581" s="43"/>
      <c r="P4581" s="43"/>
      <c r="S4581" s="161"/>
      <c r="T4581" s="161"/>
    </row>
    <row r="4582" spans="2:20" s="47" customFormat="1">
      <c r="B4582" s="373"/>
      <c r="C4582" s="374"/>
      <c r="D4582" s="375"/>
      <c r="E4582" s="376"/>
      <c r="F4582" s="179"/>
      <c r="G4582" s="142"/>
      <c r="I4582" s="43"/>
      <c r="J4582" s="43"/>
      <c r="K4582" s="43"/>
      <c r="P4582" s="43"/>
      <c r="S4582" s="161"/>
      <c r="T4582" s="161"/>
    </row>
    <row r="4583" spans="2:20" s="47" customFormat="1">
      <c r="B4583" s="373"/>
      <c r="C4583" s="374"/>
      <c r="D4583" s="375"/>
      <c r="E4583" s="376"/>
      <c r="F4583" s="179"/>
      <c r="G4583" s="142"/>
      <c r="I4583" s="43"/>
      <c r="J4583" s="43"/>
      <c r="K4583" s="43"/>
      <c r="P4583" s="43"/>
      <c r="S4583" s="161"/>
      <c r="T4583" s="161"/>
    </row>
    <row r="4584" spans="2:20" s="47" customFormat="1">
      <c r="B4584" s="373"/>
      <c r="C4584" s="374"/>
      <c r="D4584" s="375"/>
      <c r="E4584" s="376"/>
      <c r="F4584" s="179"/>
      <c r="G4584" s="142"/>
      <c r="I4584" s="43"/>
      <c r="J4584" s="43"/>
      <c r="K4584" s="43"/>
      <c r="P4584" s="43"/>
      <c r="S4584" s="161"/>
      <c r="T4584" s="161"/>
    </row>
    <row r="4585" spans="2:20" s="47" customFormat="1">
      <c r="B4585" s="373"/>
      <c r="C4585" s="374"/>
      <c r="D4585" s="375"/>
      <c r="E4585" s="376"/>
      <c r="F4585" s="179"/>
      <c r="G4585" s="142"/>
      <c r="I4585" s="43"/>
      <c r="J4585" s="43"/>
      <c r="K4585" s="43"/>
      <c r="P4585" s="43"/>
      <c r="S4585" s="161"/>
      <c r="T4585" s="161"/>
    </row>
    <row r="4586" spans="2:20" s="47" customFormat="1">
      <c r="B4586" s="373"/>
      <c r="C4586" s="374"/>
      <c r="D4586" s="375"/>
      <c r="E4586" s="376"/>
      <c r="F4586" s="179"/>
      <c r="G4586" s="142"/>
      <c r="I4586" s="43"/>
      <c r="J4586" s="43"/>
      <c r="K4586" s="43"/>
      <c r="P4586" s="43"/>
      <c r="S4586" s="161"/>
      <c r="T4586" s="161"/>
    </row>
    <row r="4587" spans="2:20" s="47" customFormat="1">
      <c r="B4587" s="373"/>
      <c r="C4587" s="374"/>
      <c r="D4587" s="375"/>
      <c r="E4587" s="376"/>
      <c r="F4587" s="179"/>
      <c r="G4587" s="142"/>
      <c r="I4587" s="43"/>
      <c r="J4587" s="43"/>
      <c r="K4587" s="43"/>
      <c r="P4587" s="43"/>
      <c r="S4587" s="161"/>
      <c r="T4587" s="161"/>
    </row>
    <row r="4588" spans="2:20" s="47" customFormat="1">
      <c r="B4588" s="373"/>
      <c r="C4588" s="374"/>
      <c r="D4588" s="375"/>
      <c r="E4588" s="376"/>
      <c r="F4588" s="179"/>
      <c r="G4588" s="142"/>
      <c r="I4588" s="43"/>
      <c r="J4588" s="43"/>
      <c r="K4588" s="43"/>
      <c r="P4588" s="43"/>
      <c r="S4588" s="161"/>
      <c r="T4588" s="161"/>
    </row>
    <row r="4589" spans="2:20" s="47" customFormat="1">
      <c r="B4589" s="373"/>
      <c r="C4589" s="374"/>
      <c r="D4589" s="375"/>
      <c r="E4589" s="376"/>
      <c r="F4589" s="179"/>
      <c r="G4589" s="142"/>
      <c r="I4589" s="43"/>
      <c r="J4589" s="43"/>
      <c r="K4589" s="43"/>
      <c r="P4589" s="43"/>
      <c r="S4589" s="161"/>
      <c r="T4589" s="161"/>
    </row>
    <row r="4590" spans="2:20" s="47" customFormat="1" ht="15.75" customHeight="1">
      <c r="B4590" s="373"/>
      <c r="C4590" s="374"/>
      <c r="D4590" s="375"/>
      <c r="E4590" s="376"/>
      <c r="F4590" s="179"/>
      <c r="G4590" s="142"/>
      <c r="I4590" s="43"/>
      <c r="J4590" s="43"/>
      <c r="K4590" s="43"/>
      <c r="P4590" s="43"/>
      <c r="S4590" s="161"/>
      <c r="T4590" s="161"/>
    </row>
    <row r="4591" spans="2:20" s="47" customFormat="1">
      <c r="B4591" s="373"/>
      <c r="C4591" s="374"/>
      <c r="D4591" s="375"/>
      <c r="E4591" s="376"/>
      <c r="F4591" s="179"/>
      <c r="G4591" s="142"/>
      <c r="I4591" s="43"/>
      <c r="J4591" s="43"/>
      <c r="K4591" s="43"/>
      <c r="P4591" s="43"/>
      <c r="S4591" s="161"/>
      <c r="T4591" s="161"/>
    </row>
    <row r="4592" spans="2:20" s="47" customFormat="1">
      <c r="B4592" s="373"/>
      <c r="C4592" s="374"/>
      <c r="D4592" s="375"/>
      <c r="E4592" s="376"/>
      <c r="F4592" s="179"/>
      <c r="G4592" s="142"/>
      <c r="I4592" s="43"/>
      <c r="J4592" s="43"/>
      <c r="K4592" s="43"/>
      <c r="P4592" s="43"/>
      <c r="S4592" s="161"/>
      <c r="T4592" s="161"/>
    </row>
    <row r="4593" spans="2:20" s="47" customFormat="1">
      <c r="B4593" s="373"/>
      <c r="C4593" s="374"/>
      <c r="D4593" s="375"/>
      <c r="E4593" s="376"/>
      <c r="F4593" s="179"/>
      <c r="G4593" s="142"/>
      <c r="I4593" s="43"/>
      <c r="J4593" s="43"/>
      <c r="K4593" s="43"/>
      <c r="P4593" s="43"/>
      <c r="S4593" s="161"/>
      <c r="T4593" s="161"/>
    </row>
    <row r="4594" spans="2:20" s="47" customFormat="1">
      <c r="B4594" s="373"/>
      <c r="C4594" s="374"/>
      <c r="D4594" s="375"/>
      <c r="E4594" s="376"/>
      <c r="F4594" s="179"/>
      <c r="G4594" s="142"/>
      <c r="I4594" s="43"/>
      <c r="J4594" s="43"/>
      <c r="K4594" s="43"/>
      <c r="P4594" s="43"/>
      <c r="S4594" s="161"/>
      <c r="T4594" s="161"/>
    </row>
    <row r="4595" spans="2:20" s="47" customFormat="1">
      <c r="B4595" s="373"/>
      <c r="C4595" s="374"/>
      <c r="D4595" s="375"/>
      <c r="E4595" s="376"/>
      <c r="F4595" s="179"/>
      <c r="G4595" s="142"/>
      <c r="I4595" s="43"/>
      <c r="J4595" s="43"/>
      <c r="K4595" s="43"/>
      <c r="P4595" s="43"/>
      <c r="S4595" s="161"/>
      <c r="T4595" s="161"/>
    </row>
    <row r="4596" spans="2:20" s="47" customFormat="1">
      <c r="B4596" s="373"/>
      <c r="C4596" s="374"/>
      <c r="D4596" s="375"/>
      <c r="E4596" s="376"/>
      <c r="F4596" s="179"/>
      <c r="G4596" s="142"/>
      <c r="I4596" s="43"/>
      <c r="J4596" s="43"/>
      <c r="K4596" s="43"/>
      <c r="P4596" s="43"/>
      <c r="S4596" s="161"/>
      <c r="T4596" s="161"/>
    </row>
    <row r="4597" spans="2:20" s="47" customFormat="1">
      <c r="B4597" s="373"/>
      <c r="C4597" s="374"/>
      <c r="D4597" s="375"/>
      <c r="E4597" s="376"/>
      <c r="F4597" s="179"/>
      <c r="G4597" s="142"/>
      <c r="I4597" s="43"/>
      <c r="J4597" s="43"/>
      <c r="K4597" s="43"/>
      <c r="P4597" s="43"/>
      <c r="S4597" s="161"/>
      <c r="T4597" s="161"/>
    </row>
    <row r="4598" spans="2:20" s="47" customFormat="1">
      <c r="B4598" s="373"/>
      <c r="C4598" s="374"/>
      <c r="D4598" s="375"/>
      <c r="E4598" s="376"/>
      <c r="F4598" s="179"/>
      <c r="G4598" s="142"/>
      <c r="I4598" s="43"/>
      <c r="J4598" s="43"/>
      <c r="K4598" s="43"/>
      <c r="P4598" s="43"/>
      <c r="S4598" s="161"/>
      <c r="T4598" s="161"/>
    </row>
    <row r="4599" spans="2:20" s="47" customFormat="1">
      <c r="B4599" s="373"/>
      <c r="C4599" s="374"/>
      <c r="D4599" s="375"/>
      <c r="E4599" s="376"/>
      <c r="F4599" s="179"/>
      <c r="G4599" s="142"/>
      <c r="I4599" s="43"/>
      <c r="J4599" s="43"/>
      <c r="K4599" s="43"/>
      <c r="P4599" s="43"/>
      <c r="S4599" s="161"/>
      <c r="T4599" s="161"/>
    </row>
    <row r="4600" spans="2:20" s="47" customFormat="1">
      <c r="B4600" s="373"/>
      <c r="C4600" s="374"/>
      <c r="D4600" s="375"/>
      <c r="E4600" s="376"/>
      <c r="F4600" s="179"/>
      <c r="G4600" s="142"/>
      <c r="I4600" s="43"/>
      <c r="J4600" s="43"/>
      <c r="K4600" s="43"/>
      <c r="P4600" s="43"/>
      <c r="S4600" s="161"/>
      <c r="T4600" s="161"/>
    </row>
    <row r="4601" spans="2:20" s="47" customFormat="1">
      <c r="B4601" s="373"/>
      <c r="C4601" s="374"/>
      <c r="D4601" s="375"/>
      <c r="E4601" s="376"/>
      <c r="F4601" s="179"/>
      <c r="G4601" s="142"/>
      <c r="I4601" s="43"/>
      <c r="J4601" s="43"/>
      <c r="K4601" s="43"/>
      <c r="P4601" s="43"/>
      <c r="S4601" s="161"/>
      <c r="T4601" s="161"/>
    </row>
    <row r="4602" spans="2:20" s="47" customFormat="1">
      <c r="B4602" s="373"/>
      <c r="C4602" s="374"/>
      <c r="D4602" s="375"/>
      <c r="E4602" s="376"/>
      <c r="F4602" s="179"/>
      <c r="G4602" s="142"/>
      <c r="I4602" s="43"/>
      <c r="J4602" s="43"/>
      <c r="K4602" s="43"/>
      <c r="P4602" s="43"/>
      <c r="S4602" s="161"/>
      <c r="T4602" s="161"/>
    </row>
    <row r="4603" spans="2:20" s="47" customFormat="1">
      <c r="B4603" s="373"/>
      <c r="C4603" s="374"/>
      <c r="D4603" s="375"/>
      <c r="E4603" s="376"/>
      <c r="F4603" s="179"/>
      <c r="G4603" s="142"/>
      <c r="I4603" s="43"/>
      <c r="J4603" s="43"/>
      <c r="K4603" s="43"/>
      <c r="P4603" s="43"/>
      <c r="S4603" s="161"/>
      <c r="T4603" s="161"/>
    </row>
    <row r="4604" spans="2:20" s="47" customFormat="1">
      <c r="B4604" s="373"/>
      <c r="C4604" s="374"/>
      <c r="D4604" s="375"/>
      <c r="E4604" s="376"/>
      <c r="F4604" s="179"/>
      <c r="G4604" s="142"/>
      <c r="I4604" s="43"/>
      <c r="J4604" s="43"/>
      <c r="K4604" s="43"/>
      <c r="P4604" s="43"/>
      <c r="S4604" s="161"/>
      <c r="T4604" s="161"/>
    </row>
    <row r="4605" spans="2:20" s="47" customFormat="1">
      <c r="B4605" s="373"/>
      <c r="C4605" s="374"/>
      <c r="D4605" s="375"/>
      <c r="E4605" s="376"/>
      <c r="F4605" s="179"/>
      <c r="G4605" s="142"/>
      <c r="I4605" s="43"/>
      <c r="J4605" s="43"/>
      <c r="K4605" s="43"/>
      <c r="P4605" s="43"/>
      <c r="S4605" s="161"/>
      <c r="T4605" s="161"/>
    </row>
    <row r="4606" spans="2:20" s="47" customFormat="1">
      <c r="B4606" s="373"/>
      <c r="C4606" s="374"/>
      <c r="D4606" s="375"/>
      <c r="E4606" s="376"/>
      <c r="F4606" s="179"/>
      <c r="G4606" s="142"/>
      <c r="I4606" s="43"/>
      <c r="J4606" s="43"/>
      <c r="K4606" s="43"/>
      <c r="P4606" s="43"/>
      <c r="S4606" s="161"/>
      <c r="T4606" s="161"/>
    </row>
    <row r="4607" spans="2:20" s="47" customFormat="1">
      <c r="B4607" s="373"/>
      <c r="C4607" s="374"/>
      <c r="D4607" s="375"/>
      <c r="E4607" s="376"/>
      <c r="F4607" s="179"/>
      <c r="G4607" s="142"/>
      <c r="I4607" s="43"/>
      <c r="J4607" s="43"/>
      <c r="K4607" s="43"/>
      <c r="P4607" s="43"/>
      <c r="S4607" s="161"/>
      <c r="T4607" s="161"/>
    </row>
    <row r="4608" spans="2:20" s="47" customFormat="1">
      <c r="B4608" s="373"/>
      <c r="C4608" s="374"/>
      <c r="D4608" s="375"/>
      <c r="E4608" s="376"/>
      <c r="F4608" s="179"/>
      <c r="G4608" s="142"/>
      <c r="I4608" s="43"/>
      <c r="J4608" s="43"/>
      <c r="K4608" s="43"/>
      <c r="P4608" s="43"/>
      <c r="S4608" s="161"/>
      <c r="T4608" s="161"/>
    </row>
    <row r="4609" spans="1:20" s="47" customFormat="1">
      <c r="B4609" s="373"/>
      <c r="C4609" s="374"/>
      <c r="D4609" s="375"/>
      <c r="E4609" s="376"/>
      <c r="F4609" s="179"/>
      <c r="G4609" s="142"/>
      <c r="I4609" s="43"/>
      <c r="J4609" s="43"/>
      <c r="K4609" s="43"/>
      <c r="P4609" s="43"/>
      <c r="S4609" s="161"/>
      <c r="T4609" s="161"/>
    </row>
    <row r="4610" spans="1:20" s="47" customFormat="1">
      <c r="B4610" s="373"/>
      <c r="C4610" s="374"/>
      <c r="D4610" s="375"/>
      <c r="E4610" s="376"/>
      <c r="F4610" s="179"/>
      <c r="G4610" s="142"/>
      <c r="I4610" s="43"/>
      <c r="J4610" s="43"/>
      <c r="K4610" s="43"/>
      <c r="P4610" s="43"/>
      <c r="S4610" s="161"/>
      <c r="T4610" s="161"/>
    </row>
    <row r="4611" spans="1:20" s="47" customFormat="1">
      <c r="B4611" s="373"/>
      <c r="C4611" s="374"/>
      <c r="D4611" s="375"/>
      <c r="E4611" s="376"/>
      <c r="F4611" s="179"/>
      <c r="G4611" s="142"/>
      <c r="I4611" s="43"/>
      <c r="J4611" s="43"/>
      <c r="K4611" s="43"/>
      <c r="P4611" s="43"/>
      <c r="S4611" s="161"/>
      <c r="T4611" s="161"/>
    </row>
    <row r="4612" spans="1:20" s="47" customFormat="1">
      <c r="B4612" s="373"/>
      <c r="C4612" s="374"/>
      <c r="D4612" s="375"/>
      <c r="E4612" s="376"/>
      <c r="F4612" s="179"/>
      <c r="G4612" s="142"/>
      <c r="I4612" s="43"/>
      <c r="J4612" s="43"/>
      <c r="K4612" s="43"/>
      <c r="P4612" s="43"/>
      <c r="S4612" s="161"/>
      <c r="T4612" s="161"/>
    </row>
    <row r="4613" spans="1:20" s="47" customFormat="1">
      <c r="B4613" s="373"/>
      <c r="C4613" s="374"/>
      <c r="D4613" s="375"/>
      <c r="E4613" s="376"/>
      <c r="F4613" s="179"/>
      <c r="G4613" s="142"/>
      <c r="I4613" s="43"/>
      <c r="J4613" s="43"/>
      <c r="K4613" s="43"/>
      <c r="P4613" s="43"/>
      <c r="S4613" s="161"/>
      <c r="T4613" s="161"/>
    </row>
    <row r="4614" spans="1:20" s="47" customFormat="1">
      <c r="B4614" s="373"/>
      <c r="C4614" s="374"/>
      <c r="D4614" s="375"/>
      <c r="E4614" s="376"/>
      <c r="F4614" s="179"/>
      <c r="G4614" s="142"/>
      <c r="I4614" s="43"/>
      <c r="J4614" s="43"/>
      <c r="K4614" s="43"/>
      <c r="P4614" s="43"/>
      <c r="S4614" s="161"/>
      <c r="T4614" s="161"/>
    </row>
    <row r="4615" spans="1:20" s="47" customFormat="1">
      <c r="B4615" s="373"/>
      <c r="C4615" s="374"/>
      <c r="D4615" s="375"/>
      <c r="E4615" s="376"/>
      <c r="F4615" s="179"/>
      <c r="G4615" s="142"/>
      <c r="I4615" s="43"/>
      <c r="J4615" s="43"/>
      <c r="K4615" s="43"/>
      <c r="P4615" s="43"/>
      <c r="S4615" s="161"/>
      <c r="T4615" s="161"/>
    </row>
    <row r="4616" spans="1:20" s="47" customFormat="1">
      <c r="B4616" s="373"/>
      <c r="C4616" s="374"/>
      <c r="D4616" s="375"/>
      <c r="E4616" s="376"/>
      <c r="F4616" s="179"/>
      <c r="G4616" s="142"/>
      <c r="I4616" s="43"/>
      <c r="J4616" s="43"/>
      <c r="K4616" s="43"/>
      <c r="P4616" s="43"/>
      <c r="S4616" s="161"/>
      <c r="T4616" s="161"/>
    </row>
    <row r="4617" spans="1:20" s="47" customFormat="1" ht="15.75" customHeight="1" thickBot="1">
      <c r="B4617" s="380"/>
      <c r="C4617" s="381"/>
      <c r="D4617" s="382"/>
      <c r="E4617" s="383"/>
      <c r="F4617" s="185"/>
      <c r="G4617" s="180"/>
      <c r="I4617" s="43"/>
      <c r="J4617" s="43"/>
      <c r="K4617" s="43"/>
      <c r="P4617" s="43"/>
      <c r="S4617" s="161"/>
      <c r="T4617" s="161"/>
    </row>
    <row r="4618" spans="1:20" s="74" customFormat="1" ht="9.75" customHeight="1" thickBot="1">
      <c r="A4618" s="78"/>
      <c r="B4618" s="75"/>
      <c r="C4618" s="75"/>
      <c r="D4618" s="76"/>
      <c r="E4618" s="76"/>
      <c r="F4618" s="76"/>
      <c r="G4618" s="77"/>
      <c r="I4618" s="43"/>
      <c r="J4618" s="43"/>
      <c r="K4618" s="43"/>
      <c r="P4618" s="43"/>
      <c r="S4618" s="162"/>
      <c r="T4618" s="162"/>
    </row>
    <row r="4619" spans="1:20" s="43" customFormat="1" ht="15.6">
      <c r="B4619" s="387" t="s">
        <v>1323</v>
      </c>
      <c r="C4619" s="388"/>
      <c r="D4619" s="388"/>
      <c r="E4619" s="388"/>
      <c r="F4619" s="389"/>
      <c r="G4619" s="143">
        <f>G4571+1</f>
        <v>97</v>
      </c>
      <c r="S4619" s="128"/>
      <c r="T4619" s="128"/>
    </row>
    <row r="4620" spans="1:20" s="43" customFormat="1" ht="15.6">
      <c r="B4620" s="377" t="s">
        <v>1268</v>
      </c>
      <c r="C4620" s="378"/>
      <c r="D4620" s="378"/>
      <c r="E4620" s="378"/>
      <c r="F4620" s="378"/>
      <c r="G4620" s="379"/>
      <c r="S4620" s="128"/>
      <c r="T4620" s="128"/>
    </row>
    <row r="4621" spans="1:20">
      <c r="B4621" s="296" t="s">
        <v>17</v>
      </c>
      <c r="C4621" s="254"/>
      <c r="D4621" s="255"/>
      <c r="E4621" s="296" t="s">
        <v>4</v>
      </c>
      <c r="F4621" s="254"/>
      <c r="G4621" s="255"/>
      <c r="K4621" s="43"/>
    </row>
    <row r="4622" spans="1:20">
      <c r="B4622" s="367"/>
      <c r="C4622" s="368"/>
      <c r="D4622" s="369"/>
      <c r="E4622" s="367"/>
      <c r="F4622" s="368"/>
      <c r="G4622" s="369"/>
      <c r="K4622" s="43"/>
    </row>
    <row r="4623" spans="1:20" s="47" customFormat="1">
      <c r="B4623" s="370"/>
      <c r="C4623" s="371"/>
      <c r="D4623" s="372"/>
      <c r="E4623" s="370"/>
      <c r="F4623" s="371"/>
      <c r="G4623" s="372"/>
      <c r="I4623" s="43"/>
      <c r="J4623" s="43"/>
      <c r="K4623" s="43"/>
      <c r="P4623" s="43"/>
      <c r="S4623" s="161"/>
      <c r="T4623" s="161"/>
    </row>
    <row r="4624" spans="1:20" ht="15.6" customHeight="1">
      <c r="B4624" s="384" t="s">
        <v>1327</v>
      </c>
      <c r="C4624" s="385"/>
      <c r="D4624" s="385"/>
      <c r="E4624" s="385"/>
      <c r="F4624" s="385"/>
      <c r="G4624" s="386"/>
      <c r="K4624" s="43"/>
    </row>
    <row r="4625" spans="2:20" s="47" customFormat="1" ht="47.25" customHeight="1">
      <c r="B4625" s="251" t="s">
        <v>15</v>
      </c>
      <c r="C4625" s="252"/>
      <c r="D4625" s="353" t="s">
        <v>16</v>
      </c>
      <c r="E4625" s="261"/>
      <c r="F4625" s="177" t="s">
        <v>2046</v>
      </c>
      <c r="G4625" s="183" t="s">
        <v>3</v>
      </c>
      <c r="I4625" s="43"/>
      <c r="J4625" s="43"/>
      <c r="K4625" s="43"/>
      <c r="P4625" s="43"/>
      <c r="S4625" s="161"/>
      <c r="T4625" s="161"/>
    </row>
    <row r="4626" spans="2:20" s="47" customFormat="1">
      <c r="B4626" s="373"/>
      <c r="C4626" s="374"/>
      <c r="D4626" s="375"/>
      <c r="E4626" s="376"/>
      <c r="F4626" s="179"/>
      <c r="G4626" s="142"/>
      <c r="H4626" s="66"/>
      <c r="I4626" s="43"/>
      <c r="J4626" s="43"/>
      <c r="K4626" s="43"/>
      <c r="P4626" s="43"/>
      <c r="S4626" s="161"/>
      <c r="T4626" s="161"/>
    </row>
    <row r="4627" spans="2:20" s="47" customFormat="1">
      <c r="B4627" s="373"/>
      <c r="C4627" s="374"/>
      <c r="D4627" s="375"/>
      <c r="E4627" s="376"/>
      <c r="F4627" s="179"/>
      <c r="G4627" s="142"/>
      <c r="I4627" s="43"/>
      <c r="J4627" s="43"/>
      <c r="K4627" s="43"/>
      <c r="P4627" s="43"/>
      <c r="S4627" s="161"/>
      <c r="T4627" s="161"/>
    </row>
    <row r="4628" spans="2:20" s="47" customFormat="1">
      <c r="B4628" s="373"/>
      <c r="C4628" s="374"/>
      <c r="D4628" s="375"/>
      <c r="E4628" s="376"/>
      <c r="F4628" s="179"/>
      <c r="G4628" s="142"/>
      <c r="I4628" s="43"/>
      <c r="J4628" s="43"/>
      <c r="K4628" s="43"/>
      <c r="P4628" s="43"/>
      <c r="S4628" s="161"/>
      <c r="T4628" s="161"/>
    </row>
    <row r="4629" spans="2:20" s="47" customFormat="1">
      <c r="B4629" s="373"/>
      <c r="C4629" s="374"/>
      <c r="D4629" s="375"/>
      <c r="E4629" s="376"/>
      <c r="F4629" s="179"/>
      <c r="G4629" s="142"/>
      <c r="I4629" s="43"/>
      <c r="J4629" s="43"/>
      <c r="K4629" s="43"/>
      <c r="P4629" s="43"/>
      <c r="S4629" s="161"/>
      <c r="T4629" s="161"/>
    </row>
    <row r="4630" spans="2:20" s="47" customFormat="1">
      <c r="B4630" s="373"/>
      <c r="C4630" s="374"/>
      <c r="D4630" s="375"/>
      <c r="E4630" s="376"/>
      <c r="F4630" s="179"/>
      <c r="G4630" s="142"/>
      <c r="I4630" s="43"/>
      <c r="J4630" s="43"/>
      <c r="K4630" s="43"/>
      <c r="P4630" s="43"/>
      <c r="S4630" s="161"/>
      <c r="T4630" s="161"/>
    </row>
    <row r="4631" spans="2:20" s="47" customFormat="1">
      <c r="B4631" s="373"/>
      <c r="C4631" s="374"/>
      <c r="D4631" s="375"/>
      <c r="E4631" s="376"/>
      <c r="F4631" s="179"/>
      <c r="G4631" s="142"/>
      <c r="I4631" s="43"/>
      <c r="J4631" s="43"/>
      <c r="K4631" s="43"/>
      <c r="P4631" s="43"/>
      <c r="S4631" s="161"/>
      <c r="T4631" s="161"/>
    </row>
    <row r="4632" spans="2:20" s="47" customFormat="1">
      <c r="B4632" s="373"/>
      <c r="C4632" s="374"/>
      <c r="D4632" s="375"/>
      <c r="E4632" s="376"/>
      <c r="F4632" s="179"/>
      <c r="G4632" s="142"/>
      <c r="I4632" s="43"/>
      <c r="J4632" s="43"/>
      <c r="K4632" s="43"/>
      <c r="P4632" s="43"/>
      <c r="S4632" s="161"/>
      <c r="T4632" s="161"/>
    </row>
    <row r="4633" spans="2:20" s="47" customFormat="1">
      <c r="B4633" s="373"/>
      <c r="C4633" s="374"/>
      <c r="D4633" s="375"/>
      <c r="E4633" s="376"/>
      <c r="F4633" s="179"/>
      <c r="G4633" s="142"/>
      <c r="I4633" s="43"/>
      <c r="J4633" s="43"/>
      <c r="K4633" s="43"/>
      <c r="P4633" s="43"/>
      <c r="S4633" s="161"/>
      <c r="T4633" s="161"/>
    </row>
    <row r="4634" spans="2:20" s="47" customFormat="1">
      <c r="B4634" s="373"/>
      <c r="C4634" s="374"/>
      <c r="D4634" s="375"/>
      <c r="E4634" s="376"/>
      <c r="F4634" s="179"/>
      <c r="G4634" s="142"/>
      <c r="I4634" s="43"/>
      <c r="J4634" s="43"/>
      <c r="K4634" s="43"/>
      <c r="P4634" s="43"/>
      <c r="S4634" s="161"/>
      <c r="T4634" s="161"/>
    </row>
    <row r="4635" spans="2:20" s="47" customFormat="1">
      <c r="B4635" s="373"/>
      <c r="C4635" s="374"/>
      <c r="D4635" s="375"/>
      <c r="E4635" s="376"/>
      <c r="F4635" s="179"/>
      <c r="G4635" s="142"/>
      <c r="I4635" s="43"/>
      <c r="J4635" s="43"/>
      <c r="K4635" s="43"/>
      <c r="P4635" s="43"/>
      <c r="S4635" s="161"/>
      <c r="T4635" s="161"/>
    </row>
    <row r="4636" spans="2:20" s="47" customFormat="1">
      <c r="B4636" s="373"/>
      <c r="C4636" s="374"/>
      <c r="D4636" s="375"/>
      <c r="E4636" s="376"/>
      <c r="F4636" s="179"/>
      <c r="G4636" s="142"/>
      <c r="I4636" s="43"/>
      <c r="J4636" s="43"/>
      <c r="K4636" s="43"/>
      <c r="P4636" s="43"/>
      <c r="S4636" s="161"/>
      <c r="T4636" s="161"/>
    </row>
    <row r="4637" spans="2:20" s="47" customFormat="1">
      <c r="B4637" s="373"/>
      <c r="C4637" s="374"/>
      <c r="D4637" s="375"/>
      <c r="E4637" s="376"/>
      <c r="F4637" s="179"/>
      <c r="G4637" s="142"/>
      <c r="I4637" s="43"/>
      <c r="J4637" s="43"/>
      <c r="K4637" s="43"/>
      <c r="P4637" s="43"/>
      <c r="S4637" s="161"/>
      <c r="T4637" s="161"/>
    </row>
    <row r="4638" spans="2:20" s="47" customFormat="1" ht="15.75" customHeight="1">
      <c r="B4638" s="373"/>
      <c r="C4638" s="374"/>
      <c r="D4638" s="375"/>
      <c r="E4638" s="376"/>
      <c r="F4638" s="179"/>
      <c r="G4638" s="142"/>
      <c r="I4638" s="43"/>
      <c r="J4638" s="43"/>
      <c r="K4638" s="43"/>
      <c r="P4638" s="43"/>
      <c r="S4638" s="161"/>
      <c r="T4638" s="161"/>
    </row>
    <row r="4639" spans="2:20" s="47" customFormat="1">
      <c r="B4639" s="373"/>
      <c r="C4639" s="374"/>
      <c r="D4639" s="375"/>
      <c r="E4639" s="376"/>
      <c r="F4639" s="179"/>
      <c r="G4639" s="142"/>
      <c r="I4639" s="43"/>
      <c r="J4639" s="43"/>
      <c r="K4639" s="43"/>
      <c r="P4639" s="43"/>
      <c r="S4639" s="161"/>
      <c r="T4639" s="161"/>
    </row>
    <row r="4640" spans="2:20" s="47" customFormat="1">
      <c r="B4640" s="373"/>
      <c r="C4640" s="374"/>
      <c r="D4640" s="375"/>
      <c r="E4640" s="376"/>
      <c r="F4640" s="179"/>
      <c r="G4640" s="142"/>
      <c r="I4640" s="43"/>
      <c r="J4640" s="43"/>
      <c r="K4640" s="43"/>
      <c r="P4640" s="43"/>
      <c r="S4640" s="161"/>
      <c r="T4640" s="161"/>
    </row>
    <row r="4641" spans="2:20" s="47" customFormat="1">
      <c r="B4641" s="373"/>
      <c r="C4641" s="374"/>
      <c r="D4641" s="375"/>
      <c r="E4641" s="376"/>
      <c r="F4641" s="179"/>
      <c r="G4641" s="142"/>
      <c r="I4641" s="43"/>
      <c r="J4641" s="43"/>
      <c r="K4641" s="43"/>
      <c r="P4641" s="43"/>
      <c r="S4641" s="161"/>
      <c r="T4641" s="161"/>
    </row>
    <row r="4642" spans="2:20" s="47" customFormat="1">
      <c r="B4642" s="373"/>
      <c r="C4642" s="374"/>
      <c r="D4642" s="375"/>
      <c r="E4642" s="376"/>
      <c r="F4642" s="179"/>
      <c r="G4642" s="142"/>
      <c r="I4642" s="43"/>
      <c r="J4642" s="43"/>
      <c r="K4642" s="43"/>
      <c r="P4642" s="43"/>
      <c r="S4642" s="161"/>
      <c r="T4642" s="161"/>
    </row>
    <row r="4643" spans="2:20" s="47" customFormat="1">
      <c r="B4643" s="373"/>
      <c r="C4643" s="374"/>
      <c r="D4643" s="375"/>
      <c r="E4643" s="376"/>
      <c r="F4643" s="179"/>
      <c r="G4643" s="142"/>
      <c r="I4643" s="43"/>
      <c r="J4643" s="43"/>
      <c r="K4643" s="43"/>
      <c r="P4643" s="43"/>
      <c r="S4643" s="161"/>
      <c r="T4643" s="161"/>
    </row>
    <row r="4644" spans="2:20" s="47" customFormat="1">
      <c r="B4644" s="373"/>
      <c r="C4644" s="374"/>
      <c r="D4644" s="375"/>
      <c r="E4644" s="376"/>
      <c r="F4644" s="179"/>
      <c r="G4644" s="142"/>
      <c r="I4644" s="43"/>
      <c r="J4644" s="43"/>
      <c r="K4644" s="43"/>
      <c r="P4644" s="43"/>
      <c r="S4644" s="161"/>
      <c r="T4644" s="161"/>
    </row>
    <row r="4645" spans="2:20" s="47" customFormat="1">
      <c r="B4645" s="373"/>
      <c r="C4645" s="374"/>
      <c r="D4645" s="375"/>
      <c r="E4645" s="376"/>
      <c r="F4645" s="179"/>
      <c r="G4645" s="142"/>
      <c r="I4645" s="43"/>
      <c r="J4645" s="43"/>
      <c r="K4645" s="43"/>
      <c r="P4645" s="43"/>
      <c r="S4645" s="161"/>
      <c r="T4645" s="161"/>
    </row>
    <row r="4646" spans="2:20" s="47" customFormat="1">
      <c r="B4646" s="373"/>
      <c r="C4646" s="374"/>
      <c r="D4646" s="375"/>
      <c r="E4646" s="376"/>
      <c r="F4646" s="179"/>
      <c r="G4646" s="142"/>
      <c r="I4646" s="43"/>
      <c r="J4646" s="43"/>
      <c r="K4646" s="43"/>
      <c r="P4646" s="43"/>
      <c r="S4646" s="161"/>
      <c r="T4646" s="161"/>
    </row>
    <row r="4647" spans="2:20" s="47" customFormat="1">
      <c r="B4647" s="373"/>
      <c r="C4647" s="374"/>
      <c r="D4647" s="375"/>
      <c r="E4647" s="376"/>
      <c r="F4647" s="179"/>
      <c r="G4647" s="142"/>
      <c r="I4647" s="43"/>
      <c r="J4647" s="43"/>
      <c r="K4647" s="43"/>
      <c r="P4647" s="43"/>
      <c r="S4647" s="161"/>
      <c r="T4647" s="161"/>
    </row>
    <row r="4648" spans="2:20" s="47" customFormat="1">
      <c r="B4648" s="373"/>
      <c r="C4648" s="374"/>
      <c r="D4648" s="375"/>
      <c r="E4648" s="376"/>
      <c r="F4648" s="179"/>
      <c r="G4648" s="142"/>
      <c r="I4648" s="43"/>
      <c r="J4648" s="43"/>
      <c r="K4648" s="43"/>
      <c r="P4648" s="43"/>
      <c r="S4648" s="161"/>
      <c r="T4648" s="161"/>
    </row>
    <row r="4649" spans="2:20" s="47" customFormat="1">
      <c r="B4649" s="373"/>
      <c r="C4649" s="374"/>
      <c r="D4649" s="375"/>
      <c r="E4649" s="376"/>
      <c r="F4649" s="179"/>
      <c r="G4649" s="142"/>
      <c r="I4649" s="43"/>
      <c r="J4649" s="43"/>
      <c r="K4649" s="43"/>
      <c r="P4649" s="43"/>
      <c r="S4649" s="161"/>
      <c r="T4649" s="161"/>
    </row>
    <row r="4650" spans="2:20" s="47" customFormat="1">
      <c r="B4650" s="373"/>
      <c r="C4650" s="374"/>
      <c r="D4650" s="375"/>
      <c r="E4650" s="376"/>
      <c r="F4650" s="179"/>
      <c r="G4650" s="142"/>
      <c r="I4650" s="43"/>
      <c r="J4650" s="43"/>
      <c r="K4650" s="43"/>
      <c r="P4650" s="43"/>
      <c r="S4650" s="161"/>
      <c r="T4650" s="161"/>
    </row>
    <row r="4651" spans="2:20" s="47" customFormat="1">
      <c r="B4651" s="373"/>
      <c r="C4651" s="374"/>
      <c r="D4651" s="375"/>
      <c r="E4651" s="376"/>
      <c r="F4651" s="179"/>
      <c r="G4651" s="142"/>
      <c r="I4651" s="43"/>
      <c r="J4651" s="43"/>
      <c r="K4651" s="43"/>
      <c r="P4651" s="43"/>
      <c r="S4651" s="161"/>
      <c r="T4651" s="161"/>
    </row>
    <row r="4652" spans="2:20" s="47" customFormat="1">
      <c r="B4652" s="373"/>
      <c r="C4652" s="374"/>
      <c r="D4652" s="375"/>
      <c r="E4652" s="376"/>
      <c r="F4652" s="179"/>
      <c r="G4652" s="142"/>
      <c r="I4652" s="43"/>
      <c r="J4652" s="43"/>
      <c r="K4652" s="43"/>
      <c r="P4652" s="43"/>
      <c r="S4652" s="161"/>
      <c r="T4652" s="161"/>
    </row>
    <row r="4653" spans="2:20" s="47" customFormat="1">
      <c r="B4653" s="373"/>
      <c r="C4653" s="374"/>
      <c r="D4653" s="375"/>
      <c r="E4653" s="376"/>
      <c r="F4653" s="179"/>
      <c r="G4653" s="142"/>
      <c r="I4653" s="43"/>
      <c r="J4653" s="43"/>
      <c r="K4653" s="43"/>
      <c r="P4653" s="43"/>
      <c r="S4653" s="161"/>
      <c r="T4653" s="161"/>
    </row>
    <row r="4654" spans="2:20" s="47" customFormat="1">
      <c r="B4654" s="373"/>
      <c r="C4654" s="374"/>
      <c r="D4654" s="375"/>
      <c r="E4654" s="376"/>
      <c r="F4654" s="179"/>
      <c r="G4654" s="142"/>
      <c r="I4654" s="43"/>
      <c r="J4654" s="43"/>
      <c r="K4654" s="43"/>
      <c r="P4654" s="43"/>
      <c r="S4654" s="161"/>
      <c r="T4654" s="161"/>
    </row>
    <row r="4655" spans="2:20" s="47" customFormat="1">
      <c r="B4655" s="373"/>
      <c r="C4655" s="374"/>
      <c r="D4655" s="375"/>
      <c r="E4655" s="376"/>
      <c r="F4655" s="179"/>
      <c r="G4655" s="142"/>
      <c r="I4655" s="43"/>
      <c r="J4655" s="43"/>
      <c r="K4655" s="43"/>
      <c r="P4655" s="43"/>
      <c r="S4655" s="161"/>
      <c r="T4655" s="161"/>
    </row>
    <row r="4656" spans="2:20" s="47" customFormat="1">
      <c r="B4656" s="373"/>
      <c r="C4656" s="374"/>
      <c r="D4656" s="375"/>
      <c r="E4656" s="376"/>
      <c r="F4656" s="179"/>
      <c r="G4656" s="142"/>
      <c r="I4656" s="43"/>
      <c r="J4656" s="43"/>
      <c r="K4656" s="43"/>
      <c r="P4656" s="43"/>
      <c r="S4656" s="161"/>
      <c r="T4656" s="161"/>
    </row>
    <row r="4657" spans="1:20" s="47" customFormat="1">
      <c r="B4657" s="373"/>
      <c r="C4657" s="374"/>
      <c r="D4657" s="375"/>
      <c r="E4657" s="376"/>
      <c r="F4657" s="179"/>
      <c r="G4657" s="142"/>
      <c r="I4657" s="43"/>
      <c r="J4657" s="43"/>
      <c r="K4657" s="43"/>
      <c r="P4657" s="43"/>
      <c r="S4657" s="161"/>
      <c r="T4657" s="161"/>
    </row>
    <row r="4658" spans="1:20" s="47" customFormat="1">
      <c r="B4658" s="373"/>
      <c r="C4658" s="374"/>
      <c r="D4658" s="375"/>
      <c r="E4658" s="376"/>
      <c r="F4658" s="179"/>
      <c r="G4658" s="142"/>
      <c r="I4658" s="43"/>
      <c r="J4658" s="43"/>
      <c r="K4658" s="43"/>
      <c r="P4658" s="43"/>
      <c r="S4658" s="161"/>
      <c r="T4658" s="161"/>
    </row>
    <row r="4659" spans="1:20" s="47" customFormat="1">
      <c r="B4659" s="373"/>
      <c r="C4659" s="374"/>
      <c r="D4659" s="375"/>
      <c r="E4659" s="376"/>
      <c r="F4659" s="179"/>
      <c r="G4659" s="142"/>
      <c r="I4659" s="43"/>
      <c r="J4659" s="43"/>
      <c r="K4659" s="43"/>
      <c r="P4659" s="43"/>
      <c r="S4659" s="161"/>
      <c r="T4659" s="161"/>
    </row>
    <row r="4660" spans="1:20" s="47" customFormat="1">
      <c r="B4660" s="373"/>
      <c r="C4660" s="374"/>
      <c r="D4660" s="375"/>
      <c r="E4660" s="376"/>
      <c r="F4660" s="179"/>
      <c r="G4660" s="142"/>
      <c r="I4660" s="43"/>
      <c r="J4660" s="43"/>
      <c r="K4660" s="43"/>
      <c r="P4660" s="43"/>
      <c r="S4660" s="161"/>
      <c r="T4660" s="161"/>
    </row>
    <row r="4661" spans="1:20" s="47" customFormat="1">
      <c r="B4661" s="373"/>
      <c r="C4661" s="374"/>
      <c r="D4661" s="375"/>
      <c r="E4661" s="376"/>
      <c r="F4661" s="179"/>
      <c r="G4661" s="142"/>
      <c r="I4661" s="43"/>
      <c r="J4661" s="43"/>
      <c r="K4661" s="43"/>
      <c r="P4661" s="43"/>
      <c r="S4661" s="161"/>
      <c r="T4661" s="161"/>
    </row>
    <row r="4662" spans="1:20" s="47" customFormat="1">
      <c r="B4662" s="373"/>
      <c r="C4662" s="374"/>
      <c r="D4662" s="375"/>
      <c r="E4662" s="376"/>
      <c r="F4662" s="179"/>
      <c r="G4662" s="142"/>
      <c r="I4662" s="43"/>
      <c r="J4662" s="43"/>
      <c r="K4662" s="43"/>
      <c r="P4662" s="43"/>
      <c r="S4662" s="161"/>
      <c r="T4662" s="161"/>
    </row>
    <row r="4663" spans="1:20" s="47" customFormat="1">
      <c r="B4663" s="373"/>
      <c r="C4663" s="374"/>
      <c r="D4663" s="375"/>
      <c r="E4663" s="376"/>
      <c r="F4663" s="179"/>
      <c r="G4663" s="142"/>
      <c r="I4663" s="43"/>
      <c r="J4663" s="43"/>
      <c r="K4663" s="43"/>
      <c r="P4663" s="43"/>
      <c r="S4663" s="161"/>
      <c r="T4663" s="161"/>
    </row>
    <row r="4664" spans="1:20" s="47" customFormat="1">
      <c r="B4664" s="373"/>
      <c r="C4664" s="374"/>
      <c r="D4664" s="375"/>
      <c r="E4664" s="376"/>
      <c r="F4664" s="179"/>
      <c r="G4664" s="142"/>
      <c r="I4664" s="43"/>
      <c r="J4664" s="43"/>
      <c r="K4664" s="43"/>
      <c r="P4664" s="43"/>
      <c r="S4664" s="161"/>
      <c r="T4664" s="161"/>
    </row>
    <row r="4665" spans="1:20" s="47" customFormat="1" ht="15.75" customHeight="1" thickBot="1">
      <c r="B4665" s="380"/>
      <c r="C4665" s="381"/>
      <c r="D4665" s="382"/>
      <c r="E4665" s="383"/>
      <c r="F4665" s="185"/>
      <c r="G4665" s="180"/>
      <c r="I4665" s="43"/>
      <c r="J4665" s="43"/>
      <c r="K4665" s="43"/>
      <c r="P4665" s="43"/>
      <c r="S4665" s="161"/>
      <c r="T4665" s="161"/>
    </row>
    <row r="4666" spans="1:20" s="74" customFormat="1" ht="9.75" customHeight="1" thickBot="1">
      <c r="A4666" s="78"/>
      <c r="B4666" s="75"/>
      <c r="C4666" s="75"/>
      <c r="D4666" s="76"/>
      <c r="E4666" s="76"/>
      <c r="F4666" s="76"/>
      <c r="G4666" s="77"/>
      <c r="I4666" s="43"/>
      <c r="J4666" s="43"/>
      <c r="K4666" s="43"/>
      <c r="P4666" s="43"/>
      <c r="S4666" s="162"/>
      <c r="T4666" s="162"/>
    </row>
    <row r="4667" spans="1:20" s="43" customFormat="1" ht="15.6">
      <c r="B4667" s="387" t="s">
        <v>1323</v>
      </c>
      <c r="C4667" s="388"/>
      <c r="D4667" s="388"/>
      <c r="E4667" s="388"/>
      <c r="F4667" s="389"/>
      <c r="G4667" s="143">
        <f>G4619+1</f>
        <v>98</v>
      </c>
      <c r="S4667" s="128"/>
      <c r="T4667" s="128"/>
    </row>
    <row r="4668" spans="1:20" s="43" customFormat="1" ht="15.6">
      <c r="B4668" s="377" t="s">
        <v>1268</v>
      </c>
      <c r="C4668" s="378"/>
      <c r="D4668" s="378"/>
      <c r="E4668" s="378"/>
      <c r="F4668" s="378"/>
      <c r="G4668" s="379"/>
      <c r="S4668" s="128"/>
      <c r="T4668" s="128"/>
    </row>
    <row r="4669" spans="1:20">
      <c r="B4669" s="296" t="s">
        <v>17</v>
      </c>
      <c r="C4669" s="254"/>
      <c r="D4669" s="255"/>
      <c r="E4669" s="296" t="s">
        <v>4</v>
      </c>
      <c r="F4669" s="254"/>
      <c r="G4669" s="255"/>
      <c r="K4669" s="43"/>
    </row>
    <row r="4670" spans="1:20">
      <c r="B4670" s="367"/>
      <c r="C4670" s="368"/>
      <c r="D4670" s="369"/>
      <c r="E4670" s="367"/>
      <c r="F4670" s="368"/>
      <c r="G4670" s="369"/>
      <c r="K4670" s="43"/>
    </row>
    <row r="4671" spans="1:20" s="47" customFormat="1">
      <c r="B4671" s="370"/>
      <c r="C4671" s="371"/>
      <c r="D4671" s="372"/>
      <c r="E4671" s="370"/>
      <c r="F4671" s="371"/>
      <c r="G4671" s="372"/>
      <c r="I4671" s="43"/>
      <c r="J4671" s="43"/>
      <c r="K4671" s="43"/>
      <c r="P4671" s="43"/>
      <c r="S4671" s="161"/>
      <c r="T4671" s="161"/>
    </row>
    <row r="4672" spans="1:20" ht="15.6" customHeight="1">
      <c r="B4672" s="384" t="s">
        <v>1327</v>
      </c>
      <c r="C4672" s="385"/>
      <c r="D4672" s="385"/>
      <c r="E4672" s="385"/>
      <c r="F4672" s="385"/>
      <c r="G4672" s="386"/>
      <c r="K4672" s="43"/>
    </row>
    <row r="4673" spans="2:20" s="47" customFormat="1" ht="47.25" customHeight="1">
      <c r="B4673" s="251" t="s">
        <v>15</v>
      </c>
      <c r="C4673" s="252"/>
      <c r="D4673" s="353" t="s">
        <v>16</v>
      </c>
      <c r="E4673" s="261"/>
      <c r="F4673" s="177" t="s">
        <v>2046</v>
      </c>
      <c r="G4673" s="183" t="s">
        <v>3</v>
      </c>
      <c r="I4673" s="43"/>
      <c r="J4673" s="43"/>
      <c r="K4673" s="43"/>
      <c r="P4673" s="43"/>
      <c r="S4673" s="161"/>
      <c r="T4673" s="161"/>
    </row>
    <row r="4674" spans="2:20" s="47" customFormat="1">
      <c r="B4674" s="373"/>
      <c r="C4674" s="374"/>
      <c r="D4674" s="375"/>
      <c r="E4674" s="376"/>
      <c r="F4674" s="179"/>
      <c r="G4674" s="142"/>
      <c r="H4674" s="66"/>
      <c r="I4674" s="43"/>
      <c r="J4674" s="43"/>
      <c r="K4674" s="43"/>
      <c r="P4674" s="43"/>
      <c r="S4674" s="161"/>
      <c r="T4674" s="161"/>
    </row>
    <row r="4675" spans="2:20" s="47" customFormat="1">
      <c r="B4675" s="373"/>
      <c r="C4675" s="374"/>
      <c r="D4675" s="375"/>
      <c r="E4675" s="376"/>
      <c r="F4675" s="179"/>
      <c r="G4675" s="142"/>
      <c r="I4675" s="43"/>
      <c r="J4675" s="43"/>
      <c r="K4675" s="43"/>
      <c r="P4675" s="43"/>
      <c r="S4675" s="161"/>
      <c r="T4675" s="161"/>
    </row>
    <row r="4676" spans="2:20" s="47" customFormat="1">
      <c r="B4676" s="373"/>
      <c r="C4676" s="374"/>
      <c r="D4676" s="375"/>
      <c r="E4676" s="376"/>
      <c r="F4676" s="179"/>
      <c r="G4676" s="142"/>
      <c r="I4676" s="43"/>
      <c r="J4676" s="43"/>
      <c r="K4676" s="43"/>
      <c r="P4676" s="43"/>
      <c r="S4676" s="161"/>
      <c r="T4676" s="161"/>
    </row>
    <row r="4677" spans="2:20" s="47" customFormat="1">
      <c r="B4677" s="373"/>
      <c r="C4677" s="374"/>
      <c r="D4677" s="375"/>
      <c r="E4677" s="376"/>
      <c r="F4677" s="179"/>
      <c r="G4677" s="142"/>
      <c r="I4677" s="43"/>
      <c r="J4677" s="43"/>
      <c r="K4677" s="43"/>
      <c r="P4677" s="43"/>
      <c r="S4677" s="161"/>
      <c r="T4677" s="161"/>
    </row>
    <row r="4678" spans="2:20" s="47" customFormat="1">
      <c r="B4678" s="373"/>
      <c r="C4678" s="374"/>
      <c r="D4678" s="375"/>
      <c r="E4678" s="376"/>
      <c r="F4678" s="179"/>
      <c r="G4678" s="142"/>
      <c r="I4678" s="43"/>
      <c r="J4678" s="43"/>
      <c r="K4678" s="43"/>
      <c r="P4678" s="43"/>
      <c r="S4678" s="161"/>
      <c r="T4678" s="161"/>
    </row>
    <row r="4679" spans="2:20" s="47" customFormat="1">
      <c r="B4679" s="373"/>
      <c r="C4679" s="374"/>
      <c r="D4679" s="375"/>
      <c r="E4679" s="376"/>
      <c r="F4679" s="179"/>
      <c r="G4679" s="142"/>
      <c r="I4679" s="43"/>
      <c r="J4679" s="43"/>
      <c r="K4679" s="43"/>
      <c r="P4679" s="43"/>
      <c r="S4679" s="161"/>
      <c r="T4679" s="161"/>
    </row>
    <row r="4680" spans="2:20" s="47" customFormat="1">
      <c r="B4680" s="373"/>
      <c r="C4680" s="374"/>
      <c r="D4680" s="375"/>
      <c r="E4680" s="376"/>
      <c r="F4680" s="179"/>
      <c r="G4680" s="142"/>
      <c r="I4680" s="43"/>
      <c r="J4680" s="43"/>
      <c r="K4680" s="43"/>
      <c r="P4680" s="43"/>
      <c r="S4680" s="161"/>
      <c r="T4680" s="161"/>
    </row>
    <row r="4681" spans="2:20" s="47" customFormat="1">
      <c r="B4681" s="373"/>
      <c r="C4681" s="374"/>
      <c r="D4681" s="375"/>
      <c r="E4681" s="376"/>
      <c r="F4681" s="179"/>
      <c r="G4681" s="142"/>
      <c r="I4681" s="43"/>
      <c r="J4681" s="43"/>
      <c r="K4681" s="43"/>
      <c r="P4681" s="43"/>
      <c r="S4681" s="161"/>
      <c r="T4681" s="161"/>
    </row>
    <row r="4682" spans="2:20" s="47" customFormat="1">
      <c r="B4682" s="373"/>
      <c r="C4682" s="374"/>
      <c r="D4682" s="375"/>
      <c r="E4682" s="376"/>
      <c r="F4682" s="179"/>
      <c r="G4682" s="142"/>
      <c r="I4682" s="43"/>
      <c r="J4682" s="43"/>
      <c r="K4682" s="43"/>
      <c r="P4682" s="43"/>
      <c r="S4682" s="161"/>
      <c r="T4682" s="161"/>
    </row>
    <row r="4683" spans="2:20" s="47" customFormat="1">
      <c r="B4683" s="373"/>
      <c r="C4683" s="374"/>
      <c r="D4683" s="375"/>
      <c r="E4683" s="376"/>
      <c r="F4683" s="179"/>
      <c r="G4683" s="142"/>
      <c r="I4683" s="43"/>
      <c r="J4683" s="43"/>
      <c r="K4683" s="43"/>
      <c r="P4683" s="43"/>
      <c r="S4683" s="161"/>
      <c r="T4683" s="161"/>
    </row>
    <row r="4684" spans="2:20" s="47" customFormat="1">
      <c r="B4684" s="373"/>
      <c r="C4684" s="374"/>
      <c r="D4684" s="375"/>
      <c r="E4684" s="376"/>
      <c r="F4684" s="179"/>
      <c r="G4684" s="142"/>
      <c r="I4684" s="43"/>
      <c r="J4684" s="43"/>
      <c r="K4684" s="43"/>
      <c r="P4684" s="43"/>
      <c r="S4684" s="161"/>
      <c r="T4684" s="161"/>
    </row>
    <row r="4685" spans="2:20" s="47" customFormat="1">
      <c r="B4685" s="373"/>
      <c r="C4685" s="374"/>
      <c r="D4685" s="375"/>
      <c r="E4685" s="376"/>
      <c r="F4685" s="179"/>
      <c r="G4685" s="142"/>
      <c r="I4685" s="43"/>
      <c r="J4685" s="43"/>
      <c r="K4685" s="43"/>
      <c r="P4685" s="43"/>
      <c r="S4685" s="161"/>
      <c r="T4685" s="161"/>
    </row>
    <row r="4686" spans="2:20" s="47" customFormat="1" ht="15.75" customHeight="1">
      <c r="B4686" s="373"/>
      <c r="C4686" s="374"/>
      <c r="D4686" s="375"/>
      <c r="E4686" s="376"/>
      <c r="F4686" s="179"/>
      <c r="G4686" s="142"/>
      <c r="I4686" s="43"/>
      <c r="J4686" s="43"/>
      <c r="K4686" s="43"/>
      <c r="P4686" s="43"/>
      <c r="S4686" s="161"/>
      <c r="T4686" s="161"/>
    </row>
    <row r="4687" spans="2:20" s="47" customFormat="1">
      <c r="B4687" s="373"/>
      <c r="C4687" s="374"/>
      <c r="D4687" s="375"/>
      <c r="E4687" s="376"/>
      <c r="F4687" s="179"/>
      <c r="G4687" s="142"/>
      <c r="I4687" s="43"/>
      <c r="J4687" s="43"/>
      <c r="K4687" s="43"/>
      <c r="P4687" s="43"/>
      <c r="S4687" s="161"/>
      <c r="T4687" s="161"/>
    </row>
    <row r="4688" spans="2:20" s="47" customFormat="1">
      <c r="B4688" s="373"/>
      <c r="C4688" s="374"/>
      <c r="D4688" s="375"/>
      <c r="E4688" s="376"/>
      <c r="F4688" s="179"/>
      <c r="G4688" s="142"/>
      <c r="I4688" s="43"/>
      <c r="J4688" s="43"/>
      <c r="K4688" s="43"/>
      <c r="P4688" s="43"/>
      <c r="S4688" s="161"/>
      <c r="T4688" s="161"/>
    </row>
    <row r="4689" spans="2:20" s="47" customFormat="1">
      <c r="B4689" s="373"/>
      <c r="C4689" s="374"/>
      <c r="D4689" s="375"/>
      <c r="E4689" s="376"/>
      <c r="F4689" s="179"/>
      <c r="G4689" s="142"/>
      <c r="I4689" s="43"/>
      <c r="J4689" s="43"/>
      <c r="K4689" s="43"/>
      <c r="P4689" s="43"/>
      <c r="S4689" s="161"/>
      <c r="T4689" s="161"/>
    </row>
    <row r="4690" spans="2:20" s="47" customFormat="1">
      <c r="B4690" s="373"/>
      <c r="C4690" s="374"/>
      <c r="D4690" s="375"/>
      <c r="E4690" s="376"/>
      <c r="F4690" s="179"/>
      <c r="G4690" s="142"/>
      <c r="I4690" s="43"/>
      <c r="J4690" s="43"/>
      <c r="K4690" s="43"/>
      <c r="P4690" s="43"/>
      <c r="S4690" s="161"/>
      <c r="T4690" s="161"/>
    </row>
    <row r="4691" spans="2:20" s="47" customFormat="1">
      <c r="B4691" s="373"/>
      <c r="C4691" s="374"/>
      <c r="D4691" s="375"/>
      <c r="E4691" s="376"/>
      <c r="F4691" s="179"/>
      <c r="G4691" s="142"/>
      <c r="I4691" s="43"/>
      <c r="J4691" s="43"/>
      <c r="K4691" s="43"/>
      <c r="P4691" s="43"/>
      <c r="S4691" s="161"/>
      <c r="T4691" s="161"/>
    </row>
    <row r="4692" spans="2:20" s="47" customFormat="1">
      <c r="B4692" s="373"/>
      <c r="C4692" s="374"/>
      <c r="D4692" s="375"/>
      <c r="E4692" s="376"/>
      <c r="F4692" s="179"/>
      <c r="G4692" s="142"/>
      <c r="I4692" s="43"/>
      <c r="J4692" s="43"/>
      <c r="K4692" s="43"/>
      <c r="P4692" s="43"/>
      <c r="S4692" s="161"/>
      <c r="T4692" s="161"/>
    </row>
    <row r="4693" spans="2:20" s="47" customFormat="1">
      <c r="B4693" s="373"/>
      <c r="C4693" s="374"/>
      <c r="D4693" s="375"/>
      <c r="E4693" s="376"/>
      <c r="F4693" s="179"/>
      <c r="G4693" s="142"/>
      <c r="I4693" s="43"/>
      <c r="J4693" s="43"/>
      <c r="K4693" s="43"/>
      <c r="P4693" s="43"/>
      <c r="S4693" s="161"/>
      <c r="T4693" s="161"/>
    </row>
    <row r="4694" spans="2:20" s="47" customFormat="1">
      <c r="B4694" s="373"/>
      <c r="C4694" s="374"/>
      <c r="D4694" s="375"/>
      <c r="E4694" s="376"/>
      <c r="F4694" s="179"/>
      <c r="G4694" s="142"/>
      <c r="I4694" s="43"/>
      <c r="J4694" s="43"/>
      <c r="K4694" s="43"/>
      <c r="P4694" s="43"/>
      <c r="S4694" s="161"/>
      <c r="T4694" s="161"/>
    </row>
    <row r="4695" spans="2:20" s="47" customFormat="1">
      <c r="B4695" s="373"/>
      <c r="C4695" s="374"/>
      <c r="D4695" s="375"/>
      <c r="E4695" s="376"/>
      <c r="F4695" s="179"/>
      <c r="G4695" s="142"/>
      <c r="I4695" s="43"/>
      <c r="J4695" s="43"/>
      <c r="K4695" s="43"/>
      <c r="P4695" s="43"/>
      <c r="S4695" s="161"/>
      <c r="T4695" s="161"/>
    </row>
    <row r="4696" spans="2:20" s="47" customFormat="1">
      <c r="B4696" s="373"/>
      <c r="C4696" s="374"/>
      <c r="D4696" s="375"/>
      <c r="E4696" s="376"/>
      <c r="F4696" s="179"/>
      <c r="G4696" s="142"/>
      <c r="I4696" s="43"/>
      <c r="J4696" s="43"/>
      <c r="K4696" s="43"/>
      <c r="P4696" s="43"/>
      <c r="S4696" s="161"/>
      <c r="T4696" s="161"/>
    </row>
    <row r="4697" spans="2:20" s="47" customFormat="1">
      <c r="B4697" s="373"/>
      <c r="C4697" s="374"/>
      <c r="D4697" s="375"/>
      <c r="E4697" s="376"/>
      <c r="F4697" s="179"/>
      <c r="G4697" s="142"/>
      <c r="I4697" s="43"/>
      <c r="J4697" s="43"/>
      <c r="K4697" s="43"/>
      <c r="P4697" s="43"/>
      <c r="S4697" s="161"/>
      <c r="T4697" s="161"/>
    </row>
    <row r="4698" spans="2:20" s="47" customFormat="1">
      <c r="B4698" s="373"/>
      <c r="C4698" s="374"/>
      <c r="D4698" s="375"/>
      <c r="E4698" s="376"/>
      <c r="F4698" s="179"/>
      <c r="G4698" s="142"/>
      <c r="I4698" s="43"/>
      <c r="J4698" s="43"/>
      <c r="K4698" s="43"/>
      <c r="P4698" s="43"/>
      <c r="S4698" s="161"/>
      <c r="T4698" s="161"/>
    </row>
    <row r="4699" spans="2:20" s="47" customFormat="1">
      <c r="B4699" s="373"/>
      <c r="C4699" s="374"/>
      <c r="D4699" s="375"/>
      <c r="E4699" s="376"/>
      <c r="F4699" s="179"/>
      <c r="G4699" s="142"/>
      <c r="I4699" s="43"/>
      <c r="J4699" s="43"/>
      <c r="K4699" s="43"/>
      <c r="P4699" s="43"/>
      <c r="S4699" s="161"/>
      <c r="T4699" s="161"/>
    </row>
    <row r="4700" spans="2:20" s="47" customFormat="1">
      <c r="B4700" s="373"/>
      <c r="C4700" s="374"/>
      <c r="D4700" s="375"/>
      <c r="E4700" s="376"/>
      <c r="F4700" s="179"/>
      <c r="G4700" s="142"/>
      <c r="I4700" s="43"/>
      <c r="J4700" s="43"/>
      <c r="K4700" s="43"/>
      <c r="P4700" s="43"/>
      <c r="S4700" s="161"/>
      <c r="T4700" s="161"/>
    </row>
    <row r="4701" spans="2:20" s="47" customFormat="1">
      <c r="B4701" s="373"/>
      <c r="C4701" s="374"/>
      <c r="D4701" s="375"/>
      <c r="E4701" s="376"/>
      <c r="F4701" s="179"/>
      <c r="G4701" s="142"/>
      <c r="I4701" s="43"/>
      <c r="J4701" s="43"/>
      <c r="K4701" s="43"/>
      <c r="P4701" s="43"/>
      <c r="S4701" s="161"/>
      <c r="T4701" s="161"/>
    </row>
    <row r="4702" spans="2:20" s="47" customFormat="1">
      <c r="B4702" s="373"/>
      <c r="C4702" s="374"/>
      <c r="D4702" s="375"/>
      <c r="E4702" s="376"/>
      <c r="F4702" s="179"/>
      <c r="G4702" s="142"/>
      <c r="I4702" s="43"/>
      <c r="J4702" s="43"/>
      <c r="K4702" s="43"/>
      <c r="P4702" s="43"/>
      <c r="S4702" s="161"/>
      <c r="T4702" s="161"/>
    </row>
    <row r="4703" spans="2:20" s="47" customFormat="1">
      <c r="B4703" s="373"/>
      <c r="C4703" s="374"/>
      <c r="D4703" s="375"/>
      <c r="E4703" s="376"/>
      <c r="F4703" s="179"/>
      <c r="G4703" s="142"/>
      <c r="I4703" s="43"/>
      <c r="J4703" s="43"/>
      <c r="K4703" s="43"/>
      <c r="P4703" s="43"/>
      <c r="S4703" s="161"/>
      <c r="T4703" s="161"/>
    </row>
    <row r="4704" spans="2:20" s="47" customFormat="1">
      <c r="B4704" s="373"/>
      <c r="C4704" s="374"/>
      <c r="D4704" s="375"/>
      <c r="E4704" s="376"/>
      <c r="F4704" s="179"/>
      <c r="G4704" s="142"/>
      <c r="I4704" s="43"/>
      <c r="J4704" s="43"/>
      <c r="K4704" s="43"/>
      <c r="P4704" s="43"/>
      <c r="S4704" s="161"/>
      <c r="T4704" s="161"/>
    </row>
    <row r="4705" spans="1:20" s="47" customFormat="1">
      <c r="B4705" s="373"/>
      <c r="C4705" s="374"/>
      <c r="D4705" s="375"/>
      <c r="E4705" s="376"/>
      <c r="F4705" s="179"/>
      <c r="G4705" s="142"/>
      <c r="I4705" s="43"/>
      <c r="J4705" s="43"/>
      <c r="K4705" s="43"/>
      <c r="P4705" s="43"/>
      <c r="S4705" s="161"/>
      <c r="T4705" s="161"/>
    </row>
    <row r="4706" spans="1:20" s="47" customFormat="1">
      <c r="B4706" s="373"/>
      <c r="C4706" s="374"/>
      <c r="D4706" s="375"/>
      <c r="E4706" s="376"/>
      <c r="F4706" s="179"/>
      <c r="G4706" s="142"/>
      <c r="I4706" s="43"/>
      <c r="J4706" s="43"/>
      <c r="K4706" s="43"/>
      <c r="P4706" s="43"/>
      <c r="S4706" s="161"/>
      <c r="T4706" s="161"/>
    </row>
    <row r="4707" spans="1:20" s="47" customFormat="1">
      <c r="B4707" s="373"/>
      <c r="C4707" s="374"/>
      <c r="D4707" s="375"/>
      <c r="E4707" s="376"/>
      <c r="F4707" s="179"/>
      <c r="G4707" s="142"/>
      <c r="I4707" s="43"/>
      <c r="J4707" s="43"/>
      <c r="K4707" s="43"/>
      <c r="P4707" s="43"/>
      <c r="S4707" s="161"/>
      <c r="T4707" s="161"/>
    </row>
    <row r="4708" spans="1:20" s="47" customFormat="1">
      <c r="B4708" s="373"/>
      <c r="C4708" s="374"/>
      <c r="D4708" s="375"/>
      <c r="E4708" s="376"/>
      <c r="F4708" s="179"/>
      <c r="G4708" s="142"/>
      <c r="I4708" s="43"/>
      <c r="J4708" s="43"/>
      <c r="K4708" s="43"/>
      <c r="P4708" s="43"/>
      <c r="S4708" s="161"/>
      <c r="T4708" s="161"/>
    </row>
    <row r="4709" spans="1:20" s="47" customFormat="1">
      <c r="B4709" s="373"/>
      <c r="C4709" s="374"/>
      <c r="D4709" s="375"/>
      <c r="E4709" s="376"/>
      <c r="F4709" s="179"/>
      <c r="G4709" s="142"/>
      <c r="I4709" s="43"/>
      <c r="J4709" s="43"/>
      <c r="K4709" s="43"/>
      <c r="P4709" s="43"/>
      <c r="S4709" s="161"/>
      <c r="T4709" s="161"/>
    </row>
    <row r="4710" spans="1:20" s="47" customFormat="1">
      <c r="B4710" s="373"/>
      <c r="C4710" s="374"/>
      <c r="D4710" s="375"/>
      <c r="E4710" s="376"/>
      <c r="F4710" s="179"/>
      <c r="G4710" s="142"/>
      <c r="I4710" s="43"/>
      <c r="J4710" s="43"/>
      <c r="K4710" s="43"/>
      <c r="P4710" s="43"/>
      <c r="S4710" s="161"/>
      <c r="T4710" s="161"/>
    </row>
    <row r="4711" spans="1:20" s="47" customFormat="1">
      <c r="B4711" s="373"/>
      <c r="C4711" s="374"/>
      <c r="D4711" s="375"/>
      <c r="E4711" s="376"/>
      <c r="F4711" s="179"/>
      <c r="G4711" s="142"/>
      <c r="I4711" s="43"/>
      <c r="J4711" s="43"/>
      <c r="K4711" s="43"/>
      <c r="P4711" s="43"/>
      <c r="S4711" s="161"/>
      <c r="T4711" s="161"/>
    </row>
    <row r="4712" spans="1:20" s="47" customFormat="1">
      <c r="B4712" s="373"/>
      <c r="C4712" s="374"/>
      <c r="D4712" s="375"/>
      <c r="E4712" s="376"/>
      <c r="F4712" s="179"/>
      <c r="G4712" s="142"/>
      <c r="I4712" s="43"/>
      <c r="J4712" s="43"/>
      <c r="K4712" s="43"/>
      <c r="P4712" s="43"/>
      <c r="S4712" s="161"/>
      <c r="T4712" s="161"/>
    </row>
    <row r="4713" spans="1:20" s="47" customFormat="1" ht="15.75" customHeight="1" thickBot="1">
      <c r="B4713" s="380"/>
      <c r="C4713" s="381"/>
      <c r="D4713" s="382"/>
      <c r="E4713" s="383"/>
      <c r="F4713" s="185"/>
      <c r="G4713" s="180"/>
      <c r="I4713" s="43"/>
      <c r="J4713" s="43"/>
      <c r="K4713" s="43"/>
      <c r="P4713" s="43"/>
      <c r="S4713" s="161"/>
      <c r="T4713" s="161"/>
    </row>
    <row r="4714" spans="1:20" s="74" customFormat="1" ht="9.75" customHeight="1" thickBot="1">
      <c r="A4714" s="78"/>
      <c r="B4714" s="75"/>
      <c r="C4714" s="75"/>
      <c r="D4714" s="76"/>
      <c r="E4714" s="76"/>
      <c r="F4714" s="76"/>
      <c r="G4714" s="77"/>
      <c r="I4714" s="43"/>
      <c r="J4714" s="43"/>
      <c r="K4714" s="43"/>
      <c r="P4714" s="43"/>
      <c r="S4714" s="162"/>
      <c r="T4714" s="162"/>
    </row>
    <row r="4715" spans="1:20" s="43" customFormat="1" ht="15.6">
      <c r="B4715" s="387" t="s">
        <v>1323</v>
      </c>
      <c r="C4715" s="388"/>
      <c r="D4715" s="388"/>
      <c r="E4715" s="388"/>
      <c r="F4715" s="389"/>
      <c r="G4715" s="143">
        <f>G4667+1</f>
        <v>99</v>
      </c>
      <c r="S4715" s="128"/>
      <c r="T4715" s="128"/>
    </row>
    <row r="4716" spans="1:20" s="43" customFormat="1" ht="15.6">
      <c r="B4716" s="377" t="s">
        <v>1268</v>
      </c>
      <c r="C4716" s="378"/>
      <c r="D4716" s="378"/>
      <c r="E4716" s="378"/>
      <c r="F4716" s="378"/>
      <c r="G4716" s="379"/>
      <c r="S4716" s="128"/>
      <c r="T4716" s="128"/>
    </row>
    <row r="4717" spans="1:20">
      <c r="B4717" s="296" t="s">
        <v>17</v>
      </c>
      <c r="C4717" s="254"/>
      <c r="D4717" s="255"/>
      <c r="E4717" s="296" t="s">
        <v>4</v>
      </c>
      <c r="F4717" s="254"/>
      <c r="G4717" s="255"/>
      <c r="K4717" s="43"/>
    </row>
    <row r="4718" spans="1:20">
      <c r="B4718" s="367"/>
      <c r="C4718" s="368"/>
      <c r="D4718" s="369"/>
      <c r="E4718" s="367"/>
      <c r="F4718" s="368"/>
      <c r="G4718" s="369"/>
      <c r="K4718" s="43"/>
    </row>
    <row r="4719" spans="1:20" s="47" customFormat="1">
      <c r="B4719" s="370"/>
      <c r="C4719" s="371"/>
      <c r="D4719" s="372"/>
      <c r="E4719" s="370"/>
      <c r="F4719" s="371"/>
      <c r="G4719" s="372"/>
      <c r="I4719" s="43"/>
      <c r="J4719" s="43"/>
      <c r="K4719" s="43"/>
      <c r="P4719" s="43"/>
      <c r="S4719" s="161"/>
      <c r="T4719" s="161"/>
    </row>
    <row r="4720" spans="1:20" ht="15.6" customHeight="1">
      <c r="B4720" s="384" t="s">
        <v>1327</v>
      </c>
      <c r="C4720" s="385"/>
      <c r="D4720" s="385"/>
      <c r="E4720" s="385"/>
      <c r="F4720" s="385"/>
      <c r="G4720" s="386"/>
      <c r="K4720" s="43"/>
    </row>
    <row r="4721" spans="2:20" s="47" customFormat="1" ht="47.25" customHeight="1">
      <c r="B4721" s="251" t="s">
        <v>15</v>
      </c>
      <c r="C4721" s="252"/>
      <c r="D4721" s="353" t="s">
        <v>16</v>
      </c>
      <c r="E4721" s="261"/>
      <c r="F4721" s="177" t="s">
        <v>2046</v>
      </c>
      <c r="G4721" s="183" t="s">
        <v>3</v>
      </c>
      <c r="I4721" s="43"/>
      <c r="J4721" s="43"/>
      <c r="K4721" s="43"/>
      <c r="P4721" s="43"/>
      <c r="S4721" s="161"/>
      <c r="T4721" s="161"/>
    </row>
    <row r="4722" spans="2:20" s="47" customFormat="1">
      <c r="B4722" s="373"/>
      <c r="C4722" s="374"/>
      <c r="D4722" s="375"/>
      <c r="E4722" s="376"/>
      <c r="F4722" s="179"/>
      <c r="G4722" s="142"/>
      <c r="H4722" s="66"/>
      <c r="I4722" s="43"/>
      <c r="J4722" s="43"/>
      <c r="K4722" s="43"/>
      <c r="P4722" s="43"/>
      <c r="S4722" s="161"/>
      <c r="T4722" s="161"/>
    </row>
    <row r="4723" spans="2:20" s="47" customFormat="1">
      <c r="B4723" s="373"/>
      <c r="C4723" s="374"/>
      <c r="D4723" s="375"/>
      <c r="E4723" s="376"/>
      <c r="F4723" s="179"/>
      <c r="G4723" s="142"/>
      <c r="I4723" s="43"/>
      <c r="J4723" s="43"/>
      <c r="K4723" s="43"/>
      <c r="P4723" s="43"/>
      <c r="S4723" s="161"/>
      <c r="T4723" s="161"/>
    </row>
    <row r="4724" spans="2:20" s="47" customFormat="1">
      <c r="B4724" s="373"/>
      <c r="C4724" s="374"/>
      <c r="D4724" s="375"/>
      <c r="E4724" s="376"/>
      <c r="F4724" s="179"/>
      <c r="G4724" s="142"/>
      <c r="I4724" s="43"/>
      <c r="J4724" s="43"/>
      <c r="K4724" s="43"/>
      <c r="P4724" s="43"/>
      <c r="S4724" s="161"/>
      <c r="T4724" s="161"/>
    </row>
    <row r="4725" spans="2:20" s="47" customFormat="1">
      <c r="B4725" s="373"/>
      <c r="C4725" s="374"/>
      <c r="D4725" s="375"/>
      <c r="E4725" s="376"/>
      <c r="F4725" s="179"/>
      <c r="G4725" s="142"/>
      <c r="I4725" s="43"/>
      <c r="J4725" s="43"/>
      <c r="K4725" s="43"/>
      <c r="P4725" s="43"/>
      <c r="S4725" s="161"/>
      <c r="T4725" s="161"/>
    </row>
    <row r="4726" spans="2:20" s="47" customFormat="1">
      <c r="B4726" s="373"/>
      <c r="C4726" s="374"/>
      <c r="D4726" s="375"/>
      <c r="E4726" s="376"/>
      <c r="F4726" s="179"/>
      <c r="G4726" s="142"/>
      <c r="I4726" s="43"/>
      <c r="J4726" s="43"/>
      <c r="K4726" s="43"/>
      <c r="P4726" s="43"/>
      <c r="S4726" s="161"/>
      <c r="T4726" s="161"/>
    </row>
    <row r="4727" spans="2:20" s="47" customFormat="1">
      <c r="B4727" s="373"/>
      <c r="C4727" s="374"/>
      <c r="D4727" s="375"/>
      <c r="E4727" s="376"/>
      <c r="F4727" s="179"/>
      <c r="G4727" s="142"/>
      <c r="I4727" s="43"/>
      <c r="J4727" s="43"/>
      <c r="K4727" s="43"/>
      <c r="P4727" s="43"/>
      <c r="S4727" s="161"/>
      <c r="T4727" s="161"/>
    </row>
    <row r="4728" spans="2:20" s="47" customFormat="1">
      <c r="B4728" s="373"/>
      <c r="C4728" s="374"/>
      <c r="D4728" s="375"/>
      <c r="E4728" s="376"/>
      <c r="F4728" s="179"/>
      <c r="G4728" s="142"/>
      <c r="I4728" s="43"/>
      <c r="J4728" s="43"/>
      <c r="K4728" s="43"/>
      <c r="P4728" s="43"/>
      <c r="S4728" s="161"/>
      <c r="T4728" s="161"/>
    </row>
    <row r="4729" spans="2:20" s="47" customFormat="1">
      <c r="B4729" s="373"/>
      <c r="C4729" s="374"/>
      <c r="D4729" s="375"/>
      <c r="E4729" s="376"/>
      <c r="F4729" s="179"/>
      <c r="G4729" s="142"/>
      <c r="I4729" s="43"/>
      <c r="J4729" s="43"/>
      <c r="K4729" s="43"/>
      <c r="P4729" s="43"/>
      <c r="S4729" s="161"/>
      <c r="T4729" s="161"/>
    </row>
    <row r="4730" spans="2:20" s="47" customFormat="1">
      <c r="B4730" s="373"/>
      <c r="C4730" s="374"/>
      <c r="D4730" s="375"/>
      <c r="E4730" s="376"/>
      <c r="F4730" s="179"/>
      <c r="G4730" s="142"/>
      <c r="I4730" s="43"/>
      <c r="J4730" s="43"/>
      <c r="K4730" s="43"/>
      <c r="P4730" s="43"/>
      <c r="S4730" s="161"/>
      <c r="T4730" s="161"/>
    </row>
    <row r="4731" spans="2:20" s="47" customFormat="1">
      <c r="B4731" s="373"/>
      <c r="C4731" s="374"/>
      <c r="D4731" s="375"/>
      <c r="E4731" s="376"/>
      <c r="F4731" s="179"/>
      <c r="G4731" s="142"/>
      <c r="I4731" s="43"/>
      <c r="J4731" s="43"/>
      <c r="K4731" s="43"/>
      <c r="P4731" s="43"/>
      <c r="S4731" s="161"/>
      <c r="T4731" s="161"/>
    </row>
    <row r="4732" spans="2:20" s="47" customFormat="1">
      <c r="B4732" s="373"/>
      <c r="C4732" s="374"/>
      <c r="D4732" s="375"/>
      <c r="E4732" s="376"/>
      <c r="F4732" s="179"/>
      <c r="G4732" s="142"/>
      <c r="I4732" s="43"/>
      <c r="J4732" s="43"/>
      <c r="K4732" s="43"/>
      <c r="P4732" s="43"/>
      <c r="S4732" s="161"/>
      <c r="T4732" s="161"/>
    </row>
    <row r="4733" spans="2:20" s="47" customFormat="1">
      <c r="B4733" s="373"/>
      <c r="C4733" s="374"/>
      <c r="D4733" s="375"/>
      <c r="E4733" s="376"/>
      <c r="F4733" s="179"/>
      <c r="G4733" s="142"/>
      <c r="I4733" s="43"/>
      <c r="J4733" s="43"/>
      <c r="K4733" s="43"/>
      <c r="P4733" s="43"/>
      <c r="S4733" s="161"/>
      <c r="T4733" s="161"/>
    </row>
    <row r="4734" spans="2:20" s="47" customFormat="1" ht="15.75" customHeight="1">
      <c r="B4734" s="373"/>
      <c r="C4734" s="374"/>
      <c r="D4734" s="375"/>
      <c r="E4734" s="376"/>
      <c r="F4734" s="179"/>
      <c r="G4734" s="142"/>
      <c r="I4734" s="43"/>
      <c r="J4734" s="43"/>
      <c r="K4734" s="43"/>
      <c r="P4734" s="43"/>
      <c r="S4734" s="161"/>
      <c r="T4734" s="161"/>
    </row>
    <row r="4735" spans="2:20" s="47" customFormat="1">
      <c r="B4735" s="373"/>
      <c r="C4735" s="374"/>
      <c r="D4735" s="375"/>
      <c r="E4735" s="376"/>
      <c r="F4735" s="179"/>
      <c r="G4735" s="142"/>
      <c r="I4735" s="43"/>
      <c r="J4735" s="43"/>
      <c r="K4735" s="43"/>
      <c r="P4735" s="43"/>
      <c r="S4735" s="161"/>
      <c r="T4735" s="161"/>
    </row>
    <row r="4736" spans="2:20" s="47" customFormat="1">
      <c r="B4736" s="373"/>
      <c r="C4736" s="374"/>
      <c r="D4736" s="375"/>
      <c r="E4736" s="376"/>
      <c r="F4736" s="179"/>
      <c r="G4736" s="142"/>
      <c r="I4736" s="43"/>
      <c r="J4736" s="43"/>
      <c r="K4736" s="43"/>
      <c r="P4736" s="43"/>
      <c r="S4736" s="161"/>
      <c r="T4736" s="161"/>
    </row>
    <row r="4737" spans="2:20" s="47" customFormat="1">
      <c r="B4737" s="373"/>
      <c r="C4737" s="374"/>
      <c r="D4737" s="375"/>
      <c r="E4737" s="376"/>
      <c r="F4737" s="179"/>
      <c r="G4737" s="142"/>
      <c r="I4737" s="43"/>
      <c r="J4737" s="43"/>
      <c r="K4737" s="43"/>
      <c r="P4737" s="43"/>
      <c r="S4737" s="161"/>
      <c r="T4737" s="161"/>
    </row>
    <row r="4738" spans="2:20" s="47" customFormat="1">
      <c r="B4738" s="373"/>
      <c r="C4738" s="374"/>
      <c r="D4738" s="375"/>
      <c r="E4738" s="376"/>
      <c r="F4738" s="179"/>
      <c r="G4738" s="142"/>
      <c r="I4738" s="43"/>
      <c r="J4738" s="43"/>
      <c r="K4738" s="43"/>
      <c r="P4738" s="43"/>
      <c r="S4738" s="161"/>
      <c r="T4738" s="161"/>
    </row>
    <row r="4739" spans="2:20" s="47" customFormat="1">
      <c r="B4739" s="373"/>
      <c r="C4739" s="374"/>
      <c r="D4739" s="375"/>
      <c r="E4739" s="376"/>
      <c r="F4739" s="179"/>
      <c r="G4739" s="142"/>
      <c r="I4739" s="43"/>
      <c r="J4739" s="43"/>
      <c r="K4739" s="43"/>
      <c r="P4739" s="43"/>
      <c r="S4739" s="161"/>
      <c r="T4739" s="161"/>
    </row>
    <row r="4740" spans="2:20" s="47" customFormat="1">
      <c r="B4740" s="373"/>
      <c r="C4740" s="374"/>
      <c r="D4740" s="375"/>
      <c r="E4740" s="376"/>
      <c r="F4740" s="179"/>
      <c r="G4740" s="142"/>
      <c r="I4740" s="43"/>
      <c r="J4740" s="43"/>
      <c r="K4740" s="43"/>
      <c r="P4740" s="43"/>
      <c r="S4740" s="161"/>
      <c r="T4740" s="161"/>
    </row>
    <row r="4741" spans="2:20" s="47" customFormat="1">
      <c r="B4741" s="373"/>
      <c r="C4741" s="374"/>
      <c r="D4741" s="375"/>
      <c r="E4741" s="376"/>
      <c r="F4741" s="179"/>
      <c r="G4741" s="142"/>
      <c r="I4741" s="43"/>
      <c r="J4741" s="43"/>
      <c r="K4741" s="43"/>
      <c r="P4741" s="43"/>
      <c r="S4741" s="161"/>
      <c r="T4741" s="161"/>
    </row>
    <row r="4742" spans="2:20" s="47" customFormat="1">
      <c r="B4742" s="373"/>
      <c r="C4742" s="374"/>
      <c r="D4742" s="375"/>
      <c r="E4742" s="376"/>
      <c r="F4742" s="179"/>
      <c r="G4742" s="142"/>
      <c r="I4742" s="43"/>
      <c r="J4742" s="43"/>
      <c r="K4742" s="43"/>
      <c r="P4742" s="43"/>
      <c r="S4742" s="161"/>
      <c r="T4742" s="161"/>
    </row>
    <row r="4743" spans="2:20" s="47" customFormat="1">
      <c r="B4743" s="373"/>
      <c r="C4743" s="374"/>
      <c r="D4743" s="375"/>
      <c r="E4743" s="376"/>
      <c r="F4743" s="179"/>
      <c r="G4743" s="142"/>
      <c r="I4743" s="43"/>
      <c r="J4743" s="43"/>
      <c r="K4743" s="43"/>
      <c r="P4743" s="43"/>
      <c r="S4743" s="161"/>
      <c r="T4743" s="161"/>
    </row>
    <row r="4744" spans="2:20" s="47" customFormat="1">
      <c r="B4744" s="373"/>
      <c r="C4744" s="374"/>
      <c r="D4744" s="375"/>
      <c r="E4744" s="376"/>
      <c r="F4744" s="179"/>
      <c r="G4744" s="142"/>
      <c r="I4744" s="43"/>
      <c r="J4744" s="43"/>
      <c r="K4744" s="43"/>
      <c r="P4744" s="43"/>
      <c r="S4744" s="161"/>
      <c r="T4744" s="161"/>
    </row>
    <row r="4745" spans="2:20" s="47" customFormat="1">
      <c r="B4745" s="373"/>
      <c r="C4745" s="374"/>
      <c r="D4745" s="375"/>
      <c r="E4745" s="376"/>
      <c r="F4745" s="179"/>
      <c r="G4745" s="142"/>
      <c r="I4745" s="43"/>
      <c r="J4745" s="43"/>
      <c r="K4745" s="43"/>
      <c r="P4745" s="43"/>
      <c r="S4745" s="161"/>
      <c r="T4745" s="161"/>
    </row>
    <row r="4746" spans="2:20" s="47" customFormat="1">
      <c r="B4746" s="373"/>
      <c r="C4746" s="374"/>
      <c r="D4746" s="375"/>
      <c r="E4746" s="376"/>
      <c r="F4746" s="179"/>
      <c r="G4746" s="142"/>
      <c r="I4746" s="43"/>
      <c r="J4746" s="43"/>
      <c r="K4746" s="43"/>
      <c r="P4746" s="43"/>
      <c r="S4746" s="161"/>
      <c r="T4746" s="161"/>
    </row>
    <row r="4747" spans="2:20" s="47" customFormat="1">
      <c r="B4747" s="373"/>
      <c r="C4747" s="374"/>
      <c r="D4747" s="375"/>
      <c r="E4747" s="376"/>
      <c r="F4747" s="179"/>
      <c r="G4747" s="142"/>
      <c r="I4747" s="43"/>
      <c r="J4747" s="43"/>
      <c r="K4747" s="43"/>
      <c r="P4747" s="43"/>
      <c r="S4747" s="161"/>
      <c r="T4747" s="161"/>
    </row>
    <row r="4748" spans="2:20" s="47" customFormat="1">
      <c r="B4748" s="373"/>
      <c r="C4748" s="374"/>
      <c r="D4748" s="375"/>
      <c r="E4748" s="376"/>
      <c r="F4748" s="179"/>
      <c r="G4748" s="142"/>
      <c r="I4748" s="43"/>
      <c r="J4748" s="43"/>
      <c r="K4748" s="43"/>
      <c r="P4748" s="43"/>
      <c r="S4748" s="161"/>
      <c r="T4748" s="161"/>
    </row>
    <row r="4749" spans="2:20" s="47" customFormat="1">
      <c r="B4749" s="373"/>
      <c r="C4749" s="374"/>
      <c r="D4749" s="375"/>
      <c r="E4749" s="376"/>
      <c r="F4749" s="179"/>
      <c r="G4749" s="142"/>
      <c r="I4749" s="43"/>
      <c r="J4749" s="43"/>
      <c r="K4749" s="43"/>
      <c r="P4749" s="43"/>
      <c r="S4749" s="161"/>
      <c r="T4749" s="161"/>
    </row>
    <row r="4750" spans="2:20" s="47" customFormat="1">
      <c r="B4750" s="373"/>
      <c r="C4750" s="374"/>
      <c r="D4750" s="375"/>
      <c r="E4750" s="376"/>
      <c r="F4750" s="179"/>
      <c r="G4750" s="142"/>
      <c r="I4750" s="43"/>
      <c r="J4750" s="43"/>
      <c r="K4750" s="43"/>
      <c r="P4750" s="43"/>
      <c r="S4750" s="161"/>
      <c r="T4750" s="161"/>
    </row>
    <row r="4751" spans="2:20" s="47" customFormat="1">
      <c r="B4751" s="373"/>
      <c r="C4751" s="374"/>
      <c r="D4751" s="375"/>
      <c r="E4751" s="376"/>
      <c r="F4751" s="179"/>
      <c r="G4751" s="142"/>
      <c r="I4751" s="43"/>
      <c r="J4751" s="43"/>
      <c r="K4751" s="43"/>
      <c r="P4751" s="43"/>
      <c r="S4751" s="161"/>
      <c r="T4751" s="161"/>
    </row>
    <row r="4752" spans="2:20" s="47" customFormat="1">
      <c r="B4752" s="373"/>
      <c r="C4752" s="374"/>
      <c r="D4752" s="375"/>
      <c r="E4752" s="376"/>
      <c r="F4752" s="179"/>
      <c r="G4752" s="142"/>
      <c r="I4752" s="43"/>
      <c r="J4752" s="43"/>
      <c r="K4752" s="43"/>
      <c r="P4752" s="43"/>
      <c r="S4752" s="161"/>
      <c r="T4752" s="161"/>
    </row>
    <row r="4753" spans="1:20" s="47" customFormat="1">
      <c r="B4753" s="373"/>
      <c r="C4753" s="374"/>
      <c r="D4753" s="375"/>
      <c r="E4753" s="376"/>
      <c r="F4753" s="179"/>
      <c r="G4753" s="142"/>
      <c r="I4753" s="43"/>
      <c r="J4753" s="43"/>
      <c r="K4753" s="43"/>
      <c r="P4753" s="43"/>
      <c r="S4753" s="161"/>
      <c r="T4753" s="161"/>
    </row>
    <row r="4754" spans="1:20" s="47" customFormat="1">
      <c r="B4754" s="373"/>
      <c r="C4754" s="374"/>
      <c r="D4754" s="375"/>
      <c r="E4754" s="376"/>
      <c r="F4754" s="179"/>
      <c r="G4754" s="142"/>
      <c r="I4754" s="43"/>
      <c r="J4754" s="43"/>
      <c r="K4754" s="43"/>
      <c r="P4754" s="43"/>
      <c r="S4754" s="161"/>
      <c r="T4754" s="161"/>
    </row>
    <row r="4755" spans="1:20" s="47" customFormat="1">
      <c r="B4755" s="373"/>
      <c r="C4755" s="374"/>
      <c r="D4755" s="375"/>
      <c r="E4755" s="376"/>
      <c r="F4755" s="179"/>
      <c r="G4755" s="142"/>
      <c r="I4755" s="43"/>
      <c r="J4755" s="43"/>
      <c r="K4755" s="43"/>
      <c r="P4755" s="43"/>
      <c r="S4755" s="161"/>
      <c r="T4755" s="161"/>
    </row>
    <row r="4756" spans="1:20" s="47" customFormat="1">
      <c r="B4756" s="373"/>
      <c r="C4756" s="374"/>
      <c r="D4756" s="375"/>
      <c r="E4756" s="376"/>
      <c r="F4756" s="179"/>
      <c r="G4756" s="142"/>
      <c r="I4756" s="43"/>
      <c r="J4756" s="43"/>
      <c r="K4756" s="43"/>
      <c r="P4756" s="43"/>
      <c r="S4756" s="161"/>
      <c r="T4756" s="161"/>
    </row>
    <row r="4757" spans="1:20" s="47" customFormat="1">
      <c r="B4757" s="373"/>
      <c r="C4757" s="374"/>
      <c r="D4757" s="375"/>
      <c r="E4757" s="376"/>
      <c r="F4757" s="179"/>
      <c r="G4757" s="142"/>
      <c r="I4757" s="43"/>
      <c r="J4757" s="43"/>
      <c r="K4757" s="43"/>
      <c r="P4757" s="43"/>
      <c r="S4757" s="161"/>
      <c r="T4757" s="161"/>
    </row>
    <row r="4758" spans="1:20" s="47" customFormat="1">
      <c r="B4758" s="373"/>
      <c r="C4758" s="374"/>
      <c r="D4758" s="375"/>
      <c r="E4758" s="376"/>
      <c r="F4758" s="179"/>
      <c r="G4758" s="142"/>
      <c r="I4758" s="43"/>
      <c r="J4758" s="43"/>
      <c r="K4758" s="43"/>
      <c r="P4758" s="43"/>
      <c r="S4758" s="161"/>
      <c r="T4758" s="161"/>
    </row>
    <row r="4759" spans="1:20" s="47" customFormat="1">
      <c r="B4759" s="373"/>
      <c r="C4759" s="374"/>
      <c r="D4759" s="375"/>
      <c r="E4759" s="376"/>
      <c r="F4759" s="179"/>
      <c r="G4759" s="142"/>
      <c r="I4759" s="43"/>
      <c r="J4759" s="43"/>
      <c r="K4759" s="43"/>
      <c r="P4759" s="43"/>
      <c r="S4759" s="161"/>
      <c r="T4759" s="161"/>
    </row>
    <row r="4760" spans="1:20" s="47" customFormat="1">
      <c r="B4760" s="373"/>
      <c r="C4760" s="374"/>
      <c r="D4760" s="375"/>
      <c r="E4760" s="376"/>
      <c r="F4760" s="179"/>
      <c r="G4760" s="142"/>
      <c r="I4760" s="43"/>
      <c r="J4760" s="43"/>
      <c r="K4760" s="43"/>
      <c r="P4760" s="43"/>
      <c r="S4760" s="161"/>
      <c r="T4760" s="161"/>
    </row>
    <row r="4761" spans="1:20" s="47" customFormat="1" ht="15.75" customHeight="1" thickBot="1">
      <c r="B4761" s="380"/>
      <c r="C4761" s="381"/>
      <c r="D4761" s="382"/>
      <c r="E4761" s="383"/>
      <c r="F4761" s="185"/>
      <c r="G4761" s="180"/>
      <c r="I4761" s="43"/>
      <c r="J4761" s="43"/>
      <c r="K4761" s="43"/>
      <c r="P4761" s="43"/>
      <c r="S4761" s="161"/>
      <c r="T4761" s="161"/>
    </row>
    <row r="4762" spans="1:20" s="74" customFormat="1" ht="9.75" customHeight="1" thickBot="1">
      <c r="A4762" s="78"/>
      <c r="B4762" s="75"/>
      <c r="C4762" s="75"/>
      <c r="D4762" s="76"/>
      <c r="E4762" s="76"/>
      <c r="F4762" s="76"/>
      <c r="G4762" s="77"/>
      <c r="I4762" s="43"/>
      <c r="J4762" s="43"/>
      <c r="K4762" s="43"/>
      <c r="P4762" s="43"/>
      <c r="S4762" s="162"/>
      <c r="T4762" s="162"/>
    </row>
    <row r="4763" spans="1:20" s="43" customFormat="1" ht="15.6">
      <c r="B4763" s="387" t="s">
        <v>1323</v>
      </c>
      <c r="C4763" s="388"/>
      <c r="D4763" s="388"/>
      <c r="E4763" s="388"/>
      <c r="F4763" s="389"/>
      <c r="G4763" s="143">
        <f>G4715+1</f>
        <v>100</v>
      </c>
      <c r="S4763" s="128"/>
      <c r="T4763" s="128"/>
    </row>
    <row r="4764" spans="1:20" s="43" customFormat="1" ht="15.6">
      <c r="B4764" s="377" t="s">
        <v>1268</v>
      </c>
      <c r="C4764" s="378"/>
      <c r="D4764" s="378"/>
      <c r="E4764" s="378"/>
      <c r="F4764" s="378"/>
      <c r="G4764" s="379"/>
      <c r="S4764" s="128"/>
      <c r="T4764" s="128"/>
    </row>
    <row r="4765" spans="1:20">
      <c r="B4765" s="296" t="s">
        <v>17</v>
      </c>
      <c r="C4765" s="254"/>
      <c r="D4765" s="255"/>
      <c r="E4765" s="296" t="s">
        <v>4</v>
      </c>
      <c r="F4765" s="254"/>
      <c r="G4765" s="255"/>
      <c r="K4765" s="43"/>
    </row>
    <row r="4766" spans="1:20">
      <c r="B4766" s="367"/>
      <c r="C4766" s="368"/>
      <c r="D4766" s="369"/>
      <c r="E4766" s="367"/>
      <c r="F4766" s="368"/>
      <c r="G4766" s="369"/>
      <c r="K4766" s="43"/>
    </row>
    <row r="4767" spans="1:20" s="47" customFormat="1">
      <c r="B4767" s="370"/>
      <c r="C4767" s="371"/>
      <c r="D4767" s="372"/>
      <c r="E4767" s="370"/>
      <c r="F4767" s="371"/>
      <c r="G4767" s="372"/>
      <c r="I4767" s="43"/>
      <c r="J4767" s="43"/>
      <c r="K4767" s="43"/>
      <c r="P4767" s="43"/>
      <c r="S4767" s="161"/>
      <c r="T4767" s="161"/>
    </row>
    <row r="4768" spans="1:20" ht="15.6" customHeight="1">
      <c r="B4768" s="384" t="s">
        <v>1327</v>
      </c>
      <c r="C4768" s="385"/>
      <c r="D4768" s="385"/>
      <c r="E4768" s="385"/>
      <c r="F4768" s="385"/>
      <c r="G4768" s="386"/>
      <c r="K4768" s="43"/>
    </row>
    <row r="4769" spans="2:20" s="47" customFormat="1" ht="47.25" customHeight="1">
      <c r="B4769" s="251" t="s">
        <v>15</v>
      </c>
      <c r="C4769" s="252"/>
      <c r="D4769" s="353" t="s">
        <v>16</v>
      </c>
      <c r="E4769" s="261"/>
      <c r="F4769" s="177" t="s">
        <v>2046</v>
      </c>
      <c r="G4769" s="183" t="s">
        <v>3</v>
      </c>
      <c r="I4769" s="43"/>
      <c r="J4769" s="43"/>
      <c r="K4769" s="43"/>
      <c r="P4769" s="43"/>
      <c r="S4769" s="161"/>
      <c r="T4769" s="161"/>
    </row>
    <row r="4770" spans="2:20" s="47" customFormat="1">
      <c r="B4770" s="373"/>
      <c r="C4770" s="374"/>
      <c r="D4770" s="375"/>
      <c r="E4770" s="376"/>
      <c r="F4770" s="179"/>
      <c r="G4770" s="142"/>
      <c r="H4770" s="66"/>
      <c r="I4770" s="43"/>
      <c r="J4770" s="43"/>
      <c r="K4770" s="43"/>
      <c r="P4770" s="43"/>
      <c r="S4770" s="161"/>
      <c r="T4770" s="161"/>
    </row>
    <row r="4771" spans="2:20" s="47" customFormat="1">
      <c r="B4771" s="373"/>
      <c r="C4771" s="374"/>
      <c r="D4771" s="375"/>
      <c r="E4771" s="376"/>
      <c r="F4771" s="179"/>
      <c r="G4771" s="142"/>
      <c r="I4771" s="43"/>
      <c r="J4771" s="43"/>
      <c r="K4771" s="43"/>
      <c r="P4771" s="43"/>
      <c r="S4771" s="161"/>
      <c r="T4771" s="161"/>
    </row>
    <row r="4772" spans="2:20" s="47" customFormat="1">
      <c r="B4772" s="373"/>
      <c r="C4772" s="374"/>
      <c r="D4772" s="375"/>
      <c r="E4772" s="376"/>
      <c r="F4772" s="179"/>
      <c r="G4772" s="142"/>
      <c r="I4772" s="43"/>
      <c r="J4772" s="43"/>
      <c r="K4772" s="43"/>
      <c r="P4772" s="43"/>
      <c r="S4772" s="161"/>
      <c r="T4772" s="161"/>
    </row>
    <row r="4773" spans="2:20" s="47" customFormat="1">
      <c r="B4773" s="373"/>
      <c r="C4773" s="374"/>
      <c r="D4773" s="375"/>
      <c r="E4773" s="376"/>
      <c r="F4773" s="179"/>
      <c r="G4773" s="142"/>
      <c r="I4773" s="43"/>
      <c r="J4773" s="43"/>
      <c r="K4773" s="43"/>
      <c r="P4773" s="43"/>
      <c r="S4773" s="161"/>
      <c r="T4773" s="161"/>
    </row>
    <row r="4774" spans="2:20" s="47" customFormat="1">
      <c r="B4774" s="373"/>
      <c r="C4774" s="374"/>
      <c r="D4774" s="375"/>
      <c r="E4774" s="376"/>
      <c r="F4774" s="179"/>
      <c r="G4774" s="142"/>
      <c r="I4774" s="43"/>
      <c r="J4774" s="43"/>
      <c r="K4774" s="43"/>
      <c r="P4774" s="43"/>
      <c r="S4774" s="161"/>
      <c r="T4774" s="161"/>
    </row>
    <row r="4775" spans="2:20" s="47" customFormat="1">
      <c r="B4775" s="373"/>
      <c r="C4775" s="374"/>
      <c r="D4775" s="375"/>
      <c r="E4775" s="376"/>
      <c r="F4775" s="179"/>
      <c r="G4775" s="142"/>
      <c r="I4775" s="43"/>
      <c r="J4775" s="43"/>
      <c r="K4775" s="43"/>
      <c r="P4775" s="43"/>
      <c r="S4775" s="161"/>
      <c r="T4775" s="161"/>
    </row>
    <row r="4776" spans="2:20" s="47" customFormat="1">
      <c r="B4776" s="373"/>
      <c r="C4776" s="374"/>
      <c r="D4776" s="375"/>
      <c r="E4776" s="376"/>
      <c r="F4776" s="179"/>
      <c r="G4776" s="142"/>
      <c r="I4776" s="43"/>
      <c r="J4776" s="43"/>
      <c r="K4776" s="43"/>
      <c r="P4776" s="43"/>
      <c r="S4776" s="161"/>
      <c r="T4776" s="161"/>
    </row>
    <row r="4777" spans="2:20" s="47" customFormat="1">
      <c r="B4777" s="373"/>
      <c r="C4777" s="374"/>
      <c r="D4777" s="375"/>
      <c r="E4777" s="376"/>
      <c r="F4777" s="179"/>
      <c r="G4777" s="142"/>
      <c r="I4777" s="43"/>
      <c r="J4777" s="43"/>
      <c r="K4777" s="43"/>
      <c r="P4777" s="43"/>
      <c r="S4777" s="161"/>
      <c r="T4777" s="161"/>
    </row>
    <row r="4778" spans="2:20" s="47" customFormat="1">
      <c r="B4778" s="373"/>
      <c r="C4778" s="374"/>
      <c r="D4778" s="375"/>
      <c r="E4778" s="376"/>
      <c r="F4778" s="179"/>
      <c r="G4778" s="142"/>
      <c r="I4778" s="43"/>
      <c r="J4778" s="43"/>
      <c r="K4778" s="43"/>
      <c r="P4778" s="43"/>
      <c r="S4778" s="161"/>
      <c r="T4778" s="161"/>
    </row>
    <row r="4779" spans="2:20" s="47" customFormat="1">
      <c r="B4779" s="373"/>
      <c r="C4779" s="374"/>
      <c r="D4779" s="375"/>
      <c r="E4779" s="376"/>
      <c r="F4779" s="179"/>
      <c r="G4779" s="142"/>
      <c r="I4779" s="43"/>
      <c r="J4779" s="43"/>
      <c r="K4779" s="43"/>
      <c r="P4779" s="43"/>
      <c r="S4779" s="161"/>
      <c r="T4779" s="161"/>
    </row>
    <row r="4780" spans="2:20" s="47" customFormat="1">
      <c r="B4780" s="373"/>
      <c r="C4780" s="374"/>
      <c r="D4780" s="375"/>
      <c r="E4780" s="376"/>
      <c r="F4780" s="179"/>
      <c r="G4780" s="142"/>
      <c r="I4780" s="43"/>
      <c r="J4780" s="43"/>
      <c r="K4780" s="43"/>
      <c r="P4780" s="43"/>
      <c r="S4780" s="161"/>
      <c r="T4780" s="161"/>
    </row>
    <row r="4781" spans="2:20" s="47" customFormat="1">
      <c r="B4781" s="373"/>
      <c r="C4781" s="374"/>
      <c r="D4781" s="375"/>
      <c r="E4781" s="376"/>
      <c r="F4781" s="179"/>
      <c r="G4781" s="142"/>
      <c r="I4781" s="43"/>
      <c r="J4781" s="43"/>
      <c r="K4781" s="43"/>
      <c r="P4781" s="43"/>
      <c r="S4781" s="161"/>
      <c r="T4781" s="161"/>
    </row>
    <row r="4782" spans="2:20" s="47" customFormat="1" ht="15.75" customHeight="1">
      <c r="B4782" s="373"/>
      <c r="C4782" s="374"/>
      <c r="D4782" s="375"/>
      <c r="E4782" s="376"/>
      <c r="F4782" s="179"/>
      <c r="G4782" s="142"/>
      <c r="I4782" s="43"/>
      <c r="J4782" s="43"/>
      <c r="K4782" s="43"/>
      <c r="P4782" s="43"/>
      <c r="S4782" s="161"/>
      <c r="T4782" s="161"/>
    </row>
    <row r="4783" spans="2:20" s="47" customFormat="1">
      <c r="B4783" s="373"/>
      <c r="C4783" s="374"/>
      <c r="D4783" s="375"/>
      <c r="E4783" s="376"/>
      <c r="F4783" s="179"/>
      <c r="G4783" s="142"/>
      <c r="I4783" s="43"/>
      <c r="J4783" s="43"/>
      <c r="K4783" s="43"/>
      <c r="P4783" s="43"/>
      <c r="S4783" s="161"/>
      <c r="T4783" s="161"/>
    </row>
    <row r="4784" spans="2:20" s="47" customFormat="1">
      <c r="B4784" s="373"/>
      <c r="C4784" s="374"/>
      <c r="D4784" s="375"/>
      <c r="E4784" s="376"/>
      <c r="F4784" s="179"/>
      <c r="G4784" s="142"/>
      <c r="I4784" s="43"/>
      <c r="J4784" s="43"/>
      <c r="K4784" s="43"/>
      <c r="P4784" s="43"/>
      <c r="S4784" s="161"/>
      <c r="T4784" s="161"/>
    </row>
    <row r="4785" spans="2:20" s="47" customFormat="1">
      <c r="B4785" s="373"/>
      <c r="C4785" s="374"/>
      <c r="D4785" s="375"/>
      <c r="E4785" s="376"/>
      <c r="F4785" s="179"/>
      <c r="G4785" s="142"/>
      <c r="I4785" s="43"/>
      <c r="J4785" s="43"/>
      <c r="K4785" s="43"/>
      <c r="P4785" s="43"/>
      <c r="S4785" s="161"/>
      <c r="T4785" s="161"/>
    </row>
    <row r="4786" spans="2:20" s="47" customFormat="1">
      <c r="B4786" s="373"/>
      <c r="C4786" s="374"/>
      <c r="D4786" s="375"/>
      <c r="E4786" s="376"/>
      <c r="F4786" s="179"/>
      <c r="G4786" s="142"/>
      <c r="I4786" s="43"/>
      <c r="J4786" s="43"/>
      <c r="K4786" s="43"/>
      <c r="P4786" s="43"/>
      <c r="S4786" s="161"/>
      <c r="T4786" s="161"/>
    </row>
    <row r="4787" spans="2:20" s="47" customFormat="1">
      <c r="B4787" s="373"/>
      <c r="C4787" s="374"/>
      <c r="D4787" s="375"/>
      <c r="E4787" s="376"/>
      <c r="F4787" s="179"/>
      <c r="G4787" s="142"/>
      <c r="I4787" s="43"/>
      <c r="J4787" s="43"/>
      <c r="K4787" s="43"/>
      <c r="P4787" s="43"/>
      <c r="S4787" s="161"/>
      <c r="T4787" s="161"/>
    </row>
    <row r="4788" spans="2:20" s="47" customFormat="1">
      <c r="B4788" s="373"/>
      <c r="C4788" s="374"/>
      <c r="D4788" s="375"/>
      <c r="E4788" s="376"/>
      <c r="F4788" s="179"/>
      <c r="G4788" s="142"/>
      <c r="I4788" s="43"/>
      <c r="J4788" s="43"/>
      <c r="K4788" s="43"/>
      <c r="P4788" s="43"/>
      <c r="S4788" s="161"/>
      <c r="T4788" s="161"/>
    </row>
    <row r="4789" spans="2:20" s="47" customFormat="1">
      <c r="B4789" s="373"/>
      <c r="C4789" s="374"/>
      <c r="D4789" s="375"/>
      <c r="E4789" s="376"/>
      <c r="F4789" s="179"/>
      <c r="G4789" s="142"/>
      <c r="I4789" s="43"/>
      <c r="J4789" s="43"/>
      <c r="K4789" s="43"/>
      <c r="P4789" s="43"/>
      <c r="S4789" s="161"/>
      <c r="T4789" s="161"/>
    </row>
    <row r="4790" spans="2:20" s="47" customFormat="1">
      <c r="B4790" s="373"/>
      <c r="C4790" s="374"/>
      <c r="D4790" s="375"/>
      <c r="E4790" s="376"/>
      <c r="F4790" s="179"/>
      <c r="G4790" s="142"/>
      <c r="I4790" s="43"/>
      <c r="J4790" s="43"/>
      <c r="K4790" s="43"/>
      <c r="P4790" s="43"/>
      <c r="S4790" s="161"/>
      <c r="T4790" s="161"/>
    </row>
    <row r="4791" spans="2:20" s="47" customFormat="1">
      <c r="B4791" s="373"/>
      <c r="C4791" s="374"/>
      <c r="D4791" s="375"/>
      <c r="E4791" s="376"/>
      <c r="F4791" s="179"/>
      <c r="G4791" s="142"/>
      <c r="I4791" s="43"/>
      <c r="J4791" s="43"/>
      <c r="K4791" s="43"/>
      <c r="P4791" s="43"/>
      <c r="S4791" s="161"/>
      <c r="T4791" s="161"/>
    </row>
    <row r="4792" spans="2:20" s="47" customFormat="1">
      <c r="B4792" s="373"/>
      <c r="C4792" s="374"/>
      <c r="D4792" s="375"/>
      <c r="E4792" s="376"/>
      <c r="F4792" s="179"/>
      <c r="G4792" s="142"/>
      <c r="I4792" s="43"/>
      <c r="J4792" s="43"/>
      <c r="K4792" s="43"/>
      <c r="P4792" s="43"/>
      <c r="S4792" s="161"/>
      <c r="T4792" s="161"/>
    </row>
    <row r="4793" spans="2:20" s="47" customFormat="1">
      <c r="B4793" s="373"/>
      <c r="C4793" s="374"/>
      <c r="D4793" s="375"/>
      <c r="E4793" s="376"/>
      <c r="F4793" s="179"/>
      <c r="G4793" s="142"/>
      <c r="I4793" s="43"/>
      <c r="J4793" s="43"/>
      <c r="K4793" s="43"/>
      <c r="P4793" s="43"/>
      <c r="S4793" s="161"/>
      <c r="T4793" s="161"/>
    </row>
    <row r="4794" spans="2:20" s="47" customFormat="1">
      <c r="B4794" s="373"/>
      <c r="C4794" s="374"/>
      <c r="D4794" s="375"/>
      <c r="E4794" s="376"/>
      <c r="F4794" s="179"/>
      <c r="G4794" s="142"/>
      <c r="I4794" s="43"/>
      <c r="J4794" s="43"/>
      <c r="K4794" s="43"/>
      <c r="P4794" s="43"/>
      <c r="S4794" s="161"/>
      <c r="T4794" s="161"/>
    </row>
    <row r="4795" spans="2:20" s="47" customFormat="1">
      <c r="B4795" s="373"/>
      <c r="C4795" s="374"/>
      <c r="D4795" s="375"/>
      <c r="E4795" s="376"/>
      <c r="F4795" s="179"/>
      <c r="G4795" s="142"/>
      <c r="I4795" s="43"/>
      <c r="J4795" s="43"/>
      <c r="K4795" s="43"/>
      <c r="P4795" s="43"/>
      <c r="S4795" s="161"/>
      <c r="T4795" s="161"/>
    </row>
    <row r="4796" spans="2:20" s="47" customFormat="1">
      <c r="B4796" s="373"/>
      <c r="C4796" s="374"/>
      <c r="D4796" s="375"/>
      <c r="E4796" s="376"/>
      <c r="F4796" s="179"/>
      <c r="G4796" s="142"/>
      <c r="I4796" s="43"/>
      <c r="J4796" s="43"/>
      <c r="K4796" s="43"/>
      <c r="P4796" s="43"/>
      <c r="S4796" s="161"/>
      <c r="T4796" s="161"/>
    </row>
    <row r="4797" spans="2:20" s="47" customFormat="1">
      <c r="B4797" s="373"/>
      <c r="C4797" s="374"/>
      <c r="D4797" s="375"/>
      <c r="E4797" s="376"/>
      <c r="F4797" s="179"/>
      <c r="G4797" s="142"/>
      <c r="I4797" s="43"/>
      <c r="J4797" s="43"/>
      <c r="K4797" s="43"/>
      <c r="P4797" s="43"/>
      <c r="S4797" s="161"/>
      <c r="T4797" s="161"/>
    </row>
    <row r="4798" spans="2:20" s="47" customFormat="1">
      <c r="B4798" s="373"/>
      <c r="C4798" s="374"/>
      <c r="D4798" s="375"/>
      <c r="E4798" s="376"/>
      <c r="F4798" s="179"/>
      <c r="G4798" s="142"/>
      <c r="I4798" s="43"/>
      <c r="J4798" s="43"/>
      <c r="K4798" s="43"/>
      <c r="P4798" s="43"/>
      <c r="S4798" s="161"/>
      <c r="T4798" s="161"/>
    </row>
    <row r="4799" spans="2:20" s="47" customFormat="1">
      <c r="B4799" s="373"/>
      <c r="C4799" s="374"/>
      <c r="D4799" s="375"/>
      <c r="E4799" s="376"/>
      <c r="F4799" s="179"/>
      <c r="G4799" s="142"/>
      <c r="I4799" s="43"/>
      <c r="J4799" s="43"/>
      <c r="K4799" s="43"/>
      <c r="P4799" s="43"/>
      <c r="S4799" s="161"/>
      <c r="T4799" s="161"/>
    </row>
    <row r="4800" spans="2:20" s="47" customFormat="1">
      <c r="B4800" s="373"/>
      <c r="C4800" s="374"/>
      <c r="D4800" s="375"/>
      <c r="E4800" s="376"/>
      <c r="F4800" s="179"/>
      <c r="G4800" s="142"/>
      <c r="I4800" s="43"/>
      <c r="J4800" s="43"/>
      <c r="K4800" s="43"/>
      <c r="P4800" s="43"/>
      <c r="S4800" s="161"/>
      <c r="T4800" s="161"/>
    </row>
    <row r="4801" spans="1:20" s="47" customFormat="1">
      <c r="B4801" s="373"/>
      <c r="C4801" s="374"/>
      <c r="D4801" s="375"/>
      <c r="E4801" s="376"/>
      <c r="F4801" s="179"/>
      <c r="G4801" s="142"/>
      <c r="I4801" s="43"/>
      <c r="J4801" s="43"/>
      <c r="K4801" s="43"/>
      <c r="P4801" s="43"/>
      <c r="S4801" s="161"/>
      <c r="T4801" s="161"/>
    </row>
    <row r="4802" spans="1:20" s="47" customFormat="1">
      <c r="B4802" s="373"/>
      <c r="C4802" s="374"/>
      <c r="D4802" s="375"/>
      <c r="E4802" s="376"/>
      <c r="F4802" s="179"/>
      <c r="G4802" s="142"/>
      <c r="I4802" s="43"/>
      <c r="J4802" s="43"/>
      <c r="K4802" s="43"/>
      <c r="P4802" s="43"/>
      <c r="S4802" s="161"/>
      <c r="T4802" s="161"/>
    </row>
    <row r="4803" spans="1:20" s="47" customFormat="1">
      <c r="B4803" s="373"/>
      <c r="C4803" s="374"/>
      <c r="D4803" s="375"/>
      <c r="E4803" s="376"/>
      <c r="F4803" s="179"/>
      <c r="G4803" s="142"/>
      <c r="I4803" s="43"/>
      <c r="J4803" s="43"/>
      <c r="K4803" s="43"/>
      <c r="P4803" s="43"/>
      <c r="S4803" s="161"/>
      <c r="T4803" s="161"/>
    </row>
    <row r="4804" spans="1:20" s="47" customFormat="1">
      <c r="B4804" s="373"/>
      <c r="C4804" s="374"/>
      <c r="D4804" s="375"/>
      <c r="E4804" s="376"/>
      <c r="F4804" s="179"/>
      <c r="G4804" s="142"/>
      <c r="I4804" s="43"/>
      <c r="J4804" s="43"/>
      <c r="K4804" s="43"/>
      <c r="P4804" s="43"/>
      <c r="S4804" s="161"/>
      <c r="T4804" s="161"/>
    </row>
    <row r="4805" spans="1:20" s="47" customFormat="1">
      <c r="B4805" s="373"/>
      <c r="C4805" s="374"/>
      <c r="D4805" s="375"/>
      <c r="E4805" s="376"/>
      <c r="F4805" s="179"/>
      <c r="G4805" s="142"/>
      <c r="I4805" s="43"/>
      <c r="J4805" s="43"/>
      <c r="K4805" s="43"/>
      <c r="P4805" s="43"/>
      <c r="S4805" s="161"/>
      <c r="T4805" s="161"/>
    </row>
    <row r="4806" spans="1:20" s="47" customFormat="1">
      <c r="B4806" s="373"/>
      <c r="C4806" s="374"/>
      <c r="D4806" s="375"/>
      <c r="E4806" s="376"/>
      <c r="F4806" s="179"/>
      <c r="G4806" s="142"/>
      <c r="I4806" s="43"/>
      <c r="J4806" s="43"/>
      <c r="K4806" s="43"/>
      <c r="P4806" s="43"/>
      <c r="S4806" s="161"/>
      <c r="T4806" s="161"/>
    </row>
    <row r="4807" spans="1:20" s="47" customFormat="1">
      <c r="B4807" s="373"/>
      <c r="C4807" s="374"/>
      <c r="D4807" s="375"/>
      <c r="E4807" s="376"/>
      <c r="F4807" s="179"/>
      <c r="G4807" s="142"/>
      <c r="I4807" s="43"/>
      <c r="J4807" s="43"/>
      <c r="K4807" s="43"/>
      <c r="P4807" s="43"/>
      <c r="S4807" s="161"/>
      <c r="T4807" s="161"/>
    </row>
    <row r="4808" spans="1:20" s="47" customFormat="1">
      <c r="B4808" s="373"/>
      <c r="C4808" s="374"/>
      <c r="D4808" s="375"/>
      <c r="E4808" s="376"/>
      <c r="F4808" s="179"/>
      <c r="G4808" s="142"/>
      <c r="I4808" s="43"/>
      <c r="J4808" s="43"/>
      <c r="K4808" s="43"/>
      <c r="P4808" s="43"/>
      <c r="S4808" s="161"/>
      <c r="T4808" s="161"/>
    </row>
    <row r="4809" spans="1:20" s="47" customFormat="1" ht="15.75" customHeight="1" thickBot="1">
      <c r="B4809" s="380"/>
      <c r="C4809" s="381"/>
      <c r="D4809" s="382"/>
      <c r="E4809" s="383"/>
      <c r="F4809" s="185"/>
      <c r="G4809" s="180"/>
      <c r="I4809" s="43"/>
      <c r="J4809" s="43"/>
      <c r="K4809" s="43"/>
      <c r="P4809" s="43"/>
      <c r="S4809" s="161"/>
      <c r="T4809" s="161"/>
    </row>
    <row r="4810" spans="1:20" s="74" customFormat="1" ht="9.75" customHeight="1">
      <c r="A4810" s="78"/>
      <c r="B4810" s="75"/>
      <c r="C4810" s="75"/>
      <c r="D4810" s="76"/>
      <c r="E4810" s="76"/>
      <c r="F4810" s="76"/>
      <c r="G4810" s="77"/>
      <c r="I4810" s="43"/>
      <c r="J4810" s="43"/>
      <c r="P4810" s="43"/>
      <c r="S4810" s="162"/>
      <c r="T4810" s="162"/>
    </row>
  </sheetData>
  <sheetProtection formatRows="0" selectLockedCells="1"/>
  <mergeCells count="8914">
    <mergeCell ref="B10:C10"/>
    <mergeCell ref="D10:E10"/>
    <mergeCell ref="B11:C11"/>
    <mergeCell ref="D11:E11"/>
    <mergeCell ref="B12:C12"/>
    <mergeCell ref="D12:E12"/>
    <mergeCell ref="B3:F3"/>
    <mergeCell ref="B4:F4"/>
    <mergeCell ref="B5:G5"/>
    <mergeCell ref="B6:D6"/>
    <mergeCell ref="E6:G6"/>
    <mergeCell ref="B9:G9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13:C13"/>
    <mergeCell ref="D13:E13"/>
    <mergeCell ref="B14:C14"/>
    <mergeCell ref="D14:E14"/>
    <mergeCell ref="B15:C15"/>
    <mergeCell ref="D15:E15"/>
    <mergeCell ref="E7:G8"/>
    <mergeCell ref="B7:D8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B46:C46"/>
    <mergeCell ref="D46:E46"/>
    <mergeCell ref="B47:C47"/>
    <mergeCell ref="D47:E47"/>
    <mergeCell ref="B48:C48"/>
    <mergeCell ref="D48:E48"/>
    <mergeCell ref="B43:C43"/>
    <mergeCell ref="D43:E43"/>
    <mergeCell ref="B44:C44"/>
    <mergeCell ref="D44:E44"/>
    <mergeCell ref="B45:C45"/>
    <mergeCell ref="D45:E45"/>
    <mergeCell ref="B40:C40"/>
    <mergeCell ref="D40:E40"/>
    <mergeCell ref="B41:C41"/>
    <mergeCell ref="D41:E41"/>
    <mergeCell ref="B42:C42"/>
    <mergeCell ref="D42:E42"/>
    <mergeCell ref="B56:C56"/>
    <mergeCell ref="D56:F56"/>
    <mergeCell ref="B57:C57"/>
    <mergeCell ref="D57:F57"/>
    <mergeCell ref="B59:F59"/>
    <mergeCell ref="B60:G60"/>
    <mergeCell ref="B53:C53"/>
    <mergeCell ref="D53:F53"/>
    <mergeCell ref="B54:C54"/>
    <mergeCell ref="D54:F54"/>
    <mergeCell ref="B55:C55"/>
    <mergeCell ref="D55:F55"/>
    <mergeCell ref="B49:C49"/>
    <mergeCell ref="D49:E49"/>
    <mergeCell ref="B50:C50"/>
    <mergeCell ref="D50:E50"/>
    <mergeCell ref="B51:G51"/>
    <mergeCell ref="B52:C52"/>
    <mergeCell ref="D52:F52"/>
    <mergeCell ref="B70:C70"/>
    <mergeCell ref="D70:E70"/>
    <mergeCell ref="B71:C71"/>
    <mergeCell ref="D71:E71"/>
    <mergeCell ref="B72:C72"/>
    <mergeCell ref="D72:E72"/>
    <mergeCell ref="B67:C67"/>
    <mergeCell ref="D67:E67"/>
    <mergeCell ref="B68:C68"/>
    <mergeCell ref="D68:E68"/>
    <mergeCell ref="B69:C69"/>
    <mergeCell ref="D69:E69"/>
    <mergeCell ref="B61:D61"/>
    <mergeCell ref="E61:G61"/>
    <mergeCell ref="B64:G64"/>
    <mergeCell ref="B65:C65"/>
    <mergeCell ref="D65:E65"/>
    <mergeCell ref="B66:C66"/>
    <mergeCell ref="D66:E66"/>
    <mergeCell ref="B62:D63"/>
    <mergeCell ref="E62:G63"/>
    <mergeCell ref="B79:C79"/>
    <mergeCell ref="D79:E79"/>
    <mergeCell ref="B80:C80"/>
    <mergeCell ref="D80:E80"/>
    <mergeCell ref="B81:C81"/>
    <mergeCell ref="D81:E81"/>
    <mergeCell ref="B76:C76"/>
    <mergeCell ref="D76:E76"/>
    <mergeCell ref="B77:C77"/>
    <mergeCell ref="D77:E77"/>
    <mergeCell ref="B78:C78"/>
    <mergeCell ref="D78:E78"/>
    <mergeCell ref="B73:C73"/>
    <mergeCell ref="D73:E73"/>
    <mergeCell ref="B74:C74"/>
    <mergeCell ref="D74:E74"/>
    <mergeCell ref="B75:C75"/>
    <mergeCell ref="D75:E75"/>
    <mergeCell ref="B88:C88"/>
    <mergeCell ref="D88:E88"/>
    <mergeCell ref="B89:C89"/>
    <mergeCell ref="D89:E89"/>
    <mergeCell ref="B90:C90"/>
    <mergeCell ref="D90:E90"/>
    <mergeCell ref="B85:C85"/>
    <mergeCell ref="D85:E85"/>
    <mergeCell ref="B86:C86"/>
    <mergeCell ref="D86:E86"/>
    <mergeCell ref="B87:C87"/>
    <mergeCell ref="D87:E87"/>
    <mergeCell ref="B82:C82"/>
    <mergeCell ref="D82:E82"/>
    <mergeCell ref="B83:C83"/>
    <mergeCell ref="D83:E83"/>
    <mergeCell ref="B84:C84"/>
    <mergeCell ref="D84:E84"/>
    <mergeCell ref="B97:C97"/>
    <mergeCell ref="D97:E97"/>
    <mergeCell ref="B98:C98"/>
    <mergeCell ref="D98:E98"/>
    <mergeCell ref="B99:C99"/>
    <mergeCell ref="D99:E99"/>
    <mergeCell ref="B94:C94"/>
    <mergeCell ref="D94:E94"/>
    <mergeCell ref="B95:C95"/>
    <mergeCell ref="D95:E95"/>
    <mergeCell ref="B96:C96"/>
    <mergeCell ref="D96:E96"/>
    <mergeCell ref="B91:C91"/>
    <mergeCell ref="D91:E91"/>
    <mergeCell ref="B92:C92"/>
    <mergeCell ref="D92:E92"/>
    <mergeCell ref="B93:C93"/>
    <mergeCell ref="D93:E93"/>
    <mergeCell ref="B103:C103"/>
    <mergeCell ref="D103:E103"/>
    <mergeCell ref="B104:C104"/>
    <mergeCell ref="D104:E104"/>
    <mergeCell ref="B105:C105"/>
    <mergeCell ref="D105:E105"/>
    <mergeCell ref="B100:C100"/>
    <mergeCell ref="D100:E100"/>
    <mergeCell ref="B101:C101"/>
    <mergeCell ref="D101:E101"/>
    <mergeCell ref="B102:C102"/>
    <mergeCell ref="D102:E102"/>
    <mergeCell ref="B114:C114"/>
    <mergeCell ref="D114:E114"/>
    <mergeCell ref="B115:C115"/>
    <mergeCell ref="D115:E115"/>
    <mergeCell ref="B116:C116"/>
    <mergeCell ref="D116:E116"/>
    <mergeCell ref="B107:F107"/>
    <mergeCell ref="B108:G108"/>
    <mergeCell ref="B109:D109"/>
    <mergeCell ref="E109:G109"/>
    <mergeCell ref="B112:G112"/>
    <mergeCell ref="B113:C113"/>
    <mergeCell ref="D113:E113"/>
    <mergeCell ref="B110:D111"/>
    <mergeCell ref="E110:G111"/>
    <mergeCell ref="B123:C123"/>
    <mergeCell ref="D123:E123"/>
    <mergeCell ref="B124:C124"/>
    <mergeCell ref="D124:E124"/>
    <mergeCell ref="B125:C125"/>
    <mergeCell ref="D125:E125"/>
    <mergeCell ref="B120:C120"/>
    <mergeCell ref="D120:E120"/>
    <mergeCell ref="B121:C121"/>
    <mergeCell ref="D121:E121"/>
    <mergeCell ref="B122:C122"/>
    <mergeCell ref="D122:E122"/>
    <mergeCell ref="B117:C117"/>
    <mergeCell ref="D117:E117"/>
    <mergeCell ref="B118:C118"/>
    <mergeCell ref="D118:E118"/>
    <mergeCell ref="B119:C119"/>
    <mergeCell ref="D119:E119"/>
    <mergeCell ref="B132:C132"/>
    <mergeCell ref="D132:E132"/>
    <mergeCell ref="B133:C133"/>
    <mergeCell ref="D133:E133"/>
    <mergeCell ref="B134:C134"/>
    <mergeCell ref="D134:E134"/>
    <mergeCell ref="B129:C129"/>
    <mergeCell ref="D129:E129"/>
    <mergeCell ref="B130:C130"/>
    <mergeCell ref="D130:E130"/>
    <mergeCell ref="B131:C131"/>
    <mergeCell ref="D131:E131"/>
    <mergeCell ref="B126:C126"/>
    <mergeCell ref="D126:E126"/>
    <mergeCell ref="B127:C127"/>
    <mergeCell ref="D127:E127"/>
    <mergeCell ref="B128:C128"/>
    <mergeCell ref="D128:E128"/>
    <mergeCell ref="B141:C141"/>
    <mergeCell ref="D141:E141"/>
    <mergeCell ref="B142:C142"/>
    <mergeCell ref="D142:E142"/>
    <mergeCell ref="B143:C143"/>
    <mergeCell ref="D143:E143"/>
    <mergeCell ref="B138:C138"/>
    <mergeCell ref="D138:E138"/>
    <mergeCell ref="B139:C139"/>
    <mergeCell ref="D139:E139"/>
    <mergeCell ref="B140:C140"/>
    <mergeCell ref="D140:E140"/>
    <mergeCell ref="B135:C135"/>
    <mergeCell ref="D135:E135"/>
    <mergeCell ref="B136:C136"/>
    <mergeCell ref="D136:E136"/>
    <mergeCell ref="B137:C137"/>
    <mergeCell ref="D137:E137"/>
    <mergeCell ref="B150:C150"/>
    <mergeCell ref="D150:E150"/>
    <mergeCell ref="B151:C151"/>
    <mergeCell ref="D151:E151"/>
    <mergeCell ref="B152:C152"/>
    <mergeCell ref="D152:E152"/>
    <mergeCell ref="B147:C147"/>
    <mergeCell ref="D147:E147"/>
    <mergeCell ref="B148:C148"/>
    <mergeCell ref="D148:E148"/>
    <mergeCell ref="B149:C149"/>
    <mergeCell ref="D149:E149"/>
    <mergeCell ref="B144:C144"/>
    <mergeCell ref="D144:E144"/>
    <mergeCell ref="B145:C145"/>
    <mergeCell ref="D145:E145"/>
    <mergeCell ref="B146:C146"/>
    <mergeCell ref="D146:E146"/>
    <mergeCell ref="B155:F155"/>
    <mergeCell ref="B156:G156"/>
    <mergeCell ref="B157:D157"/>
    <mergeCell ref="E157:G157"/>
    <mergeCell ref="B153:C153"/>
    <mergeCell ref="D153:E153"/>
    <mergeCell ref="B167:C167"/>
    <mergeCell ref="D167:E167"/>
    <mergeCell ref="B168:C168"/>
    <mergeCell ref="D168:E168"/>
    <mergeCell ref="B169:C169"/>
    <mergeCell ref="D169:E169"/>
    <mergeCell ref="B164:C164"/>
    <mergeCell ref="D164:E164"/>
    <mergeCell ref="B165:C165"/>
    <mergeCell ref="D165:E165"/>
    <mergeCell ref="B166:C166"/>
    <mergeCell ref="D166:E166"/>
    <mergeCell ref="B160:G160"/>
    <mergeCell ref="B161:C161"/>
    <mergeCell ref="D161:E161"/>
    <mergeCell ref="B162:C162"/>
    <mergeCell ref="D162:E162"/>
    <mergeCell ref="B163:C163"/>
    <mergeCell ref="D163:E163"/>
    <mergeCell ref="B158:D159"/>
    <mergeCell ref="E158:G159"/>
    <mergeCell ref="B176:C176"/>
    <mergeCell ref="D176:E176"/>
    <mergeCell ref="B177:C177"/>
    <mergeCell ref="D177:E177"/>
    <mergeCell ref="B178:C178"/>
    <mergeCell ref="D178:E178"/>
    <mergeCell ref="B173:C173"/>
    <mergeCell ref="D173:E173"/>
    <mergeCell ref="B174:C174"/>
    <mergeCell ref="D174:E174"/>
    <mergeCell ref="B175:C175"/>
    <mergeCell ref="D175:E175"/>
    <mergeCell ref="B170:C170"/>
    <mergeCell ref="D170:E170"/>
    <mergeCell ref="B171:C171"/>
    <mergeCell ref="D171:E171"/>
    <mergeCell ref="B172:C172"/>
    <mergeCell ref="D172:E172"/>
    <mergeCell ref="B185:C185"/>
    <mergeCell ref="D185:E185"/>
    <mergeCell ref="B186:C186"/>
    <mergeCell ref="D186:E186"/>
    <mergeCell ref="B187:C187"/>
    <mergeCell ref="D187:E187"/>
    <mergeCell ref="B182:C182"/>
    <mergeCell ref="D182:E182"/>
    <mergeCell ref="B183:C183"/>
    <mergeCell ref="D183:E183"/>
    <mergeCell ref="B184:C184"/>
    <mergeCell ref="D184:E184"/>
    <mergeCell ref="B179:C179"/>
    <mergeCell ref="D179:E179"/>
    <mergeCell ref="B180:C180"/>
    <mergeCell ref="D180:E180"/>
    <mergeCell ref="B181:C181"/>
    <mergeCell ref="D181:E181"/>
    <mergeCell ref="B194:C194"/>
    <mergeCell ref="D194:E194"/>
    <mergeCell ref="B195:C195"/>
    <mergeCell ref="D195:E195"/>
    <mergeCell ref="B196:C196"/>
    <mergeCell ref="D196:E196"/>
    <mergeCell ref="B191:C191"/>
    <mergeCell ref="D191:E191"/>
    <mergeCell ref="B192:C192"/>
    <mergeCell ref="D192:E192"/>
    <mergeCell ref="B193:C193"/>
    <mergeCell ref="D193:E193"/>
    <mergeCell ref="B188:C188"/>
    <mergeCell ref="D188:E188"/>
    <mergeCell ref="B189:C189"/>
    <mergeCell ref="D189:E189"/>
    <mergeCell ref="B190:C190"/>
    <mergeCell ref="D190:E190"/>
    <mergeCell ref="B200:C200"/>
    <mergeCell ref="D200:E200"/>
    <mergeCell ref="B201:C201"/>
    <mergeCell ref="D201:E201"/>
    <mergeCell ref="B197:C197"/>
    <mergeCell ref="D197:E197"/>
    <mergeCell ref="B198:C198"/>
    <mergeCell ref="D198:E198"/>
    <mergeCell ref="B199:C199"/>
    <mergeCell ref="D199:E199"/>
    <mergeCell ref="B211:C211"/>
    <mergeCell ref="D211:E211"/>
    <mergeCell ref="B212:C212"/>
    <mergeCell ref="D212:E212"/>
    <mergeCell ref="B213:C213"/>
    <mergeCell ref="D213:E213"/>
    <mergeCell ref="B205:D205"/>
    <mergeCell ref="E205:G205"/>
    <mergeCell ref="B208:G208"/>
    <mergeCell ref="B209:C209"/>
    <mergeCell ref="D209:E209"/>
    <mergeCell ref="B210:C210"/>
    <mergeCell ref="D210:E210"/>
    <mergeCell ref="B203:F203"/>
    <mergeCell ref="B204:G204"/>
    <mergeCell ref="B206:D207"/>
    <mergeCell ref="E206:G207"/>
    <mergeCell ref="B220:C220"/>
    <mergeCell ref="D220:E220"/>
    <mergeCell ref="B221:C221"/>
    <mergeCell ref="D221:E221"/>
    <mergeCell ref="B222:C222"/>
    <mergeCell ref="D222:E222"/>
    <mergeCell ref="B217:C217"/>
    <mergeCell ref="D217:E217"/>
    <mergeCell ref="B218:C218"/>
    <mergeCell ref="D218:E218"/>
    <mergeCell ref="B219:C219"/>
    <mergeCell ref="D219:E219"/>
    <mergeCell ref="B214:C214"/>
    <mergeCell ref="D214:E214"/>
    <mergeCell ref="B215:C215"/>
    <mergeCell ref="D215:E215"/>
    <mergeCell ref="B216:C216"/>
    <mergeCell ref="D216:E216"/>
    <mergeCell ref="B229:C229"/>
    <mergeCell ref="D229:E229"/>
    <mergeCell ref="B230:C230"/>
    <mergeCell ref="D230:E230"/>
    <mergeCell ref="B231:C231"/>
    <mergeCell ref="D231:E231"/>
    <mergeCell ref="B226:C226"/>
    <mergeCell ref="D226:E226"/>
    <mergeCell ref="B227:C227"/>
    <mergeCell ref="D227:E227"/>
    <mergeCell ref="B228:C228"/>
    <mergeCell ref="D228:E228"/>
    <mergeCell ref="B223:C223"/>
    <mergeCell ref="D223:E223"/>
    <mergeCell ref="B224:C224"/>
    <mergeCell ref="D224:E224"/>
    <mergeCell ref="B225:C225"/>
    <mergeCell ref="D225:E225"/>
    <mergeCell ref="B238:C238"/>
    <mergeCell ref="D238:E238"/>
    <mergeCell ref="B239:C239"/>
    <mergeCell ref="D239:E239"/>
    <mergeCell ref="B240:C240"/>
    <mergeCell ref="D240:E240"/>
    <mergeCell ref="B235:C235"/>
    <mergeCell ref="D235:E235"/>
    <mergeCell ref="B236:C236"/>
    <mergeCell ref="D236:E236"/>
    <mergeCell ref="B237:C237"/>
    <mergeCell ref="D237:E237"/>
    <mergeCell ref="B232:C232"/>
    <mergeCell ref="D232:E232"/>
    <mergeCell ref="B233:C233"/>
    <mergeCell ref="D233:E233"/>
    <mergeCell ref="B234:C234"/>
    <mergeCell ref="D234:E234"/>
    <mergeCell ref="B247:C247"/>
    <mergeCell ref="D247:E247"/>
    <mergeCell ref="B248:C248"/>
    <mergeCell ref="D248:E248"/>
    <mergeCell ref="B249:C249"/>
    <mergeCell ref="D249:E249"/>
    <mergeCell ref="B244:C244"/>
    <mergeCell ref="D244:E244"/>
    <mergeCell ref="B245:C245"/>
    <mergeCell ref="D245:E245"/>
    <mergeCell ref="B246:C246"/>
    <mergeCell ref="D246:E246"/>
    <mergeCell ref="B241:C241"/>
    <mergeCell ref="D241:E241"/>
    <mergeCell ref="B242:C242"/>
    <mergeCell ref="D242:E242"/>
    <mergeCell ref="B243:C243"/>
    <mergeCell ref="D243:E243"/>
    <mergeCell ref="B251:F251"/>
    <mergeCell ref="B252:G252"/>
    <mergeCell ref="B253:D253"/>
    <mergeCell ref="E253:G253"/>
    <mergeCell ref="B256:G256"/>
    <mergeCell ref="B257:C257"/>
    <mergeCell ref="D257:E257"/>
    <mergeCell ref="B264:C264"/>
    <mergeCell ref="D264:E264"/>
    <mergeCell ref="B265:C265"/>
    <mergeCell ref="D265:E265"/>
    <mergeCell ref="B266:C266"/>
    <mergeCell ref="D266:E266"/>
    <mergeCell ref="B261:C261"/>
    <mergeCell ref="D261:E261"/>
    <mergeCell ref="B262:C262"/>
    <mergeCell ref="D262:E262"/>
    <mergeCell ref="B263:C263"/>
    <mergeCell ref="D263:E263"/>
    <mergeCell ref="B258:C258"/>
    <mergeCell ref="D258:E258"/>
    <mergeCell ref="B259:C259"/>
    <mergeCell ref="D259:E259"/>
    <mergeCell ref="B260:C260"/>
    <mergeCell ref="D260:E260"/>
    <mergeCell ref="B254:D255"/>
    <mergeCell ref="E254:G255"/>
    <mergeCell ref="B273:C273"/>
    <mergeCell ref="D273:E273"/>
    <mergeCell ref="B274:C274"/>
    <mergeCell ref="D274:E274"/>
    <mergeCell ref="B275:C275"/>
    <mergeCell ref="D275:E275"/>
    <mergeCell ref="B270:C270"/>
    <mergeCell ref="D270:E270"/>
    <mergeCell ref="B271:C271"/>
    <mergeCell ref="D271:E271"/>
    <mergeCell ref="B272:C272"/>
    <mergeCell ref="D272:E272"/>
    <mergeCell ref="B267:C267"/>
    <mergeCell ref="D267:E267"/>
    <mergeCell ref="B268:C268"/>
    <mergeCell ref="D268:E268"/>
    <mergeCell ref="B269:C269"/>
    <mergeCell ref="D269:E269"/>
    <mergeCell ref="B282:C282"/>
    <mergeCell ref="D282:E282"/>
    <mergeCell ref="B283:C283"/>
    <mergeCell ref="D283:E283"/>
    <mergeCell ref="B284:C284"/>
    <mergeCell ref="D284:E284"/>
    <mergeCell ref="B279:C279"/>
    <mergeCell ref="D279:E279"/>
    <mergeCell ref="B280:C280"/>
    <mergeCell ref="D280:E280"/>
    <mergeCell ref="B281:C281"/>
    <mergeCell ref="D281:E281"/>
    <mergeCell ref="B276:C276"/>
    <mergeCell ref="D276:E276"/>
    <mergeCell ref="B277:C277"/>
    <mergeCell ref="D277:E277"/>
    <mergeCell ref="B278:C278"/>
    <mergeCell ref="D278:E278"/>
    <mergeCell ref="B291:C291"/>
    <mergeCell ref="D291:E291"/>
    <mergeCell ref="B292:C292"/>
    <mergeCell ref="D292:E292"/>
    <mergeCell ref="B293:C293"/>
    <mergeCell ref="D293:E293"/>
    <mergeCell ref="B288:C288"/>
    <mergeCell ref="D288:E288"/>
    <mergeCell ref="B289:C289"/>
    <mergeCell ref="D289:E289"/>
    <mergeCell ref="B290:C290"/>
    <mergeCell ref="D290:E290"/>
    <mergeCell ref="B285:C285"/>
    <mergeCell ref="D285:E285"/>
    <mergeCell ref="B286:C286"/>
    <mergeCell ref="D286:E286"/>
    <mergeCell ref="B287:C287"/>
    <mergeCell ref="D287:E287"/>
    <mergeCell ref="B297:C297"/>
    <mergeCell ref="D297:E297"/>
    <mergeCell ref="B294:C294"/>
    <mergeCell ref="D294:E294"/>
    <mergeCell ref="B295:C295"/>
    <mergeCell ref="D295:E295"/>
    <mergeCell ref="B296:C296"/>
    <mergeCell ref="D296:E296"/>
    <mergeCell ref="B308:C308"/>
    <mergeCell ref="D308:E308"/>
    <mergeCell ref="B309:C309"/>
    <mergeCell ref="D309:E309"/>
    <mergeCell ref="B310:C310"/>
    <mergeCell ref="D310:E310"/>
    <mergeCell ref="B304:G304"/>
    <mergeCell ref="B305:C305"/>
    <mergeCell ref="D305:E305"/>
    <mergeCell ref="B306:C306"/>
    <mergeCell ref="D306:E306"/>
    <mergeCell ref="B307:C307"/>
    <mergeCell ref="D307:E307"/>
    <mergeCell ref="B299:F299"/>
    <mergeCell ref="B300:G300"/>
    <mergeCell ref="B301:D301"/>
    <mergeCell ref="E301:G301"/>
    <mergeCell ref="B302:D303"/>
    <mergeCell ref="E302:G303"/>
    <mergeCell ref="B317:C317"/>
    <mergeCell ref="D317:E317"/>
    <mergeCell ref="B318:C318"/>
    <mergeCell ref="D318:E318"/>
    <mergeCell ref="B319:C319"/>
    <mergeCell ref="D319:E319"/>
    <mergeCell ref="B314:C314"/>
    <mergeCell ref="D314:E314"/>
    <mergeCell ref="B315:C315"/>
    <mergeCell ref="D315:E315"/>
    <mergeCell ref="B316:C316"/>
    <mergeCell ref="D316:E316"/>
    <mergeCell ref="B311:C311"/>
    <mergeCell ref="D311:E311"/>
    <mergeCell ref="B312:C312"/>
    <mergeCell ref="D312:E312"/>
    <mergeCell ref="B313:C313"/>
    <mergeCell ref="D313:E313"/>
    <mergeCell ref="B326:C326"/>
    <mergeCell ref="D326:E326"/>
    <mergeCell ref="B327:C327"/>
    <mergeCell ref="D327:E327"/>
    <mergeCell ref="B328:C328"/>
    <mergeCell ref="D328:E328"/>
    <mergeCell ref="B323:C323"/>
    <mergeCell ref="D323:E323"/>
    <mergeCell ref="B324:C324"/>
    <mergeCell ref="D324:E324"/>
    <mergeCell ref="B325:C325"/>
    <mergeCell ref="D325:E325"/>
    <mergeCell ref="B320:C320"/>
    <mergeCell ref="D320:E320"/>
    <mergeCell ref="B321:C321"/>
    <mergeCell ref="D321:E321"/>
    <mergeCell ref="B322:C322"/>
    <mergeCell ref="D322:E322"/>
    <mergeCell ref="B335:C335"/>
    <mergeCell ref="D335:E335"/>
    <mergeCell ref="B336:C336"/>
    <mergeCell ref="D336:E336"/>
    <mergeCell ref="B337:C337"/>
    <mergeCell ref="D337:E337"/>
    <mergeCell ref="B332:C332"/>
    <mergeCell ref="D332:E332"/>
    <mergeCell ref="B333:C333"/>
    <mergeCell ref="D333:E333"/>
    <mergeCell ref="B334:C334"/>
    <mergeCell ref="D334:E334"/>
    <mergeCell ref="B329:C329"/>
    <mergeCell ref="D329:E329"/>
    <mergeCell ref="B330:C330"/>
    <mergeCell ref="D330:E330"/>
    <mergeCell ref="B331:C331"/>
    <mergeCell ref="D331:E331"/>
    <mergeCell ref="B344:C344"/>
    <mergeCell ref="D344:E344"/>
    <mergeCell ref="B345:C345"/>
    <mergeCell ref="D345:E345"/>
    <mergeCell ref="B341:C341"/>
    <mergeCell ref="D341:E341"/>
    <mergeCell ref="B342:C342"/>
    <mergeCell ref="D342:E342"/>
    <mergeCell ref="B343:C343"/>
    <mergeCell ref="D343:E343"/>
    <mergeCell ref="B338:C338"/>
    <mergeCell ref="D338:E338"/>
    <mergeCell ref="B339:C339"/>
    <mergeCell ref="D339:E339"/>
    <mergeCell ref="B340:C340"/>
    <mergeCell ref="D340:E340"/>
    <mergeCell ref="B349:D349"/>
    <mergeCell ref="E349:G349"/>
    <mergeCell ref="B352:G352"/>
    <mergeCell ref="B353:C353"/>
    <mergeCell ref="D353:E353"/>
    <mergeCell ref="B354:C354"/>
    <mergeCell ref="D354:E354"/>
    <mergeCell ref="B347:F347"/>
    <mergeCell ref="B348:G348"/>
    <mergeCell ref="B361:C361"/>
    <mergeCell ref="D361:E361"/>
    <mergeCell ref="B362:C362"/>
    <mergeCell ref="D362:E362"/>
    <mergeCell ref="B363:C363"/>
    <mergeCell ref="D363:E363"/>
    <mergeCell ref="B358:C358"/>
    <mergeCell ref="D358:E358"/>
    <mergeCell ref="B359:C359"/>
    <mergeCell ref="D359:E359"/>
    <mergeCell ref="B360:C360"/>
    <mergeCell ref="D360:E360"/>
    <mergeCell ref="B355:C355"/>
    <mergeCell ref="D355:E355"/>
    <mergeCell ref="B356:C356"/>
    <mergeCell ref="D356:E356"/>
    <mergeCell ref="B357:C357"/>
    <mergeCell ref="D357:E357"/>
    <mergeCell ref="B350:D351"/>
    <mergeCell ref="E350:G351"/>
    <mergeCell ref="B370:C370"/>
    <mergeCell ref="D370:E370"/>
    <mergeCell ref="B371:C371"/>
    <mergeCell ref="D371:E371"/>
    <mergeCell ref="B372:C372"/>
    <mergeCell ref="D372:E372"/>
    <mergeCell ref="B367:C367"/>
    <mergeCell ref="D367:E367"/>
    <mergeCell ref="B368:C368"/>
    <mergeCell ref="D368:E368"/>
    <mergeCell ref="B369:C369"/>
    <mergeCell ref="D369:E369"/>
    <mergeCell ref="B364:C364"/>
    <mergeCell ref="D364:E364"/>
    <mergeCell ref="B365:C365"/>
    <mergeCell ref="D365:E365"/>
    <mergeCell ref="B366:C366"/>
    <mergeCell ref="D366:E366"/>
    <mergeCell ref="B379:C379"/>
    <mergeCell ref="D379:E379"/>
    <mergeCell ref="B380:C380"/>
    <mergeCell ref="D380:E380"/>
    <mergeCell ref="B381:C381"/>
    <mergeCell ref="D381:E381"/>
    <mergeCell ref="B376:C376"/>
    <mergeCell ref="D376:E376"/>
    <mergeCell ref="B377:C377"/>
    <mergeCell ref="D377:E377"/>
    <mergeCell ref="B378:C378"/>
    <mergeCell ref="D378:E378"/>
    <mergeCell ref="B373:C373"/>
    <mergeCell ref="D373:E373"/>
    <mergeCell ref="B374:C374"/>
    <mergeCell ref="D374:E374"/>
    <mergeCell ref="B375:C375"/>
    <mergeCell ref="D375:E375"/>
    <mergeCell ref="B388:C388"/>
    <mergeCell ref="D388:E388"/>
    <mergeCell ref="B389:C389"/>
    <mergeCell ref="D389:E389"/>
    <mergeCell ref="B390:C390"/>
    <mergeCell ref="D390:E390"/>
    <mergeCell ref="B385:C385"/>
    <mergeCell ref="D385:E385"/>
    <mergeCell ref="B386:C386"/>
    <mergeCell ref="D386:E386"/>
    <mergeCell ref="B387:C387"/>
    <mergeCell ref="D387:E387"/>
    <mergeCell ref="B382:C382"/>
    <mergeCell ref="D382:E382"/>
    <mergeCell ref="B383:C383"/>
    <mergeCell ref="D383:E383"/>
    <mergeCell ref="B384:C384"/>
    <mergeCell ref="D384:E384"/>
    <mergeCell ref="B391:C391"/>
    <mergeCell ref="D391:E391"/>
    <mergeCell ref="B392:C392"/>
    <mergeCell ref="D392:E392"/>
    <mergeCell ref="B393:C393"/>
    <mergeCell ref="D393:E393"/>
    <mergeCell ref="B405:C405"/>
    <mergeCell ref="D405:E405"/>
    <mergeCell ref="B406:C406"/>
    <mergeCell ref="D406:E406"/>
    <mergeCell ref="B407:C407"/>
    <mergeCell ref="D407:E407"/>
    <mergeCell ref="B402:C402"/>
    <mergeCell ref="D402:E402"/>
    <mergeCell ref="B403:C403"/>
    <mergeCell ref="D403:E403"/>
    <mergeCell ref="B404:C404"/>
    <mergeCell ref="D404:E404"/>
    <mergeCell ref="B395:F395"/>
    <mergeCell ref="B396:G396"/>
    <mergeCell ref="B397:D397"/>
    <mergeCell ref="E397:G397"/>
    <mergeCell ref="B400:G400"/>
    <mergeCell ref="B401:C401"/>
    <mergeCell ref="D401:E401"/>
    <mergeCell ref="B398:D399"/>
    <mergeCell ref="E398:G399"/>
    <mergeCell ref="B414:C414"/>
    <mergeCell ref="D414:E414"/>
    <mergeCell ref="B415:C415"/>
    <mergeCell ref="D415:E415"/>
    <mergeCell ref="B416:C416"/>
    <mergeCell ref="D416:E416"/>
    <mergeCell ref="B411:C411"/>
    <mergeCell ref="D411:E411"/>
    <mergeCell ref="B412:C412"/>
    <mergeCell ref="D412:E412"/>
    <mergeCell ref="B413:C413"/>
    <mergeCell ref="D413:E413"/>
    <mergeCell ref="B408:C408"/>
    <mergeCell ref="D408:E408"/>
    <mergeCell ref="B409:C409"/>
    <mergeCell ref="D409:E409"/>
    <mergeCell ref="B410:C410"/>
    <mergeCell ref="D410:E410"/>
    <mergeCell ref="B423:C423"/>
    <mergeCell ref="D423:E423"/>
    <mergeCell ref="B424:C424"/>
    <mergeCell ref="D424:E424"/>
    <mergeCell ref="B425:C425"/>
    <mergeCell ref="D425:E425"/>
    <mergeCell ref="B420:C420"/>
    <mergeCell ref="D420:E420"/>
    <mergeCell ref="B421:C421"/>
    <mergeCell ref="D421:E421"/>
    <mergeCell ref="B422:C422"/>
    <mergeCell ref="D422:E422"/>
    <mergeCell ref="B417:C417"/>
    <mergeCell ref="D417:E417"/>
    <mergeCell ref="B418:C418"/>
    <mergeCell ref="D418:E418"/>
    <mergeCell ref="B419:C419"/>
    <mergeCell ref="D419:E419"/>
    <mergeCell ref="B432:C432"/>
    <mergeCell ref="D432:E432"/>
    <mergeCell ref="B433:C433"/>
    <mergeCell ref="D433:E433"/>
    <mergeCell ref="B434:C434"/>
    <mergeCell ref="D434:E434"/>
    <mergeCell ref="B429:C429"/>
    <mergeCell ref="D429:E429"/>
    <mergeCell ref="B430:C430"/>
    <mergeCell ref="D430:E430"/>
    <mergeCell ref="B431:C431"/>
    <mergeCell ref="D431:E431"/>
    <mergeCell ref="B426:C426"/>
    <mergeCell ref="D426:E426"/>
    <mergeCell ref="B427:C427"/>
    <mergeCell ref="D427:E427"/>
    <mergeCell ref="B428:C428"/>
    <mergeCell ref="D428:E428"/>
    <mergeCell ref="B441:C441"/>
    <mergeCell ref="D441:E441"/>
    <mergeCell ref="B438:C438"/>
    <mergeCell ref="D438:E438"/>
    <mergeCell ref="B439:C439"/>
    <mergeCell ref="D439:E439"/>
    <mergeCell ref="B440:C440"/>
    <mergeCell ref="D440:E440"/>
    <mergeCell ref="B435:C435"/>
    <mergeCell ref="D435:E435"/>
    <mergeCell ref="B436:C436"/>
    <mergeCell ref="D436:E436"/>
    <mergeCell ref="B437:C437"/>
    <mergeCell ref="D437:E437"/>
    <mergeCell ref="B448:G448"/>
    <mergeCell ref="B449:C449"/>
    <mergeCell ref="D449:E449"/>
    <mergeCell ref="B450:C450"/>
    <mergeCell ref="D450:E450"/>
    <mergeCell ref="B451:C451"/>
    <mergeCell ref="D451:E451"/>
    <mergeCell ref="B443:F443"/>
    <mergeCell ref="B444:G444"/>
    <mergeCell ref="B445:D445"/>
    <mergeCell ref="E445:G445"/>
    <mergeCell ref="B458:C458"/>
    <mergeCell ref="D458:E458"/>
    <mergeCell ref="B459:C459"/>
    <mergeCell ref="D459:E459"/>
    <mergeCell ref="B460:C460"/>
    <mergeCell ref="D460:E460"/>
    <mergeCell ref="B455:C455"/>
    <mergeCell ref="D455:E455"/>
    <mergeCell ref="B456:C456"/>
    <mergeCell ref="D456:E456"/>
    <mergeCell ref="B457:C457"/>
    <mergeCell ref="D457:E457"/>
    <mergeCell ref="B452:C452"/>
    <mergeCell ref="D452:E452"/>
    <mergeCell ref="B453:C453"/>
    <mergeCell ref="D453:E453"/>
    <mergeCell ref="B454:C454"/>
    <mergeCell ref="D454:E454"/>
    <mergeCell ref="B446:D447"/>
    <mergeCell ref="E446:G447"/>
    <mergeCell ref="B467:C467"/>
    <mergeCell ref="D467:E467"/>
    <mergeCell ref="B468:C468"/>
    <mergeCell ref="D468:E468"/>
    <mergeCell ref="B469:C469"/>
    <mergeCell ref="D469:E469"/>
    <mergeCell ref="B464:C464"/>
    <mergeCell ref="D464:E464"/>
    <mergeCell ref="B465:C465"/>
    <mergeCell ref="D465:E465"/>
    <mergeCell ref="B466:C466"/>
    <mergeCell ref="D466:E466"/>
    <mergeCell ref="B461:C461"/>
    <mergeCell ref="D461:E461"/>
    <mergeCell ref="B462:C462"/>
    <mergeCell ref="D462:E462"/>
    <mergeCell ref="B463:C463"/>
    <mergeCell ref="D463:E463"/>
    <mergeCell ref="B476:C476"/>
    <mergeCell ref="D476:E476"/>
    <mergeCell ref="B477:C477"/>
    <mergeCell ref="D477:E477"/>
    <mergeCell ref="B478:C478"/>
    <mergeCell ref="D478:E478"/>
    <mergeCell ref="B473:C473"/>
    <mergeCell ref="D473:E473"/>
    <mergeCell ref="B474:C474"/>
    <mergeCell ref="D474:E474"/>
    <mergeCell ref="B475:C475"/>
    <mergeCell ref="D475:E475"/>
    <mergeCell ref="B470:C470"/>
    <mergeCell ref="D470:E470"/>
    <mergeCell ref="B471:C471"/>
    <mergeCell ref="D471:E471"/>
    <mergeCell ref="B472:C472"/>
    <mergeCell ref="D472:E472"/>
    <mergeCell ref="B485:C485"/>
    <mergeCell ref="D485:E485"/>
    <mergeCell ref="B486:C486"/>
    <mergeCell ref="D486:E486"/>
    <mergeCell ref="B487:C487"/>
    <mergeCell ref="D487:E487"/>
    <mergeCell ref="B482:C482"/>
    <mergeCell ref="D482:E482"/>
    <mergeCell ref="B483:C483"/>
    <mergeCell ref="D483:E483"/>
    <mergeCell ref="B484:C484"/>
    <mergeCell ref="D484:E484"/>
    <mergeCell ref="B479:C479"/>
    <mergeCell ref="D479:E479"/>
    <mergeCell ref="B480:C480"/>
    <mergeCell ref="D480:E480"/>
    <mergeCell ref="B481:C481"/>
    <mergeCell ref="D481:E481"/>
    <mergeCell ref="B491:F491"/>
    <mergeCell ref="B492:G492"/>
    <mergeCell ref="B488:C488"/>
    <mergeCell ref="D488:E488"/>
    <mergeCell ref="B489:C489"/>
    <mergeCell ref="D489:E489"/>
    <mergeCell ref="B502:C502"/>
    <mergeCell ref="D502:E502"/>
    <mergeCell ref="B503:C503"/>
    <mergeCell ref="D503:E503"/>
    <mergeCell ref="B504:C504"/>
    <mergeCell ref="D504:E504"/>
    <mergeCell ref="B499:C499"/>
    <mergeCell ref="D499:E499"/>
    <mergeCell ref="B500:C500"/>
    <mergeCell ref="D500:E500"/>
    <mergeCell ref="B501:C501"/>
    <mergeCell ref="D501:E501"/>
    <mergeCell ref="B493:D493"/>
    <mergeCell ref="E493:G493"/>
    <mergeCell ref="B496:G496"/>
    <mergeCell ref="B497:C497"/>
    <mergeCell ref="D497:E497"/>
    <mergeCell ref="B498:C498"/>
    <mergeCell ref="D498:E498"/>
    <mergeCell ref="B494:D495"/>
    <mergeCell ref="E494:G495"/>
    <mergeCell ref="B511:C511"/>
    <mergeCell ref="D511:E511"/>
    <mergeCell ref="B512:C512"/>
    <mergeCell ref="D512:E512"/>
    <mergeCell ref="B513:C513"/>
    <mergeCell ref="D513:E513"/>
    <mergeCell ref="B508:C508"/>
    <mergeCell ref="D508:E508"/>
    <mergeCell ref="B509:C509"/>
    <mergeCell ref="D509:E509"/>
    <mergeCell ref="B510:C510"/>
    <mergeCell ref="D510:E510"/>
    <mergeCell ref="B505:C505"/>
    <mergeCell ref="D505:E505"/>
    <mergeCell ref="B506:C506"/>
    <mergeCell ref="D506:E506"/>
    <mergeCell ref="B507:C507"/>
    <mergeCell ref="D507:E507"/>
    <mergeCell ref="B520:C520"/>
    <mergeCell ref="D520:E520"/>
    <mergeCell ref="B521:C521"/>
    <mergeCell ref="D521:E521"/>
    <mergeCell ref="B522:C522"/>
    <mergeCell ref="D522:E522"/>
    <mergeCell ref="B517:C517"/>
    <mergeCell ref="D517:E517"/>
    <mergeCell ref="B518:C518"/>
    <mergeCell ref="D518:E518"/>
    <mergeCell ref="B519:C519"/>
    <mergeCell ref="D519:E519"/>
    <mergeCell ref="B514:C514"/>
    <mergeCell ref="D514:E514"/>
    <mergeCell ref="B515:C515"/>
    <mergeCell ref="D515:E515"/>
    <mergeCell ref="B516:C516"/>
    <mergeCell ref="D516:E516"/>
    <mergeCell ref="B529:C529"/>
    <mergeCell ref="D529:E529"/>
    <mergeCell ref="B530:C530"/>
    <mergeCell ref="D530:E530"/>
    <mergeCell ref="B531:C531"/>
    <mergeCell ref="D531:E531"/>
    <mergeCell ref="B526:C526"/>
    <mergeCell ref="D526:E526"/>
    <mergeCell ref="B527:C527"/>
    <mergeCell ref="D527:E527"/>
    <mergeCell ref="B528:C528"/>
    <mergeCell ref="D528:E528"/>
    <mergeCell ref="B523:C523"/>
    <mergeCell ref="D523:E523"/>
    <mergeCell ref="B524:C524"/>
    <mergeCell ref="D524:E524"/>
    <mergeCell ref="B525:C525"/>
    <mergeCell ref="D525:E525"/>
    <mergeCell ref="B535:C535"/>
    <mergeCell ref="D535:E535"/>
    <mergeCell ref="B536:C536"/>
    <mergeCell ref="D536:E536"/>
    <mergeCell ref="B537:C537"/>
    <mergeCell ref="D537:E537"/>
    <mergeCell ref="B532:C532"/>
    <mergeCell ref="D532:E532"/>
    <mergeCell ref="B533:C533"/>
    <mergeCell ref="D533:E533"/>
    <mergeCell ref="B534:C534"/>
    <mergeCell ref="D534:E534"/>
    <mergeCell ref="B546:C546"/>
    <mergeCell ref="D546:E546"/>
    <mergeCell ref="B547:C547"/>
    <mergeCell ref="D547:E547"/>
    <mergeCell ref="B548:C548"/>
    <mergeCell ref="D548:E548"/>
    <mergeCell ref="B539:F539"/>
    <mergeCell ref="B540:G540"/>
    <mergeCell ref="B541:D541"/>
    <mergeCell ref="E541:G541"/>
    <mergeCell ref="B544:G544"/>
    <mergeCell ref="B545:C545"/>
    <mergeCell ref="D545:E545"/>
    <mergeCell ref="B542:D543"/>
    <mergeCell ref="E542:G543"/>
    <mergeCell ref="B555:C555"/>
    <mergeCell ref="D555:E555"/>
    <mergeCell ref="B556:C556"/>
    <mergeCell ref="D556:E556"/>
    <mergeCell ref="B557:C557"/>
    <mergeCell ref="D557:E557"/>
    <mergeCell ref="B552:C552"/>
    <mergeCell ref="D552:E552"/>
    <mergeCell ref="B553:C553"/>
    <mergeCell ref="D553:E553"/>
    <mergeCell ref="B554:C554"/>
    <mergeCell ref="D554:E554"/>
    <mergeCell ref="B549:C549"/>
    <mergeCell ref="D549:E549"/>
    <mergeCell ref="B550:C550"/>
    <mergeCell ref="D550:E550"/>
    <mergeCell ref="B551:C551"/>
    <mergeCell ref="D551:E551"/>
    <mergeCell ref="B564:C564"/>
    <mergeCell ref="D564:E564"/>
    <mergeCell ref="B565:C565"/>
    <mergeCell ref="D565:E565"/>
    <mergeCell ref="B566:C566"/>
    <mergeCell ref="D566:E566"/>
    <mergeCell ref="B561:C561"/>
    <mergeCell ref="D561:E561"/>
    <mergeCell ref="B562:C562"/>
    <mergeCell ref="D562:E562"/>
    <mergeCell ref="B563:C563"/>
    <mergeCell ref="D563:E563"/>
    <mergeCell ref="B558:C558"/>
    <mergeCell ref="D558:E558"/>
    <mergeCell ref="B559:C559"/>
    <mergeCell ref="D559:E559"/>
    <mergeCell ref="B560:C560"/>
    <mergeCell ref="D560:E560"/>
    <mergeCell ref="B573:C573"/>
    <mergeCell ref="D573:E573"/>
    <mergeCell ref="B574:C574"/>
    <mergeCell ref="D574:E574"/>
    <mergeCell ref="B575:C575"/>
    <mergeCell ref="D575:E575"/>
    <mergeCell ref="B570:C570"/>
    <mergeCell ref="D570:E570"/>
    <mergeCell ref="B571:C571"/>
    <mergeCell ref="D571:E571"/>
    <mergeCell ref="B572:C572"/>
    <mergeCell ref="D572:E572"/>
    <mergeCell ref="B567:C567"/>
    <mergeCell ref="D567:E567"/>
    <mergeCell ref="B568:C568"/>
    <mergeCell ref="D568:E568"/>
    <mergeCell ref="B569:C569"/>
    <mergeCell ref="D569:E569"/>
    <mergeCell ref="B582:C582"/>
    <mergeCell ref="D582:E582"/>
    <mergeCell ref="B583:C583"/>
    <mergeCell ref="D583:E583"/>
    <mergeCell ref="B584:C584"/>
    <mergeCell ref="D584:E584"/>
    <mergeCell ref="B579:C579"/>
    <mergeCell ref="D579:E579"/>
    <mergeCell ref="B580:C580"/>
    <mergeCell ref="D580:E580"/>
    <mergeCell ref="B581:C581"/>
    <mergeCell ref="D581:E581"/>
    <mergeCell ref="B576:C576"/>
    <mergeCell ref="D576:E576"/>
    <mergeCell ref="B577:C577"/>
    <mergeCell ref="D577:E577"/>
    <mergeCell ref="B578:C578"/>
    <mergeCell ref="D578:E578"/>
    <mergeCell ref="B587:F587"/>
    <mergeCell ref="B588:G588"/>
    <mergeCell ref="B589:D589"/>
    <mergeCell ref="E589:G589"/>
    <mergeCell ref="B585:C585"/>
    <mergeCell ref="D585:E585"/>
    <mergeCell ref="B599:C599"/>
    <mergeCell ref="D599:E599"/>
    <mergeCell ref="B600:C600"/>
    <mergeCell ref="D600:E600"/>
    <mergeCell ref="B601:C601"/>
    <mergeCell ref="D601:E601"/>
    <mergeCell ref="B596:C596"/>
    <mergeCell ref="D596:E596"/>
    <mergeCell ref="B597:C597"/>
    <mergeCell ref="D597:E597"/>
    <mergeCell ref="B598:C598"/>
    <mergeCell ref="D598:E598"/>
    <mergeCell ref="B592:G592"/>
    <mergeCell ref="B593:C593"/>
    <mergeCell ref="D593:E593"/>
    <mergeCell ref="B594:C594"/>
    <mergeCell ref="D594:E594"/>
    <mergeCell ref="B595:C595"/>
    <mergeCell ref="D595:E595"/>
    <mergeCell ref="B590:D591"/>
    <mergeCell ref="E590:G591"/>
    <mergeCell ref="B608:C608"/>
    <mergeCell ref="D608:E608"/>
    <mergeCell ref="B609:C609"/>
    <mergeCell ref="D609:E609"/>
    <mergeCell ref="B610:C610"/>
    <mergeCell ref="D610:E610"/>
    <mergeCell ref="B605:C605"/>
    <mergeCell ref="D605:E605"/>
    <mergeCell ref="B606:C606"/>
    <mergeCell ref="D606:E606"/>
    <mergeCell ref="B607:C607"/>
    <mergeCell ref="D607:E607"/>
    <mergeCell ref="B602:C602"/>
    <mergeCell ref="D602:E602"/>
    <mergeCell ref="B603:C603"/>
    <mergeCell ref="D603:E603"/>
    <mergeCell ref="B604:C604"/>
    <mergeCell ref="D604:E604"/>
    <mergeCell ref="B617:C617"/>
    <mergeCell ref="D617:E617"/>
    <mergeCell ref="B618:C618"/>
    <mergeCell ref="D618:E618"/>
    <mergeCell ref="B619:C619"/>
    <mergeCell ref="D619:E619"/>
    <mergeCell ref="B614:C614"/>
    <mergeCell ref="D614:E614"/>
    <mergeCell ref="B615:C615"/>
    <mergeCell ref="D615:E615"/>
    <mergeCell ref="B616:C616"/>
    <mergeCell ref="D616:E616"/>
    <mergeCell ref="B611:C611"/>
    <mergeCell ref="D611:E611"/>
    <mergeCell ref="B612:C612"/>
    <mergeCell ref="D612:E612"/>
    <mergeCell ref="B613:C613"/>
    <mergeCell ref="D613:E613"/>
    <mergeCell ref="B626:C626"/>
    <mergeCell ref="D626:E626"/>
    <mergeCell ref="B627:C627"/>
    <mergeCell ref="D627:E627"/>
    <mergeCell ref="B628:C628"/>
    <mergeCell ref="D628:E628"/>
    <mergeCell ref="B623:C623"/>
    <mergeCell ref="D623:E623"/>
    <mergeCell ref="B624:C624"/>
    <mergeCell ref="D624:E624"/>
    <mergeCell ref="B625:C625"/>
    <mergeCell ref="D625:E625"/>
    <mergeCell ref="B620:C620"/>
    <mergeCell ref="D620:E620"/>
    <mergeCell ref="B621:C621"/>
    <mergeCell ref="D621:E621"/>
    <mergeCell ref="B622:C622"/>
    <mergeCell ref="D622:E622"/>
    <mergeCell ref="B632:C632"/>
    <mergeCell ref="D632:E632"/>
    <mergeCell ref="B633:C633"/>
    <mergeCell ref="D633:E633"/>
    <mergeCell ref="B629:C629"/>
    <mergeCell ref="D629:E629"/>
    <mergeCell ref="B630:C630"/>
    <mergeCell ref="D630:E630"/>
    <mergeCell ref="B631:C631"/>
    <mergeCell ref="D631:E631"/>
    <mergeCell ref="B643:C643"/>
    <mergeCell ref="D643:E643"/>
    <mergeCell ref="B644:C644"/>
    <mergeCell ref="D644:E644"/>
    <mergeCell ref="B645:C645"/>
    <mergeCell ref="D645:E645"/>
    <mergeCell ref="B637:D637"/>
    <mergeCell ref="E637:G637"/>
    <mergeCell ref="B640:G640"/>
    <mergeCell ref="B641:C641"/>
    <mergeCell ref="D641:E641"/>
    <mergeCell ref="B642:C642"/>
    <mergeCell ref="D642:E642"/>
    <mergeCell ref="B635:F635"/>
    <mergeCell ref="B636:G636"/>
    <mergeCell ref="B638:D639"/>
    <mergeCell ref="E638:G639"/>
    <mergeCell ref="B652:C652"/>
    <mergeCell ref="D652:E652"/>
    <mergeCell ref="B653:C653"/>
    <mergeCell ref="D653:E653"/>
    <mergeCell ref="B654:C654"/>
    <mergeCell ref="D654:E654"/>
    <mergeCell ref="B649:C649"/>
    <mergeCell ref="D649:E649"/>
    <mergeCell ref="B650:C650"/>
    <mergeCell ref="D650:E650"/>
    <mergeCell ref="B651:C651"/>
    <mergeCell ref="D651:E651"/>
    <mergeCell ref="B646:C646"/>
    <mergeCell ref="D646:E646"/>
    <mergeCell ref="B647:C647"/>
    <mergeCell ref="D647:E647"/>
    <mergeCell ref="B648:C648"/>
    <mergeCell ref="D648:E648"/>
    <mergeCell ref="B661:C661"/>
    <mergeCell ref="D661:E661"/>
    <mergeCell ref="B662:C662"/>
    <mergeCell ref="D662:E662"/>
    <mergeCell ref="B663:C663"/>
    <mergeCell ref="D663:E663"/>
    <mergeCell ref="B658:C658"/>
    <mergeCell ref="D658:E658"/>
    <mergeCell ref="B659:C659"/>
    <mergeCell ref="D659:E659"/>
    <mergeCell ref="B660:C660"/>
    <mergeCell ref="D660:E660"/>
    <mergeCell ref="B655:C655"/>
    <mergeCell ref="D655:E655"/>
    <mergeCell ref="B656:C656"/>
    <mergeCell ref="D656:E656"/>
    <mergeCell ref="B657:C657"/>
    <mergeCell ref="D657:E657"/>
    <mergeCell ref="B670:C670"/>
    <mergeCell ref="D670:E670"/>
    <mergeCell ref="B671:C671"/>
    <mergeCell ref="D671:E671"/>
    <mergeCell ref="B672:C672"/>
    <mergeCell ref="D672:E672"/>
    <mergeCell ref="B667:C667"/>
    <mergeCell ref="D667:E667"/>
    <mergeCell ref="B668:C668"/>
    <mergeCell ref="D668:E668"/>
    <mergeCell ref="B669:C669"/>
    <mergeCell ref="D669:E669"/>
    <mergeCell ref="B664:C664"/>
    <mergeCell ref="D664:E664"/>
    <mergeCell ref="B665:C665"/>
    <mergeCell ref="D665:E665"/>
    <mergeCell ref="B666:C666"/>
    <mergeCell ref="D666:E666"/>
    <mergeCell ref="B679:C679"/>
    <mergeCell ref="D679:E679"/>
    <mergeCell ref="B680:C680"/>
    <mergeCell ref="D680:E680"/>
    <mergeCell ref="B681:C681"/>
    <mergeCell ref="D681:E681"/>
    <mergeCell ref="B676:C676"/>
    <mergeCell ref="D676:E676"/>
    <mergeCell ref="B677:C677"/>
    <mergeCell ref="D677:E677"/>
    <mergeCell ref="B678:C678"/>
    <mergeCell ref="D678:E678"/>
    <mergeCell ref="B673:C673"/>
    <mergeCell ref="D673:E673"/>
    <mergeCell ref="B674:C674"/>
    <mergeCell ref="D674:E674"/>
    <mergeCell ref="B675:C675"/>
    <mergeCell ref="D675:E675"/>
    <mergeCell ref="B683:F683"/>
    <mergeCell ref="B684:G684"/>
    <mergeCell ref="B685:D685"/>
    <mergeCell ref="E685:G685"/>
    <mergeCell ref="B688:G688"/>
    <mergeCell ref="B689:C689"/>
    <mergeCell ref="D689:E689"/>
    <mergeCell ref="B696:C696"/>
    <mergeCell ref="D696:E696"/>
    <mergeCell ref="B697:C697"/>
    <mergeCell ref="D697:E697"/>
    <mergeCell ref="B698:C698"/>
    <mergeCell ref="D698:E698"/>
    <mergeCell ref="B693:C693"/>
    <mergeCell ref="D693:E693"/>
    <mergeCell ref="B694:C694"/>
    <mergeCell ref="D694:E694"/>
    <mergeCell ref="B695:C695"/>
    <mergeCell ref="D695:E695"/>
    <mergeCell ref="B690:C690"/>
    <mergeCell ref="D690:E690"/>
    <mergeCell ref="B691:C691"/>
    <mergeCell ref="D691:E691"/>
    <mergeCell ref="B692:C692"/>
    <mergeCell ref="D692:E692"/>
    <mergeCell ref="B686:D687"/>
    <mergeCell ref="E686:G687"/>
    <mergeCell ref="B705:C705"/>
    <mergeCell ref="D705:E705"/>
    <mergeCell ref="B706:C706"/>
    <mergeCell ref="D706:E706"/>
    <mergeCell ref="B707:C707"/>
    <mergeCell ref="D707:E707"/>
    <mergeCell ref="B702:C702"/>
    <mergeCell ref="D702:E702"/>
    <mergeCell ref="B703:C703"/>
    <mergeCell ref="D703:E703"/>
    <mergeCell ref="B704:C704"/>
    <mergeCell ref="D704:E704"/>
    <mergeCell ref="B699:C699"/>
    <mergeCell ref="D699:E699"/>
    <mergeCell ref="B700:C700"/>
    <mergeCell ref="D700:E700"/>
    <mergeCell ref="B701:C701"/>
    <mergeCell ref="D701:E701"/>
    <mergeCell ref="B714:C714"/>
    <mergeCell ref="D714:E714"/>
    <mergeCell ref="B715:C715"/>
    <mergeCell ref="D715:E715"/>
    <mergeCell ref="B716:C716"/>
    <mergeCell ref="D716:E716"/>
    <mergeCell ref="B711:C711"/>
    <mergeCell ref="D711:E711"/>
    <mergeCell ref="B712:C712"/>
    <mergeCell ref="D712:E712"/>
    <mergeCell ref="B713:C713"/>
    <mergeCell ref="D713:E713"/>
    <mergeCell ref="B708:C708"/>
    <mergeCell ref="D708:E708"/>
    <mergeCell ref="B709:C709"/>
    <mergeCell ref="D709:E709"/>
    <mergeCell ref="B710:C710"/>
    <mergeCell ref="D710:E710"/>
    <mergeCell ref="B723:C723"/>
    <mergeCell ref="D723:E723"/>
    <mergeCell ref="B724:C724"/>
    <mergeCell ref="D724:E724"/>
    <mergeCell ref="B725:C725"/>
    <mergeCell ref="D725:E725"/>
    <mergeCell ref="B720:C720"/>
    <mergeCell ref="D720:E720"/>
    <mergeCell ref="B721:C721"/>
    <mergeCell ref="D721:E721"/>
    <mergeCell ref="B722:C722"/>
    <mergeCell ref="D722:E722"/>
    <mergeCell ref="B717:C717"/>
    <mergeCell ref="D717:E717"/>
    <mergeCell ref="B718:C718"/>
    <mergeCell ref="D718:E718"/>
    <mergeCell ref="B719:C719"/>
    <mergeCell ref="D719:E719"/>
    <mergeCell ref="B729:C729"/>
    <mergeCell ref="D729:E729"/>
    <mergeCell ref="B726:C726"/>
    <mergeCell ref="D726:E726"/>
    <mergeCell ref="B727:C727"/>
    <mergeCell ref="D727:E727"/>
    <mergeCell ref="B728:C728"/>
    <mergeCell ref="D728:E728"/>
    <mergeCell ref="B740:C740"/>
    <mergeCell ref="D740:E740"/>
    <mergeCell ref="B741:C741"/>
    <mergeCell ref="D741:E741"/>
    <mergeCell ref="B742:C742"/>
    <mergeCell ref="D742:E742"/>
    <mergeCell ref="B736:G736"/>
    <mergeCell ref="B737:C737"/>
    <mergeCell ref="D737:E737"/>
    <mergeCell ref="B738:C738"/>
    <mergeCell ref="D738:E738"/>
    <mergeCell ref="B739:C739"/>
    <mergeCell ref="D739:E739"/>
    <mergeCell ref="B731:F731"/>
    <mergeCell ref="B732:G732"/>
    <mergeCell ref="B733:D733"/>
    <mergeCell ref="E733:G733"/>
    <mergeCell ref="B734:D735"/>
    <mergeCell ref="E734:G735"/>
    <mergeCell ref="B749:C749"/>
    <mergeCell ref="D749:E749"/>
    <mergeCell ref="B750:C750"/>
    <mergeCell ref="D750:E750"/>
    <mergeCell ref="B751:C751"/>
    <mergeCell ref="D751:E751"/>
    <mergeCell ref="B746:C746"/>
    <mergeCell ref="D746:E746"/>
    <mergeCell ref="B747:C747"/>
    <mergeCell ref="D747:E747"/>
    <mergeCell ref="B748:C748"/>
    <mergeCell ref="D748:E748"/>
    <mergeCell ref="B743:C743"/>
    <mergeCell ref="D743:E743"/>
    <mergeCell ref="B744:C744"/>
    <mergeCell ref="D744:E744"/>
    <mergeCell ref="B745:C745"/>
    <mergeCell ref="D745:E745"/>
    <mergeCell ref="B758:C758"/>
    <mergeCell ref="D758:E758"/>
    <mergeCell ref="B759:C759"/>
    <mergeCell ref="D759:E759"/>
    <mergeCell ref="B760:C760"/>
    <mergeCell ref="D760:E760"/>
    <mergeCell ref="B755:C755"/>
    <mergeCell ref="D755:E755"/>
    <mergeCell ref="B756:C756"/>
    <mergeCell ref="D756:E756"/>
    <mergeCell ref="B757:C757"/>
    <mergeCell ref="D757:E757"/>
    <mergeCell ref="B752:C752"/>
    <mergeCell ref="D752:E752"/>
    <mergeCell ref="B753:C753"/>
    <mergeCell ref="D753:E753"/>
    <mergeCell ref="B754:C754"/>
    <mergeCell ref="D754:E754"/>
    <mergeCell ref="B767:C767"/>
    <mergeCell ref="D767:E767"/>
    <mergeCell ref="B768:C768"/>
    <mergeCell ref="D768:E768"/>
    <mergeCell ref="B769:C769"/>
    <mergeCell ref="D769:E769"/>
    <mergeCell ref="B764:C764"/>
    <mergeCell ref="D764:E764"/>
    <mergeCell ref="B765:C765"/>
    <mergeCell ref="D765:E765"/>
    <mergeCell ref="B766:C766"/>
    <mergeCell ref="D766:E766"/>
    <mergeCell ref="B761:C761"/>
    <mergeCell ref="D761:E761"/>
    <mergeCell ref="B762:C762"/>
    <mergeCell ref="D762:E762"/>
    <mergeCell ref="B763:C763"/>
    <mergeCell ref="D763:E763"/>
    <mergeCell ref="B776:C776"/>
    <mergeCell ref="D776:E776"/>
    <mergeCell ref="B777:C777"/>
    <mergeCell ref="D777:E777"/>
    <mergeCell ref="B773:C773"/>
    <mergeCell ref="D773:E773"/>
    <mergeCell ref="B774:C774"/>
    <mergeCell ref="D774:E774"/>
    <mergeCell ref="B775:C775"/>
    <mergeCell ref="D775:E775"/>
    <mergeCell ref="B770:C770"/>
    <mergeCell ref="D770:E770"/>
    <mergeCell ref="B771:C771"/>
    <mergeCell ref="D771:E771"/>
    <mergeCell ref="B772:C772"/>
    <mergeCell ref="D772:E772"/>
    <mergeCell ref="B781:D781"/>
    <mergeCell ref="E781:G781"/>
    <mergeCell ref="B784:G784"/>
    <mergeCell ref="B785:C785"/>
    <mergeCell ref="D785:E785"/>
    <mergeCell ref="B786:C786"/>
    <mergeCell ref="D786:E786"/>
    <mergeCell ref="B779:F779"/>
    <mergeCell ref="B780:G780"/>
    <mergeCell ref="B793:C793"/>
    <mergeCell ref="D793:E793"/>
    <mergeCell ref="B794:C794"/>
    <mergeCell ref="D794:E794"/>
    <mergeCell ref="B795:C795"/>
    <mergeCell ref="D795:E795"/>
    <mergeCell ref="B790:C790"/>
    <mergeCell ref="D790:E790"/>
    <mergeCell ref="B791:C791"/>
    <mergeCell ref="D791:E791"/>
    <mergeCell ref="B792:C792"/>
    <mergeCell ref="D792:E792"/>
    <mergeCell ref="B787:C787"/>
    <mergeCell ref="D787:E787"/>
    <mergeCell ref="B788:C788"/>
    <mergeCell ref="D788:E788"/>
    <mergeCell ref="B789:C789"/>
    <mergeCell ref="D789:E789"/>
    <mergeCell ref="B782:D783"/>
    <mergeCell ref="E782:G783"/>
    <mergeCell ref="B802:C802"/>
    <mergeCell ref="D802:E802"/>
    <mergeCell ref="B803:C803"/>
    <mergeCell ref="D803:E803"/>
    <mergeCell ref="B804:C804"/>
    <mergeCell ref="D804:E804"/>
    <mergeCell ref="B799:C799"/>
    <mergeCell ref="D799:E799"/>
    <mergeCell ref="B800:C800"/>
    <mergeCell ref="D800:E800"/>
    <mergeCell ref="B801:C801"/>
    <mergeCell ref="D801:E801"/>
    <mergeCell ref="B796:C796"/>
    <mergeCell ref="D796:E796"/>
    <mergeCell ref="B797:C797"/>
    <mergeCell ref="D797:E797"/>
    <mergeCell ref="B798:C798"/>
    <mergeCell ref="D798:E798"/>
    <mergeCell ref="B811:C811"/>
    <mergeCell ref="D811:E811"/>
    <mergeCell ref="B812:C812"/>
    <mergeCell ref="D812:E812"/>
    <mergeCell ref="B813:C813"/>
    <mergeCell ref="D813:E813"/>
    <mergeCell ref="B808:C808"/>
    <mergeCell ref="D808:E808"/>
    <mergeCell ref="B809:C809"/>
    <mergeCell ref="D809:E809"/>
    <mergeCell ref="B810:C810"/>
    <mergeCell ref="D810:E810"/>
    <mergeCell ref="B805:C805"/>
    <mergeCell ref="D805:E805"/>
    <mergeCell ref="B806:C806"/>
    <mergeCell ref="D806:E806"/>
    <mergeCell ref="B807:C807"/>
    <mergeCell ref="D807:E807"/>
    <mergeCell ref="B820:C820"/>
    <mergeCell ref="D820:E820"/>
    <mergeCell ref="B821:C821"/>
    <mergeCell ref="D821:E821"/>
    <mergeCell ref="B822:C822"/>
    <mergeCell ref="D822:E822"/>
    <mergeCell ref="B817:C817"/>
    <mergeCell ref="D817:E817"/>
    <mergeCell ref="B818:C818"/>
    <mergeCell ref="D818:E818"/>
    <mergeCell ref="B819:C819"/>
    <mergeCell ref="D819:E819"/>
    <mergeCell ref="B814:C814"/>
    <mergeCell ref="D814:E814"/>
    <mergeCell ref="B815:C815"/>
    <mergeCell ref="D815:E815"/>
    <mergeCell ref="B816:C816"/>
    <mergeCell ref="D816:E816"/>
    <mergeCell ref="B823:C823"/>
    <mergeCell ref="D823:E823"/>
    <mergeCell ref="B824:C824"/>
    <mergeCell ref="D824:E824"/>
    <mergeCell ref="B825:C825"/>
    <mergeCell ref="D825:E825"/>
    <mergeCell ref="B837:C837"/>
    <mergeCell ref="D837:E837"/>
    <mergeCell ref="B838:C838"/>
    <mergeCell ref="D838:E838"/>
    <mergeCell ref="B839:C839"/>
    <mergeCell ref="D839:E839"/>
    <mergeCell ref="B834:C834"/>
    <mergeCell ref="D834:E834"/>
    <mergeCell ref="B835:C835"/>
    <mergeCell ref="D835:E835"/>
    <mergeCell ref="B836:C836"/>
    <mergeCell ref="D836:E836"/>
    <mergeCell ref="B827:F827"/>
    <mergeCell ref="B828:G828"/>
    <mergeCell ref="B829:D829"/>
    <mergeCell ref="E829:G829"/>
    <mergeCell ref="B832:G832"/>
    <mergeCell ref="B833:C833"/>
    <mergeCell ref="D833:E833"/>
    <mergeCell ref="B830:D831"/>
    <mergeCell ref="E830:G831"/>
    <mergeCell ref="B846:C846"/>
    <mergeCell ref="D846:E846"/>
    <mergeCell ref="B847:C847"/>
    <mergeCell ref="D847:E847"/>
    <mergeCell ref="B848:C848"/>
    <mergeCell ref="D848:E848"/>
    <mergeCell ref="B843:C843"/>
    <mergeCell ref="D843:E843"/>
    <mergeCell ref="B844:C844"/>
    <mergeCell ref="D844:E844"/>
    <mergeCell ref="B845:C845"/>
    <mergeCell ref="D845:E845"/>
    <mergeCell ref="B840:C840"/>
    <mergeCell ref="D840:E840"/>
    <mergeCell ref="B841:C841"/>
    <mergeCell ref="D841:E841"/>
    <mergeCell ref="B842:C842"/>
    <mergeCell ref="D842:E842"/>
    <mergeCell ref="B855:C855"/>
    <mergeCell ref="D855:E855"/>
    <mergeCell ref="B856:C856"/>
    <mergeCell ref="D856:E856"/>
    <mergeCell ref="B857:C857"/>
    <mergeCell ref="D857:E857"/>
    <mergeCell ref="B852:C852"/>
    <mergeCell ref="D852:E852"/>
    <mergeCell ref="B853:C853"/>
    <mergeCell ref="D853:E853"/>
    <mergeCell ref="B854:C854"/>
    <mergeCell ref="D854:E854"/>
    <mergeCell ref="B849:C849"/>
    <mergeCell ref="D849:E849"/>
    <mergeCell ref="B850:C850"/>
    <mergeCell ref="D850:E850"/>
    <mergeCell ref="B851:C851"/>
    <mergeCell ref="D851:E851"/>
    <mergeCell ref="B864:C864"/>
    <mergeCell ref="D864:E864"/>
    <mergeCell ref="B865:C865"/>
    <mergeCell ref="D865:E865"/>
    <mergeCell ref="B866:C866"/>
    <mergeCell ref="D866:E866"/>
    <mergeCell ref="B861:C861"/>
    <mergeCell ref="D861:E861"/>
    <mergeCell ref="B862:C862"/>
    <mergeCell ref="D862:E862"/>
    <mergeCell ref="B863:C863"/>
    <mergeCell ref="D863:E863"/>
    <mergeCell ref="B858:C858"/>
    <mergeCell ref="D858:E858"/>
    <mergeCell ref="B859:C859"/>
    <mergeCell ref="D859:E859"/>
    <mergeCell ref="B860:C860"/>
    <mergeCell ref="D860:E860"/>
    <mergeCell ref="B873:C873"/>
    <mergeCell ref="D873:E873"/>
    <mergeCell ref="B870:C870"/>
    <mergeCell ref="D870:E870"/>
    <mergeCell ref="B871:C871"/>
    <mergeCell ref="D871:E871"/>
    <mergeCell ref="B872:C872"/>
    <mergeCell ref="D872:E872"/>
    <mergeCell ref="B867:C867"/>
    <mergeCell ref="D867:E867"/>
    <mergeCell ref="B868:C868"/>
    <mergeCell ref="D868:E868"/>
    <mergeCell ref="B869:C869"/>
    <mergeCell ref="D869:E869"/>
    <mergeCell ref="B880:G880"/>
    <mergeCell ref="B881:C881"/>
    <mergeCell ref="D881:E881"/>
    <mergeCell ref="B882:C882"/>
    <mergeCell ref="D882:E882"/>
    <mergeCell ref="B883:C883"/>
    <mergeCell ref="D883:E883"/>
    <mergeCell ref="B875:F875"/>
    <mergeCell ref="B876:G876"/>
    <mergeCell ref="B877:D877"/>
    <mergeCell ref="E877:G877"/>
    <mergeCell ref="B890:C890"/>
    <mergeCell ref="D890:E890"/>
    <mergeCell ref="B891:C891"/>
    <mergeCell ref="D891:E891"/>
    <mergeCell ref="B892:C892"/>
    <mergeCell ref="D892:E892"/>
    <mergeCell ref="B887:C887"/>
    <mergeCell ref="D887:E887"/>
    <mergeCell ref="B888:C888"/>
    <mergeCell ref="D888:E888"/>
    <mergeCell ref="B889:C889"/>
    <mergeCell ref="D889:E889"/>
    <mergeCell ref="B884:C884"/>
    <mergeCell ref="D884:E884"/>
    <mergeCell ref="B885:C885"/>
    <mergeCell ref="D885:E885"/>
    <mergeCell ref="B886:C886"/>
    <mergeCell ref="D886:E886"/>
    <mergeCell ref="B878:D879"/>
    <mergeCell ref="E878:G879"/>
    <mergeCell ref="B899:C899"/>
    <mergeCell ref="D899:E899"/>
    <mergeCell ref="B900:C900"/>
    <mergeCell ref="D900:E900"/>
    <mergeCell ref="B901:C901"/>
    <mergeCell ref="D901:E901"/>
    <mergeCell ref="B896:C896"/>
    <mergeCell ref="D896:E896"/>
    <mergeCell ref="B897:C897"/>
    <mergeCell ref="D897:E897"/>
    <mergeCell ref="B898:C898"/>
    <mergeCell ref="D898:E898"/>
    <mergeCell ref="B893:C893"/>
    <mergeCell ref="D893:E893"/>
    <mergeCell ref="B894:C894"/>
    <mergeCell ref="D894:E894"/>
    <mergeCell ref="B895:C895"/>
    <mergeCell ref="D895:E895"/>
    <mergeCell ref="B908:C908"/>
    <mergeCell ref="D908:E908"/>
    <mergeCell ref="B909:C909"/>
    <mergeCell ref="D909:E909"/>
    <mergeCell ref="B910:C910"/>
    <mergeCell ref="D910:E910"/>
    <mergeCell ref="B905:C905"/>
    <mergeCell ref="D905:E905"/>
    <mergeCell ref="B906:C906"/>
    <mergeCell ref="D906:E906"/>
    <mergeCell ref="B907:C907"/>
    <mergeCell ref="D907:E907"/>
    <mergeCell ref="B902:C902"/>
    <mergeCell ref="D902:E902"/>
    <mergeCell ref="B903:C903"/>
    <mergeCell ref="D903:E903"/>
    <mergeCell ref="B904:C904"/>
    <mergeCell ref="D904:E904"/>
    <mergeCell ref="B917:C917"/>
    <mergeCell ref="D917:E917"/>
    <mergeCell ref="B918:C918"/>
    <mergeCell ref="D918:E918"/>
    <mergeCell ref="B919:C919"/>
    <mergeCell ref="D919:E919"/>
    <mergeCell ref="B914:C914"/>
    <mergeCell ref="D914:E914"/>
    <mergeCell ref="B915:C915"/>
    <mergeCell ref="D915:E915"/>
    <mergeCell ref="B916:C916"/>
    <mergeCell ref="D916:E916"/>
    <mergeCell ref="B911:C911"/>
    <mergeCell ref="D911:E911"/>
    <mergeCell ref="B912:C912"/>
    <mergeCell ref="D912:E912"/>
    <mergeCell ref="B913:C913"/>
    <mergeCell ref="D913:E913"/>
    <mergeCell ref="B923:F923"/>
    <mergeCell ref="B924:G924"/>
    <mergeCell ref="B920:C920"/>
    <mergeCell ref="D920:E920"/>
    <mergeCell ref="B921:C921"/>
    <mergeCell ref="D921:E921"/>
    <mergeCell ref="B934:C934"/>
    <mergeCell ref="D934:E934"/>
    <mergeCell ref="B935:C935"/>
    <mergeCell ref="D935:E935"/>
    <mergeCell ref="B936:C936"/>
    <mergeCell ref="D936:E936"/>
    <mergeCell ref="B931:C931"/>
    <mergeCell ref="D931:E931"/>
    <mergeCell ref="B932:C932"/>
    <mergeCell ref="D932:E932"/>
    <mergeCell ref="B933:C933"/>
    <mergeCell ref="D933:E933"/>
    <mergeCell ref="B925:D925"/>
    <mergeCell ref="E925:G925"/>
    <mergeCell ref="B928:G928"/>
    <mergeCell ref="B929:C929"/>
    <mergeCell ref="D929:E929"/>
    <mergeCell ref="B930:C930"/>
    <mergeCell ref="D930:E930"/>
    <mergeCell ref="B926:D927"/>
    <mergeCell ref="E926:G927"/>
    <mergeCell ref="B943:C943"/>
    <mergeCell ref="D943:E943"/>
    <mergeCell ref="B944:C944"/>
    <mergeCell ref="D944:E944"/>
    <mergeCell ref="B945:C945"/>
    <mergeCell ref="D945:E945"/>
    <mergeCell ref="B940:C940"/>
    <mergeCell ref="D940:E940"/>
    <mergeCell ref="B941:C941"/>
    <mergeCell ref="D941:E941"/>
    <mergeCell ref="B942:C942"/>
    <mergeCell ref="D942:E942"/>
    <mergeCell ref="B937:C937"/>
    <mergeCell ref="D937:E937"/>
    <mergeCell ref="B938:C938"/>
    <mergeCell ref="D938:E938"/>
    <mergeCell ref="B939:C939"/>
    <mergeCell ref="D939:E939"/>
    <mergeCell ref="B952:C952"/>
    <mergeCell ref="D952:E952"/>
    <mergeCell ref="B953:C953"/>
    <mergeCell ref="D953:E953"/>
    <mergeCell ref="B954:C954"/>
    <mergeCell ref="D954:E954"/>
    <mergeCell ref="B949:C949"/>
    <mergeCell ref="D949:E949"/>
    <mergeCell ref="B950:C950"/>
    <mergeCell ref="D950:E950"/>
    <mergeCell ref="B951:C951"/>
    <mergeCell ref="D951:E951"/>
    <mergeCell ref="B946:C946"/>
    <mergeCell ref="D946:E946"/>
    <mergeCell ref="B947:C947"/>
    <mergeCell ref="D947:E947"/>
    <mergeCell ref="B948:C948"/>
    <mergeCell ref="D948:E948"/>
    <mergeCell ref="B961:C961"/>
    <mergeCell ref="D961:E961"/>
    <mergeCell ref="B962:C962"/>
    <mergeCell ref="D962:E962"/>
    <mergeCell ref="B963:C963"/>
    <mergeCell ref="D963:E963"/>
    <mergeCell ref="B958:C958"/>
    <mergeCell ref="D958:E958"/>
    <mergeCell ref="B959:C959"/>
    <mergeCell ref="D959:E959"/>
    <mergeCell ref="B960:C960"/>
    <mergeCell ref="D960:E960"/>
    <mergeCell ref="B955:C955"/>
    <mergeCell ref="D955:E955"/>
    <mergeCell ref="B956:C956"/>
    <mergeCell ref="D956:E956"/>
    <mergeCell ref="B957:C957"/>
    <mergeCell ref="D957:E957"/>
    <mergeCell ref="B967:C967"/>
    <mergeCell ref="D967:E967"/>
    <mergeCell ref="B968:C968"/>
    <mergeCell ref="D968:E968"/>
    <mergeCell ref="B969:C969"/>
    <mergeCell ref="D969:E969"/>
    <mergeCell ref="B964:C964"/>
    <mergeCell ref="D964:E964"/>
    <mergeCell ref="B965:C965"/>
    <mergeCell ref="D965:E965"/>
    <mergeCell ref="B966:C966"/>
    <mergeCell ref="D966:E966"/>
    <mergeCell ref="B978:C978"/>
    <mergeCell ref="D978:E978"/>
    <mergeCell ref="B979:C979"/>
    <mergeCell ref="D979:E979"/>
    <mergeCell ref="B980:C980"/>
    <mergeCell ref="D980:E980"/>
    <mergeCell ref="B971:F971"/>
    <mergeCell ref="B972:G972"/>
    <mergeCell ref="B973:D973"/>
    <mergeCell ref="E973:G973"/>
    <mergeCell ref="B976:G976"/>
    <mergeCell ref="B977:C977"/>
    <mergeCell ref="D977:E977"/>
    <mergeCell ref="B974:D975"/>
    <mergeCell ref="E974:G975"/>
    <mergeCell ref="B987:C987"/>
    <mergeCell ref="D987:E987"/>
    <mergeCell ref="B988:C988"/>
    <mergeCell ref="D988:E988"/>
    <mergeCell ref="B989:C989"/>
    <mergeCell ref="D989:E989"/>
    <mergeCell ref="B984:C984"/>
    <mergeCell ref="D984:E984"/>
    <mergeCell ref="B985:C985"/>
    <mergeCell ref="D985:E985"/>
    <mergeCell ref="B986:C986"/>
    <mergeCell ref="D986:E986"/>
    <mergeCell ref="B981:C981"/>
    <mergeCell ref="D981:E981"/>
    <mergeCell ref="B982:C982"/>
    <mergeCell ref="D982:E982"/>
    <mergeCell ref="B983:C983"/>
    <mergeCell ref="D983:E983"/>
    <mergeCell ref="B996:C996"/>
    <mergeCell ref="D996:E996"/>
    <mergeCell ref="B997:C997"/>
    <mergeCell ref="D997:E997"/>
    <mergeCell ref="B998:C998"/>
    <mergeCell ref="D998:E998"/>
    <mergeCell ref="B993:C993"/>
    <mergeCell ref="D993:E993"/>
    <mergeCell ref="B994:C994"/>
    <mergeCell ref="D994:E994"/>
    <mergeCell ref="B995:C995"/>
    <mergeCell ref="D995:E995"/>
    <mergeCell ref="B990:C990"/>
    <mergeCell ref="D990:E990"/>
    <mergeCell ref="B991:C991"/>
    <mergeCell ref="D991:E991"/>
    <mergeCell ref="B992:C992"/>
    <mergeCell ref="D992:E992"/>
    <mergeCell ref="B1005:C1005"/>
    <mergeCell ref="D1005:E1005"/>
    <mergeCell ref="B1006:C1006"/>
    <mergeCell ref="D1006:E1006"/>
    <mergeCell ref="B1007:C1007"/>
    <mergeCell ref="D1007:E1007"/>
    <mergeCell ref="B1002:C1002"/>
    <mergeCell ref="D1002:E1002"/>
    <mergeCell ref="B1003:C1003"/>
    <mergeCell ref="D1003:E1003"/>
    <mergeCell ref="B1004:C1004"/>
    <mergeCell ref="D1004:E1004"/>
    <mergeCell ref="B999:C999"/>
    <mergeCell ref="D999:E999"/>
    <mergeCell ref="B1000:C1000"/>
    <mergeCell ref="D1000:E1000"/>
    <mergeCell ref="B1001:C1001"/>
    <mergeCell ref="D1001:E1001"/>
    <mergeCell ref="B1014:C1014"/>
    <mergeCell ref="D1014:E1014"/>
    <mergeCell ref="B1015:C1015"/>
    <mergeCell ref="D1015:E1015"/>
    <mergeCell ref="B1016:C1016"/>
    <mergeCell ref="D1016:E1016"/>
    <mergeCell ref="B1011:C1011"/>
    <mergeCell ref="D1011:E1011"/>
    <mergeCell ref="B1012:C1012"/>
    <mergeCell ref="D1012:E1012"/>
    <mergeCell ref="B1013:C1013"/>
    <mergeCell ref="D1013:E1013"/>
    <mergeCell ref="B1008:C1008"/>
    <mergeCell ref="D1008:E1008"/>
    <mergeCell ref="B1009:C1009"/>
    <mergeCell ref="D1009:E1009"/>
    <mergeCell ref="B1010:C1010"/>
    <mergeCell ref="D1010:E1010"/>
    <mergeCell ref="B1019:F1019"/>
    <mergeCell ref="B1020:G1020"/>
    <mergeCell ref="B1021:D1021"/>
    <mergeCell ref="E1021:G1021"/>
    <mergeCell ref="B1017:C1017"/>
    <mergeCell ref="D1017:E1017"/>
    <mergeCell ref="B1031:C1031"/>
    <mergeCell ref="D1031:E1031"/>
    <mergeCell ref="B1032:C1032"/>
    <mergeCell ref="D1032:E1032"/>
    <mergeCell ref="B1033:C1033"/>
    <mergeCell ref="D1033:E1033"/>
    <mergeCell ref="B1028:C1028"/>
    <mergeCell ref="D1028:E1028"/>
    <mergeCell ref="B1029:C1029"/>
    <mergeCell ref="D1029:E1029"/>
    <mergeCell ref="B1030:C1030"/>
    <mergeCell ref="D1030:E1030"/>
    <mergeCell ref="B1024:G1024"/>
    <mergeCell ref="B1025:C1025"/>
    <mergeCell ref="D1025:E1025"/>
    <mergeCell ref="B1026:C1026"/>
    <mergeCell ref="D1026:E1026"/>
    <mergeCell ref="B1027:C1027"/>
    <mergeCell ref="D1027:E1027"/>
    <mergeCell ref="B1022:D1023"/>
    <mergeCell ref="E1022:G1023"/>
    <mergeCell ref="B1040:C1040"/>
    <mergeCell ref="D1040:E1040"/>
    <mergeCell ref="B1041:C1041"/>
    <mergeCell ref="D1041:E1041"/>
    <mergeCell ref="B1042:C1042"/>
    <mergeCell ref="D1042:E1042"/>
    <mergeCell ref="B1037:C1037"/>
    <mergeCell ref="D1037:E1037"/>
    <mergeCell ref="B1038:C1038"/>
    <mergeCell ref="D1038:E1038"/>
    <mergeCell ref="B1039:C1039"/>
    <mergeCell ref="D1039:E1039"/>
    <mergeCell ref="B1034:C1034"/>
    <mergeCell ref="D1034:E1034"/>
    <mergeCell ref="B1035:C1035"/>
    <mergeCell ref="D1035:E1035"/>
    <mergeCell ref="B1036:C1036"/>
    <mergeCell ref="D1036:E1036"/>
    <mergeCell ref="B1049:C1049"/>
    <mergeCell ref="D1049:E1049"/>
    <mergeCell ref="B1050:C1050"/>
    <mergeCell ref="D1050:E1050"/>
    <mergeCell ref="B1051:C1051"/>
    <mergeCell ref="D1051:E1051"/>
    <mergeCell ref="B1046:C1046"/>
    <mergeCell ref="D1046:E1046"/>
    <mergeCell ref="B1047:C1047"/>
    <mergeCell ref="D1047:E1047"/>
    <mergeCell ref="B1048:C1048"/>
    <mergeCell ref="D1048:E1048"/>
    <mergeCell ref="B1043:C1043"/>
    <mergeCell ref="D1043:E1043"/>
    <mergeCell ref="B1044:C1044"/>
    <mergeCell ref="D1044:E1044"/>
    <mergeCell ref="B1045:C1045"/>
    <mergeCell ref="D1045:E1045"/>
    <mergeCell ref="B1058:C1058"/>
    <mergeCell ref="D1058:E1058"/>
    <mergeCell ref="B1059:C1059"/>
    <mergeCell ref="D1059:E1059"/>
    <mergeCell ref="B1060:C1060"/>
    <mergeCell ref="D1060:E1060"/>
    <mergeCell ref="B1055:C1055"/>
    <mergeCell ref="D1055:E1055"/>
    <mergeCell ref="B1056:C1056"/>
    <mergeCell ref="D1056:E1056"/>
    <mergeCell ref="B1057:C1057"/>
    <mergeCell ref="D1057:E1057"/>
    <mergeCell ref="B1052:C1052"/>
    <mergeCell ref="D1052:E1052"/>
    <mergeCell ref="B1053:C1053"/>
    <mergeCell ref="D1053:E1053"/>
    <mergeCell ref="B1054:C1054"/>
    <mergeCell ref="D1054:E1054"/>
    <mergeCell ref="B1064:C1064"/>
    <mergeCell ref="D1064:E1064"/>
    <mergeCell ref="B1065:C1065"/>
    <mergeCell ref="D1065:E1065"/>
    <mergeCell ref="B1061:C1061"/>
    <mergeCell ref="D1061:E1061"/>
    <mergeCell ref="B1062:C1062"/>
    <mergeCell ref="D1062:E1062"/>
    <mergeCell ref="B1063:C1063"/>
    <mergeCell ref="D1063:E1063"/>
    <mergeCell ref="B1075:C1075"/>
    <mergeCell ref="D1075:E1075"/>
    <mergeCell ref="B1076:C1076"/>
    <mergeCell ref="D1076:E1076"/>
    <mergeCell ref="B1077:C1077"/>
    <mergeCell ref="D1077:E1077"/>
    <mergeCell ref="B1069:D1069"/>
    <mergeCell ref="E1069:G1069"/>
    <mergeCell ref="B1072:G1072"/>
    <mergeCell ref="B1073:C1073"/>
    <mergeCell ref="D1073:E1073"/>
    <mergeCell ref="B1074:C1074"/>
    <mergeCell ref="D1074:E1074"/>
    <mergeCell ref="B1067:F1067"/>
    <mergeCell ref="B1068:G1068"/>
    <mergeCell ref="B1070:D1071"/>
    <mergeCell ref="E1070:G1071"/>
    <mergeCell ref="B1084:C1084"/>
    <mergeCell ref="D1084:E1084"/>
    <mergeCell ref="B1085:C1085"/>
    <mergeCell ref="D1085:E1085"/>
    <mergeCell ref="B1086:C1086"/>
    <mergeCell ref="D1086:E1086"/>
    <mergeCell ref="B1081:C1081"/>
    <mergeCell ref="D1081:E1081"/>
    <mergeCell ref="B1082:C1082"/>
    <mergeCell ref="D1082:E1082"/>
    <mergeCell ref="B1083:C1083"/>
    <mergeCell ref="D1083:E1083"/>
    <mergeCell ref="B1078:C1078"/>
    <mergeCell ref="D1078:E1078"/>
    <mergeCell ref="B1079:C1079"/>
    <mergeCell ref="D1079:E1079"/>
    <mergeCell ref="B1080:C1080"/>
    <mergeCell ref="D1080:E1080"/>
    <mergeCell ref="B1093:C1093"/>
    <mergeCell ref="D1093:E1093"/>
    <mergeCell ref="B1094:C1094"/>
    <mergeCell ref="D1094:E1094"/>
    <mergeCell ref="B1095:C1095"/>
    <mergeCell ref="D1095:E1095"/>
    <mergeCell ref="B1090:C1090"/>
    <mergeCell ref="D1090:E1090"/>
    <mergeCell ref="B1091:C1091"/>
    <mergeCell ref="D1091:E1091"/>
    <mergeCell ref="B1092:C1092"/>
    <mergeCell ref="D1092:E1092"/>
    <mergeCell ref="B1087:C1087"/>
    <mergeCell ref="D1087:E1087"/>
    <mergeCell ref="B1088:C1088"/>
    <mergeCell ref="D1088:E1088"/>
    <mergeCell ref="B1089:C1089"/>
    <mergeCell ref="D1089:E1089"/>
    <mergeCell ref="B1102:C1102"/>
    <mergeCell ref="D1102:E1102"/>
    <mergeCell ref="B1103:C1103"/>
    <mergeCell ref="D1103:E1103"/>
    <mergeCell ref="B1104:C1104"/>
    <mergeCell ref="D1104:E1104"/>
    <mergeCell ref="B1099:C1099"/>
    <mergeCell ref="D1099:E1099"/>
    <mergeCell ref="B1100:C1100"/>
    <mergeCell ref="D1100:E1100"/>
    <mergeCell ref="B1101:C1101"/>
    <mergeCell ref="D1101:E1101"/>
    <mergeCell ref="B1096:C1096"/>
    <mergeCell ref="D1096:E1096"/>
    <mergeCell ref="B1097:C1097"/>
    <mergeCell ref="D1097:E1097"/>
    <mergeCell ref="B1098:C1098"/>
    <mergeCell ref="D1098:E1098"/>
    <mergeCell ref="B1111:C1111"/>
    <mergeCell ref="D1111:E1111"/>
    <mergeCell ref="B1112:C1112"/>
    <mergeCell ref="D1112:E1112"/>
    <mergeCell ref="B1113:C1113"/>
    <mergeCell ref="D1113:E1113"/>
    <mergeCell ref="B1108:C1108"/>
    <mergeCell ref="D1108:E1108"/>
    <mergeCell ref="B1109:C1109"/>
    <mergeCell ref="D1109:E1109"/>
    <mergeCell ref="B1110:C1110"/>
    <mergeCell ref="D1110:E1110"/>
    <mergeCell ref="B1105:C1105"/>
    <mergeCell ref="D1105:E1105"/>
    <mergeCell ref="B1106:C1106"/>
    <mergeCell ref="D1106:E1106"/>
    <mergeCell ref="B1107:C1107"/>
    <mergeCell ref="D1107:E1107"/>
    <mergeCell ref="B1115:F1115"/>
    <mergeCell ref="B1116:G1116"/>
    <mergeCell ref="B1117:D1117"/>
    <mergeCell ref="E1117:G1117"/>
    <mergeCell ref="B1120:G1120"/>
    <mergeCell ref="B1121:C1121"/>
    <mergeCell ref="D1121:E1121"/>
    <mergeCell ref="B1128:C1128"/>
    <mergeCell ref="D1128:E1128"/>
    <mergeCell ref="B1129:C1129"/>
    <mergeCell ref="D1129:E1129"/>
    <mergeCell ref="B1130:C1130"/>
    <mergeCell ref="D1130:E1130"/>
    <mergeCell ref="B1125:C1125"/>
    <mergeCell ref="D1125:E1125"/>
    <mergeCell ref="B1126:C1126"/>
    <mergeCell ref="D1126:E1126"/>
    <mergeCell ref="B1127:C1127"/>
    <mergeCell ref="D1127:E1127"/>
    <mergeCell ref="B1122:C1122"/>
    <mergeCell ref="D1122:E1122"/>
    <mergeCell ref="B1123:C1123"/>
    <mergeCell ref="D1123:E1123"/>
    <mergeCell ref="B1124:C1124"/>
    <mergeCell ref="D1124:E1124"/>
    <mergeCell ref="B1118:D1119"/>
    <mergeCell ref="E1118:G1119"/>
    <mergeCell ref="B1137:C1137"/>
    <mergeCell ref="D1137:E1137"/>
    <mergeCell ref="B1138:C1138"/>
    <mergeCell ref="D1138:E1138"/>
    <mergeCell ref="B1139:C1139"/>
    <mergeCell ref="D1139:E1139"/>
    <mergeCell ref="B1134:C1134"/>
    <mergeCell ref="D1134:E1134"/>
    <mergeCell ref="B1135:C1135"/>
    <mergeCell ref="D1135:E1135"/>
    <mergeCell ref="B1136:C1136"/>
    <mergeCell ref="D1136:E1136"/>
    <mergeCell ref="B1131:C1131"/>
    <mergeCell ref="D1131:E1131"/>
    <mergeCell ref="B1132:C1132"/>
    <mergeCell ref="D1132:E1132"/>
    <mergeCell ref="B1133:C1133"/>
    <mergeCell ref="D1133:E1133"/>
    <mergeCell ref="B1146:C1146"/>
    <mergeCell ref="D1146:E1146"/>
    <mergeCell ref="B1147:C1147"/>
    <mergeCell ref="D1147:E1147"/>
    <mergeCell ref="B1148:C1148"/>
    <mergeCell ref="D1148:E1148"/>
    <mergeCell ref="B1143:C1143"/>
    <mergeCell ref="D1143:E1143"/>
    <mergeCell ref="B1144:C1144"/>
    <mergeCell ref="D1144:E1144"/>
    <mergeCell ref="B1145:C1145"/>
    <mergeCell ref="D1145:E1145"/>
    <mergeCell ref="B1140:C1140"/>
    <mergeCell ref="D1140:E1140"/>
    <mergeCell ref="B1141:C1141"/>
    <mergeCell ref="D1141:E1141"/>
    <mergeCell ref="B1142:C1142"/>
    <mergeCell ref="D1142:E1142"/>
    <mergeCell ref="B1155:C1155"/>
    <mergeCell ref="D1155:E1155"/>
    <mergeCell ref="B1156:C1156"/>
    <mergeCell ref="D1156:E1156"/>
    <mergeCell ref="B1157:C1157"/>
    <mergeCell ref="D1157:E1157"/>
    <mergeCell ref="B1152:C1152"/>
    <mergeCell ref="D1152:E1152"/>
    <mergeCell ref="B1153:C1153"/>
    <mergeCell ref="D1153:E1153"/>
    <mergeCell ref="B1154:C1154"/>
    <mergeCell ref="D1154:E1154"/>
    <mergeCell ref="B1149:C1149"/>
    <mergeCell ref="D1149:E1149"/>
    <mergeCell ref="B1150:C1150"/>
    <mergeCell ref="D1150:E1150"/>
    <mergeCell ref="B1151:C1151"/>
    <mergeCell ref="D1151:E1151"/>
    <mergeCell ref="B1161:C1161"/>
    <mergeCell ref="D1161:E1161"/>
    <mergeCell ref="B1158:C1158"/>
    <mergeCell ref="D1158:E1158"/>
    <mergeCell ref="B1159:C1159"/>
    <mergeCell ref="D1159:E1159"/>
    <mergeCell ref="B1160:C1160"/>
    <mergeCell ref="D1160:E1160"/>
    <mergeCell ref="B1172:C1172"/>
    <mergeCell ref="D1172:E1172"/>
    <mergeCell ref="B1173:C1173"/>
    <mergeCell ref="D1173:E1173"/>
    <mergeCell ref="B1174:C1174"/>
    <mergeCell ref="D1174:E1174"/>
    <mergeCell ref="B1168:G1168"/>
    <mergeCell ref="B1169:C1169"/>
    <mergeCell ref="D1169:E1169"/>
    <mergeCell ref="B1170:C1170"/>
    <mergeCell ref="D1170:E1170"/>
    <mergeCell ref="B1171:C1171"/>
    <mergeCell ref="D1171:E1171"/>
    <mergeCell ref="B1163:F1163"/>
    <mergeCell ref="B1164:G1164"/>
    <mergeCell ref="B1165:D1165"/>
    <mergeCell ref="E1165:G1165"/>
    <mergeCell ref="B1166:D1167"/>
    <mergeCell ref="E1166:G1167"/>
    <mergeCell ref="B1181:C1181"/>
    <mergeCell ref="D1181:E1181"/>
    <mergeCell ref="B1182:C1182"/>
    <mergeCell ref="D1182:E1182"/>
    <mergeCell ref="B1183:C1183"/>
    <mergeCell ref="D1183:E1183"/>
    <mergeCell ref="B1178:C1178"/>
    <mergeCell ref="D1178:E1178"/>
    <mergeCell ref="B1179:C1179"/>
    <mergeCell ref="D1179:E1179"/>
    <mergeCell ref="B1180:C1180"/>
    <mergeCell ref="D1180:E1180"/>
    <mergeCell ref="B1175:C1175"/>
    <mergeCell ref="D1175:E1175"/>
    <mergeCell ref="B1176:C1176"/>
    <mergeCell ref="D1176:E1176"/>
    <mergeCell ref="B1177:C1177"/>
    <mergeCell ref="D1177:E1177"/>
    <mergeCell ref="B1190:C1190"/>
    <mergeCell ref="D1190:E1190"/>
    <mergeCell ref="B1191:C1191"/>
    <mergeCell ref="D1191:E1191"/>
    <mergeCell ref="B1192:C1192"/>
    <mergeCell ref="D1192:E1192"/>
    <mergeCell ref="B1187:C1187"/>
    <mergeCell ref="D1187:E1187"/>
    <mergeCell ref="B1188:C1188"/>
    <mergeCell ref="D1188:E1188"/>
    <mergeCell ref="B1189:C1189"/>
    <mergeCell ref="D1189:E1189"/>
    <mergeCell ref="B1184:C1184"/>
    <mergeCell ref="D1184:E1184"/>
    <mergeCell ref="B1185:C1185"/>
    <mergeCell ref="D1185:E1185"/>
    <mergeCell ref="B1186:C1186"/>
    <mergeCell ref="D1186:E1186"/>
    <mergeCell ref="B1199:C1199"/>
    <mergeCell ref="D1199:E1199"/>
    <mergeCell ref="B1200:C1200"/>
    <mergeCell ref="D1200:E1200"/>
    <mergeCell ref="B1201:C1201"/>
    <mergeCell ref="D1201:E1201"/>
    <mergeCell ref="B1196:C1196"/>
    <mergeCell ref="D1196:E1196"/>
    <mergeCell ref="B1197:C1197"/>
    <mergeCell ref="D1197:E1197"/>
    <mergeCell ref="B1198:C1198"/>
    <mergeCell ref="D1198:E1198"/>
    <mergeCell ref="B1193:C1193"/>
    <mergeCell ref="D1193:E1193"/>
    <mergeCell ref="B1194:C1194"/>
    <mergeCell ref="D1194:E1194"/>
    <mergeCell ref="B1195:C1195"/>
    <mergeCell ref="D1195:E1195"/>
    <mergeCell ref="B1208:C1208"/>
    <mergeCell ref="D1208:E1208"/>
    <mergeCell ref="B1209:C1209"/>
    <mergeCell ref="D1209:E1209"/>
    <mergeCell ref="B1205:C1205"/>
    <mergeCell ref="D1205:E1205"/>
    <mergeCell ref="B1206:C1206"/>
    <mergeCell ref="D1206:E1206"/>
    <mergeCell ref="B1207:C1207"/>
    <mergeCell ref="D1207:E1207"/>
    <mergeCell ref="B1202:C1202"/>
    <mergeCell ref="D1202:E1202"/>
    <mergeCell ref="B1203:C1203"/>
    <mergeCell ref="D1203:E1203"/>
    <mergeCell ref="B1204:C1204"/>
    <mergeCell ref="D1204:E1204"/>
    <mergeCell ref="B1213:D1213"/>
    <mergeCell ref="E1213:G1213"/>
    <mergeCell ref="B1216:G1216"/>
    <mergeCell ref="B1217:C1217"/>
    <mergeCell ref="D1217:E1217"/>
    <mergeCell ref="B1218:C1218"/>
    <mergeCell ref="D1218:E1218"/>
    <mergeCell ref="B1211:F1211"/>
    <mergeCell ref="B1212:G1212"/>
    <mergeCell ref="B1225:C1225"/>
    <mergeCell ref="D1225:E1225"/>
    <mergeCell ref="B1226:C1226"/>
    <mergeCell ref="D1226:E1226"/>
    <mergeCell ref="B1227:C1227"/>
    <mergeCell ref="D1227:E1227"/>
    <mergeCell ref="B1222:C1222"/>
    <mergeCell ref="D1222:E1222"/>
    <mergeCell ref="B1223:C1223"/>
    <mergeCell ref="D1223:E1223"/>
    <mergeCell ref="B1224:C1224"/>
    <mergeCell ref="D1224:E1224"/>
    <mergeCell ref="B1219:C1219"/>
    <mergeCell ref="D1219:E1219"/>
    <mergeCell ref="B1220:C1220"/>
    <mergeCell ref="D1220:E1220"/>
    <mergeCell ref="B1221:C1221"/>
    <mergeCell ref="D1221:E1221"/>
    <mergeCell ref="B1214:D1215"/>
    <mergeCell ref="E1214:G1215"/>
    <mergeCell ref="B1234:C1234"/>
    <mergeCell ref="D1234:E1234"/>
    <mergeCell ref="B1235:C1235"/>
    <mergeCell ref="D1235:E1235"/>
    <mergeCell ref="B1236:C1236"/>
    <mergeCell ref="D1236:E1236"/>
    <mergeCell ref="B1231:C1231"/>
    <mergeCell ref="D1231:E1231"/>
    <mergeCell ref="B1232:C1232"/>
    <mergeCell ref="D1232:E1232"/>
    <mergeCell ref="B1233:C1233"/>
    <mergeCell ref="D1233:E1233"/>
    <mergeCell ref="B1228:C1228"/>
    <mergeCell ref="D1228:E1228"/>
    <mergeCell ref="B1229:C1229"/>
    <mergeCell ref="D1229:E1229"/>
    <mergeCell ref="B1230:C1230"/>
    <mergeCell ref="D1230:E1230"/>
    <mergeCell ref="B1243:C1243"/>
    <mergeCell ref="D1243:E1243"/>
    <mergeCell ref="B1244:C1244"/>
    <mergeCell ref="D1244:E1244"/>
    <mergeCell ref="B1245:C1245"/>
    <mergeCell ref="D1245:E1245"/>
    <mergeCell ref="B1240:C1240"/>
    <mergeCell ref="D1240:E1240"/>
    <mergeCell ref="B1241:C1241"/>
    <mergeCell ref="D1241:E1241"/>
    <mergeCell ref="B1242:C1242"/>
    <mergeCell ref="D1242:E1242"/>
    <mergeCell ref="B1237:C1237"/>
    <mergeCell ref="D1237:E1237"/>
    <mergeCell ref="B1238:C1238"/>
    <mergeCell ref="D1238:E1238"/>
    <mergeCell ref="B1239:C1239"/>
    <mergeCell ref="D1239:E1239"/>
    <mergeCell ref="B1252:C1252"/>
    <mergeCell ref="D1252:E1252"/>
    <mergeCell ref="B1253:C1253"/>
    <mergeCell ref="D1253:E1253"/>
    <mergeCell ref="B1254:C1254"/>
    <mergeCell ref="D1254:E1254"/>
    <mergeCell ref="B1249:C1249"/>
    <mergeCell ref="D1249:E1249"/>
    <mergeCell ref="B1250:C1250"/>
    <mergeCell ref="D1250:E1250"/>
    <mergeCell ref="B1251:C1251"/>
    <mergeCell ref="D1251:E1251"/>
    <mergeCell ref="B1246:C1246"/>
    <mergeCell ref="D1246:E1246"/>
    <mergeCell ref="B1247:C1247"/>
    <mergeCell ref="D1247:E1247"/>
    <mergeCell ref="B1248:C1248"/>
    <mergeCell ref="D1248:E1248"/>
    <mergeCell ref="B1255:C1255"/>
    <mergeCell ref="D1255:E1255"/>
    <mergeCell ref="B1256:C1256"/>
    <mergeCell ref="D1256:E1256"/>
    <mergeCell ref="B1257:C1257"/>
    <mergeCell ref="D1257:E1257"/>
    <mergeCell ref="B1269:C1269"/>
    <mergeCell ref="D1269:E1269"/>
    <mergeCell ref="B1270:C1270"/>
    <mergeCell ref="D1270:E1270"/>
    <mergeCell ref="B1271:C1271"/>
    <mergeCell ref="D1271:E1271"/>
    <mergeCell ref="B1266:C1266"/>
    <mergeCell ref="D1266:E1266"/>
    <mergeCell ref="B1267:C1267"/>
    <mergeCell ref="D1267:E1267"/>
    <mergeCell ref="B1268:C1268"/>
    <mergeCell ref="D1268:E1268"/>
    <mergeCell ref="B1259:F1259"/>
    <mergeCell ref="B1260:G1260"/>
    <mergeCell ref="B1261:D1261"/>
    <mergeCell ref="E1261:G1261"/>
    <mergeCell ref="B1264:G1264"/>
    <mergeCell ref="B1265:C1265"/>
    <mergeCell ref="D1265:E1265"/>
    <mergeCell ref="B1262:D1263"/>
    <mergeCell ref="E1262:G1263"/>
    <mergeCell ref="B1278:C1278"/>
    <mergeCell ref="D1278:E1278"/>
    <mergeCell ref="B1279:C1279"/>
    <mergeCell ref="D1279:E1279"/>
    <mergeCell ref="B1280:C1280"/>
    <mergeCell ref="D1280:E1280"/>
    <mergeCell ref="B1275:C1275"/>
    <mergeCell ref="D1275:E1275"/>
    <mergeCell ref="B1276:C1276"/>
    <mergeCell ref="D1276:E1276"/>
    <mergeCell ref="B1277:C1277"/>
    <mergeCell ref="D1277:E1277"/>
    <mergeCell ref="B1272:C1272"/>
    <mergeCell ref="D1272:E1272"/>
    <mergeCell ref="B1273:C1273"/>
    <mergeCell ref="D1273:E1273"/>
    <mergeCell ref="B1274:C1274"/>
    <mergeCell ref="D1274:E1274"/>
    <mergeCell ref="B1287:C1287"/>
    <mergeCell ref="D1287:E1287"/>
    <mergeCell ref="B1288:C1288"/>
    <mergeCell ref="D1288:E1288"/>
    <mergeCell ref="B1289:C1289"/>
    <mergeCell ref="D1289:E1289"/>
    <mergeCell ref="B1284:C1284"/>
    <mergeCell ref="D1284:E1284"/>
    <mergeCell ref="B1285:C1285"/>
    <mergeCell ref="D1285:E1285"/>
    <mergeCell ref="B1286:C1286"/>
    <mergeCell ref="D1286:E1286"/>
    <mergeCell ref="B1281:C1281"/>
    <mergeCell ref="D1281:E1281"/>
    <mergeCell ref="B1282:C1282"/>
    <mergeCell ref="D1282:E1282"/>
    <mergeCell ref="B1283:C1283"/>
    <mergeCell ref="D1283:E1283"/>
    <mergeCell ref="B1296:C1296"/>
    <mergeCell ref="D1296:E1296"/>
    <mergeCell ref="B1297:C1297"/>
    <mergeCell ref="D1297:E1297"/>
    <mergeCell ref="B1298:C1298"/>
    <mergeCell ref="D1298:E1298"/>
    <mergeCell ref="B1293:C1293"/>
    <mergeCell ref="D1293:E1293"/>
    <mergeCell ref="B1294:C1294"/>
    <mergeCell ref="D1294:E1294"/>
    <mergeCell ref="B1295:C1295"/>
    <mergeCell ref="D1295:E1295"/>
    <mergeCell ref="B1290:C1290"/>
    <mergeCell ref="D1290:E1290"/>
    <mergeCell ref="B1291:C1291"/>
    <mergeCell ref="D1291:E1291"/>
    <mergeCell ref="B1292:C1292"/>
    <mergeCell ref="D1292:E1292"/>
    <mergeCell ref="B1305:C1305"/>
    <mergeCell ref="D1305:E1305"/>
    <mergeCell ref="B1302:C1302"/>
    <mergeCell ref="D1302:E1302"/>
    <mergeCell ref="B1303:C1303"/>
    <mergeCell ref="D1303:E1303"/>
    <mergeCell ref="B1304:C1304"/>
    <mergeCell ref="D1304:E1304"/>
    <mergeCell ref="B1299:C1299"/>
    <mergeCell ref="D1299:E1299"/>
    <mergeCell ref="B1300:C1300"/>
    <mergeCell ref="D1300:E1300"/>
    <mergeCell ref="B1301:C1301"/>
    <mergeCell ref="D1301:E1301"/>
    <mergeCell ref="B1312:G1312"/>
    <mergeCell ref="B1313:C1313"/>
    <mergeCell ref="D1313:E1313"/>
    <mergeCell ref="B1314:C1314"/>
    <mergeCell ref="D1314:E1314"/>
    <mergeCell ref="B1315:C1315"/>
    <mergeCell ref="D1315:E1315"/>
    <mergeCell ref="B1307:F1307"/>
    <mergeCell ref="B1308:G1308"/>
    <mergeCell ref="B1309:D1309"/>
    <mergeCell ref="E1309:G1309"/>
    <mergeCell ref="B1322:C1322"/>
    <mergeCell ref="D1322:E1322"/>
    <mergeCell ref="B1323:C1323"/>
    <mergeCell ref="D1323:E1323"/>
    <mergeCell ref="B1324:C1324"/>
    <mergeCell ref="D1324:E1324"/>
    <mergeCell ref="B1319:C1319"/>
    <mergeCell ref="D1319:E1319"/>
    <mergeCell ref="B1320:C1320"/>
    <mergeCell ref="D1320:E1320"/>
    <mergeCell ref="B1321:C1321"/>
    <mergeCell ref="D1321:E1321"/>
    <mergeCell ref="B1316:C1316"/>
    <mergeCell ref="D1316:E1316"/>
    <mergeCell ref="B1317:C1317"/>
    <mergeCell ref="D1317:E1317"/>
    <mergeCell ref="B1318:C1318"/>
    <mergeCell ref="D1318:E1318"/>
    <mergeCell ref="B1310:D1311"/>
    <mergeCell ref="E1310:G1311"/>
    <mergeCell ref="B1331:C1331"/>
    <mergeCell ref="D1331:E1331"/>
    <mergeCell ref="B1332:C1332"/>
    <mergeCell ref="D1332:E1332"/>
    <mergeCell ref="B1333:C1333"/>
    <mergeCell ref="D1333:E1333"/>
    <mergeCell ref="B1328:C1328"/>
    <mergeCell ref="D1328:E1328"/>
    <mergeCell ref="B1329:C1329"/>
    <mergeCell ref="D1329:E1329"/>
    <mergeCell ref="B1330:C1330"/>
    <mergeCell ref="D1330:E1330"/>
    <mergeCell ref="B1325:C1325"/>
    <mergeCell ref="D1325:E1325"/>
    <mergeCell ref="B1326:C1326"/>
    <mergeCell ref="D1326:E1326"/>
    <mergeCell ref="B1327:C1327"/>
    <mergeCell ref="D1327:E1327"/>
    <mergeCell ref="B1340:C1340"/>
    <mergeCell ref="D1340:E1340"/>
    <mergeCell ref="B1341:C1341"/>
    <mergeCell ref="D1341:E1341"/>
    <mergeCell ref="B1342:C1342"/>
    <mergeCell ref="D1342:E1342"/>
    <mergeCell ref="B1337:C1337"/>
    <mergeCell ref="D1337:E1337"/>
    <mergeCell ref="B1338:C1338"/>
    <mergeCell ref="D1338:E1338"/>
    <mergeCell ref="B1339:C1339"/>
    <mergeCell ref="D1339:E1339"/>
    <mergeCell ref="B1334:C1334"/>
    <mergeCell ref="D1334:E1334"/>
    <mergeCell ref="B1335:C1335"/>
    <mergeCell ref="D1335:E1335"/>
    <mergeCell ref="B1336:C1336"/>
    <mergeCell ref="D1336:E1336"/>
    <mergeCell ref="B1349:C1349"/>
    <mergeCell ref="D1349:E1349"/>
    <mergeCell ref="B1350:C1350"/>
    <mergeCell ref="D1350:E1350"/>
    <mergeCell ref="B1351:C1351"/>
    <mergeCell ref="D1351:E1351"/>
    <mergeCell ref="B1346:C1346"/>
    <mergeCell ref="D1346:E1346"/>
    <mergeCell ref="B1347:C1347"/>
    <mergeCell ref="D1347:E1347"/>
    <mergeCell ref="B1348:C1348"/>
    <mergeCell ref="D1348:E1348"/>
    <mergeCell ref="B1343:C1343"/>
    <mergeCell ref="D1343:E1343"/>
    <mergeCell ref="B1344:C1344"/>
    <mergeCell ref="D1344:E1344"/>
    <mergeCell ref="B1345:C1345"/>
    <mergeCell ref="D1345:E1345"/>
    <mergeCell ref="B1355:F1355"/>
    <mergeCell ref="B1356:G1356"/>
    <mergeCell ref="B1352:C1352"/>
    <mergeCell ref="D1352:E1352"/>
    <mergeCell ref="B1353:C1353"/>
    <mergeCell ref="D1353:E1353"/>
    <mergeCell ref="B1366:C1366"/>
    <mergeCell ref="D1366:E1366"/>
    <mergeCell ref="B1367:C1367"/>
    <mergeCell ref="D1367:E1367"/>
    <mergeCell ref="B1368:C1368"/>
    <mergeCell ref="D1368:E1368"/>
    <mergeCell ref="B1363:C1363"/>
    <mergeCell ref="D1363:E1363"/>
    <mergeCell ref="B1364:C1364"/>
    <mergeCell ref="D1364:E1364"/>
    <mergeCell ref="B1365:C1365"/>
    <mergeCell ref="D1365:E1365"/>
    <mergeCell ref="B1357:D1357"/>
    <mergeCell ref="E1357:G1357"/>
    <mergeCell ref="B1360:G1360"/>
    <mergeCell ref="B1361:C1361"/>
    <mergeCell ref="D1361:E1361"/>
    <mergeCell ref="B1362:C1362"/>
    <mergeCell ref="D1362:E1362"/>
    <mergeCell ref="B1358:D1359"/>
    <mergeCell ref="E1358:G1359"/>
    <mergeCell ref="B1375:C1375"/>
    <mergeCell ref="D1375:E1375"/>
    <mergeCell ref="B1376:C1376"/>
    <mergeCell ref="D1376:E1376"/>
    <mergeCell ref="B1377:C1377"/>
    <mergeCell ref="D1377:E1377"/>
    <mergeCell ref="B1372:C1372"/>
    <mergeCell ref="D1372:E1372"/>
    <mergeCell ref="B1373:C1373"/>
    <mergeCell ref="D1373:E1373"/>
    <mergeCell ref="B1374:C1374"/>
    <mergeCell ref="D1374:E1374"/>
    <mergeCell ref="B1369:C1369"/>
    <mergeCell ref="D1369:E1369"/>
    <mergeCell ref="B1370:C1370"/>
    <mergeCell ref="D1370:E1370"/>
    <mergeCell ref="B1371:C1371"/>
    <mergeCell ref="D1371:E1371"/>
    <mergeCell ref="B1384:C1384"/>
    <mergeCell ref="D1384:E1384"/>
    <mergeCell ref="B1385:C1385"/>
    <mergeCell ref="D1385:E1385"/>
    <mergeCell ref="B1386:C1386"/>
    <mergeCell ref="D1386:E1386"/>
    <mergeCell ref="B1381:C1381"/>
    <mergeCell ref="D1381:E1381"/>
    <mergeCell ref="B1382:C1382"/>
    <mergeCell ref="D1382:E1382"/>
    <mergeCell ref="B1383:C1383"/>
    <mergeCell ref="D1383:E1383"/>
    <mergeCell ref="B1378:C1378"/>
    <mergeCell ref="D1378:E1378"/>
    <mergeCell ref="B1379:C1379"/>
    <mergeCell ref="D1379:E1379"/>
    <mergeCell ref="B1380:C1380"/>
    <mergeCell ref="D1380:E1380"/>
    <mergeCell ref="B1393:C1393"/>
    <mergeCell ref="D1393:E1393"/>
    <mergeCell ref="B1394:C1394"/>
    <mergeCell ref="D1394:E1394"/>
    <mergeCell ref="B1395:C1395"/>
    <mergeCell ref="D1395:E1395"/>
    <mergeCell ref="B1390:C1390"/>
    <mergeCell ref="D1390:E1390"/>
    <mergeCell ref="B1391:C1391"/>
    <mergeCell ref="D1391:E1391"/>
    <mergeCell ref="B1392:C1392"/>
    <mergeCell ref="D1392:E1392"/>
    <mergeCell ref="B1387:C1387"/>
    <mergeCell ref="D1387:E1387"/>
    <mergeCell ref="B1388:C1388"/>
    <mergeCell ref="D1388:E1388"/>
    <mergeCell ref="B1389:C1389"/>
    <mergeCell ref="D1389:E1389"/>
    <mergeCell ref="B1399:C1399"/>
    <mergeCell ref="D1399:E1399"/>
    <mergeCell ref="B1400:C1400"/>
    <mergeCell ref="D1400:E1400"/>
    <mergeCell ref="B1401:C1401"/>
    <mergeCell ref="D1401:E1401"/>
    <mergeCell ref="B1396:C1396"/>
    <mergeCell ref="D1396:E1396"/>
    <mergeCell ref="B1397:C1397"/>
    <mergeCell ref="D1397:E1397"/>
    <mergeCell ref="B1398:C1398"/>
    <mergeCell ref="D1398:E1398"/>
    <mergeCell ref="B1410:C1410"/>
    <mergeCell ref="D1410:E1410"/>
    <mergeCell ref="B1411:C1411"/>
    <mergeCell ref="D1411:E1411"/>
    <mergeCell ref="B1412:C1412"/>
    <mergeCell ref="D1412:E1412"/>
    <mergeCell ref="B1403:F1403"/>
    <mergeCell ref="B1404:G1404"/>
    <mergeCell ref="B1405:D1405"/>
    <mergeCell ref="E1405:G1405"/>
    <mergeCell ref="B1408:G1408"/>
    <mergeCell ref="B1409:C1409"/>
    <mergeCell ref="D1409:E1409"/>
    <mergeCell ref="B1406:D1407"/>
    <mergeCell ref="E1406:G1407"/>
    <mergeCell ref="B1419:C1419"/>
    <mergeCell ref="D1419:E1419"/>
    <mergeCell ref="B1420:C1420"/>
    <mergeCell ref="D1420:E1420"/>
    <mergeCell ref="B1421:C1421"/>
    <mergeCell ref="D1421:E1421"/>
    <mergeCell ref="B1416:C1416"/>
    <mergeCell ref="D1416:E1416"/>
    <mergeCell ref="B1417:C1417"/>
    <mergeCell ref="D1417:E1417"/>
    <mergeCell ref="B1418:C1418"/>
    <mergeCell ref="D1418:E1418"/>
    <mergeCell ref="B1413:C1413"/>
    <mergeCell ref="D1413:E1413"/>
    <mergeCell ref="B1414:C1414"/>
    <mergeCell ref="D1414:E1414"/>
    <mergeCell ref="B1415:C1415"/>
    <mergeCell ref="D1415:E1415"/>
    <mergeCell ref="B1428:C1428"/>
    <mergeCell ref="D1428:E1428"/>
    <mergeCell ref="B1429:C1429"/>
    <mergeCell ref="D1429:E1429"/>
    <mergeCell ref="B1430:C1430"/>
    <mergeCell ref="D1430:E1430"/>
    <mergeCell ref="B1425:C1425"/>
    <mergeCell ref="D1425:E1425"/>
    <mergeCell ref="B1426:C1426"/>
    <mergeCell ref="D1426:E1426"/>
    <mergeCell ref="B1427:C1427"/>
    <mergeCell ref="D1427:E1427"/>
    <mergeCell ref="B1422:C1422"/>
    <mergeCell ref="D1422:E1422"/>
    <mergeCell ref="B1423:C1423"/>
    <mergeCell ref="D1423:E1423"/>
    <mergeCell ref="B1424:C1424"/>
    <mergeCell ref="D1424:E1424"/>
    <mergeCell ref="B1437:C1437"/>
    <mergeCell ref="D1437:E1437"/>
    <mergeCell ref="B1438:C1438"/>
    <mergeCell ref="D1438:E1438"/>
    <mergeCell ref="B1439:C1439"/>
    <mergeCell ref="D1439:E1439"/>
    <mergeCell ref="B1434:C1434"/>
    <mergeCell ref="D1434:E1434"/>
    <mergeCell ref="B1435:C1435"/>
    <mergeCell ref="D1435:E1435"/>
    <mergeCell ref="B1436:C1436"/>
    <mergeCell ref="D1436:E1436"/>
    <mergeCell ref="B1431:C1431"/>
    <mergeCell ref="D1431:E1431"/>
    <mergeCell ref="B1432:C1432"/>
    <mergeCell ref="D1432:E1432"/>
    <mergeCell ref="B1433:C1433"/>
    <mergeCell ref="D1433:E1433"/>
    <mergeCell ref="B1446:C1446"/>
    <mergeCell ref="D1446:E1446"/>
    <mergeCell ref="B1447:C1447"/>
    <mergeCell ref="D1447:E1447"/>
    <mergeCell ref="B1448:C1448"/>
    <mergeCell ref="D1448:E1448"/>
    <mergeCell ref="B1443:C1443"/>
    <mergeCell ref="D1443:E1443"/>
    <mergeCell ref="B1444:C1444"/>
    <mergeCell ref="D1444:E1444"/>
    <mergeCell ref="B1445:C1445"/>
    <mergeCell ref="D1445:E1445"/>
    <mergeCell ref="B1440:C1440"/>
    <mergeCell ref="D1440:E1440"/>
    <mergeCell ref="B1441:C1441"/>
    <mergeCell ref="D1441:E1441"/>
    <mergeCell ref="B1442:C1442"/>
    <mergeCell ref="D1442:E1442"/>
    <mergeCell ref="B1451:F1451"/>
    <mergeCell ref="B1452:G1452"/>
    <mergeCell ref="B1453:D1453"/>
    <mergeCell ref="E1453:G1453"/>
    <mergeCell ref="B1449:C1449"/>
    <mergeCell ref="D1449:E1449"/>
    <mergeCell ref="B1463:C1463"/>
    <mergeCell ref="D1463:E1463"/>
    <mergeCell ref="B1464:C1464"/>
    <mergeCell ref="D1464:E1464"/>
    <mergeCell ref="B1465:C1465"/>
    <mergeCell ref="D1465:E1465"/>
    <mergeCell ref="B1460:C1460"/>
    <mergeCell ref="D1460:E1460"/>
    <mergeCell ref="B1461:C1461"/>
    <mergeCell ref="D1461:E1461"/>
    <mergeCell ref="B1462:C1462"/>
    <mergeCell ref="D1462:E1462"/>
    <mergeCell ref="B1456:G1456"/>
    <mergeCell ref="B1457:C1457"/>
    <mergeCell ref="D1457:E1457"/>
    <mergeCell ref="B1458:C1458"/>
    <mergeCell ref="D1458:E1458"/>
    <mergeCell ref="B1459:C1459"/>
    <mergeCell ref="D1459:E1459"/>
    <mergeCell ref="B1454:D1455"/>
    <mergeCell ref="E1454:G1455"/>
    <mergeCell ref="B1472:C1472"/>
    <mergeCell ref="D1472:E1472"/>
    <mergeCell ref="B1473:C1473"/>
    <mergeCell ref="D1473:E1473"/>
    <mergeCell ref="B1474:C1474"/>
    <mergeCell ref="D1474:E1474"/>
    <mergeCell ref="B1469:C1469"/>
    <mergeCell ref="D1469:E1469"/>
    <mergeCell ref="B1470:C1470"/>
    <mergeCell ref="D1470:E1470"/>
    <mergeCell ref="B1471:C1471"/>
    <mergeCell ref="D1471:E1471"/>
    <mergeCell ref="B1466:C1466"/>
    <mergeCell ref="D1466:E1466"/>
    <mergeCell ref="B1467:C1467"/>
    <mergeCell ref="D1467:E1467"/>
    <mergeCell ref="B1468:C1468"/>
    <mergeCell ref="D1468:E1468"/>
    <mergeCell ref="B1481:C1481"/>
    <mergeCell ref="D1481:E1481"/>
    <mergeCell ref="B1482:C1482"/>
    <mergeCell ref="D1482:E1482"/>
    <mergeCell ref="B1483:C1483"/>
    <mergeCell ref="D1483:E1483"/>
    <mergeCell ref="B1478:C1478"/>
    <mergeCell ref="D1478:E1478"/>
    <mergeCell ref="B1479:C1479"/>
    <mergeCell ref="D1479:E1479"/>
    <mergeCell ref="B1480:C1480"/>
    <mergeCell ref="D1480:E1480"/>
    <mergeCell ref="B1475:C1475"/>
    <mergeCell ref="D1475:E1475"/>
    <mergeCell ref="B1476:C1476"/>
    <mergeCell ref="D1476:E1476"/>
    <mergeCell ref="B1477:C1477"/>
    <mergeCell ref="D1477:E1477"/>
    <mergeCell ref="B1490:C1490"/>
    <mergeCell ref="D1490:E1490"/>
    <mergeCell ref="B1491:C1491"/>
    <mergeCell ref="D1491:E1491"/>
    <mergeCell ref="B1492:C1492"/>
    <mergeCell ref="D1492:E1492"/>
    <mergeCell ref="B1487:C1487"/>
    <mergeCell ref="D1487:E1487"/>
    <mergeCell ref="B1488:C1488"/>
    <mergeCell ref="D1488:E1488"/>
    <mergeCell ref="B1489:C1489"/>
    <mergeCell ref="D1489:E1489"/>
    <mergeCell ref="B1484:C1484"/>
    <mergeCell ref="D1484:E1484"/>
    <mergeCell ref="B1485:C1485"/>
    <mergeCell ref="D1485:E1485"/>
    <mergeCell ref="B1486:C1486"/>
    <mergeCell ref="D1486:E1486"/>
    <mergeCell ref="B1496:C1496"/>
    <mergeCell ref="D1496:E1496"/>
    <mergeCell ref="B1497:C1497"/>
    <mergeCell ref="D1497:E1497"/>
    <mergeCell ref="B1493:C1493"/>
    <mergeCell ref="D1493:E1493"/>
    <mergeCell ref="B1494:C1494"/>
    <mergeCell ref="D1494:E1494"/>
    <mergeCell ref="B1495:C1495"/>
    <mergeCell ref="D1495:E1495"/>
    <mergeCell ref="B1507:C1507"/>
    <mergeCell ref="D1507:E1507"/>
    <mergeCell ref="B1508:C1508"/>
    <mergeCell ref="D1508:E1508"/>
    <mergeCell ref="B1509:C1509"/>
    <mergeCell ref="D1509:E1509"/>
    <mergeCell ref="B1501:D1501"/>
    <mergeCell ref="E1501:G1501"/>
    <mergeCell ref="B1504:G1504"/>
    <mergeCell ref="B1505:C1505"/>
    <mergeCell ref="D1505:E1505"/>
    <mergeCell ref="B1506:C1506"/>
    <mergeCell ref="D1506:E1506"/>
    <mergeCell ref="B1499:F1499"/>
    <mergeCell ref="B1500:G1500"/>
    <mergeCell ref="B1502:D1503"/>
    <mergeCell ref="E1502:G1503"/>
    <mergeCell ref="B1516:C1516"/>
    <mergeCell ref="D1516:E1516"/>
    <mergeCell ref="B1517:C1517"/>
    <mergeCell ref="D1517:E1517"/>
    <mergeCell ref="B1518:C1518"/>
    <mergeCell ref="D1518:E1518"/>
    <mergeCell ref="B1513:C1513"/>
    <mergeCell ref="D1513:E1513"/>
    <mergeCell ref="B1514:C1514"/>
    <mergeCell ref="D1514:E1514"/>
    <mergeCell ref="B1515:C1515"/>
    <mergeCell ref="D1515:E1515"/>
    <mergeCell ref="B1510:C1510"/>
    <mergeCell ref="D1510:E1510"/>
    <mergeCell ref="B1511:C1511"/>
    <mergeCell ref="D1511:E1511"/>
    <mergeCell ref="B1512:C1512"/>
    <mergeCell ref="D1512:E1512"/>
    <mergeCell ref="B1525:C1525"/>
    <mergeCell ref="D1525:E1525"/>
    <mergeCell ref="B1526:C1526"/>
    <mergeCell ref="D1526:E1526"/>
    <mergeCell ref="B1527:C1527"/>
    <mergeCell ref="D1527:E1527"/>
    <mergeCell ref="B1522:C1522"/>
    <mergeCell ref="D1522:E1522"/>
    <mergeCell ref="B1523:C1523"/>
    <mergeCell ref="D1523:E1523"/>
    <mergeCell ref="B1524:C1524"/>
    <mergeCell ref="D1524:E1524"/>
    <mergeCell ref="B1519:C1519"/>
    <mergeCell ref="D1519:E1519"/>
    <mergeCell ref="B1520:C1520"/>
    <mergeCell ref="D1520:E1520"/>
    <mergeCell ref="B1521:C1521"/>
    <mergeCell ref="D1521:E1521"/>
    <mergeCell ref="B1534:C1534"/>
    <mergeCell ref="D1534:E1534"/>
    <mergeCell ref="B1535:C1535"/>
    <mergeCell ref="D1535:E1535"/>
    <mergeCell ref="B1536:C1536"/>
    <mergeCell ref="D1536:E1536"/>
    <mergeCell ref="B1531:C1531"/>
    <mergeCell ref="D1531:E1531"/>
    <mergeCell ref="B1532:C1532"/>
    <mergeCell ref="D1532:E1532"/>
    <mergeCell ref="B1533:C1533"/>
    <mergeCell ref="D1533:E1533"/>
    <mergeCell ref="B1528:C1528"/>
    <mergeCell ref="D1528:E1528"/>
    <mergeCell ref="B1529:C1529"/>
    <mergeCell ref="D1529:E1529"/>
    <mergeCell ref="B1530:C1530"/>
    <mergeCell ref="D1530:E1530"/>
    <mergeCell ref="B1543:C1543"/>
    <mergeCell ref="D1543:E1543"/>
    <mergeCell ref="B1544:C1544"/>
    <mergeCell ref="D1544:E1544"/>
    <mergeCell ref="B1545:C1545"/>
    <mergeCell ref="D1545:E1545"/>
    <mergeCell ref="B1540:C1540"/>
    <mergeCell ref="D1540:E1540"/>
    <mergeCell ref="B1541:C1541"/>
    <mergeCell ref="D1541:E1541"/>
    <mergeCell ref="B1542:C1542"/>
    <mergeCell ref="D1542:E1542"/>
    <mergeCell ref="B1537:C1537"/>
    <mergeCell ref="D1537:E1537"/>
    <mergeCell ref="B1538:C1538"/>
    <mergeCell ref="D1538:E1538"/>
    <mergeCell ref="B1539:C1539"/>
    <mergeCell ref="D1539:E1539"/>
    <mergeCell ref="B1547:F1547"/>
    <mergeCell ref="B1548:G1548"/>
    <mergeCell ref="B1549:D1549"/>
    <mergeCell ref="E1549:G1549"/>
    <mergeCell ref="B1552:G1552"/>
    <mergeCell ref="B1553:C1553"/>
    <mergeCell ref="D1553:E1553"/>
    <mergeCell ref="B1560:C1560"/>
    <mergeCell ref="D1560:E1560"/>
    <mergeCell ref="B1561:C1561"/>
    <mergeCell ref="D1561:E1561"/>
    <mergeCell ref="B1562:C1562"/>
    <mergeCell ref="D1562:E1562"/>
    <mergeCell ref="B1557:C1557"/>
    <mergeCell ref="D1557:E1557"/>
    <mergeCell ref="B1558:C1558"/>
    <mergeCell ref="D1558:E1558"/>
    <mergeCell ref="B1559:C1559"/>
    <mergeCell ref="D1559:E1559"/>
    <mergeCell ref="B1554:C1554"/>
    <mergeCell ref="D1554:E1554"/>
    <mergeCell ref="B1555:C1555"/>
    <mergeCell ref="D1555:E1555"/>
    <mergeCell ref="B1556:C1556"/>
    <mergeCell ref="D1556:E1556"/>
    <mergeCell ref="B1550:D1551"/>
    <mergeCell ref="E1550:G1551"/>
    <mergeCell ref="B1569:C1569"/>
    <mergeCell ref="D1569:E1569"/>
    <mergeCell ref="B1570:C1570"/>
    <mergeCell ref="D1570:E1570"/>
    <mergeCell ref="B1571:C1571"/>
    <mergeCell ref="D1571:E1571"/>
    <mergeCell ref="B1566:C1566"/>
    <mergeCell ref="D1566:E1566"/>
    <mergeCell ref="B1567:C1567"/>
    <mergeCell ref="D1567:E1567"/>
    <mergeCell ref="B1568:C1568"/>
    <mergeCell ref="D1568:E1568"/>
    <mergeCell ref="B1563:C1563"/>
    <mergeCell ref="D1563:E1563"/>
    <mergeCell ref="B1564:C1564"/>
    <mergeCell ref="D1564:E1564"/>
    <mergeCell ref="B1565:C1565"/>
    <mergeCell ref="D1565:E1565"/>
    <mergeCell ref="B1578:C1578"/>
    <mergeCell ref="D1578:E1578"/>
    <mergeCell ref="B1579:C1579"/>
    <mergeCell ref="D1579:E1579"/>
    <mergeCell ref="B1580:C1580"/>
    <mergeCell ref="D1580:E1580"/>
    <mergeCell ref="B1575:C1575"/>
    <mergeCell ref="D1575:E1575"/>
    <mergeCell ref="B1576:C1576"/>
    <mergeCell ref="D1576:E1576"/>
    <mergeCell ref="B1577:C1577"/>
    <mergeCell ref="D1577:E1577"/>
    <mergeCell ref="B1572:C1572"/>
    <mergeCell ref="D1572:E1572"/>
    <mergeCell ref="B1573:C1573"/>
    <mergeCell ref="D1573:E1573"/>
    <mergeCell ref="B1574:C1574"/>
    <mergeCell ref="D1574:E1574"/>
    <mergeCell ref="B1587:C1587"/>
    <mergeCell ref="D1587:E1587"/>
    <mergeCell ref="B1588:C1588"/>
    <mergeCell ref="D1588:E1588"/>
    <mergeCell ref="B1589:C1589"/>
    <mergeCell ref="D1589:E1589"/>
    <mergeCell ref="B1584:C1584"/>
    <mergeCell ref="D1584:E1584"/>
    <mergeCell ref="B1585:C1585"/>
    <mergeCell ref="D1585:E1585"/>
    <mergeCell ref="B1586:C1586"/>
    <mergeCell ref="D1586:E1586"/>
    <mergeCell ref="B1581:C1581"/>
    <mergeCell ref="D1581:E1581"/>
    <mergeCell ref="B1582:C1582"/>
    <mergeCell ref="D1582:E1582"/>
    <mergeCell ref="B1583:C1583"/>
    <mergeCell ref="D1583:E1583"/>
    <mergeCell ref="B1593:C1593"/>
    <mergeCell ref="D1593:E1593"/>
    <mergeCell ref="B1590:C1590"/>
    <mergeCell ref="D1590:E1590"/>
    <mergeCell ref="B1591:C1591"/>
    <mergeCell ref="D1591:E1591"/>
    <mergeCell ref="B1592:C1592"/>
    <mergeCell ref="D1592:E1592"/>
    <mergeCell ref="B1604:C1604"/>
    <mergeCell ref="D1604:E1604"/>
    <mergeCell ref="B1605:C1605"/>
    <mergeCell ref="D1605:E1605"/>
    <mergeCell ref="B1606:C1606"/>
    <mergeCell ref="D1606:E1606"/>
    <mergeCell ref="B1600:G1600"/>
    <mergeCell ref="B1601:C1601"/>
    <mergeCell ref="D1601:E1601"/>
    <mergeCell ref="B1602:C1602"/>
    <mergeCell ref="D1602:E1602"/>
    <mergeCell ref="B1603:C1603"/>
    <mergeCell ref="D1603:E1603"/>
    <mergeCell ref="B1595:F1595"/>
    <mergeCell ref="B1596:G1596"/>
    <mergeCell ref="B1597:D1597"/>
    <mergeCell ref="E1597:G1597"/>
    <mergeCell ref="B1598:D1599"/>
    <mergeCell ref="E1598:G1599"/>
    <mergeCell ref="B1613:C1613"/>
    <mergeCell ref="D1613:E1613"/>
    <mergeCell ref="B1614:C1614"/>
    <mergeCell ref="D1614:E1614"/>
    <mergeCell ref="B1615:C1615"/>
    <mergeCell ref="D1615:E1615"/>
    <mergeCell ref="B1610:C1610"/>
    <mergeCell ref="D1610:E1610"/>
    <mergeCell ref="B1611:C1611"/>
    <mergeCell ref="D1611:E1611"/>
    <mergeCell ref="B1612:C1612"/>
    <mergeCell ref="D1612:E1612"/>
    <mergeCell ref="B1607:C1607"/>
    <mergeCell ref="D1607:E1607"/>
    <mergeCell ref="B1608:C1608"/>
    <mergeCell ref="D1608:E1608"/>
    <mergeCell ref="B1609:C1609"/>
    <mergeCell ref="D1609:E1609"/>
    <mergeCell ref="B1622:C1622"/>
    <mergeCell ref="D1622:E1622"/>
    <mergeCell ref="B1623:C1623"/>
    <mergeCell ref="D1623:E1623"/>
    <mergeCell ref="B1624:C1624"/>
    <mergeCell ref="D1624:E1624"/>
    <mergeCell ref="B1619:C1619"/>
    <mergeCell ref="D1619:E1619"/>
    <mergeCell ref="B1620:C1620"/>
    <mergeCell ref="D1620:E1620"/>
    <mergeCell ref="B1621:C1621"/>
    <mergeCell ref="D1621:E1621"/>
    <mergeCell ref="B1616:C1616"/>
    <mergeCell ref="D1616:E1616"/>
    <mergeCell ref="B1617:C1617"/>
    <mergeCell ref="D1617:E1617"/>
    <mergeCell ref="B1618:C1618"/>
    <mergeCell ref="D1618:E1618"/>
    <mergeCell ref="B1631:C1631"/>
    <mergeCell ref="D1631:E1631"/>
    <mergeCell ref="B1632:C1632"/>
    <mergeCell ref="D1632:E1632"/>
    <mergeCell ref="B1633:C1633"/>
    <mergeCell ref="D1633:E1633"/>
    <mergeCell ref="B1628:C1628"/>
    <mergeCell ref="D1628:E1628"/>
    <mergeCell ref="B1629:C1629"/>
    <mergeCell ref="D1629:E1629"/>
    <mergeCell ref="B1630:C1630"/>
    <mergeCell ref="D1630:E1630"/>
    <mergeCell ref="B1625:C1625"/>
    <mergeCell ref="D1625:E1625"/>
    <mergeCell ref="B1626:C1626"/>
    <mergeCell ref="D1626:E1626"/>
    <mergeCell ref="B1627:C1627"/>
    <mergeCell ref="D1627:E1627"/>
    <mergeCell ref="B1640:C1640"/>
    <mergeCell ref="D1640:E1640"/>
    <mergeCell ref="B1641:C1641"/>
    <mergeCell ref="D1641:E1641"/>
    <mergeCell ref="B1637:C1637"/>
    <mergeCell ref="D1637:E1637"/>
    <mergeCell ref="B1638:C1638"/>
    <mergeCell ref="D1638:E1638"/>
    <mergeCell ref="B1639:C1639"/>
    <mergeCell ref="D1639:E1639"/>
    <mergeCell ref="B1634:C1634"/>
    <mergeCell ref="D1634:E1634"/>
    <mergeCell ref="B1635:C1635"/>
    <mergeCell ref="D1635:E1635"/>
    <mergeCell ref="B1636:C1636"/>
    <mergeCell ref="D1636:E1636"/>
    <mergeCell ref="B1645:D1645"/>
    <mergeCell ref="E1645:G1645"/>
    <mergeCell ref="B1648:G1648"/>
    <mergeCell ref="B1649:C1649"/>
    <mergeCell ref="D1649:E1649"/>
    <mergeCell ref="B1650:C1650"/>
    <mergeCell ref="D1650:E1650"/>
    <mergeCell ref="B1643:F1643"/>
    <mergeCell ref="B1644:G1644"/>
    <mergeCell ref="B1657:C1657"/>
    <mergeCell ref="D1657:E1657"/>
    <mergeCell ref="B1658:C1658"/>
    <mergeCell ref="D1658:E1658"/>
    <mergeCell ref="B1659:C1659"/>
    <mergeCell ref="D1659:E1659"/>
    <mergeCell ref="B1654:C1654"/>
    <mergeCell ref="D1654:E1654"/>
    <mergeCell ref="B1655:C1655"/>
    <mergeCell ref="D1655:E1655"/>
    <mergeCell ref="B1656:C1656"/>
    <mergeCell ref="D1656:E1656"/>
    <mergeCell ref="B1651:C1651"/>
    <mergeCell ref="D1651:E1651"/>
    <mergeCell ref="B1652:C1652"/>
    <mergeCell ref="D1652:E1652"/>
    <mergeCell ref="B1653:C1653"/>
    <mergeCell ref="D1653:E1653"/>
    <mergeCell ref="B1646:D1647"/>
    <mergeCell ref="E1646:G1647"/>
    <mergeCell ref="B1666:C1666"/>
    <mergeCell ref="D1666:E1666"/>
    <mergeCell ref="B1667:C1667"/>
    <mergeCell ref="D1667:E1667"/>
    <mergeCell ref="B1668:C1668"/>
    <mergeCell ref="D1668:E1668"/>
    <mergeCell ref="B1663:C1663"/>
    <mergeCell ref="D1663:E1663"/>
    <mergeCell ref="B1664:C1664"/>
    <mergeCell ref="D1664:E1664"/>
    <mergeCell ref="B1665:C1665"/>
    <mergeCell ref="D1665:E1665"/>
    <mergeCell ref="B1660:C1660"/>
    <mergeCell ref="D1660:E1660"/>
    <mergeCell ref="B1661:C1661"/>
    <mergeCell ref="D1661:E1661"/>
    <mergeCell ref="B1662:C1662"/>
    <mergeCell ref="D1662:E1662"/>
    <mergeCell ref="B1675:C1675"/>
    <mergeCell ref="D1675:E1675"/>
    <mergeCell ref="B1676:C1676"/>
    <mergeCell ref="D1676:E1676"/>
    <mergeCell ref="B1677:C1677"/>
    <mergeCell ref="D1677:E1677"/>
    <mergeCell ref="B1672:C1672"/>
    <mergeCell ref="D1672:E1672"/>
    <mergeCell ref="B1673:C1673"/>
    <mergeCell ref="D1673:E1673"/>
    <mergeCell ref="B1674:C1674"/>
    <mergeCell ref="D1674:E1674"/>
    <mergeCell ref="B1669:C1669"/>
    <mergeCell ref="D1669:E1669"/>
    <mergeCell ref="B1670:C1670"/>
    <mergeCell ref="D1670:E1670"/>
    <mergeCell ref="B1671:C1671"/>
    <mergeCell ref="D1671:E1671"/>
    <mergeCell ref="B1684:C1684"/>
    <mergeCell ref="D1684:E1684"/>
    <mergeCell ref="B1685:C1685"/>
    <mergeCell ref="D1685:E1685"/>
    <mergeCell ref="B1686:C1686"/>
    <mergeCell ref="D1686:E1686"/>
    <mergeCell ref="B1681:C1681"/>
    <mergeCell ref="D1681:E1681"/>
    <mergeCell ref="B1682:C1682"/>
    <mergeCell ref="D1682:E1682"/>
    <mergeCell ref="B1683:C1683"/>
    <mergeCell ref="D1683:E1683"/>
    <mergeCell ref="B1678:C1678"/>
    <mergeCell ref="D1678:E1678"/>
    <mergeCell ref="B1679:C1679"/>
    <mergeCell ref="D1679:E1679"/>
    <mergeCell ref="B1680:C1680"/>
    <mergeCell ref="D1680:E1680"/>
    <mergeCell ref="B1687:C1687"/>
    <mergeCell ref="D1687:E1687"/>
    <mergeCell ref="B1688:C1688"/>
    <mergeCell ref="D1688:E1688"/>
    <mergeCell ref="B1689:C1689"/>
    <mergeCell ref="D1689:E1689"/>
    <mergeCell ref="B1701:C1701"/>
    <mergeCell ref="D1701:E1701"/>
    <mergeCell ref="B1702:C1702"/>
    <mergeCell ref="D1702:E1702"/>
    <mergeCell ref="B1703:C1703"/>
    <mergeCell ref="D1703:E1703"/>
    <mergeCell ref="B1698:C1698"/>
    <mergeCell ref="D1698:E1698"/>
    <mergeCell ref="B1699:C1699"/>
    <mergeCell ref="D1699:E1699"/>
    <mergeCell ref="B1700:C1700"/>
    <mergeCell ref="D1700:E1700"/>
    <mergeCell ref="B1691:F1691"/>
    <mergeCell ref="B1692:G1692"/>
    <mergeCell ref="B1693:D1693"/>
    <mergeCell ref="E1693:G1693"/>
    <mergeCell ref="B1696:G1696"/>
    <mergeCell ref="B1697:C1697"/>
    <mergeCell ref="D1697:E1697"/>
    <mergeCell ref="B1694:D1695"/>
    <mergeCell ref="E1694:G1695"/>
    <mergeCell ref="B1710:C1710"/>
    <mergeCell ref="D1710:E1710"/>
    <mergeCell ref="B1711:C1711"/>
    <mergeCell ref="D1711:E1711"/>
    <mergeCell ref="B1712:C1712"/>
    <mergeCell ref="D1712:E1712"/>
    <mergeCell ref="B1707:C1707"/>
    <mergeCell ref="D1707:E1707"/>
    <mergeCell ref="B1708:C1708"/>
    <mergeCell ref="D1708:E1708"/>
    <mergeCell ref="B1709:C1709"/>
    <mergeCell ref="D1709:E1709"/>
    <mergeCell ref="B1704:C1704"/>
    <mergeCell ref="D1704:E1704"/>
    <mergeCell ref="B1705:C1705"/>
    <mergeCell ref="D1705:E1705"/>
    <mergeCell ref="B1706:C1706"/>
    <mergeCell ref="D1706:E1706"/>
    <mergeCell ref="B1719:C1719"/>
    <mergeCell ref="D1719:E1719"/>
    <mergeCell ref="B1720:C1720"/>
    <mergeCell ref="D1720:E1720"/>
    <mergeCell ref="B1721:C1721"/>
    <mergeCell ref="D1721:E1721"/>
    <mergeCell ref="B1716:C1716"/>
    <mergeCell ref="D1716:E1716"/>
    <mergeCell ref="B1717:C1717"/>
    <mergeCell ref="D1717:E1717"/>
    <mergeCell ref="B1718:C1718"/>
    <mergeCell ref="D1718:E1718"/>
    <mergeCell ref="B1713:C1713"/>
    <mergeCell ref="D1713:E1713"/>
    <mergeCell ref="B1714:C1714"/>
    <mergeCell ref="D1714:E1714"/>
    <mergeCell ref="B1715:C1715"/>
    <mergeCell ref="D1715:E1715"/>
    <mergeCell ref="B1728:C1728"/>
    <mergeCell ref="D1728:E1728"/>
    <mergeCell ref="B1729:C1729"/>
    <mergeCell ref="D1729:E1729"/>
    <mergeCell ref="B1730:C1730"/>
    <mergeCell ref="D1730:E1730"/>
    <mergeCell ref="B1725:C1725"/>
    <mergeCell ref="D1725:E1725"/>
    <mergeCell ref="B1726:C1726"/>
    <mergeCell ref="D1726:E1726"/>
    <mergeCell ref="B1727:C1727"/>
    <mergeCell ref="D1727:E1727"/>
    <mergeCell ref="B1722:C1722"/>
    <mergeCell ref="D1722:E1722"/>
    <mergeCell ref="B1723:C1723"/>
    <mergeCell ref="D1723:E1723"/>
    <mergeCell ref="B1724:C1724"/>
    <mergeCell ref="D1724:E1724"/>
    <mergeCell ref="B1737:C1737"/>
    <mergeCell ref="D1737:E1737"/>
    <mergeCell ref="B1734:C1734"/>
    <mergeCell ref="D1734:E1734"/>
    <mergeCell ref="B1735:C1735"/>
    <mergeCell ref="D1735:E1735"/>
    <mergeCell ref="B1736:C1736"/>
    <mergeCell ref="D1736:E1736"/>
    <mergeCell ref="B1731:C1731"/>
    <mergeCell ref="D1731:E1731"/>
    <mergeCell ref="B1732:C1732"/>
    <mergeCell ref="D1732:E1732"/>
    <mergeCell ref="B1733:C1733"/>
    <mergeCell ref="D1733:E1733"/>
    <mergeCell ref="B1744:G1744"/>
    <mergeCell ref="B1745:C1745"/>
    <mergeCell ref="D1745:E1745"/>
    <mergeCell ref="B1746:C1746"/>
    <mergeCell ref="D1746:E1746"/>
    <mergeCell ref="B1747:C1747"/>
    <mergeCell ref="D1747:E1747"/>
    <mergeCell ref="B1739:F1739"/>
    <mergeCell ref="B1740:G1740"/>
    <mergeCell ref="B1741:D1741"/>
    <mergeCell ref="E1741:G1741"/>
    <mergeCell ref="B1754:C1754"/>
    <mergeCell ref="D1754:E1754"/>
    <mergeCell ref="B1755:C1755"/>
    <mergeCell ref="D1755:E1755"/>
    <mergeCell ref="B1756:C1756"/>
    <mergeCell ref="D1756:E1756"/>
    <mergeCell ref="B1751:C1751"/>
    <mergeCell ref="D1751:E1751"/>
    <mergeCell ref="B1752:C1752"/>
    <mergeCell ref="D1752:E1752"/>
    <mergeCell ref="B1753:C1753"/>
    <mergeCell ref="D1753:E1753"/>
    <mergeCell ref="B1748:C1748"/>
    <mergeCell ref="D1748:E1748"/>
    <mergeCell ref="B1749:C1749"/>
    <mergeCell ref="D1749:E1749"/>
    <mergeCell ref="B1750:C1750"/>
    <mergeCell ref="D1750:E1750"/>
    <mergeCell ref="B1742:D1743"/>
    <mergeCell ref="E1742:G1743"/>
    <mergeCell ref="B1763:C1763"/>
    <mergeCell ref="D1763:E1763"/>
    <mergeCell ref="B1764:C1764"/>
    <mergeCell ref="D1764:E1764"/>
    <mergeCell ref="B1765:C1765"/>
    <mergeCell ref="D1765:E1765"/>
    <mergeCell ref="B1760:C1760"/>
    <mergeCell ref="D1760:E1760"/>
    <mergeCell ref="B1761:C1761"/>
    <mergeCell ref="D1761:E1761"/>
    <mergeCell ref="B1762:C1762"/>
    <mergeCell ref="D1762:E1762"/>
    <mergeCell ref="B1757:C1757"/>
    <mergeCell ref="D1757:E1757"/>
    <mergeCell ref="B1758:C1758"/>
    <mergeCell ref="D1758:E1758"/>
    <mergeCell ref="B1759:C1759"/>
    <mergeCell ref="D1759:E1759"/>
    <mergeCell ref="B1772:C1772"/>
    <mergeCell ref="D1772:E1772"/>
    <mergeCell ref="B1773:C1773"/>
    <mergeCell ref="D1773:E1773"/>
    <mergeCell ref="B1774:C1774"/>
    <mergeCell ref="D1774:E1774"/>
    <mergeCell ref="B1769:C1769"/>
    <mergeCell ref="D1769:E1769"/>
    <mergeCell ref="B1770:C1770"/>
    <mergeCell ref="D1770:E1770"/>
    <mergeCell ref="B1771:C1771"/>
    <mergeCell ref="D1771:E1771"/>
    <mergeCell ref="B1766:C1766"/>
    <mergeCell ref="D1766:E1766"/>
    <mergeCell ref="B1767:C1767"/>
    <mergeCell ref="D1767:E1767"/>
    <mergeCell ref="B1768:C1768"/>
    <mergeCell ref="D1768:E1768"/>
    <mergeCell ref="B1781:C1781"/>
    <mergeCell ref="D1781:E1781"/>
    <mergeCell ref="B1782:C1782"/>
    <mergeCell ref="D1782:E1782"/>
    <mergeCell ref="B1783:C1783"/>
    <mergeCell ref="D1783:E1783"/>
    <mergeCell ref="B1778:C1778"/>
    <mergeCell ref="D1778:E1778"/>
    <mergeCell ref="B1779:C1779"/>
    <mergeCell ref="D1779:E1779"/>
    <mergeCell ref="B1780:C1780"/>
    <mergeCell ref="D1780:E1780"/>
    <mergeCell ref="B1775:C1775"/>
    <mergeCell ref="D1775:E1775"/>
    <mergeCell ref="B1776:C1776"/>
    <mergeCell ref="D1776:E1776"/>
    <mergeCell ref="B1777:C1777"/>
    <mergeCell ref="D1777:E1777"/>
    <mergeCell ref="B1787:F1787"/>
    <mergeCell ref="B1788:G1788"/>
    <mergeCell ref="B1784:C1784"/>
    <mergeCell ref="D1784:E1784"/>
    <mergeCell ref="B1785:C1785"/>
    <mergeCell ref="D1785:E1785"/>
    <mergeCell ref="B1798:C1798"/>
    <mergeCell ref="D1798:E1798"/>
    <mergeCell ref="B1799:C1799"/>
    <mergeCell ref="D1799:E1799"/>
    <mergeCell ref="B1800:C1800"/>
    <mergeCell ref="D1800:E1800"/>
    <mergeCell ref="B1795:C1795"/>
    <mergeCell ref="D1795:E1795"/>
    <mergeCell ref="B1796:C1796"/>
    <mergeCell ref="D1796:E1796"/>
    <mergeCell ref="B1797:C1797"/>
    <mergeCell ref="D1797:E1797"/>
    <mergeCell ref="B1789:D1789"/>
    <mergeCell ref="E1789:G1789"/>
    <mergeCell ref="B1792:G1792"/>
    <mergeCell ref="B1793:C1793"/>
    <mergeCell ref="D1793:E1793"/>
    <mergeCell ref="B1794:C1794"/>
    <mergeCell ref="D1794:E1794"/>
    <mergeCell ref="B1790:D1791"/>
    <mergeCell ref="E1790:G1791"/>
    <mergeCell ref="B1807:C1807"/>
    <mergeCell ref="D1807:E1807"/>
    <mergeCell ref="B1808:C1808"/>
    <mergeCell ref="D1808:E1808"/>
    <mergeCell ref="B1809:C1809"/>
    <mergeCell ref="D1809:E1809"/>
    <mergeCell ref="B1804:C1804"/>
    <mergeCell ref="D1804:E1804"/>
    <mergeCell ref="B1805:C1805"/>
    <mergeCell ref="D1805:E1805"/>
    <mergeCell ref="B1806:C1806"/>
    <mergeCell ref="D1806:E1806"/>
    <mergeCell ref="B1801:C1801"/>
    <mergeCell ref="D1801:E1801"/>
    <mergeCell ref="B1802:C1802"/>
    <mergeCell ref="D1802:E1802"/>
    <mergeCell ref="B1803:C1803"/>
    <mergeCell ref="D1803:E1803"/>
    <mergeCell ref="B1816:C1816"/>
    <mergeCell ref="D1816:E1816"/>
    <mergeCell ref="B1817:C1817"/>
    <mergeCell ref="D1817:E1817"/>
    <mergeCell ref="B1818:C1818"/>
    <mergeCell ref="D1818:E1818"/>
    <mergeCell ref="B1813:C1813"/>
    <mergeCell ref="D1813:E1813"/>
    <mergeCell ref="B1814:C1814"/>
    <mergeCell ref="D1814:E1814"/>
    <mergeCell ref="B1815:C1815"/>
    <mergeCell ref="D1815:E1815"/>
    <mergeCell ref="B1810:C1810"/>
    <mergeCell ref="D1810:E1810"/>
    <mergeCell ref="B1811:C1811"/>
    <mergeCell ref="D1811:E1811"/>
    <mergeCell ref="B1812:C1812"/>
    <mergeCell ref="D1812:E1812"/>
    <mergeCell ref="B1825:C1825"/>
    <mergeCell ref="D1825:E1825"/>
    <mergeCell ref="B1826:C1826"/>
    <mergeCell ref="D1826:E1826"/>
    <mergeCell ref="B1827:C1827"/>
    <mergeCell ref="D1827:E1827"/>
    <mergeCell ref="B1822:C1822"/>
    <mergeCell ref="D1822:E1822"/>
    <mergeCell ref="B1823:C1823"/>
    <mergeCell ref="D1823:E1823"/>
    <mergeCell ref="B1824:C1824"/>
    <mergeCell ref="D1824:E1824"/>
    <mergeCell ref="B1819:C1819"/>
    <mergeCell ref="D1819:E1819"/>
    <mergeCell ref="B1820:C1820"/>
    <mergeCell ref="D1820:E1820"/>
    <mergeCell ref="B1821:C1821"/>
    <mergeCell ref="D1821:E1821"/>
    <mergeCell ref="B1831:C1831"/>
    <mergeCell ref="D1831:E1831"/>
    <mergeCell ref="B1832:C1832"/>
    <mergeCell ref="D1832:E1832"/>
    <mergeCell ref="B1833:C1833"/>
    <mergeCell ref="D1833:E1833"/>
    <mergeCell ref="B1828:C1828"/>
    <mergeCell ref="D1828:E1828"/>
    <mergeCell ref="B1829:C1829"/>
    <mergeCell ref="D1829:E1829"/>
    <mergeCell ref="B1830:C1830"/>
    <mergeCell ref="D1830:E1830"/>
    <mergeCell ref="B1842:C1842"/>
    <mergeCell ref="D1842:E1842"/>
    <mergeCell ref="B1843:C1843"/>
    <mergeCell ref="D1843:E1843"/>
    <mergeCell ref="B1844:C1844"/>
    <mergeCell ref="D1844:E1844"/>
    <mergeCell ref="B1835:F1835"/>
    <mergeCell ref="B1836:G1836"/>
    <mergeCell ref="B1837:D1837"/>
    <mergeCell ref="E1837:G1837"/>
    <mergeCell ref="B1840:G1840"/>
    <mergeCell ref="B1841:C1841"/>
    <mergeCell ref="D1841:E1841"/>
    <mergeCell ref="B1838:D1839"/>
    <mergeCell ref="E1838:G1839"/>
    <mergeCell ref="B1851:C1851"/>
    <mergeCell ref="D1851:E1851"/>
    <mergeCell ref="B1852:C1852"/>
    <mergeCell ref="D1852:E1852"/>
    <mergeCell ref="B1853:C1853"/>
    <mergeCell ref="D1853:E1853"/>
    <mergeCell ref="B1848:C1848"/>
    <mergeCell ref="D1848:E1848"/>
    <mergeCell ref="B1849:C1849"/>
    <mergeCell ref="D1849:E1849"/>
    <mergeCell ref="B1850:C1850"/>
    <mergeCell ref="D1850:E1850"/>
    <mergeCell ref="B1845:C1845"/>
    <mergeCell ref="D1845:E1845"/>
    <mergeCell ref="B1846:C1846"/>
    <mergeCell ref="D1846:E1846"/>
    <mergeCell ref="B1847:C1847"/>
    <mergeCell ref="D1847:E1847"/>
    <mergeCell ref="B1860:C1860"/>
    <mergeCell ref="D1860:E1860"/>
    <mergeCell ref="B1861:C1861"/>
    <mergeCell ref="D1861:E1861"/>
    <mergeCell ref="B1862:C1862"/>
    <mergeCell ref="D1862:E1862"/>
    <mergeCell ref="B1857:C1857"/>
    <mergeCell ref="D1857:E1857"/>
    <mergeCell ref="B1858:C1858"/>
    <mergeCell ref="D1858:E1858"/>
    <mergeCell ref="B1859:C1859"/>
    <mergeCell ref="D1859:E1859"/>
    <mergeCell ref="B1854:C1854"/>
    <mergeCell ref="D1854:E1854"/>
    <mergeCell ref="B1855:C1855"/>
    <mergeCell ref="D1855:E1855"/>
    <mergeCell ref="B1856:C1856"/>
    <mergeCell ref="D1856:E1856"/>
    <mergeCell ref="B1869:C1869"/>
    <mergeCell ref="D1869:E1869"/>
    <mergeCell ref="B1870:C1870"/>
    <mergeCell ref="D1870:E1870"/>
    <mergeCell ref="B1871:C1871"/>
    <mergeCell ref="D1871:E1871"/>
    <mergeCell ref="B1866:C1866"/>
    <mergeCell ref="D1866:E1866"/>
    <mergeCell ref="B1867:C1867"/>
    <mergeCell ref="D1867:E1867"/>
    <mergeCell ref="B1868:C1868"/>
    <mergeCell ref="D1868:E1868"/>
    <mergeCell ref="B1863:C1863"/>
    <mergeCell ref="D1863:E1863"/>
    <mergeCell ref="B1864:C1864"/>
    <mergeCell ref="D1864:E1864"/>
    <mergeCell ref="B1865:C1865"/>
    <mergeCell ref="D1865:E1865"/>
    <mergeCell ref="B1878:C1878"/>
    <mergeCell ref="D1878:E1878"/>
    <mergeCell ref="B1879:C1879"/>
    <mergeCell ref="D1879:E1879"/>
    <mergeCell ref="B1880:C1880"/>
    <mergeCell ref="D1880:E1880"/>
    <mergeCell ref="B1875:C1875"/>
    <mergeCell ref="D1875:E1875"/>
    <mergeCell ref="B1876:C1876"/>
    <mergeCell ref="D1876:E1876"/>
    <mergeCell ref="B1877:C1877"/>
    <mergeCell ref="D1877:E1877"/>
    <mergeCell ref="B1872:C1872"/>
    <mergeCell ref="D1872:E1872"/>
    <mergeCell ref="B1873:C1873"/>
    <mergeCell ref="D1873:E1873"/>
    <mergeCell ref="B1874:C1874"/>
    <mergeCell ref="D1874:E1874"/>
    <mergeCell ref="B1883:F1883"/>
    <mergeCell ref="B1884:G1884"/>
    <mergeCell ref="B1885:D1885"/>
    <mergeCell ref="E1885:G1885"/>
    <mergeCell ref="B1881:C1881"/>
    <mergeCell ref="D1881:E1881"/>
    <mergeCell ref="B1895:C1895"/>
    <mergeCell ref="D1895:E1895"/>
    <mergeCell ref="B1896:C1896"/>
    <mergeCell ref="D1896:E1896"/>
    <mergeCell ref="B1897:C1897"/>
    <mergeCell ref="D1897:E1897"/>
    <mergeCell ref="B1892:C1892"/>
    <mergeCell ref="D1892:E1892"/>
    <mergeCell ref="B1893:C1893"/>
    <mergeCell ref="D1893:E1893"/>
    <mergeCell ref="B1894:C1894"/>
    <mergeCell ref="D1894:E1894"/>
    <mergeCell ref="B1888:G1888"/>
    <mergeCell ref="B1889:C1889"/>
    <mergeCell ref="D1889:E1889"/>
    <mergeCell ref="B1890:C1890"/>
    <mergeCell ref="D1890:E1890"/>
    <mergeCell ref="B1891:C1891"/>
    <mergeCell ref="D1891:E1891"/>
    <mergeCell ref="B1886:D1887"/>
    <mergeCell ref="E1886:G1887"/>
    <mergeCell ref="B1904:C1904"/>
    <mergeCell ref="D1904:E1904"/>
    <mergeCell ref="B1905:C1905"/>
    <mergeCell ref="D1905:E1905"/>
    <mergeCell ref="B1906:C1906"/>
    <mergeCell ref="D1906:E1906"/>
    <mergeCell ref="B1901:C1901"/>
    <mergeCell ref="D1901:E1901"/>
    <mergeCell ref="B1902:C1902"/>
    <mergeCell ref="D1902:E1902"/>
    <mergeCell ref="B1903:C1903"/>
    <mergeCell ref="D1903:E1903"/>
    <mergeCell ref="B1898:C1898"/>
    <mergeCell ref="D1898:E1898"/>
    <mergeCell ref="B1899:C1899"/>
    <mergeCell ref="D1899:E1899"/>
    <mergeCell ref="B1900:C1900"/>
    <mergeCell ref="D1900:E1900"/>
    <mergeCell ref="B1913:C1913"/>
    <mergeCell ref="D1913:E1913"/>
    <mergeCell ref="B1914:C1914"/>
    <mergeCell ref="D1914:E1914"/>
    <mergeCell ref="B1915:C1915"/>
    <mergeCell ref="D1915:E1915"/>
    <mergeCell ref="B1910:C1910"/>
    <mergeCell ref="D1910:E1910"/>
    <mergeCell ref="B1911:C1911"/>
    <mergeCell ref="D1911:E1911"/>
    <mergeCell ref="B1912:C1912"/>
    <mergeCell ref="D1912:E1912"/>
    <mergeCell ref="B1907:C1907"/>
    <mergeCell ref="D1907:E1907"/>
    <mergeCell ref="B1908:C1908"/>
    <mergeCell ref="D1908:E1908"/>
    <mergeCell ref="B1909:C1909"/>
    <mergeCell ref="D1909:E1909"/>
    <mergeCell ref="B1922:C1922"/>
    <mergeCell ref="D1922:E1922"/>
    <mergeCell ref="B1923:C1923"/>
    <mergeCell ref="D1923:E1923"/>
    <mergeCell ref="B1924:C1924"/>
    <mergeCell ref="D1924:E1924"/>
    <mergeCell ref="B1919:C1919"/>
    <mergeCell ref="D1919:E1919"/>
    <mergeCell ref="B1920:C1920"/>
    <mergeCell ref="D1920:E1920"/>
    <mergeCell ref="B1921:C1921"/>
    <mergeCell ref="D1921:E1921"/>
    <mergeCell ref="B1916:C1916"/>
    <mergeCell ref="D1916:E1916"/>
    <mergeCell ref="B1917:C1917"/>
    <mergeCell ref="D1917:E1917"/>
    <mergeCell ref="B1918:C1918"/>
    <mergeCell ref="D1918:E1918"/>
    <mergeCell ref="B1928:C1928"/>
    <mergeCell ref="D1928:E1928"/>
    <mergeCell ref="B1929:C1929"/>
    <mergeCell ref="D1929:E1929"/>
    <mergeCell ref="B1925:C1925"/>
    <mergeCell ref="D1925:E1925"/>
    <mergeCell ref="B1926:C1926"/>
    <mergeCell ref="D1926:E1926"/>
    <mergeCell ref="B1927:C1927"/>
    <mergeCell ref="D1927:E1927"/>
    <mergeCell ref="B1939:C1939"/>
    <mergeCell ref="D1939:E1939"/>
    <mergeCell ref="B1940:C1940"/>
    <mergeCell ref="D1940:E1940"/>
    <mergeCell ref="B1941:C1941"/>
    <mergeCell ref="D1941:E1941"/>
    <mergeCell ref="B1933:D1933"/>
    <mergeCell ref="E1933:G1933"/>
    <mergeCell ref="B1936:G1936"/>
    <mergeCell ref="B1937:C1937"/>
    <mergeCell ref="D1937:E1937"/>
    <mergeCell ref="B1938:C1938"/>
    <mergeCell ref="D1938:E1938"/>
    <mergeCell ref="B1931:F1931"/>
    <mergeCell ref="B1932:G1932"/>
    <mergeCell ref="B1934:D1935"/>
    <mergeCell ref="E1934:G1935"/>
    <mergeCell ref="B1948:C1948"/>
    <mergeCell ref="D1948:E1948"/>
    <mergeCell ref="B1949:C1949"/>
    <mergeCell ref="D1949:E1949"/>
    <mergeCell ref="B1950:C1950"/>
    <mergeCell ref="D1950:E1950"/>
    <mergeCell ref="B1945:C1945"/>
    <mergeCell ref="D1945:E1945"/>
    <mergeCell ref="B1946:C1946"/>
    <mergeCell ref="D1946:E1946"/>
    <mergeCell ref="B1947:C1947"/>
    <mergeCell ref="D1947:E1947"/>
    <mergeCell ref="B1942:C1942"/>
    <mergeCell ref="D1942:E1942"/>
    <mergeCell ref="B1943:C1943"/>
    <mergeCell ref="D1943:E1943"/>
    <mergeCell ref="B1944:C1944"/>
    <mergeCell ref="D1944:E1944"/>
    <mergeCell ref="B1957:C1957"/>
    <mergeCell ref="D1957:E1957"/>
    <mergeCell ref="B1958:C1958"/>
    <mergeCell ref="D1958:E1958"/>
    <mergeCell ref="B1959:C1959"/>
    <mergeCell ref="D1959:E1959"/>
    <mergeCell ref="B1954:C1954"/>
    <mergeCell ref="D1954:E1954"/>
    <mergeCell ref="B1955:C1955"/>
    <mergeCell ref="D1955:E1955"/>
    <mergeCell ref="B1956:C1956"/>
    <mergeCell ref="D1956:E1956"/>
    <mergeCell ref="B1951:C1951"/>
    <mergeCell ref="D1951:E1951"/>
    <mergeCell ref="B1952:C1952"/>
    <mergeCell ref="D1952:E1952"/>
    <mergeCell ref="B1953:C1953"/>
    <mergeCell ref="D1953:E1953"/>
    <mergeCell ref="B1966:C1966"/>
    <mergeCell ref="D1966:E1966"/>
    <mergeCell ref="B1967:C1967"/>
    <mergeCell ref="D1967:E1967"/>
    <mergeCell ref="B1968:C1968"/>
    <mergeCell ref="D1968:E1968"/>
    <mergeCell ref="B1963:C1963"/>
    <mergeCell ref="D1963:E1963"/>
    <mergeCell ref="B1964:C1964"/>
    <mergeCell ref="D1964:E1964"/>
    <mergeCell ref="B1965:C1965"/>
    <mergeCell ref="D1965:E1965"/>
    <mergeCell ref="B1960:C1960"/>
    <mergeCell ref="D1960:E1960"/>
    <mergeCell ref="B1961:C1961"/>
    <mergeCell ref="D1961:E1961"/>
    <mergeCell ref="B1962:C1962"/>
    <mergeCell ref="D1962:E1962"/>
    <mergeCell ref="B1975:C1975"/>
    <mergeCell ref="D1975:E1975"/>
    <mergeCell ref="B1976:C1976"/>
    <mergeCell ref="D1976:E1976"/>
    <mergeCell ref="B1977:C1977"/>
    <mergeCell ref="D1977:E1977"/>
    <mergeCell ref="B1972:C1972"/>
    <mergeCell ref="D1972:E1972"/>
    <mergeCell ref="B1973:C1973"/>
    <mergeCell ref="D1973:E1973"/>
    <mergeCell ref="B1974:C1974"/>
    <mergeCell ref="D1974:E1974"/>
    <mergeCell ref="B1969:C1969"/>
    <mergeCell ref="D1969:E1969"/>
    <mergeCell ref="B1970:C1970"/>
    <mergeCell ref="D1970:E1970"/>
    <mergeCell ref="B1971:C1971"/>
    <mergeCell ref="D1971:E1971"/>
    <mergeCell ref="B1979:F1979"/>
    <mergeCell ref="B1980:G1980"/>
    <mergeCell ref="B1981:D1981"/>
    <mergeCell ref="E1981:G1981"/>
    <mergeCell ref="B1984:G1984"/>
    <mergeCell ref="B1985:C1985"/>
    <mergeCell ref="D1985:E1985"/>
    <mergeCell ref="B1992:C1992"/>
    <mergeCell ref="D1992:E1992"/>
    <mergeCell ref="B1993:C1993"/>
    <mergeCell ref="D1993:E1993"/>
    <mergeCell ref="B1994:C1994"/>
    <mergeCell ref="D1994:E1994"/>
    <mergeCell ref="B1989:C1989"/>
    <mergeCell ref="D1989:E1989"/>
    <mergeCell ref="B1990:C1990"/>
    <mergeCell ref="D1990:E1990"/>
    <mergeCell ref="B1991:C1991"/>
    <mergeCell ref="D1991:E1991"/>
    <mergeCell ref="B1986:C1986"/>
    <mergeCell ref="D1986:E1986"/>
    <mergeCell ref="B1987:C1987"/>
    <mergeCell ref="D1987:E1987"/>
    <mergeCell ref="B1988:C1988"/>
    <mergeCell ref="D1988:E1988"/>
    <mergeCell ref="B1982:D1983"/>
    <mergeCell ref="E1982:G1983"/>
    <mergeCell ref="B2001:C2001"/>
    <mergeCell ref="D2001:E2001"/>
    <mergeCell ref="B2002:C2002"/>
    <mergeCell ref="D2002:E2002"/>
    <mergeCell ref="B2003:C2003"/>
    <mergeCell ref="D2003:E2003"/>
    <mergeCell ref="B1998:C1998"/>
    <mergeCell ref="D1998:E1998"/>
    <mergeCell ref="B1999:C1999"/>
    <mergeCell ref="D1999:E1999"/>
    <mergeCell ref="B2000:C2000"/>
    <mergeCell ref="D2000:E2000"/>
    <mergeCell ref="B1995:C1995"/>
    <mergeCell ref="D1995:E1995"/>
    <mergeCell ref="B1996:C1996"/>
    <mergeCell ref="D1996:E1996"/>
    <mergeCell ref="B1997:C1997"/>
    <mergeCell ref="D1997:E1997"/>
    <mergeCell ref="B2010:C2010"/>
    <mergeCell ref="D2010:E2010"/>
    <mergeCell ref="B2011:C2011"/>
    <mergeCell ref="D2011:E2011"/>
    <mergeCell ref="B2012:C2012"/>
    <mergeCell ref="D2012:E2012"/>
    <mergeCell ref="B2007:C2007"/>
    <mergeCell ref="D2007:E2007"/>
    <mergeCell ref="B2008:C2008"/>
    <mergeCell ref="D2008:E2008"/>
    <mergeCell ref="B2009:C2009"/>
    <mergeCell ref="D2009:E2009"/>
    <mergeCell ref="B2004:C2004"/>
    <mergeCell ref="D2004:E2004"/>
    <mergeCell ref="B2005:C2005"/>
    <mergeCell ref="D2005:E2005"/>
    <mergeCell ref="B2006:C2006"/>
    <mergeCell ref="D2006:E2006"/>
    <mergeCell ref="B2019:C2019"/>
    <mergeCell ref="D2019:E2019"/>
    <mergeCell ref="B2020:C2020"/>
    <mergeCell ref="D2020:E2020"/>
    <mergeCell ref="B2021:C2021"/>
    <mergeCell ref="D2021:E2021"/>
    <mergeCell ref="B2016:C2016"/>
    <mergeCell ref="D2016:E2016"/>
    <mergeCell ref="B2017:C2017"/>
    <mergeCell ref="D2017:E2017"/>
    <mergeCell ref="B2018:C2018"/>
    <mergeCell ref="D2018:E2018"/>
    <mergeCell ref="B2013:C2013"/>
    <mergeCell ref="D2013:E2013"/>
    <mergeCell ref="B2014:C2014"/>
    <mergeCell ref="D2014:E2014"/>
    <mergeCell ref="B2015:C2015"/>
    <mergeCell ref="D2015:E2015"/>
    <mergeCell ref="B2025:C2025"/>
    <mergeCell ref="D2025:E2025"/>
    <mergeCell ref="B2022:C2022"/>
    <mergeCell ref="D2022:E2022"/>
    <mergeCell ref="B2023:C2023"/>
    <mergeCell ref="D2023:E2023"/>
    <mergeCell ref="B2024:C2024"/>
    <mergeCell ref="D2024:E2024"/>
    <mergeCell ref="B2036:C2036"/>
    <mergeCell ref="D2036:E2036"/>
    <mergeCell ref="B2037:C2037"/>
    <mergeCell ref="D2037:E2037"/>
    <mergeCell ref="B2038:C2038"/>
    <mergeCell ref="D2038:E2038"/>
    <mergeCell ref="B2032:G2032"/>
    <mergeCell ref="B2033:C2033"/>
    <mergeCell ref="D2033:E2033"/>
    <mergeCell ref="B2034:C2034"/>
    <mergeCell ref="D2034:E2034"/>
    <mergeCell ref="B2035:C2035"/>
    <mergeCell ref="D2035:E2035"/>
    <mergeCell ref="B2027:F2027"/>
    <mergeCell ref="B2028:G2028"/>
    <mergeCell ref="B2029:D2029"/>
    <mergeCell ref="E2029:G2029"/>
    <mergeCell ref="B2030:D2031"/>
    <mergeCell ref="E2030:G2031"/>
    <mergeCell ref="B2045:C2045"/>
    <mergeCell ref="D2045:E2045"/>
    <mergeCell ref="B2046:C2046"/>
    <mergeCell ref="D2046:E2046"/>
    <mergeCell ref="B2047:C2047"/>
    <mergeCell ref="D2047:E2047"/>
    <mergeCell ref="B2042:C2042"/>
    <mergeCell ref="D2042:E2042"/>
    <mergeCell ref="B2043:C2043"/>
    <mergeCell ref="D2043:E2043"/>
    <mergeCell ref="B2044:C2044"/>
    <mergeCell ref="D2044:E2044"/>
    <mergeCell ref="B2039:C2039"/>
    <mergeCell ref="D2039:E2039"/>
    <mergeCell ref="B2040:C2040"/>
    <mergeCell ref="D2040:E2040"/>
    <mergeCell ref="B2041:C2041"/>
    <mergeCell ref="D2041:E2041"/>
    <mergeCell ref="B2054:C2054"/>
    <mergeCell ref="D2054:E2054"/>
    <mergeCell ref="B2055:C2055"/>
    <mergeCell ref="D2055:E2055"/>
    <mergeCell ref="B2056:C2056"/>
    <mergeCell ref="D2056:E2056"/>
    <mergeCell ref="B2051:C2051"/>
    <mergeCell ref="D2051:E2051"/>
    <mergeCell ref="B2052:C2052"/>
    <mergeCell ref="D2052:E2052"/>
    <mergeCell ref="B2053:C2053"/>
    <mergeCell ref="D2053:E2053"/>
    <mergeCell ref="B2048:C2048"/>
    <mergeCell ref="D2048:E2048"/>
    <mergeCell ref="B2049:C2049"/>
    <mergeCell ref="D2049:E2049"/>
    <mergeCell ref="B2050:C2050"/>
    <mergeCell ref="D2050:E2050"/>
    <mergeCell ref="B2063:C2063"/>
    <mergeCell ref="D2063:E2063"/>
    <mergeCell ref="B2064:C2064"/>
    <mergeCell ref="D2064:E2064"/>
    <mergeCell ref="B2065:C2065"/>
    <mergeCell ref="D2065:E2065"/>
    <mergeCell ref="B2060:C2060"/>
    <mergeCell ref="D2060:E2060"/>
    <mergeCell ref="B2061:C2061"/>
    <mergeCell ref="D2061:E2061"/>
    <mergeCell ref="B2062:C2062"/>
    <mergeCell ref="D2062:E2062"/>
    <mergeCell ref="B2057:C2057"/>
    <mergeCell ref="D2057:E2057"/>
    <mergeCell ref="B2058:C2058"/>
    <mergeCell ref="D2058:E2058"/>
    <mergeCell ref="B2059:C2059"/>
    <mergeCell ref="D2059:E2059"/>
    <mergeCell ref="B2072:C2072"/>
    <mergeCell ref="D2072:E2072"/>
    <mergeCell ref="B2073:C2073"/>
    <mergeCell ref="D2073:E2073"/>
    <mergeCell ref="B2069:C2069"/>
    <mergeCell ref="D2069:E2069"/>
    <mergeCell ref="B2070:C2070"/>
    <mergeCell ref="D2070:E2070"/>
    <mergeCell ref="B2071:C2071"/>
    <mergeCell ref="D2071:E2071"/>
    <mergeCell ref="B2066:C2066"/>
    <mergeCell ref="D2066:E2066"/>
    <mergeCell ref="B2067:C2067"/>
    <mergeCell ref="D2067:E2067"/>
    <mergeCell ref="B2068:C2068"/>
    <mergeCell ref="D2068:E2068"/>
    <mergeCell ref="B2077:D2077"/>
    <mergeCell ref="E2077:G2077"/>
    <mergeCell ref="B2080:G2080"/>
    <mergeCell ref="B2081:C2081"/>
    <mergeCell ref="D2081:E2081"/>
    <mergeCell ref="B2082:C2082"/>
    <mergeCell ref="D2082:E2082"/>
    <mergeCell ref="B2075:F2075"/>
    <mergeCell ref="B2076:G2076"/>
    <mergeCell ref="B2089:C2089"/>
    <mergeCell ref="D2089:E2089"/>
    <mergeCell ref="B2090:C2090"/>
    <mergeCell ref="D2090:E2090"/>
    <mergeCell ref="B2091:C2091"/>
    <mergeCell ref="D2091:E2091"/>
    <mergeCell ref="B2086:C2086"/>
    <mergeCell ref="D2086:E2086"/>
    <mergeCell ref="B2087:C2087"/>
    <mergeCell ref="D2087:E2087"/>
    <mergeCell ref="B2088:C2088"/>
    <mergeCell ref="D2088:E2088"/>
    <mergeCell ref="B2083:C2083"/>
    <mergeCell ref="D2083:E2083"/>
    <mergeCell ref="B2084:C2084"/>
    <mergeCell ref="D2084:E2084"/>
    <mergeCell ref="B2085:C2085"/>
    <mergeCell ref="D2085:E2085"/>
    <mergeCell ref="B2078:D2079"/>
    <mergeCell ref="E2078:G2079"/>
    <mergeCell ref="B2098:C2098"/>
    <mergeCell ref="D2098:E2098"/>
    <mergeCell ref="B2099:C2099"/>
    <mergeCell ref="D2099:E2099"/>
    <mergeCell ref="B2100:C2100"/>
    <mergeCell ref="D2100:E2100"/>
    <mergeCell ref="B2095:C2095"/>
    <mergeCell ref="D2095:E2095"/>
    <mergeCell ref="B2096:C2096"/>
    <mergeCell ref="D2096:E2096"/>
    <mergeCell ref="B2097:C2097"/>
    <mergeCell ref="D2097:E2097"/>
    <mergeCell ref="B2092:C2092"/>
    <mergeCell ref="D2092:E2092"/>
    <mergeCell ref="B2093:C2093"/>
    <mergeCell ref="D2093:E2093"/>
    <mergeCell ref="B2094:C2094"/>
    <mergeCell ref="D2094:E2094"/>
    <mergeCell ref="B2107:C2107"/>
    <mergeCell ref="D2107:E2107"/>
    <mergeCell ref="B2108:C2108"/>
    <mergeCell ref="D2108:E2108"/>
    <mergeCell ref="B2109:C2109"/>
    <mergeCell ref="D2109:E2109"/>
    <mergeCell ref="B2104:C2104"/>
    <mergeCell ref="D2104:E2104"/>
    <mergeCell ref="B2105:C2105"/>
    <mergeCell ref="D2105:E2105"/>
    <mergeCell ref="B2106:C2106"/>
    <mergeCell ref="D2106:E2106"/>
    <mergeCell ref="B2101:C2101"/>
    <mergeCell ref="D2101:E2101"/>
    <mergeCell ref="B2102:C2102"/>
    <mergeCell ref="D2102:E2102"/>
    <mergeCell ref="B2103:C2103"/>
    <mergeCell ref="D2103:E2103"/>
    <mergeCell ref="B2116:C2116"/>
    <mergeCell ref="D2116:E2116"/>
    <mergeCell ref="B2117:C2117"/>
    <mergeCell ref="D2117:E2117"/>
    <mergeCell ref="B2118:C2118"/>
    <mergeCell ref="D2118:E2118"/>
    <mergeCell ref="B2113:C2113"/>
    <mergeCell ref="D2113:E2113"/>
    <mergeCell ref="B2114:C2114"/>
    <mergeCell ref="D2114:E2114"/>
    <mergeCell ref="B2115:C2115"/>
    <mergeCell ref="D2115:E2115"/>
    <mergeCell ref="B2110:C2110"/>
    <mergeCell ref="D2110:E2110"/>
    <mergeCell ref="B2111:C2111"/>
    <mergeCell ref="D2111:E2111"/>
    <mergeCell ref="B2112:C2112"/>
    <mergeCell ref="D2112:E2112"/>
    <mergeCell ref="B2119:C2119"/>
    <mergeCell ref="D2119:E2119"/>
    <mergeCell ref="B2120:C2120"/>
    <mergeCell ref="D2120:E2120"/>
    <mergeCell ref="B2121:C2121"/>
    <mergeCell ref="D2121:E2121"/>
    <mergeCell ref="B2133:C2133"/>
    <mergeCell ref="D2133:E2133"/>
    <mergeCell ref="B2134:C2134"/>
    <mergeCell ref="D2134:E2134"/>
    <mergeCell ref="B2135:C2135"/>
    <mergeCell ref="D2135:E2135"/>
    <mergeCell ref="B2130:C2130"/>
    <mergeCell ref="D2130:E2130"/>
    <mergeCell ref="B2131:C2131"/>
    <mergeCell ref="D2131:E2131"/>
    <mergeCell ref="B2132:C2132"/>
    <mergeCell ref="D2132:E2132"/>
    <mergeCell ref="B2123:F2123"/>
    <mergeCell ref="B2124:G2124"/>
    <mergeCell ref="B2125:D2125"/>
    <mergeCell ref="E2125:G2125"/>
    <mergeCell ref="B2128:G2128"/>
    <mergeCell ref="B2129:C2129"/>
    <mergeCell ref="D2129:E2129"/>
    <mergeCell ref="B2126:D2127"/>
    <mergeCell ref="E2126:G2127"/>
    <mergeCell ref="B2142:C2142"/>
    <mergeCell ref="D2142:E2142"/>
    <mergeCell ref="B2143:C2143"/>
    <mergeCell ref="D2143:E2143"/>
    <mergeCell ref="B2144:C2144"/>
    <mergeCell ref="D2144:E2144"/>
    <mergeCell ref="B2139:C2139"/>
    <mergeCell ref="D2139:E2139"/>
    <mergeCell ref="B2140:C2140"/>
    <mergeCell ref="D2140:E2140"/>
    <mergeCell ref="B2141:C2141"/>
    <mergeCell ref="D2141:E2141"/>
    <mergeCell ref="B2136:C2136"/>
    <mergeCell ref="D2136:E2136"/>
    <mergeCell ref="B2137:C2137"/>
    <mergeCell ref="D2137:E2137"/>
    <mergeCell ref="B2138:C2138"/>
    <mergeCell ref="D2138:E2138"/>
    <mergeCell ref="B2151:C2151"/>
    <mergeCell ref="D2151:E2151"/>
    <mergeCell ref="B2152:C2152"/>
    <mergeCell ref="D2152:E2152"/>
    <mergeCell ref="B2153:C2153"/>
    <mergeCell ref="D2153:E2153"/>
    <mergeCell ref="B2148:C2148"/>
    <mergeCell ref="D2148:E2148"/>
    <mergeCell ref="B2149:C2149"/>
    <mergeCell ref="D2149:E2149"/>
    <mergeCell ref="B2150:C2150"/>
    <mergeCell ref="D2150:E2150"/>
    <mergeCell ref="B2145:C2145"/>
    <mergeCell ref="D2145:E2145"/>
    <mergeCell ref="B2146:C2146"/>
    <mergeCell ref="D2146:E2146"/>
    <mergeCell ref="B2147:C2147"/>
    <mergeCell ref="D2147:E2147"/>
    <mergeCell ref="B2160:C2160"/>
    <mergeCell ref="D2160:E2160"/>
    <mergeCell ref="B2161:C2161"/>
    <mergeCell ref="D2161:E2161"/>
    <mergeCell ref="B2162:C2162"/>
    <mergeCell ref="D2162:E2162"/>
    <mergeCell ref="B2157:C2157"/>
    <mergeCell ref="D2157:E2157"/>
    <mergeCell ref="B2158:C2158"/>
    <mergeCell ref="D2158:E2158"/>
    <mergeCell ref="B2159:C2159"/>
    <mergeCell ref="D2159:E2159"/>
    <mergeCell ref="B2154:C2154"/>
    <mergeCell ref="D2154:E2154"/>
    <mergeCell ref="B2155:C2155"/>
    <mergeCell ref="D2155:E2155"/>
    <mergeCell ref="B2156:C2156"/>
    <mergeCell ref="D2156:E2156"/>
    <mergeCell ref="B2169:C2169"/>
    <mergeCell ref="D2169:E2169"/>
    <mergeCell ref="B2166:C2166"/>
    <mergeCell ref="D2166:E2166"/>
    <mergeCell ref="B2167:C2167"/>
    <mergeCell ref="D2167:E2167"/>
    <mergeCell ref="B2168:C2168"/>
    <mergeCell ref="D2168:E2168"/>
    <mergeCell ref="B2163:C2163"/>
    <mergeCell ref="D2163:E2163"/>
    <mergeCell ref="B2164:C2164"/>
    <mergeCell ref="D2164:E2164"/>
    <mergeCell ref="B2165:C2165"/>
    <mergeCell ref="D2165:E2165"/>
    <mergeCell ref="B2176:G2176"/>
    <mergeCell ref="B2177:C2177"/>
    <mergeCell ref="D2177:E2177"/>
    <mergeCell ref="B2178:C2178"/>
    <mergeCell ref="D2178:E2178"/>
    <mergeCell ref="B2179:C2179"/>
    <mergeCell ref="D2179:E2179"/>
    <mergeCell ref="B2171:F2171"/>
    <mergeCell ref="B2172:G2172"/>
    <mergeCell ref="B2173:D2173"/>
    <mergeCell ref="E2173:G2173"/>
    <mergeCell ref="B2186:C2186"/>
    <mergeCell ref="D2186:E2186"/>
    <mergeCell ref="B2187:C2187"/>
    <mergeCell ref="D2187:E2187"/>
    <mergeCell ref="B2188:C2188"/>
    <mergeCell ref="D2188:E2188"/>
    <mergeCell ref="B2183:C2183"/>
    <mergeCell ref="D2183:E2183"/>
    <mergeCell ref="B2184:C2184"/>
    <mergeCell ref="D2184:E2184"/>
    <mergeCell ref="B2185:C2185"/>
    <mergeCell ref="D2185:E2185"/>
    <mergeCell ref="B2180:C2180"/>
    <mergeCell ref="D2180:E2180"/>
    <mergeCell ref="B2181:C2181"/>
    <mergeCell ref="D2181:E2181"/>
    <mergeCell ref="B2182:C2182"/>
    <mergeCell ref="D2182:E2182"/>
    <mergeCell ref="B2174:D2175"/>
    <mergeCell ref="E2174:G2175"/>
    <mergeCell ref="B2195:C2195"/>
    <mergeCell ref="D2195:E2195"/>
    <mergeCell ref="B2196:C2196"/>
    <mergeCell ref="D2196:E2196"/>
    <mergeCell ref="B2197:C2197"/>
    <mergeCell ref="D2197:E2197"/>
    <mergeCell ref="B2192:C2192"/>
    <mergeCell ref="D2192:E2192"/>
    <mergeCell ref="B2193:C2193"/>
    <mergeCell ref="D2193:E2193"/>
    <mergeCell ref="B2194:C2194"/>
    <mergeCell ref="D2194:E2194"/>
    <mergeCell ref="B2189:C2189"/>
    <mergeCell ref="D2189:E2189"/>
    <mergeCell ref="B2190:C2190"/>
    <mergeCell ref="D2190:E2190"/>
    <mergeCell ref="B2191:C2191"/>
    <mergeCell ref="D2191:E2191"/>
    <mergeCell ref="B2204:C2204"/>
    <mergeCell ref="D2204:E2204"/>
    <mergeCell ref="B2205:C2205"/>
    <mergeCell ref="D2205:E2205"/>
    <mergeCell ref="B2206:C2206"/>
    <mergeCell ref="D2206:E2206"/>
    <mergeCell ref="B2201:C2201"/>
    <mergeCell ref="D2201:E2201"/>
    <mergeCell ref="B2202:C2202"/>
    <mergeCell ref="D2202:E2202"/>
    <mergeCell ref="B2203:C2203"/>
    <mergeCell ref="D2203:E2203"/>
    <mergeCell ref="B2198:C2198"/>
    <mergeCell ref="D2198:E2198"/>
    <mergeCell ref="B2199:C2199"/>
    <mergeCell ref="D2199:E2199"/>
    <mergeCell ref="B2200:C2200"/>
    <mergeCell ref="D2200:E2200"/>
    <mergeCell ref="B2213:C2213"/>
    <mergeCell ref="D2213:E2213"/>
    <mergeCell ref="B2214:C2214"/>
    <mergeCell ref="D2214:E2214"/>
    <mergeCell ref="B2215:C2215"/>
    <mergeCell ref="D2215:E2215"/>
    <mergeCell ref="B2210:C2210"/>
    <mergeCell ref="D2210:E2210"/>
    <mergeCell ref="B2211:C2211"/>
    <mergeCell ref="D2211:E2211"/>
    <mergeCell ref="B2212:C2212"/>
    <mergeCell ref="D2212:E2212"/>
    <mergeCell ref="B2207:C2207"/>
    <mergeCell ref="D2207:E2207"/>
    <mergeCell ref="B2208:C2208"/>
    <mergeCell ref="D2208:E2208"/>
    <mergeCell ref="B2209:C2209"/>
    <mergeCell ref="D2209:E2209"/>
    <mergeCell ref="B2219:F2219"/>
    <mergeCell ref="B2220:G2220"/>
    <mergeCell ref="B2216:C2216"/>
    <mergeCell ref="D2216:E2216"/>
    <mergeCell ref="B2217:C2217"/>
    <mergeCell ref="D2217:E2217"/>
    <mergeCell ref="B2230:C2230"/>
    <mergeCell ref="D2230:E2230"/>
    <mergeCell ref="B2231:C2231"/>
    <mergeCell ref="D2231:E2231"/>
    <mergeCell ref="B2232:C2232"/>
    <mergeCell ref="D2232:E2232"/>
    <mergeCell ref="B2227:C2227"/>
    <mergeCell ref="D2227:E2227"/>
    <mergeCell ref="B2228:C2228"/>
    <mergeCell ref="D2228:E2228"/>
    <mergeCell ref="B2229:C2229"/>
    <mergeCell ref="D2229:E2229"/>
    <mergeCell ref="B2221:D2221"/>
    <mergeCell ref="E2221:G2221"/>
    <mergeCell ref="B2224:G2224"/>
    <mergeCell ref="B2225:C2225"/>
    <mergeCell ref="D2225:E2225"/>
    <mergeCell ref="B2226:C2226"/>
    <mergeCell ref="D2226:E2226"/>
    <mergeCell ref="B2222:D2223"/>
    <mergeCell ref="E2222:G2223"/>
    <mergeCell ref="B2239:C2239"/>
    <mergeCell ref="D2239:E2239"/>
    <mergeCell ref="B2240:C2240"/>
    <mergeCell ref="D2240:E2240"/>
    <mergeCell ref="B2241:C2241"/>
    <mergeCell ref="D2241:E2241"/>
    <mergeCell ref="B2236:C2236"/>
    <mergeCell ref="D2236:E2236"/>
    <mergeCell ref="B2237:C2237"/>
    <mergeCell ref="D2237:E2237"/>
    <mergeCell ref="B2238:C2238"/>
    <mergeCell ref="D2238:E2238"/>
    <mergeCell ref="B2233:C2233"/>
    <mergeCell ref="D2233:E2233"/>
    <mergeCell ref="B2234:C2234"/>
    <mergeCell ref="D2234:E2234"/>
    <mergeCell ref="B2235:C2235"/>
    <mergeCell ref="D2235:E2235"/>
    <mergeCell ref="B2248:C2248"/>
    <mergeCell ref="D2248:E2248"/>
    <mergeCell ref="B2249:C2249"/>
    <mergeCell ref="D2249:E2249"/>
    <mergeCell ref="B2250:C2250"/>
    <mergeCell ref="D2250:E2250"/>
    <mergeCell ref="B2245:C2245"/>
    <mergeCell ref="D2245:E2245"/>
    <mergeCell ref="B2246:C2246"/>
    <mergeCell ref="D2246:E2246"/>
    <mergeCell ref="B2247:C2247"/>
    <mergeCell ref="D2247:E2247"/>
    <mergeCell ref="B2242:C2242"/>
    <mergeCell ref="D2242:E2242"/>
    <mergeCell ref="B2243:C2243"/>
    <mergeCell ref="D2243:E2243"/>
    <mergeCell ref="B2244:C2244"/>
    <mergeCell ref="D2244:E2244"/>
    <mergeCell ref="B2257:C2257"/>
    <mergeCell ref="D2257:E2257"/>
    <mergeCell ref="B2258:C2258"/>
    <mergeCell ref="D2258:E2258"/>
    <mergeCell ref="B2259:C2259"/>
    <mergeCell ref="D2259:E2259"/>
    <mergeCell ref="B2254:C2254"/>
    <mergeCell ref="D2254:E2254"/>
    <mergeCell ref="B2255:C2255"/>
    <mergeCell ref="D2255:E2255"/>
    <mergeCell ref="B2256:C2256"/>
    <mergeCell ref="D2256:E2256"/>
    <mergeCell ref="B2251:C2251"/>
    <mergeCell ref="D2251:E2251"/>
    <mergeCell ref="B2252:C2252"/>
    <mergeCell ref="D2252:E2252"/>
    <mergeCell ref="B2253:C2253"/>
    <mergeCell ref="D2253:E2253"/>
    <mergeCell ref="B2263:C2263"/>
    <mergeCell ref="D2263:E2263"/>
    <mergeCell ref="B2264:C2264"/>
    <mergeCell ref="D2264:E2264"/>
    <mergeCell ref="B2265:C2265"/>
    <mergeCell ref="D2265:E2265"/>
    <mergeCell ref="B2260:C2260"/>
    <mergeCell ref="D2260:E2260"/>
    <mergeCell ref="B2261:C2261"/>
    <mergeCell ref="D2261:E2261"/>
    <mergeCell ref="B2262:C2262"/>
    <mergeCell ref="D2262:E2262"/>
    <mergeCell ref="B2274:C2274"/>
    <mergeCell ref="D2274:E2274"/>
    <mergeCell ref="B2275:C2275"/>
    <mergeCell ref="D2275:E2275"/>
    <mergeCell ref="B2276:C2276"/>
    <mergeCell ref="D2276:E2276"/>
    <mergeCell ref="B2267:F2267"/>
    <mergeCell ref="B2268:G2268"/>
    <mergeCell ref="B2269:D2269"/>
    <mergeCell ref="E2269:G2269"/>
    <mergeCell ref="B2272:G2272"/>
    <mergeCell ref="B2273:C2273"/>
    <mergeCell ref="D2273:E2273"/>
    <mergeCell ref="B2270:D2271"/>
    <mergeCell ref="E2270:G2271"/>
    <mergeCell ref="B2283:C2283"/>
    <mergeCell ref="D2283:E2283"/>
    <mergeCell ref="B2284:C2284"/>
    <mergeCell ref="D2284:E2284"/>
    <mergeCell ref="B2285:C2285"/>
    <mergeCell ref="D2285:E2285"/>
    <mergeCell ref="B2280:C2280"/>
    <mergeCell ref="D2280:E2280"/>
    <mergeCell ref="B2281:C2281"/>
    <mergeCell ref="D2281:E2281"/>
    <mergeCell ref="B2282:C2282"/>
    <mergeCell ref="D2282:E2282"/>
    <mergeCell ref="B2277:C2277"/>
    <mergeCell ref="D2277:E2277"/>
    <mergeCell ref="B2278:C2278"/>
    <mergeCell ref="D2278:E2278"/>
    <mergeCell ref="B2279:C2279"/>
    <mergeCell ref="D2279:E2279"/>
    <mergeCell ref="B2292:C2292"/>
    <mergeCell ref="D2292:E2292"/>
    <mergeCell ref="B2293:C2293"/>
    <mergeCell ref="D2293:E2293"/>
    <mergeCell ref="B2294:C2294"/>
    <mergeCell ref="D2294:E2294"/>
    <mergeCell ref="B2289:C2289"/>
    <mergeCell ref="D2289:E2289"/>
    <mergeCell ref="B2290:C2290"/>
    <mergeCell ref="D2290:E2290"/>
    <mergeCell ref="B2291:C2291"/>
    <mergeCell ref="D2291:E2291"/>
    <mergeCell ref="B2286:C2286"/>
    <mergeCell ref="D2286:E2286"/>
    <mergeCell ref="B2287:C2287"/>
    <mergeCell ref="D2287:E2287"/>
    <mergeCell ref="B2288:C2288"/>
    <mergeCell ref="D2288:E2288"/>
    <mergeCell ref="B2301:C2301"/>
    <mergeCell ref="D2301:E2301"/>
    <mergeCell ref="B2302:C2302"/>
    <mergeCell ref="D2302:E2302"/>
    <mergeCell ref="B2303:C2303"/>
    <mergeCell ref="D2303:E2303"/>
    <mergeCell ref="B2298:C2298"/>
    <mergeCell ref="D2298:E2298"/>
    <mergeCell ref="B2299:C2299"/>
    <mergeCell ref="D2299:E2299"/>
    <mergeCell ref="B2300:C2300"/>
    <mergeCell ref="D2300:E2300"/>
    <mergeCell ref="B2295:C2295"/>
    <mergeCell ref="D2295:E2295"/>
    <mergeCell ref="B2296:C2296"/>
    <mergeCell ref="D2296:E2296"/>
    <mergeCell ref="B2297:C2297"/>
    <mergeCell ref="D2297:E2297"/>
    <mergeCell ref="B2310:C2310"/>
    <mergeCell ref="D2310:E2310"/>
    <mergeCell ref="B2311:C2311"/>
    <mergeCell ref="D2311:E2311"/>
    <mergeCell ref="B2312:C2312"/>
    <mergeCell ref="D2312:E2312"/>
    <mergeCell ref="B2307:C2307"/>
    <mergeCell ref="D2307:E2307"/>
    <mergeCell ref="B2308:C2308"/>
    <mergeCell ref="D2308:E2308"/>
    <mergeCell ref="B2309:C2309"/>
    <mergeCell ref="D2309:E2309"/>
    <mergeCell ref="B2304:C2304"/>
    <mergeCell ref="D2304:E2304"/>
    <mergeCell ref="B2305:C2305"/>
    <mergeCell ref="D2305:E2305"/>
    <mergeCell ref="B2306:C2306"/>
    <mergeCell ref="D2306:E2306"/>
    <mergeCell ref="B2315:F2315"/>
    <mergeCell ref="B2316:G2316"/>
    <mergeCell ref="B2317:D2317"/>
    <mergeCell ref="E2317:G2317"/>
    <mergeCell ref="B2313:C2313"/>
    <mergeCell ref="D2313:E2313"/>
    <mergeCell ref="B2327:C2327"/>
    <mergeCell ref="D2327:E2327"/>
    <mergeCell ref="B2328:C2328"/>
    <mergeCell ref="D2328:E2328"/>
    <mergeCell ref="B2329:C2329"/>
    <mergeCell ref="D2329:E2329"/>
    <mergeCell ref="B2324:C2324"/>
    <mergeCell ref="D2324:E2324"/>
    <mergeCell ref="B2325:C2325"/>
    <mergeCell ref="D2325:E2325"/>
    <mergeCell ref="B2326:C2326"/>
    <mergeCell ref="D2326:E2326"/>
    <mergeCell ref="B2320:G2320"/>
    <mergeCell ref="B2321:C2321"/>
    <mergeCell ref="D2321:E2321"/>
    <mergeCell ref="B2322:C2322"/>
    <mergeCell ref="D2322:E2322"/>
    <mergeCell ref="B2323:C2323"/>
    <mergeCell ref="D2323:E2323"/>
    <mergeCell ref="B2318:D2319"/>
    <mergeCell ref="E2318:G2319"/>
    <mergeCell ref="B2336:C2336"/>
    <mergeCell ref="D2336:E2336"/>
    <mergeCell ref="B2337:C2337"/>
    <mergeCell ref="D2337:E2337"/>
    <mergeCell ref="B2338:C2338"/>
    <mergeCell ref="D2338:E2338"/>
    <mergeCell ref="B2333:C2333"/>
    <mergeCell ref="D2333:E2333"/>
    <mergeCell ref="B2334:C2334"/>
    <mergeCell ref="D2334:E2334"/>
    <mergeCell ref="B2335:C2335"/>
    <mergeCell ref="D2335:E2335"/>
    <mergeCell ref="B2330:C2330"/>
    <mergeCell ref="D2330:E2330"/>
    <mergeCell ref="B2331:C2331"/>
    <mergeCell ref="D2331:E2331"/>
    <mergeCell ref="B2332:C2332"/>
    <mergeCell ref="D2332:E2332"/>
    <mergeCell ref="B2345:C2345"/>
    <mergeCell ref="D2345:E2345"/>
    <mergeCell ref="B2346:C2346"/>
    <mergeCell ref="D2346:E2346"/>
    <mergeCell ref="B2347:C2347"/>
    <mergeCell ref="D2347:E2347"/>
    <mergeCell ref="B2342:C2342"/>
    <mergeCell ref="D2342:E2342"/>
    <mergeCell ref="B2343:C2343"/>
    <mergeCell ref="D2343:E2343"/>
    <mergeCell ref="B2344:C2344"/>
    <mergeCell ref="D2344:E2344"/>
    <mergeCell ref="B2339:C2339"/>
    <mergeCell ref="D2339:E2339"/>
    <mergeCell ref="B2340:C2340"/>
    <mergeCell ref="D2340:E2340"/>
    <mergeCell ref="B2341:C2341"/>
    <mergeCell ref="D2341:E2341"/>
    <mergeCell ref="B2354:C2354"/>
    <mergeCell ref="D2354:E2354"/>
    <mergeCell ref="B2355:C2355"/>
    <mergeCell ref="D2355:E2355"/>
    <mergeCell ref="B2356:C2356"/>
    <mergeCell ref="D2356:E2356"/>
    <mergeCell ref="B2351:C2351"/>
    <mergeCell ref="D2351:E2351"/>
    <mergeCell ref="B2352:C2352"/>
    <mergeCell ref="D2352:E2352"/>
    <mergeCell ref="B2353:C2353"/>
    <mergeCell ref="D2353:E2353"/>
    <mergeCell ref="B2348:C2348"/>
    <mergeCell ref="D2348:E2348"/>
    <mergeCell ref="B2349:C2349"/>
    <mergeCell ref="D2349:E2349"/>
    <mergeCell ref="B2350:C2350"/>
    <mergeCell ref="D2350:E2350"/>
    <mergeCell ref="B2360:C2360"/>
    <mergeCell ref="D2360:E2360"/>
    <mergeCell ref="B2361:C2361"/>
    <mergeCell ref="D2361:E2361"/>
    <mergeCell ref="B2357:C2357"/>
    <mergeCell ref="D2357:E2357"/>
    <mergeCell ref="B2358:C2358"/>
    <mergeCell ref="D2358:E2358"/>
    <mergeCell ref="B2359:C2359"/>
    <mergeCell ref="D2359:E2359"/>
    <mergeCell ref="B2371:C2371"/>
    <mergeCell ref="D2371:E2371"/>
    <mergeCell ref="B2372:C2372"/>
    <mergeCell ref="D2372:E2372"/>
    <mergeCell ref="B2373:C2373"/>
    <mergeCell ref="D2373:E2373"/>
    <mergeCell ref="B2365:D2365"/>
    <mergeCell ref="E2365:G2365"/>
    <mergeCell ref="B2368:G2368"/>
    <mergeCell ref="B2369:C2369"/>
    <mergeCell ref="D2369:E2369"/>
    <mergeCell ref="B2370:C2370"/>
    <mergeCell ref="D2370:E2370"/>
    <mergeCell ref="B2363:F2363"/>
    <mergeCell ref="B2364:G2364"/>
    <mergeCell ref="B2366:D2367"/>
    <mergeCell ref="E2366:G2367"/>
    <mergeCell ref="B2380:C2380"/>
    <mergeCell ref="D2380:E2380"/>
    <mergeCell ref="B2381:C2381"/>
    <mergeCell ref="D2381:E2381"/>
    <mergeCell ref="B2382:C2382"/>
    <mergeCell ref="D2382:E2382"/>
    <mergeCell ref="B2377:C2377"/>
    <mergeCell ref="D2377:E2377"/>
    <mergeCell ref="B2378:C2378"/>
    <mergeCell ref="D2378:E2378"/>
    <mergeCell ref="B2379:C2379"/>
    <mergeCell ref="D2379:E2379"/>
    <mergeCell ref="B2374:C2374"/>
    <mergeCell ref="D2374:E2374"/>
    <mergeCell ref="B2375:C2375"/>
    <mergeCell ref="D2375:E2375"/>
    <mergeCell ref="B2376:C2376"/>
    <mergeCell ref="D2376:E2376"/>
    <mergeCell ref="B2389:C2389"/>
    <mergeCell ref="D2389:E2389"/>
    <mergeCell ref="B2390:C2390"/>
    <mergeCell ref="D2390:E2390"/>
    <mergeCell ref="B2391:C2391"/>
    <mergeCell ref="D2391:E2391"/>
    <mergeCell ref="B2386:C2386"/>
    <mergeCell ref="D2386:E2386"/>
    <mergeCell ref="B2387:C2387"/>
    <mergeCell ref="D2387:E2387"/>
    <mergeCell ref="B2388:C2388"/>
    <mergeCell ref="D2388:E2388"/>
    <mergeCell ref="B2383:C2383"/>
    <mergeCell ref="D2383:E2383"/>
    <mergeCell ref="B2384:C2384"/>
    <mergeCell ref="D2384:E2384"/>
    <mergeCell ref="B2385:C2385"/>
    <mergeCell ref="D2385:E2385"/>
    <mergeCell ref="B2398:C2398"/>
    <mergeCell ref="D2398:E2398"/>
    <mergeCell ref="B2399:C2399"/>
    <mergeCell ref="D2399:E2399"/>
    <mergeCell ref="B2400:C2400"/>
    <mergeCell ref="D2400:E2400"/>
    <mergeCell ref="B2395:C2395"/>
    <mergeCell ref="D2395:E2395"/>
    <mergeCell ref="B2396:C2396"/>
    <mergeCell ref="D2396:E2396"/>
    <mergeCell ref="B2397:C2397"/>
    <mergeCell ref="D2397:E2397"/>
    <mergeCell ref="B2392:C2392"/>
    <mergeCell ref="D2392:E2392"/>
    <mergeCell ref="B2393:C2393"/>
    <mergeCell ref="D2393:E2393"/>
    <mergeCell ref="B2394:C2394"/>
    <mergeCell ref="D2394:E2394"/>
    <mergeCell ref="B2407:C2407"/>
    <mergeCell ref="D2407:E2407"/>
    <mergeCell ref="B2408:C2408"/>
    <mergeCell ref="D2408:E2408"/>
    <mergeCell ref="B2409:C2409"/>
    <mergeCell ref="D2409:E2409"/>
    <mergeCell ref="B2404:C2404"/>
    <mergeCell ref="D2404:E2404"/>
    <mergeCell ref="B2405:C2405"/>
    <mergeCell ref="D2405:E2405"/>
    <mergeCell ref="B2406:C2406"/>
    <mergeCell ref="D2406:E2406"/>
    <mergeCell ref="B2401:C2401"/>
    <mergeCell ref="D2401:E2401"/>
    <mergeCell ref="B2402:C2402"/>
    <mergeCell ref="D2402:E2402"/>
    <mergeCell ref="B2403:C2403"/>
    <mergeCell ref="D2403:E2403"/>
    <mergeCell ref="B2411:F2411"/>
    <mergeCell ref="B2412:G2412"/>
    <mergeCell ref="B2413:D2413"/>
    <mergeCell ref="E2413:G2413"/>
    <mergeCell ref="B2416:G2416"/>
    <mergeCell ref="B2417:C2417"/>
    <mergeCell ref="D2417:E2417"/>
    <mergeCell ref="B2424:C2424"/>
    <mergeCell ref="D2424:E2424"/>
    <mergeCell ref="B2425:C2425"/>
    <mergeCell ref="D2425:E2425"/>
    <mergeCell ref="B2426:C2426"/>
    <mergeCell ref="D2426:E2426"/>
    <mergeCell ref="B2421:C2421"/>
    <mergeCell ref="D2421:E2421"/>
    <mergeCell ref="B2422:C2422"/>
    <mergeCell ref="D2422:E2422"/>
    <mergeCell ref="B2423:C2423"/>
    <mergeCell ref="D2423:E2423"/>
    <mergeCell ref="B2418:C2418"/>
    <mergeCell ref="D2418:E2418"/>
    <mergeCell ref="B2419:C2419"/>
    <mergeCell ref="D2419:E2419"/>
    <mergeCell ref="B2420:C2420"/>
    <mergeCell ref="D2420:E2420"/>
    <mergeCell ref="B2414:D2415"/>
    <mergeCell ref="E2414:G2415"/>
    <mergeCell ref="B2433:C2433"/>
    <mergeCell ref="D2433:E2433"/>
    <mergeCell ref="B2434:C2434"/>
    <mergeCell ref="D2434:E2434"/>
    <mergeCell ref="B2435:C2435"/>
    <mergeCell ref="D2435:E2435"/>
    <mergeCell ref="B2430:C2430"/>
    <mergeCell ref="D2430:E2430"/>
    <mergeCell ref="B2431:C2431"/>
    <mergeCell ref="D2431:E2431"/>
    <mergeCell ref="B2432:C2432"/>
    <mergeCell ref="D2432:E2432"/>
    <mergeCell ref="B2427:C2427"/>
    <mergeCell ref="D2427:E2427"/>
    <mergeCell ref="B2428:C2428"/>
    <mergeCell ref="D2428:E2428"/>
    <mergeCell ref="B2429:C2429"/>
    <mergeCell ref="D2429:E2429"/>
    <mergeCell ref="B2442:C2442"/>
    <mergeCell ref="D2442:E2442"/>
    <mergeCell ref="B2443:C2443"/>
    <mergeCell ref="D2443:E2443"/>
    <mergeCell ref="B2444:C2444"/>
    <mergeCell ref="D2444:E2444"/>
    <mergeCell ref="B2439:C2439"/>
    <mergeCell ref="D2439:E2439"/>
    <mergeCell ref="B2440:C2440"/>
    <mergeCell ref="D2440:E2440"/>
    <mergeCell ref="B2441:C2441"/>
    <mergeCell ref="D2441:E2441"/>
    <mergeCell ref="B2436:C2436"/>
    <mergeCell ref="D2436:E2436"/>
    <mergeCell ref="B2437:C2437"/>
    <mergeCell ref="D2437:E2437"/>
    <mergeCell ref="B2438:C2438"/>
    <mergeCell ref="D2438:E2438"/>
    <mergeCell ref="B2451:C2451"/>
    <mergeCell ref="D2451:E2451"/>
    <mergeCell ref="B2452:C2452"/>
    <mergeCell ref="D2452:E2452"/>
    <mergeCell ref="B2453:C2453"/>
    <mergeCell ref="D2453:E2453"/>
    <mergeCell ref="B2448:C2448"/>
    <mergeCell ref="D2448:E2448"/>
    <mergeCell ref="B2449:C2449"/>
    <mergeCell ref="D2449:E2449"/>
    <mergeCell ref="B2450:C2450"/>
    <mergeCell ref="D2450:E2450"/>
    <mergeCell ref="B2445:C2445"/>
    <mergeCell ref="D2445:E2445"/>
    <mergeCell ref="B2446:C2446"/>
    <mergeCell ref="D2446:E2446"/>
    <mergeCell ref="B2447:C2447"/>
    <mergeCell ref="D2447:E2447"/>
    <mergeCell ref="B2457:C2457"/>
    <mergeCell ref="D2457:E2457"/>
    <mergeCell ref="B2454:C2454"/>
    <mergeCell ref="D2454:E2454"/>
    <mergeCell ref="B2455:C2455"/>
    <mergeCell ref="D2455:E2455"/>
    <mergeCell ref="B2456:C2456"/>
    <mergeCell ref="D2456:E2456"/>
    <mergeCell ref="B2468:C2468"/>
    <mergeCell ref="D2468:E2468"/>
    <mergeCell ref="B2469:C2469"/>
    <mergeCell ref="D2469:E2469"/>
    <mergeCell ref="B2470:C2470"/>
    <mergeCell ref="D2470:E2470"/>
    <mergeCell ref="B2464:G2464"/>
    <mergeCell ref="B2465:C2465"/>
    <mergeCell ref="D2465:E2465"/>
    <mergeCell ref="B2466:C2466"/>
    <mergeCell ref="D2466:E2466"/>
    <mergeCell ref="B2467:C2467"/>
    <mergeCell ref="D2467:E2467"/>
    <mergeCell ref="B2459:F2459"/>
    <mergeCell ref="B2460:G2460"/>
    <mergeCell ref="B2461:D2461"/>
    <mergeCell ref="E2461:G2461"/>
    <mergeCell ref="B2462:D2463"/>
    <mergeCell ref="E2462:G2463"/>
    <mergeCell ref="B2477:C2477"/>
    <mergeCell ref="D2477:E2477"/>
    <mergeCell ref="B2478:C2478"/>
    <mergeCell ref="D2478:E2478"/>
    <mergeCell ref="B2479:C2479"/>
    <mergeCell ref="D2479:E2479"/>
    <mergeCell ref="B2474:C2474"/>
    <mergeCell ref="D2474:E2474"/>
    <mergeCell ref="B2475:C2475"/>
    <mergeCell ref="D2475:E2475"/>
    <mergeCell ref="B2476:C2476"/>
    <mergeCell ref="D2476:E2476"/>
    <mergeCell ref="B2471:C2471"/>
    <mergeCell ref="D2471:E2471"/>
    <mergeCell ref="B2472:C2472"/>
    <mergeCell ref="D2472:E2472"/>
    <mergeCell ref="B2473:C2473"/>
    <mergeCell ref="D2473:E2473"/>
    <mergeCell ref="B2486:C2486"/>
    <mergeCell ref="D2486:E2486"/>
    <mergeCell ref="B2487:C2487"/>
    <mergeCell ref="D2487:E2487"/>
    <mergeCell ref="B2488:C2488"/>
    <mergeCell ref="D2488:E2488"/>
    <mergeCell ref="B2483:C2483"/>
    <mergeCell ref="D2483:E2483"/>
    <mergeCell ref="B2484:C2484"/>
    <mergeCell ref="D2484:E2484"/>
    <mergeCell ref="B2485:C2485"/>
    <mergeCell ref="D2485:E2485"/>
    <mergeCell ref="B2480:C2480"/>
    <mergeCell ref="D2480:E2480"/>
    <mergeCell ref="B2481:C2481"/>
    <mergeCell ref="D2481:E2481"/>
    <mergeCell ref="B2482:C2482"/>
    <mergeCell ref="D2482:E2482"/>
    <mergeCell ref="B2495:C2495"/>
    <mergeCell ref="D2495:E2495"/>
    <mergeCell ref="B2496:C2496"/>
    <mergeCell ref="D2496:E2496"/>
    <mergeCell ref="B2497:C2497"/>
    <mergeCell ref="D2497:E2497"/>
    <mergeCell ref="B2492:C2492"/>
    <mergeCell ref="D2492:E2492"/>
    <mergeCell ref="B2493:C2493"/>
    <mergeCell ref="D2493:E2493"/>
    <mergeCell ref="B2494:C2494"/>
    <mergeCell ref="D2494:E2494"/>
    <mergeCell ref="B2489:C2489"/>
    <mergeCell ref="D2489:E2489"/>
    <mergeCell ref="B2490:C2490"/>
    <mergeCell ref="D2490:E2490"/>
    <mergeCell ref="B2491:C2491"/>
    <mergeCell ref="D2491:E2491"/>
    <mergeCell ref="B2504:C2504"/>
    <mergeCell ref="D2504:E2504"/>
    <mergeCell ref="B2505:C2505"/>
    <mergeCell ref="D2505:E2505"/>
    <mergeCell ref="B2501:C2501"/>
    <mergeCell ref="D2501:E2501"/>
    <mergeCell ref="B2502:C2502"/>
    <mergeCell ref="D2502:E2502"/>
    <mergeCell ref="B2503:C2503"/>
    <mergeCell ref="D2503:E2503"/>
    <mergeCell ref="B2498:C2498"/>
    <mergeCell ref="D2498:E2498"/>
    <mergeCell ref="B2499:C2499"/>
    <mergeCell ref="D2499:E2499"/>
    <mergeCell ref="B2500:C2500"/>
    <mergeCell ref="D2500:E2500"/>
    <mergeCell ref="B2509:D2509"/>
    <mergeCell ref="E2509:G2509"/>
    <mergeCell ref="B2512:G2512"/>
    <mergeCell ref="B2513:C2513"/>
    <mergeCell ref="D2513:E2513"/>
    <mergeCell ref="B2514:C2514"/>
    <mergeCell ref="D2514:E2514"/>
    <mergeCell ref="B2507:F2507"/>
    <mergeCell ref="B2508:G2508"/>
    <mergeCell ref="B2521:C2521"/>
    <mergeCell ref="D2521:E2521"/>
    <mergeCell ref="B2522:C2522"/>
    <mergeCell ref="D2522:E2522"/>
    <mergeCell ref="B2523:C2523"/>
    <mergeCell ref="D2523:E2523"/>
    <mergeCell ref="B2518:C2518"/>
    <mergeCell ref="D2518:E2518"/>
    <mergeCell ref="B2519:C2519"/>
    <mergeCell ref="D2519:E2519"/>
    <mergeCell ref="B2520:C2520"/>
    <mergeCell ref="D2520:E2520"/>
    <mergeCell ref="B2515:C2515"/>
    <mergeCell ref="D2515:E2515"/>
    <mergeCell ref="B2516:C2516"/>
    <mergeCell ref="D2516:E2516"/>
    <mergeCell ref="B2517:C2517"/>
    <mergeCell ref="D2517:E2517"/>
    <mergeCell ref="B2510:D2511"/>
    <mergeCell ref="E2510:G2511"/>
    <mergeCell ref="B2530:C2530"/>
    <mergeCell ref="D2530:E2530"/>
    <mergeCell ref="B2531:C2531"/>
    <mergeCell ref="D2531:E2531"/>
    <mergeCell ref="B2532:C2532"/>
    <mergeCell ref="D2532:E2532"/>
    <mergeCell ref="B2527:C2527"/>
    <mergeCell ref="D2527:E2527"/>
    <mergeCell ref="B2528:C2528"/>
    <mergeCell ref="D2528:E2528"/>
    <mergeCell ref="B2529:C2529"/>
    <mergeCell ref="D2529:E2529"/>
    <mergeCell ref="B2524:C2524"/>
    <mergeCell ref="D2524:E2524"/>
    <mergeCell ref="B2525:C2525"/>
    <mergeCell ref="D2525:E2525"/>
    <mergeCell ref="B2526:C2526"/>
    <mergeCell ref="D2526:E2526"/>
    <mergeCell ref="B2539:C2539"/>
    <mergeCell ref="D2539:E2539"/>
    <mergeCell ref="B2540:C2540"/>
    <mergeCell ref="D2540:E2540"/>
    <mergeCell ref="B2541:C2541"/>
    <mergeCell ref="D2541:E2541"/>
    <mergeCell ref="B2536:C2536"/>
    <mergeCell ref="D2536:E2536"/>
    <mergeCell ref="B2537:C2537"/>
    <mergeCell ref="D2537:E2537"/>
    <mergeCell ref="B2538:C2538"/>
    <mergeCell ref="D2538:E2538"/>
    <mergeCell ref="B2533:C2533"/>
    <mergeCell ref="D2533:E2533"/>
    <mergeCell ref="B2534:C2534"/>
    <mergeCell ref="D2534:E2534"/>
    <mergeCell ref="B2535:C2535"/>
    <mergeCell ref="D2535:E2535"/>
    <mergeCell ref="B2548:C2548"/>
    <mergeCell ref="D2548:E2548"/>
    <mergeCell ref="B2549:C2549"/>
    <mergeCell ref="D2549:E2549"/>
    <mergeCell ref="B2550:C2550"/>
    <mergeCell ref="D2550:E2550"/>
    <mergeCell ref="B2545:C2545"/>
    <mergeCell ref="D2545:E2545"/>
    <mergeCell ref="B2546:C2546"/>
    <mergeCell ref="D2546:E2546"/>
    <mergeCell ref="B2547:C2547"/>
    <mergeCell ref="D2547:E2547"/>
    <mergeCell ref="B2542:C2542"/>
    <mergeCell ref="D2542:E2542"/>
    <mergeCell ref="B2543:C2543"/>
    <mergeCell ref="D2543:E2543"/>
    <mergeCell ref="B2544:C2544"/>
    <mergeCell ref="D2544:E2544"/>
    <mergeCell ref="B2551:C2551"/>
    <mergeCell ref="D2551:E2551"/>
    <mergeCell ref="B2552:C2552"/>
    <mergeCell ref="D2552:E2552"/>
    <mergeCell ref="B2553:C2553"/>
    <mergeCell ref="D2553:E2553"/>
    <mergeCell ref="B2565:C2565"/>
    <mergeCell ref="D2565:E2565"/>
    <mergeCell ref="B2566:C2566"/>
    <mergeCell ref="D2566:E2566"/>
    <mergeCell ref="B2567:C2567"/>
    <mergeCell ref="D2567:E2567"/>
    <mergeCell ref="B2562:C2562"/>
    <mergeCell ref="D2562:E2562"/>
    <mergeCell ref="B2563:C2563"/>
    <mergeCell ref="D2563:E2563"/>
    <mergeCell ref="B2564:C2564"/>
    <mergeCell ref="D2564:E2564"/>
    <mergeCell ref="B2555:F2555"/>
    <mergeCell ref="B2556:G2556"/>
    <mergeCell ref="B2557:D2557"/>
    <mergeCell ref="E2557:G2557"/>
    <mergeCell ref="B2560:G2560"/>
    <mergeCell ref="B2561:C2561"/>
    <mergeCell ref="D2561:E2561"/>
    <mergeCell ref="B2558:D2559"/>
    <mergeCell ref="E2558:G2559"/>
    <mergeCell ref="B2574:C2574"/>
    <mergeCell ref="D2574:E2574"/>
    <mergeCell ref="B2575:C2575"/>
    <mergeCell ref="D2575:E2575"/>
    <mergeCell ref="B2576:C2576"/>
    <mergeCell ref="D2576:E2576"/>
    <mergeCell ref="B2571:C2571"/>
    <mergeCell ref="D2571:E2571"/>
    <mergeCell ref="B2572:C2572"/>
    <mergeCell ref="D2572:E2572"/>
    <mergeCell ref="B2573:C2573"/>
    <mergeCell ref="D2573:E2573"/>
    <mergeCell ref="B2568:C2568"/>
    <mergeCell ref="D2568:E2568"/>
    <mergeCell ref="B2569:C2569"/>
    <mergeCell ref="D2569:E2569"/>
    <mergeCell ref="B2570:C2570"/>
    <mergeCell ref="D2570:E2570"/>
    <mergeCell ref="B2583:C2583"/>
    <mergeCell ref="D2583:E2583"/>
    <mergeCell ref="B2584:C2584"/>
    <mergeCell ref="D2584:E2584"/>
    <mergeCell ref="B2585:C2585"/>
    <mergeCell ref="D2585:E2585"/>
    <mergeCell ref="B2580:C2580"/>
    <mergeCell ref="D2580:E2580"/>
    <mergeCell ref="B2581:C2581"/>
    <mergeCell ref="D2581:E2581"/>
    <mergeCell ref="B2582:C2582"/>
    <mergeCell ref="D2582:E2582"/>
    <mergeCell ref="B2577:C2577"/>
    <mergeCell ref="D2577:E2577"/>
    <mergeCell ref="B2578:C2578"/>
    <mergeCell ref="D2578:E2578"/>
    <mergeCell ref="B2579:C2579"/>
    <mergeCell ref="D2579:E2579"/>
    <mergeCell ref="B2592:C2592"/>
    <mergeCell ref="D2592:E2592"/>
    <mergeCell ref="B2593:C2593"/>
    <mergeCell ref="D2593:E2593"/>
    <mergeCell ref="B2594:C2594"/>
    <mergeCell ref="D2594:E2594"/>
    <mergeCell ref="B2589:C2589"/>
    <mergeCell ref="D2589:E2589"/>
    <mergeCell ref="B2590:C2590"/>
    <mergeCell ref="D2590:E2590"/>
    <mergeCell ref="B2591:C2591"/>
    <mergeCell ref="D2591:E2591"/>
    <mergeCell ref="B2586:C2586"/>
    <mergeCell ref="D2586:E2586"/>
    <mergeCell ref="B2587:C2587"/>
    <mergeCell ref="D2587:E2587"/>
    <mergeCell ref="B2588:C2588"/>
    <mergeCell ref="D2588:E2588"/>
    <mergeCell ref="B2601:C2601"/>
    <mergeCell ref="D2601:E2601"/>
    <mergeCell ref="B2598:C2598"/>
    <mergeCell ref="D2598:E2598"/>
    <mergeCell ref="B2599:C2599"/>
    <mergeCell ref="D2599:E2599"/>
    <mergeCell ref="B2600:C2600"/>
    <mergeCell ref="D2600:E2600"/>
    <mergeCell ref="B2595:C2595"/>
    <mergeCell ref="D2595:E2595"/>
    <mergeCell ref="B2596:C2596"/>
    <mergeCell ref="D2596:E2596"/>
    <mergeCell ref="B2597:C2597"/>
    <mergeCell ref="D2597:E2597"/>
    <mergeCell ref="B2608:G2608"/>
    <mergeCell ref="B2609:C2609"/>
    <mergeCell ref="D2609:E2609"/>
    <mergeCell ref="B2610:C2610"/>
    <mergeCell ref="D2610:E2610"/>
    <mergeCell ref="B2611:C2611"/>
    <mergeCell ref="D2611:E2611"/>
    <mergeCell ref="B2603:F2603"/>
    <mergeCell ref="B2604:G2604"/>
    <mergeCell ref="B2605:D2605"/>
    <mergeCell ref="E2605:G2605"/>
    <mergeCell ref="B2618:C2618"/>
    <mergeCell ref="D2618:E2618"/>
    <mergeCell ref="B2619:C2619"/>
    <mergeCell ref="D2619:E2619"/>
    <mergeCell ref="B2620:C2620"/>
    <mergeCell ref="D2620:E2620"/>
    <mergeCell ref="B2615:C2615"/>
    <mergeCell ref="D2615:E2615"/>
    <mergeCell ref="B2616:C2616"/>
    <mergeCell ref="D2616:E2616"/>
    <mergeCell ref="B2617:C2617"/>
    <mergeCell ref="D2617:E2617"/>
    <mergeCell ref="B2612:C2612"/>
    <mergeCell ref="D2612:E2612"/>
    <mergeCell ref="B2613:C2613"/>
    <mergeCell ref="D2613:E2613"/>
    <mergeCell ref="B2614:C2614"/>
    <mergeCell ref="D2614:E2614"/>
    <mergeCell ref="B2606:D2607"/>
    <mergeCell ref="E2606:G2607"/>
    <mergeCell ref="B2627:C2627"/>
    <mergeCell ref="D2627:E2627"/>
    <mergeCell ref="B2628:C2628"/>
    <mergeCell ref="D2628:E2628"/>
    <mergeCell ref="B2629:C2629"/>
    <mergeCell ref="D2629:E2629"/>
    <mergeCell ref="B2624:C2624"/>
    <mergeCell ref="D2624:E2624"/>
    <mergeCell ref="B2625:C2625"/>
    <mergeCell ref="D2625:E2625"/>
    <mergeCell ref="B2626:C2626"/>
    <mergeCell ref="D2626:E2626"/>
    <mergeCell ref="B2621:C2621"/>
    <mergeCell ref="D2621:E2621"/>
    <mergeCell ref="B2622:C2622"/>
    <mergeCell ref="D2622:E2622"/>
    <mergeCell ref="B2623:C2623"/>
    <mergeCell ref="D2623:E2623"/>
    <mergeCell ref="B2636:C2636"/>
    <mergeCell ref="D2636:E2636"/>
    <mergeCell ref="B2637:C2637"/>
    <mergeCell ref="D2637:E2637"/>
    <mergeCell ref="B2638:C2638"/>
    <mergeCell ref="D2638:E2638"/>
    <mergeCell ref="B2633:C2633"/>
    <mergeCell ref="D2633:E2633"/>
    <mergeCell ref="B2634:C2634"/>
    <mergeCell ref="D2634:E2634"/>
    <mergeCell ref="B2635:C2635"/>
    <mergeCell ref="D2635:E2635"/>
    <mergeCell ref="B2630:C2630"/>
    <mergeCell ref="D2630:E2630"/>
    <mergeCell ref="B2631:C2631"/>
    <mergeCell ref="D2631:E2631"/>
    <mergeCell ref="B2632:C2632"/>
    <mergeCell ref="D2632:E2632"/>
    <mergeCell ref="B2645:C2645"/>
    <mergeCell ref="D2645:E2645"/>
    <mergeCell ref="B2646:C2646"/>
    <mergeCell ref="D2646:E2646"/>
    <mergeCell ref="B2647:C2647"/>
    <mergeCell ref="D2647:E2647"/>
    <mergeCell ref="B2642:C2642"/>
    <mergeCell ref="D2642:E2642"/>
    <mergeCell ref="B2643:C2643"/>
    <mergeCell ref="D2643:E2643"/>
    <mergeCell ref="B2644:C2644"/>
    <mergeCell ref="D2644:E2644"/>
    <mergeCell ref="B2639:C2639"/>
    <mergeCell ref="D2639:E2639"/>
    <mergeCell ref="B2640:C2640"/>
    <mergeCell ref="D2640:E2640"/>
    <mergeCell ref="B2641:C2641"/>
    <mergeCell ref="D2641:E2641"/>
    <mergeCell ref="B2651:F2651"/>
    <mergeCell ref="B2652:G2652"/>
    <mergeCell ref="B2648:C2648"/>
    <mergeCell ref="D2648:E2648"/>
    <mergeCell ref="B2649:C2649"/>
    <mergeCell ref="D2649:E2649"/>
    <mergeCell ref="B2662:C2662"/>
    <mergeCell ref="D2662:E2662"/>
    <mergeCell ref="B2663:C2663"/>
    <mergeCell ref="D2663:E2663"/>
    <mergeCell ref="B2664:C2664"/>
    <mergeCell ref="D2664:E2664"/>
    <mergeCell ref="B2659:C2659"/>
    <mergeCell ref="D2659:E2659"/>
    <mergeCell ref="B2660:C2660"/>
    <mergeCell ref="D2660:E2660"/>
    <mergeCell ref="B2661:C2661"/>
    <mergeCell ref="D2661:E2661"/>
    <mergeCell ref="B2653:D2653"/>
    <mergeCell ref="E2653:G2653"/>
    <mergeCell ref="B2656:G2656"/>
    <mergeCell ref="B2657:C2657"/>
    <mergeCell ref="D2657:E2657"/>
    <mergeCell ref="B2658:C2658"/>
    <mergeCell ref="D2658:E2658"/>
    <mergeCell ref="B2654:D2655"/>
    <mergeCell ref="E2654:G2655"/>
    <mergeCell ref="B2671:C2671"/>
    <mergeCell ref="D2671:E2671"/>
    <mergeCell ref="B2672:C2672"/>
    <mergeCell ref="D2672:E2672"/>
    <mergeCell ref="B2673:C2673"/>
    <mergeCell ref="D2673:E2673"/>
    <mergeCell ref="B2668:C2668"/>
    <mergeCell ref="D2668:E2668"/>
    <mergeCell ref="B2669:C2669"/>
    <mergeCell ref="D2669:E2669"/>
    <mergeCell ref="B2670:C2670"/>
    <mergeCell ref="D2670:E2670"/>
    <mergeCell ref="B2665:C2665"/>
    <mergeCell ref="D2665:E2665"/>
    <mergeCell ref="B2666:C2666"/>
    <mergeCell ref="D2666:E2666"/>
    <mergeCell ref="B2667:C2667"/>
    <mergeCell ref="D2667:E2667"/>
    <mergeCell ref="B2680:C2680"/>
    <mergeCell ref="D2680:E2680"/>
    <mergeCell ref="B2681:C2681"/>
    <mergeCell ref="D2681:E2681"/>
    <mergeCell ref="B2682:C2682"/>
    <mergeCell ref="D2682:E2682"/>
    <mergeCell ref="B2677:C2677"/>
    <mergeCell ref="D2677:E2677"/>
    <mergeCell ref="B2678:C2678"/>
    <mergeCell ref="D2678:E2678"/>
    <mergeCell ref="B2679:C2679"/>
    <mergeCell ref="D2679:E2679"/>
    <mergeCell ref="B2674:C2674"/>
    <mergeCell ref="D2674:E2674"/>
    <mergeCell ref="B2675:C2675"/>
    <mergeCell ref="D2675:E2675"/>
    <mergeCell ref="B2676:C2676"/>
    <mergeCell ref="D2676:E2676"/>
    <mergeCell ref="B2689:C2689"/>
    <mergeCell ref="D2689:E2689"/>
    <mergeCell ref="B2690:C2690"/>
    <mergeCell ref="D2690:E2690"/>
    <mergeCell ref="B2691:C2691"/>
    <mergeCell ref="D2691:E2691"/>
    <mergeCell ref="B2686:C2686"/>
    <mergeCell ref="D2686:E2686"/>
    <mergeCell ref="B2687:C2687"/>
    <mergeCell ref="D2687:E2687"/>
    <mergeCell ref="B2688:C2688"/>
    <mergeCell ref="D2688:E2688"/>
    <mergeCell ref="B2683:C2683"/>
    <mergeCell ref="D2683:E2683"/>
    <mergeCell ref="B2684:C2684"/>
    <mergeCell ref="D2684:E2684"/>
    <mergeCell ref="B2685:C2685"/>
    <mergeCell ref="D2685:E2685"/>
    <mergeCell ref="B2695:C2695"/>
    <mergeCell ref="D2695:E2695"/>
    <mergeCell ref="B2696:C2696"/>
    <mergeCell ref="D2696:E2696"/>
    <mergeCell ref="B2697:C2697"/>
    <mergeCell ref="D2697:E2697"/>
    <mergeCell ref="B2692:C2692"/>
    <mergeCell ref="D2692:E2692"/>
    <mergeCell ref="B2693:C2693"/>
    <mergeCell ref="D2693:E2693"/>
    <mergeCell ref="B2694:C2694"/>
    <mergeCell ref="D2694:E2694"/>
    <mergeCell ref="B2706:C2706"/>
    <mergeCell ref="D2706:E2706"/>
    <mergeCell ref="B2707:C2707"/>
    <mergeCell ref="D2707:E2707"/>
    <mergeCell ref="B2708:C2708"/>
    <mergeCell ref="D2708:E2708"/>
    <mergeCell ref="B2699:F2699"/>
    <mergeCell ref="B2700:G2700"/>
    <mergeCell ref="B2701:D2701"/>
    <mergeCell ref="E2701:G2701"/>
    <mergeCell ref="B2704:G2704"/>
    <mergeCell ref="B2705:C2705"/>
    <mergeCell ref="D2705:E2705"/>
    <mergeCell ref="B2702:D2703"/>
    <mergeCell ref="E2702:G2703"/>
    <mergeCell ref="B2715:C2715"/>
    <mergeCell ref="D2715:E2715"/>
    <mergeCell ref="B2716:C2716"/>
    <mergeCell ref="D2716:E2716"/>
    <mergeCell ref="B2717:C2717"/>
    <mergeCell ref="D2717:E2717"/>
    <mergeCell ref="B2712:C2712"/>
    <mergeCell ref="D2712:E2712"/>
    <mergeCell ref="B2713:C2713"/>
    <mergeCell ref="D2713:E2713"/>
    <mergeCell ref="B2714:C2714"/>
    <mergeCell ref="D2714:E2714"/>
    <mergeCell ref="B2709:C2709"/>
    <mergeCell ref="D2709:E2709"/>
    <mergeCell ref="B2710:C2710"/>
    <mergeCell ref="D2710:E2710"/>
    <mergeCell ref="B2711:C2711"/>
    <mergeCell ref="D2711:E2711"/>
    <mergeCell ref="B2724:C2724"/>
    <mergeCell ref="D2724:E2724"/>
    <mergeCell ref="B2725:C2725"/>
    <mergeCell ref="D2725:E2725"/>
    <mergeCell ref="B2726:C2726"/>
    <mergeCell ref="D2726:E2726"/>
    <mergeCell ref="B2721:C2721"/>
    <mergeCell ref="D2721:E2721"/>
    <mergeCell ref="B2722:C2722"/>
    <mergeCell ref="D2722:E2722"/>
    <mergeCell ref="B2723:C2723"/>
    <mergeCell ref="D2723:E2723"/>
    <mergeCell ref="B2718:C2718"/>
    <mergeCell ref="D2718:E2718"/>
    <mergeCell ref="B2719:C2719"/>
    <mergeCell ref="D2719:E2719"/>
    <mergeCell ref="B2720:C2720"/>
    <mergeCell ref="D2720:E2720"/>
    <mergeCell ref="B2733:C2733"/>
    <mergeCell ref="D2733:E2733"/>
    <mergeCell ref="B2734:C2734"/>
    <mergeCell ref="D2734:E2734"/>
    <mergeCell ref="B2735:C2735"/>
    <mergeCell ref="D2735:E2735"/>
    <mergeCell ref="B2730:C2730"/>
    <mergeCell ref="D2730:E2730"/>
    <mergeCell ref="B2731:C2731"/>
    <mergeCell ref="D2731:E2731"/>
    <mergeCell ref="B2732:C2732"/>
    <mergeCell ref="D2732:E2732"/>
    <mergeCell ref="B2727:C2727"/>
    <mergeCell ref="D2727:E2727"/>
    <mergeCell ref="B2728:C2728"/>
    <mergeCell ref="D2728:E2728"/>
    <mergeCell ref="B2729:C2729"/>
    <mergeCell ref="D2729:E2729"/>
    <mergeCell ref="B2742:C2742"/>
    <mergeCell ref="D2742:E2742"/>
    <mergeCell ref="B2743:C2743"/>
    <mergeCell ref="D2743:E2743"/>
    <mergeCell ref="B2744:C2744"/>
    <mergeCell ref="D2744:E2744"/>
    <mergeCell ref="B2739:C2739"/>
    <mergeCell ref="D2739:E2739"/>
    <mergeCell ref="B2740:C2740"/>
    <mergeCell ref="D2740:E2740"/>
    <mergeCell ref="B2741:C2741"/>
    <mergeCell ref="D2741:E2741"/>
    <mergeCell ref="B2736:C2736"/>
    <mergeCell ref="D2736:E2736"/>
    <mergeCell ref="B2737:C2737"/>
    <mergeCell ref="D2737:E2737"/>
    <mergeCell ref="B2738:C2738"/>
    <mergeCell ref="D2738:E2738"/>
    <mergeCell ref="B2747:F2747"/>
    <mergeCell ref="B2748:G2748"/>
    <mergeCell ref="B2749:D2749"/>
    <mergeCell ref="E2749:G2749"/>
    <mergeCell ref="B2745:C2745"/>
    <mergeCell ref="D2745:E2745"/>
    <mergeCell ref="B2759:C2759"/>
    <mergeCell ref="D2759:E2759"/>
    <mergeCell ref="B2760:C2760"/>
    <mergeCell ref="D2760:E2760"/>
    <mergeCell ref="B2761:C2761"/>
    <mergeCell ref="D2761:E2761"/>
    <mergeCell ref="B2756:C2756"/>
    <mergeCell ref="D2756:E2756"/>
    <mergeCell ref="B2757:C2757"/>
    <mergeCell ref="D2757:E2757"/>
    <mergeCell ref="B2758:C2758"/>
    <mergeCell ref="D2758:E2758"/>
    <mergeCell ref="B2752:G2752"/>
    <mergeCell ref="B2753:C2753"/>
    <mergeCell ref="D2753:E2753"/>
    <mergeCell ref="B2754:C2754"/>
    <mergeCell ref="D2754:E2754"/>
    <mergeCell ref="B2755:C2755"/>
    <mergeCell ref="D2755:E2755"/>
    <mergeCell ref="B2750:D2751"/>
    <mergeCell ref="E2750:G2751"/>
    <mergeCell ref="B2768:C2768"/>
    <mergeCell ref="D2768:E2768"/>
    <mergeCell ref="B2769:C2769"/>
    <mergeCell ref="D2769:E2769"/>
    <mergeCell ref="B2770:C2770"/>
    <mergeCell ref="D2770:E2770"/>
    <mergeCell ref="B2765:C2765"/>
    <mergeCell ref="D2765:E2765"/>
    <mergeCell ref="B2766:C2766"/>
    <mergeCell ref="D2766:E2766"/>
    <mergeCell ref="B2767:C2767"/>
    <mergeCell ref="D2767:E2767"/>
    <mergeCell ref="B2762:C2762"/>
    <mergeCell ref="D2762:E2762"/>
    <mergeCell ref="B2763:C2763"/>
    <mergeCell ref="D2763:E2763"/>
    <mergeCell ref="B2764:C2764"/>
    <mergeCell ref="D2764:E2764"/>
    <mergeCell ref="B2777:C2777"/>
    <mergeCell ref="D2777:E2777"/>
    <mergeCell ref="B2778:C2778"/>
    <mergeCell ref="D2778:E2778"/>
    <mergeCell ref="B2779:C2779"/>
    <mergeCell ref="D2779:E2779"/>
    <mergeCell ref="B2774:C2774"/>
    <mergeCell ref="D2774:E2774"/>
    <mergeCell ref="B2775:C2775"/>
    <mergeCell ref="D2775:E2775"/>
    <mergeCell ref="B2776:C2776"/>
    <mergeCell ref="D2776:E2776"/>
    <mergeCell ref="B2771:C2771"/>
    <mergeCell ref="D2771:E2771"/>
    <mergeCell ref="B2772:C2772"/>
    <mergeCell ref="D2772:E2772"/>
    <mergeCell ref="B2773:C2773"/>
    <mergeCell ref="D2773:E2773"/>
    <mergeCell ref="B2786:C2786"/>
    <mergeCell ref="D2786:E2786"/>
    <mergeCell ref="B2787:C2787"/>
    <mergeCell ref="D2787:E2787"/>
    <mergeCell ref="B2788:C2788"/>
    <mergeCell ref="D2788:E2788"/>
    <mergeCell ref="B2783:C2783"/>
    <mergeCell ref="D2783:E2783"/>
    <mergeCell ref="B2784:C2784"/>
    <mergeCell ref="D2784:E2784"/>
    <mergeCell ref="B2785:C2785"/>
    <mergeCell ref="D2785:E2785"/>
    <mergeCell ref="B2780:C2780"/>
    <mergeCell ref="D2780:E2780"/>
    <mergeCell ref="B2781:C2781"/>
    <mergeCell ref="D2781:E2781"/>
    <mergeCell ref="B2782:C2782"/>
    <mergeCell ref="D2782:E2782"/>
    <mergeCell ref="B2792:C2792"/>
    <mergeCell ref="D2792:E2792"/>
    <mergeCell ref="B2793:C2793"/>
    <mergeCell ref="D2793:E2793"/>
    <mergeCell ref="B2789:C2789"/>
    <mergeCell ref="D2789:E2789"/>
    <mergeCell ref="B2790:C2790"/>
    <mergeCell ref="D2790:E2790"/>
    <mergeCell ref="B2791:C2791"/>
    <mergeCell ref="D2791:E2791"/>
    <mergeCell ref="B2803:C2803"/>
    <mergeCell ref="D2803:E2803"/>
    <mergeCell ref="B2804:C2804"/>
    <mergeCell ref="D2804:E2804"/>
    <mergeCell ref="B2805:C2805"/>
    <mergeCell ref="D2805:E2805"/>
    <mergeCell ref="B2797:D2797"/>
    <mergeCell ref="E2797:G2797"/>
    <mergeCell ref="B2800:G2800"/>
    <mergeCell ref="B2801:C2801"/>
    <mergeCell ref="D2801:E2801"/>
    <mergeCell ref="B2802:C2802"/>
    <mergeCell ref="D2802:E2802"/>
    <mergeCell ref="B2795:F2795"/>
    <mergeCell ref="B2796:G2796"/>
    <mergeCell ref="B2798:D2799"/>
    <mergeCell ref="E2798:G2799"/>
    <mergeCell ref="B2812:C2812"/>
    <mergeCell ref="D2812:E2812"/>
    <mergeCell ref="B2813:C2813"/>
    <mergeCell ref="D2813:E2813"/>
    <mergeCell ref="B2814:C2814"/>
    <mergeCell ref="D2814:E2814"/>
    <mergeCell ref="B2809:C2809"/>
    <mergeCell ref="D2809:E2809"/>
    <mergeCell ref="B2810:C2810"/>
    <mergeCell ref="D2810:E2810"/>
    <mergeCell ref="B2811:C2811"/>
    <mergeCell ref="D2811:E2811"/>
    <mergeCell ref="B2806:C2806"/>
    <mergeCell ref="D2806:E2806"/>
    <mergeCell ref="B2807:C2807"/>
    <mergeCell ref="D2807:E2807"/>
    <mergeCell ref="B2808:C2808"/>
    <mergeCell ref="D2808:E2808"/>
    <mergeCell ref="B2821:C2821"/>
    <mergeCell ref="D2821:E2821"/>
    <mergeCell ref="B2822:C2822"/>
    <mergeCell ref="D2822:E2822"/>
    <mergeCell ref="B2823:C2823"/>
    <mergeCell ref="D2823:E2823"/>
    <mergeCell ref="B2818:C2818"/>
    <mergeCell ref="D2818:E2818"/>
    <mergeCell ref="B2819:C2819"/>
    <mergeCell ref="D2819:E2819"/>
    <mergeCell ref="B2820:C2820"/>
    <mergeCell ref="D2820:E2820"/>
    <mergeCell ref="B2815:C2815"/>
    <mergeCell ref="D2815:E2815"/>
    <mergeCell ref="B2816:C2816"/>
    <mergeCell ref="D2816:E2816"/>
    <mergeCell ref="B2817:C2817"/>
    <mergeCell ref="D2817:E2817"/>
    <mergeCell ref="B2830:C2830"/>
    <mergeCell ref="D2830:E2830"/>
    <mergeCell ref="B2831:C2831"/>
    <mergeCell ref="D2831:E2831"/>
    <mergeCell ref="B2832:C2832"/>
    <mergeCell ref="D2832:E2832"/>
    <mergeCell ref="B2827:C2827"/>
    <mergeCell ref="D2827:E2827"/>
    <mergeCell ref="B2828:C2828"/>
    <mergeCell ref="D2828:E2828"/>
    <mergeCell ref="B2829:C2829"/>
    <mergeCell ref="D2829:E2829"/>
    <mergeCell ref="B2824:C2824"/>
    <mergeCell ref="D2824:E2824"/>
    <mergeCell ref="B2825:C2825"/>
    <mergeCell ref="D2825:E2825"/>
    <mergeCell ref="B2826:C2826"/>
    <mergeCell ref="D2826:E2826"/>
    <mergeCell ref="B2839:C2839"/>
    <mergeCell ref="D2839:E2839"/>
    <mergeCell ref="B2840:C2840"/>
    <mergeCell ref="D2840:E2840"/>
    <mergeCell ref="B2841:C2841"/>
    <mergeCell ref="D2841:E2841"/>
    <mergeCell ref="B2836:C2836"/>
    <mergeCell ref="D2836:E2836"/>
    <mergeCell ref="B2837:C2837"/>
    <mergeCell ref="D2837:E2837"/>
    <mergeCell ref="B2838:C2838"/>
    <mergeCell ref="D2838:E2838"/>
    <mergeCell ref="B2833:C2833"/>
    <mergeCell ref="D2833:E2833"/>
    <mergeCell ref="B2834:C2834"/>
    <mergeCell ref="D2834:E2834"/>
    <mergeCell ref="B2835:C2835"/>
    <mergeCell ref="D2835:E2835"/>
    <mergeCell ref="B2843:F2843"/>
    <mergeCell ref="B2844:G2844"/>
    <mergeCell ref="B2845:D2845"/>
    <mergeCell ref="E2845:G2845"/>
    <mergeCell ref="B2848:G2848"/>
    <mergeCell ref="B2849:C2849"/>
    <mergeCell ref="D2849:E2849"/>
    <mergeCell ref="B2856:C2856"/>
    <mergeCell ref="D2856:E2856"/>
    <mergeCell ref="B2857:C2857"/>
    <mergeCell ref="D2857:E2857"/>
    <mergeCell ref="B2858:C2858"/>
    <mergeCell ref="D2858:E2858"/>
    <mergeCell ref="B2853:C2853"/>
    <mergeCell ref="D2853:E2853"/>
    <mergeCell ref="B2854:C2854"/>
    <mergeCell ref="D2854:E2854"/>
    <mergeCell ref="B2855:C2855"/>
    <mergeCell ref="D2855:E2855"/>
    <mergeCell ref="B2850:C2850"/>
    <mergeCell ref="D2850:E2850"/>
    <mergeCell ref="B2851:C2851"/>
    <mergeCell ref="D2851:E2851"/>
    <mergeCell ref="B2852:C2852"/>
    <mergeCell ref="D2852:E2852"/>
    <mergeCell ref="B2846:D2847"/>
    <mergeCell ref="E2846:G2847"/>
    <mergeCell ref="B2865:C2865"/>
    <mergeCell ref="D2865:E2865"/>
    <mergeCell ref="B2866:C2866"/>
    <mergeCell ref="D2866:E2866"/>
    <mergeCell ref="B2867:C2867"/>
    <mergeCell ref="D2867:E2867"/>
    <mergeCell ref="B2862:C2862"/>
    <mergeCell ref="D2862:E2862"/>
    <mergeCell ref="B2863:C2863"/>
    <mergeCell ref="D2863:E2863"/>
    <mergeCell ref="B2864:C2864"/>
    <mergeCell ref="D2864:E2864"/>
    <mergeCell ref="B2859:C2859"/>
    <mergeCell ref="D2859:E2859"/>
    <mergeCell ref="B2860:C2860"/>
    <mergeCell ref="D2860:E2860"/>
    <mergeCell ref="B2861:C2861"/>
    <mergeCell ref="D2861:E2861"/>
    <mergeCell ref="B2874:C2874"/>
    <mergeCell ref="D2874:E2874"/>
    <mergeCell ref="B2875:C2875"/>
    <mergeCell ref="D2875:E2875"/>
    <mergeCell ref="B2876:C2876"/>
    <mergeCell ref="D2876:E2876"/>
    <mergeCell ref="B2871:C2871"/>
    <mergeCell ref="D2871:E2871"/>
    <mergeCell ref="B2872:C2872"/>
    <mergeCell ref="D2872:E2872"/>
    <mergeCell ref="B2873:C2873"/>
    <mergeCell ref="D2873:E2873"/>
    <mergeCell ref="B2868:C2868"/>
    <mergeCell ref="D2868:E2868"/>
    <mergeCell ref="B2869:C2869"/>
    <mergeCell ref="D2869:E2869"/>
    <mergeCell ref="B2870:C2870"/>
    <mergeCell ref="D2870:E2870"/>
    <mergeCell ref="B2883:C2883"/>
    <mergeCell ref="D2883:E2883"/>
    <mergeCell ref="B2884:C2884"/>
    <mergeCell ref="D2884:E2884"/>
    <mergeCell ref="B2885:C2885"/>
    <mergeCell ref="D2885:E2885"/>
    <mergeCell ref="B2880:C2880"/>
    <mergeCell ref="D2880:E2880"/>
    <mergeCell ref="B2881:C2881"/>
    <mergeCell ref="D2881:E2881"/>
    <mergeCell ref="B2882:C2882"/>
    <mergeCell ref="D2882:E2882"/>
    <mergeCell ref="B2877:C2877"/>
    <mergeCell ref="D2877:E2877"/>
    <mergeCell ref="B2878:C2878"/>
    <mergeCell ref="D2878:E2878"/>
    <mergeCell ref="B2879:C2879"/>
    <mergeCell ref="D2879:E2879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889:C2889"/>
    <mergeCell ref="D2889:E2889"/>
    <mergeCell ref="B2886:C2886"/>
    <mergeCell ref="D2886:E2886"/>
    <mergeCell ref="B2887:C2887"/>
    <mergeCell ref="D2887:E2887"/>
    <mergeCell ref="B2888:C2888"/>
    <mergeCell ref="D2888:E2888"/>
    <mergeCell ref="B2894:D2895"/>
    <mergeCell ref="E2894:G2895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D2927:E2927"/>
    <mergeCell ref="B2928:C2928"/>
    <mergeCell ref="D2928:E2928"/>
    <mergeCell ref="B2929:C2929"/>
    <mergeCell ref="D2929:E2929"/>
    <mergeCell ref="B2930:C2930"/>
    <mergeCell ref="D2930:E2930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891:F2891"/>
    <mergeCell ref="B2892:G2892"/>
    <mergeCell ref="B2893:D2893"/>
    <mergeCell ref="E2893:G2893"/>
    <mergeCell ref="B2896:G2896"/>
    <mergeCell ref="B2897:C2897"/>
    <mergeCell ref="D2897:E2897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B2939:F2939"/>
    <mergeCell ref="B2940:G2940"/>
    <mergeCell ref="B2941:D2941"/>
    <mergeCell ref="E2941:G2941"/>
    <mergeCell ref="B2944:G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42:D2943"/>
    <mergeCell ref="E2942:G2943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7:F2987"/>
    <mergeCell ref="B2988:G2988"/>
    <mergeCell ref="B2989:D2989"/>
    <mergeCell ref="E2989:G2989"/>
    <mergeCell ref="B2992:G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2990:D2991"/>
    <mergeCell ref="E2990:G2991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5:F3035"/>
    <mergeCell ref="B3036:G3036"/>
    <mergeCell ref="B3037:D3037"/>
    <mergeCell ref="E3037:G3037"/>
    <mergeCell ref="B3040:G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3:F3083"/>
    <mergeCell ref="B3084:G3084"/>
    <mergeCell ref="B3085:D3085"/>
    <mergeCell ref="E3085:G3085"/>
    <mergeCell ref="B3088:G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1:F3131"/>
    <mergeCell ref="B3132:G3132"/>
    <mergeCell ref="B3133:D3133"/>
    <mergeCell ref="E3133:G3133"/>
    <mergeCell ref="B3136:G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9:F3179"/>
    <mergeCell ref="B3180:G3180"/>
    <mergeCell ref="B3181:D3181"/>
    <mergeCell ref="E3181:G3181"/>
    <mergeCell ref="B3184:G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7:F3227"/>
    <mergeCell ref="B3228:G3228"/>
    <mergeCell ref="B3229:D3229"/>
    <mergeCell ref="E3229:G3229"/>
    <mergeCell ref="B3232:G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5:F3275"/>
    <mergeCell ref="B3276:G3276"/>
    <mergeCell ref="B3277:D3277"/>
    <mergeCell ref="E3277:G3277"/>
    <mergeCell ref="B3280:G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3:F3323"/>
    <mergeCell ref="B3324:G3324"/>
    <mergeCell ref="B3325:D3325"/>
    <mergeCell ref="E3325:G3325"/>
    <mergeCell ref="B3328:G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1:F3371"/>
    <mergeCell ref="B3372:G3372"/>
    <mergeCell ref="B3373:D3373"/>
    <mergeCell ref="E3373:G3373"/>
    <mergeCell ref="B3376:G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D3406:E3406"/>
    <mergeCell ref="B3407:C3407"/>
    <mergeCell ref="D3407:E3407"/>
    <mergeCell ref="B3408:C3408"/>
    <mergeCell ref="D3408:E3408"/>
    <mergeCell ref="B3409:C3409"/>
    <mergeCell ref="D3409:E3409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24:G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9:F3419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7:F3467"/>
    <mergeCell ref="B3468:G3468"/>
    <mergeCell ref="B3469:D3469"/>
    <mergeCell ref="E3469:G3469"/>
    <mergeCell ref="B3472:G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5:F3515"/>
    <mergeCell ref="B3516:G3516"/>
    <mergeCell ref="B3517:D3517"/>
    <mergeCell ref="E3517:G3517"/>
    <mergeCell ref="B3520:G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3:F3563"/>
    <mergeCell ref="B3564:G3564"/>
    <mergeCell ref="B3565:D3565"/>
    <mergeCell ref="E3565:G3565"/>
    <mergeCell ref="B3568:G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1:F3611"/>
    <mergeCell ref="B3612:G3612"/>
    <mergeCell ref="B3613:D3613"/>
    <mergeCell ref="E3613:G3613"/>
    <mergeCell ref="B3616:G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9:F3659"/>
    <mergeCell ref="B3660:G3660"/>
    <mergeCell ref="B3661:D3661"/>
    <mergeCell ref="E3661:G3661"/>
    <mergeCell ref="B3664:G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7:F3707"/>
    <mergeCell ref="B3708:G3708"/>
    <mergeCell ref="B3709:D3709"/>
    <mergeCell ref="E3709:G3709"/>
    <mergeCell ref="B3712:G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5:F3755"/>
    <mergeCell ref="B3756:G3756"/>
    <mergeCell ref="B3757:D3757"/>
    <mergeCell ref="E3757:G3757"/>
    <mergeCell ref="B3760:G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3:F3803"/>
    <mergeCell ref="B3804:G3804"/>
    <mergeCell ref="B3805:D3805"/>
    <mergeCell ref="E3805:G3805"/>
    <mergeCell ref="B3808:G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D3838:E3838"/>
    <mergeCell ref="B3839:C3839"/>
    <mergeCell ref="D3839:E3839"/>
    <mergeCell ref="B3840:C3840"/>
    <mergeCell ref="D3840:E3840"/>
    <mergeCell ref="B3841:C3841"/>
    <mergeCell ref="D3841:E3841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56:G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1:F3851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9:F3899"/>
    <mergeCell ref="B3900:G3900"/>
    <mergeCell ref="B3901:D3901"/>
    <mergeCell ref="E3901:G3901"/>
    <mergeCell ref="B3904:G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7:F3947"/>
    <mergeCell ref="B3948:G3948"/>
    <mergeCell ref="B3949:D3949"/>
    <mergeCell ref="E3949:G3949"/>
    <mergeCell ref="B3952:G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5:F3995"/>
    <mergeCell ref="B3996:G3996"/>
    <mergeCell ref="B3997:D3997"/>
    <mergeCell ref="E3997:G3997"/>
    <mergeCell ref="B4000:G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3:F4043"/>
    <mergeCell ref="B4044:G4044"/>
    <mergeCell ref="B4045:D4045"/>
    <mergeCell ref="E4045:G4045"/>
    <mergeCell ref="B4048:G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1:F4091"/>
    <mergeCell ref="B4092:G4092"/>
    <mergeCell ref="B4093:D4093"/>
    <mergeCell ref="E4093:G4093"/>
    <mergeCell ref="B4096:G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9:F4139"/>
    <mergeCell ref="B4140:G4140"/>
    <mergeCell ref="B4141:D4141"/>
    <mergeCell ref="E4141:G4141"/>
    <mergeCell ref="B4144:G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7:F4187"/>
    <mergeCell ref="B4188:G4188"/>
    <mergeCell ref="B4189:D4189"/>
    <mergeCell ref="E4189:G4189"/>
    <mergeCell ref="B4192:G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5:F4235"/>
    <mergeCell ref="B4236:G4236"/>
    <mergeCell ref="B4237:D4237"/>
    <mergeCell ref="E4237:G4237"/>
    <mergeCell ref="B4240:G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D4270:E4270"/>
    <mergeCell ref="B4271:C4271"/>
    <mergeCell ref="D4271:E4271"/>
    <mergeCell ref="B4272:C4272"/>
    <mergeCell ref="D4272:E4272"/>
    <mergeCell ref="B4273:C4273"/>
    <mergeCell ref="D4273:E4273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88:G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3:F4283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1:F4331"/>
    <mergeCell ref="B4332:G4332"/>
    <mergeCell ref="B4333:D4333"/>
    <mergeCell ref="E4333:G4333"/>
    <mergeCell ref="B4336:G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9:F4379"/>
    <mergeCell ref="B4380:G4380"/>
    <mergeCell ref="B4381:D4381"/>
    <mergeCell ref="E4381:G4381"/>
    <mergeCell ref="B4384:G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7:F4427"/>
    <mergeCell ref="B4428:G4428"/>
    <mergeCell ref="B4429:D4429"/>
    <mergeCell ref="E4429:G4429"/>
    <mergeCell ref="B4432:G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5:F4475"/>
    <mergeCell ref="B4476:G4476"/>
    <mergeCell ref="B4477:D4477"/>
    <mergeCell ref="E4477:G4477"/>
    <mergeCell ref="B4480:G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3:F4523"/>
    <mergeCell ref="B4524:G4524"/>
    <mergeCell ref="B4525:D4525"/>
    <mergeCell ref="E4525:G4525"/>
    <mergeCell ref="B4528:G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1:F4571"/>
    <mergeCell ref="B4572:G4572"/>
    <mergeCell ref="B4573:D4573"/>
    <mergeCell ref="E4573:G4573"/>
    <mergeCell ref="B4576:G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9:F4619"/>
    <mergeCell ref="B4620:G4620"/>
    <mergeCell ref="B4621:D4621"/>
    <mergeCell ref="E4621:G4621"/>
    <mergeCell ref="B4624:G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7:F4667"/>
    <mergeCell ref="B4668:G4668"/>
    <mergeCell ref="B4669:D4669"/>
    <mergeCell ref="E4669:G4669"/>
    <mergeCell ref="B4672:G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5:F4715"/>
    <mergeCell ref="B4716:G4716"/>
    <mergeCell ref="B4717:D4717"/>
    <mergeCell ref="E4717:G4717"/>
    <mergeCell ref="B4720:G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61:C4761"/>
    <mergeCell ref="D4761:E4761"/>
    <mergeCell ref="B4763:F4763"/>
    <mergeCell ref="B4764:G4764"/>
    <mergeCell ref="B4765:D4765"/>
    <mergeCell ref="E4765:G476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68:G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3038:D3039"/>
    <mergeCell ref="E3038:G3039"/>
    <mergeCell ref="B3086:D3087"/>
    <mergeCell ref="E3086:G3087"/>
    <mergeCell ref="B3134:D3135"/>
    <mergeCell ref="E3134:G3135"/>
    <mergeCell ref="B3182:D3183"/>
    <mergeCell ref="E3182:G3183"/>
    <mergeCell ref="B3230:D3231"/>
    <mergeCell ref="E3230:G3231"/>
    <mergeCell ref="B3278:D3279"/>
    <mergeCell ref="E3278:G3279"/>
    <mergeCell ref="B3326:D3327"/>
    <mergeCell ref="E3326:G3327"/>
    <mergeCell ref="B3374:D3375"/>
    <mergeCell ref="E3374:G3375"/>
    <mergeCell ref="B3422:D3423"/>
    <mergeCell ref="E3422:G3423"/>
    <mergeCell ref="B3420:G3420"/>
    <mergeCell ref="B3421:D3421"/>
    <mergeCell ref="E3421:G3421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B3470:D3471"/>
    <mergeCell ref="E3470:G3471"/>
    <mergeCell ref="B3518:D3519"/>
    <mergeCell ref="E3518:G3519"/>
    <mergeCell ref="B3566:D3567"/>
    <mergeCell ref="E3566:G3567"/>
    <mergeCell ref="B3614:D3615"/>
    <mergeCell ref="E3614:G3615"/>
    <mergeCell ref="B3662:D3663"/>
    <mergeCell ref="E3662:G3663"/>
    <mergeCell ref="B3710:D3711"/>
    <mergeCell ref="E3710:G3711"/>
    <mergeCell ref="B3758:D3759"/>
    <mergeCell ref="E3758:G3759"/>
    <mergeCell ref="B3806:D3807"/>
    <mergeCell ref="E3806:G3807"/>
    <mergeCell ref="B3854:D3855"/>
    <mergeCell ref="E3854:G3855"/>
    <mergeCell ref="B3852:G3852"/>
    <mergeCell ref="B3853:D3853"/>
    <mergeCell ref="E3853:G3853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B3902:D3903"/>
    <mergeCell ref="E3902:G3903"/>
    <mergeCell ref="B3950:D3951"/>
    <mergeCell ref="E3950:G3951"/>
    <mergeCell ref="B3998:D3999"/>
    <mergeCell ref="E3998:G3999"/>
    <mergeCell ref="B4046:D4047"/>
    <mergeCell ref="E4046:G4047"/>
    <mergeCell ref="B4094:D4095"/>
    <mergeCell ref="E4094:G4095"/>
    <mergeCell ref="B4142:D4143"/>
    <mergeCell ref="E4142:G4143"/>
    <mergeCell ref="B4190:D4191"/>
    <mergeCell ref="E4190:G4191"/>
    <mergeCell ref="B4238:D4239"/>
    <mergeCell ref="E4238:G4239"/>
    <mergeCell ref="B4286:D4287"/>
    <mergeCell ref="E4286:G4287"/>
    <mergeCell ref="B4284:G4284"/>
    <mergeCell ref="B4285:D4285"/>
    <mergeCell ref="E4285:G4285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B4766:D4767"/>
    <mergeCell ref="E4766:G4767"/>
    <mergeCell ref="B4334:D4335"/>
    <mergeCell ref="E4334:G4335"/>
    <mergeCell ref="B4382:D4383"/>
    <mergeCell ref="E4382:G4383"/>
    <mergeCell ref="B4430:D4431"/>
    <mergeCell ref="E4430:G4431"/>
    <mergeCell ref="B4478:D4479"/>
    <mergeCell ref="E4478:G4479"/>
    <mergeCell ref="B4526:D4527"/>
    <mergeCell ref="E4526:G4527"/>
    <mergeCell ref="B4574:D4575"/>
    <mergeCell ref="E4574:G4575"/>
    <mergeCell ref="B4622:D4623"/>
    <mergeCell ref="E4622:G4623"/>
    <mergeCell ref="B4670:D4671"/>
    <mergeCell ref="E4670:G4671"/>
    <mergeCell ref="B4718:D4719"/>
    <mergeCell ref="E4718:G4719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</mergeCells>
  <printOptions horizontalCentered="1"/>
  <pageMargins left="0.27559055118110237" right="0.15748031496062992" top="0.31496062992125984" bottom="0.55118110236220474" header="0.23622047244094491" footer="0.15748031496062992"/>
  <pageSetup paperSize="9" orientation="portrait" blackAndWhite="1" r:id="rId1"/>
  <headerFooter>
    <oddFooter>&amp;C&amp;"Arial,Pogrubiony"&amp;A&amp;RStrona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3">
    <tabColor rgb="FFFFC000"/>
  </sheetPr>
  <dimension ref="A1:BK358"/>
  <sheetViews>
    <sheetView zoomScaleNormal="100" zoomScaleSheetLayoutView="100" workbookViewId="0">
      <pane ySplit="3" topLeftCell="A22" activePane="bottomLeft" state="frozen"/>
      <selection activeCell="S12" sqref="S12"/>
      <selection pane="bottomLeft" activeCell="G27" sqref="G27"/>
    </sheetView>
  </sheetViews>
  <sheetFormatPr defaultColWidth="9.109375" defaultRowHeight="13.8"/>
  <cols>
    <col min="1" max="1" width="7.109375" style="33" customWidth="1"/>
    <col min="2" max="7" width="13.6640625" style="14" customWidth="1"/>
    <col min="8" max="8" width="9.109375" style="33" customWidth="1"/>
    <col min="9" max="9" width="13" style="47" customWidth="1"/>
    <col min="10" max="10" width="31.5546875" style="47" customWidth="1"/>
    <col min="11" max="11" width="6.44140625" style="47" customWidth="1"/>
    <col min="12" max="12" width="6.109375" style="47" customWidth="1"/>
    <col min="13" max="13" width="12" style="47" customWidth="1"/>
    <col min="14" max="14" width="9.109375" style="47" customWidth="1"/>
    <col min="15" max="16" width="9.109375" style="33" customWidth="1"/>
    <col min="17" max="63" width="9.109375" style="33"/>
    <col min="64" max="16384" width="9.109375" style="14"/>
  </cols>
  <sheetData>
    <row r="1" spans="2:14" s="33" customFormat="1" ht="18" customHeight="1">
      <c r="G1" s="204"/>
      <c r="H1" s="146"/>
      <c r="I1" s="47"/>
      <c r="J1" s="38"/>
      <c r="K1" s="47"/>
      <c r="L1" s="47"/>
      <c r="M1" s="47"/>
      <c r="N1" s="47"/>
    </row>
    <row r="2" spans="2:14" s="33" customFormat="1" ht="41.25" customHeight="1">
      <c r="I2" s="47"/>
      <c r="J2" s="47"/>
      <c r="K2" s="47"/>
      <c r="L2" s="47"/>
      <c r="M2" s="47"/>
      <c r="N2" s="47"/>
    </row>
    <row r="3" spans="2:14" s="33" customFormat="1" ht="31.5" customHeight="1">
      <c r="B3" s="419" t="s">
        <v>1330</v>
      </c>
      <c r="C3" s="420"/>
      <c r="D3" s="420"/>
      <c r="E3" s="420"/>
      <c r="F3" s="420"/>
      <c r="G3" s="421"/>
      <c r="I3" s="47"/>
      <c r="J3" s="47"/>
      <c r="K3" s="47"/>
      <c r="L3" s="47"/>
      <c r="M3" s="47"/>
      <c r="N3" s="47"/>
    </row>
    <row r="4" spans="2:14" ht="29.25" customHeight="1">
      <c r="B4" s="422" t="s">
        <v>1245</v>
      </c>
      <c r="C4" s="423"/>
      <c r="D4" s="423"/>
      <c r="E4" s="423"/>
      <c r="F4" s="424"/>
      <c r="G4" s="26"/>
    </row>
    <row r="5" spans="2:14" ht="30" customHeight="1">
      <c r="B5" s="425" t="s">
        <v>21</v>
      </c>
      <c r="C5" s="426"/>
      <c r="D5" s="426"/>
      <c r="E5" s="426"/>
      <c r="F5" s="427"/>
      <c r="G5" s="83"/>
    </row>
    <row r="6" spans="2:14" ht="29.25" customHeight="1">
      <c r="B6" s="428" t="s">
        <v>1253</v>
      </c>
      <c r="C6" s="429"/>
      <c r="D6" s="429"/>
      <c r="E6" s="429"/>
      <c r="F6" s="430"/>
      <c r="G6" s="83"/>
    </row>
    <row r="7" spans="2:14" ht="15.6">
      <c r="B7" s="431"/>
      <c r="C7" s="432"/>
      <c r="D7" s="432"/>
      <c r="E7" s="432"/>
      <c r="F7" s="433"/>
      <c r="G7" s="83"/>
    </row>
    <row r="8" spans="2:14" ht="15.6">
      <c r="B8" s="431"/>
      <c r="C8" s="432"/>
      <c r="D8" s="432"/>
      <c r="E8" s="432"/>
      <c r="F8" s="433"/>
      <c r="G8" s="83"/>
    </row>
    <row r="9" spans="2:14" ht="15.6">
      <c r="B9" s="431"/>
      <c r="C9" s="432"/>
      <c r="D9" s="432"/>
      <c r="E9" s="432"/>
      <c r="F9" s="433"/>
      <c r="G9" s="83"/>
    </row>
    <row r="10" spans="2:14" ht="15.6">
      <c r="B10" s="431"/>
      <c r="C10" s="432"/>
      <c r="D10" s="432"/>
      <c r="E10" s="432"/>
      <c r="F10" s="433"/>
      <c r="G10" s="83"/>
    </row>
    <row r="11" spans="2:14" ht="15.6">
      <c r="B11" s="431"/>
      <c r="C11" s="432"/>
      <c r="D11" s="432"/>
      <c r="E11" s="432"/>
      <c r="F11" s="433"/>
      <c r="G11" s="83"/>
    </row>
    <row r="12" spans="2:14" ht="15.6">
      <c r="B12" s="431"/>
      <c r="C12" s="432"/>
      <c r="D12" s="432"/>
      <c r="E12" s="432"/>
      <c r="F12" s="433"/>
      <c r="G12" s="83"/>
    </row>
    <row r="13" spans="2:14" ht="15.6">
      <c r="B13" s="431"/>
      <c r="C13" s="432"/>
      <c r="D13" s="432"/>
      <c r="E13" s="432"/>
      <c r="F13" s="433"/>
      <c r="G13" s="83"/>
    </row>
    <row r="14" spans="2:14" ht="15.6">
      <c r="B14" s="431"/>
      <c r="C14" s="432"/>
      <c r="D14" s="432"/>
      <c r="E14" s="432"/>
      <c r="F14" s="433"/>
      <c r="G14" s="83"/>
    </row>
    <row r="15" spans="2:14" ht="15.6">
      <c r="B15" s="434"/>
      <c r="C15" s="435"/>
      <c r="D15" s="435"/>
      <c r="E15" s="435"/>
      <c r="F15" s="436"/>
      <c r="G15" s="83"/>
    </row>
    <row r="16" spans="2:14" ht="24.9" customHeight="1">
      <c r="B16" s="437" t="s">
        <v>1268</v>
      </c>
      <c r="C16" s="438"/>
      <c r="D16" s="438"/>
      <c r="E16" s="438"/>
      <c r="F16" s="438"/>
      <c r="G16" s="439"/>
    </row>
    <row r="17" spans="1:63" ht="20.100000000000001" customHeight="1">
      <c r="B17" s="440" t="s">
        <v>17</v>
      </c>
      <c r="C17" s="440"/>
      <c r="D17" s="255"/>
      <c r="E17" s="296" t="s">
        <v>4</v>
      </c>
      <c r="F17" s="440"/>
      <c r="G17" s="440"/>
    </row>
    <row r="18" spans="1:63" ht="20.100000000000001" customHeight="1">
      <c r="B18" s="441"/>
      <c r="C18" s="442"/>
      <c r="D18" s="443"/>
      <c r="E18" s="441"/>
      <c r="F18" s="442"/>
      <c r="G18" s="443"/>
    </row>
    <row r="19" spans="1:63" s="17" customFormat="1" ht="20.25" customHeight="1">
      <c r="A19" s="47"/>
      <c r="B19" s="444"/>
      <c r="C19" s="445"/>
      <c r="D19" s="446"/>
      <c r="E19" s="444"/>
      <c r="F19" s="445"/>
      <c r="G19" s="446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</row>
    <row r="20" spans="1:63" ht="20.25" customHeight="1">
      <c r="B20" s="412" t="s">
        <v>1332</v>
      </c>
      <c r="C20" s="413"/>
      <c r="D20" s="414"/>
      <c r="E20" s="415"/>
      <c r="F20" s="416"/>
      <c r="G20" s="417"/>
    </row>
    <row r="21" spans="1:63" ht="27" customHeight="1">
      <c r="B21" s="409" t="s">
        <v>1251</v>
      </c>
      <c r="C21" s="409"/>
      <c r="D21" s="418"/>
      <c r="E21" s="418"/>
      <c r="F21" s="418"/>
      <c r="G21" s="418"/>
    </row>
    <row r="22" spans="1:63" ht="20.25" customHeight="1">
      <c r="B22" s="409" t="s">
        <v>274</v>
      </c>
      <c r="C22" s="409"/>
      <c r="D22" s="418"/>
      <c r="E22" s="418"/>
      <c r="F22" s="418"/>
      <c r="G22" s="418"/>
    </row>
    <row r="23" spans="1:63" ht="20.25" customHeight="1">
      <c r="B23" s="409" t="s">
        <v>275</v>
      </c>
      <c r="C23" s="409"/>
      <c r="D23" s="84">
        <v>0</v>
      </c>
      <c r="E23" s="409" t="s">
        <v>283</v>
      </c>
      <c r="F23" s="409"/>
      <c r="G23" s="84">
        <v>0</v>
      </c>
    </row>
    <row r="24" spans="1:63" ht="30.75" customHeight="1">
      <c r="B24" s="409" t="s">
        <v>276</v>
      </c>
      <c r="C24" s="409"/>
      <c r="D24" s="84">
        <v>0</v>
      </c>
      <c r="E24" s="409" t="s">
        <v>278</v>
      </c>
      <c r="F24" s="409"/>
      <c r="G24" s="84">
        <v>0</v>
      </c>
    </row>
    <row r="25" spans="1:63" ht="28.5" customHeight="1">
      <c r="B25" s="409" t="s">
        <v>277</v>
      </c>
      <c r="C25" s="409"/>
      <c r="D25" s="84">
        <v>0</v>
      </c>
      <c r="E25" s="409" t="s">
        <v>279</v>
      </c>
      <c r="F25" s="409"/>
      <c r="G25" s="84">
        <v>0</v>
      </c>
    </row>
    <row r="26" spans="1:63" s="20" customFormat="1" ht="31.5" customHeight="1">
      <c r="A26" s="43"/>
      <c r="B26" s="410" t="s">
        <v>1261</v>
      </c>
      <c r="C26" s="410"/>
      <c r="D26" s="411" t="s">
        <v>1262</v>
      </c>
      <c r="E26" s="411"/>
      <c r="F26" s="85" t="s">
        <v>25</v>
      </c>
      <c r="G26" s="85" t="s">
        <v>3</v>
      </c>
      <c r="H26" s="43"/>
      <c r="I26" s="47"/>
      <c r="J26" s="47"/>
      <c r="K26" s="47"/>
      <c r="L26" s="47"/>
      <c r="M26" s="47"/>
      <c r="N26" s="47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</row>
    <row r="27" spans="1:63" s="88" customFormat="1" ht="26.25" customHeight="1">
      <c r="A27" s="36"/>
      <c r="B27" s="407"/>
      <c r="C27" s="407"/>
      <c r="D27" s="408" t="s">
        <v>1275</v>
      </c>
      <c r="E27" s="408"/>
      <c r="G27" s="96"/>
      <c r="H27" s="36"/>
      <c r="I27" s="66"/>
      <c r="J27" s="66"/>
      <c r="K27" s="66"/>
      <c r="L27" s="66"/>
      <c r="M27" s="66"/>
      <c r="N27" s="6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</row>
    <row r="28" spans="1:63" ht="26.25" customHeight="1">
      <c r="B28" s="407" t="s">
        <v>1296</v>
      </c>
      <c r="C28" s="407"/>
      <c r="D28" s="408" t="s">
        <v>1275</v>
      </c>
      <c r="E28" s="408"/>
      <c r="F28" s="96"/>
      <c r="G28" s="168"/>
      <c r="I28" s="66"/>
      <c r="J28" s="66"/>
      <c r="L28" s="66"/>
      <c r="N28" s="66"/>
    </row>
    <row r="29" spans="1:63" ht="26.25" customHeight="1">
      <c r="B29" s="407"/>
      <c r="C29" s="407"/>
      <c r="D29" s="408"/>
      <c r="E29" s="408"/>
      <c r="F29" s="96"/>
      <c r="G29" s="168"/>
      <c r="I29" s="66"/>
      <c r="J29" s="66"/>
      <c r="L29" s="66"/>
      <c r="N29" s="66"/>
    </row>
    <row r="30" spans="1:63" ht="26.25" customHeight="1">
      <c r="B30" s="407"/>
      <c r="C30" s="407"/>
      <c r="D30" s="408"/>
      <c r="E30" s="408"/>
      <c r="F30" s="96"/>
      <c r="G30" s="168"/>
      <c r="I30" s="66"/>
      <c r="J30" s="66"/>
      <c r="L30" s="66"/>
      <c r="N30" s="66"/>
    </row>
    <row r="31" spans="1:63" ht="26.25" customHeight="1">
      <c r="B31" s="407"/>
      <c r="C31" s="407"/>
      <c r="D31" s="408"/>
      <c r="E31" s="408"/>
      <c r="F31" s="96"/>
      <c r="G31" s="168"/>
      <c r="I31" s="66"/>
      <c r="J31" s="66"/>
      <c r="L31" s="66"/>
      <c r="N31" s="66"/>
    </row>
    <row r="32" spans="1:63" ht="26.25" customHeight="1">
      <c r="B32" s="407"/>
      <c r="C32" s="407"/>
      <c r="D32" s="408"/>
      <c r="E32" s="408"/>
      <c r="F32" s="96"/>
      <c r="G32" s="168"/>
      <c r="I32" s="66"/>
      <c r="J32" s="66"/>
      <c r="L32" s="66"/>
      <c r="N32" s="66"/>
    </row>
    <row r="33" spans="1:14" ht="26.25" customHeight="1">
      <c r="B33" s="407"/>
      <c r="C33" s="407"/>
      <c r="D33" s="408"/>
      <c r="E33" s="408"/>
      <c r="F33" s="96"/>
      <c r="G33" s="168"/>
      <c r="I33" s="66"/>
      <c r="J33" s="66"/>
      <c r="L33" s="66"/>
      <c r="N33" s="66"/>
    </row>
    <row r="34" spans="1:14" ht="26.25" customHeight="1">
      <c r="B34" s="407"/>
      <c r="C34" s="407"/>
      <c r="D34" s="408"/>
      <c r="E34" s="408"/>
      <c r="F34" s="96"/>
      <c r="G34" s="168"/>
      <c r="I34" s="66"/>
      <c r="J34" s="66"/>
      <c r="L34" s="66"/>
      <c r="N34" s="66"/>
    </row>
    <row r="35" spans="1:14" ht="26.25" customHeight="1">
      <c r="B35" s="407"/>
      <c r="C35" s="407"/>
      <c r="D35" s="408"/>
      <c r="E35" s="408"/>
      <c r="F35" s="96"/>
      <c r="G35" s="168"/>
      <c r="I35" s="66"/>
      <c r="J35" s="66"/>
      <c r="L35" s="66"/>
      <c r="N35" s="66"/>
    </row>
    <row r="36" spans="1:14" ht="26.25" customHeight="1">
      <c r="A36" s="134"/>
      <c r="B36" s="407"/>
      <c r="C36" s="407"/>
      <c r="D36" s="408"/>
      <c r="E36" s="408"/>
      <c r="F36" s="96"/>
      <c r="G36" s="168"/>
      <c r="I36" s="66"/>
      <c r="J36" s="66"/>
      <c r="L36" s="66"/>
      <c r="N36" s="66"/>
    </row>
    <row r="37" spans="1:14" ht="26.25" customHeight="1">
      <c r="B37" s="407"/>
      <c r="C37" s="407"/>
      <c r="D37" s="408"/>
      <c r="E37" s="408"/>
      <c r="F37" s="96"/>
      <c r="G37" s="168"/>
      <c r="I37" s="66"/>
      <c r="J37" s="66"/>
      <c r="L37" s="66"/>
      <c r="N37" s="66"/>
    </row>
    <row r="38" spans="1:14" ht="26.25" customHeight="1">
      <c r="B38" s="407"/>
      <c r="C38" s="407"/>
      <c r="D38" s="408"/>
      <c r="E38" s="408"/>
      <c r="F38" s="96"/>
      <c r="G38" s="168"/>
      <c r="I38" s="66"/>
      <c r="J38" s="66"/>
      <c r="L38" s="66"/>
      <c r="N38" s="66"/>
    </row>
    <row r="39" spans="1:14" ht="26.25" customHeight="1">
      <c r="B39" s="407"/>
      <c r="C39" s="407"/>
      <c r="D39" s="408"/>
      <c r="E39" s="408"/>
      <c r="F39" s="96"/>
      <c r="G39" s="168"/>
      <c r="I39" s="66"/>
      <c r="J39" s="66"/>
      <c r="L39" s="66"/>
      <c r="N39" s="66"/>
    </row>
    <row r="40" spans="1:14" ht="26.25" customHeight="1">
      <c r="B40" s="407"/>
      <c r="C40" s="407"/>
      <c r="D40" s="408"/>
      <c r="E40" s="408"/>
      <c r="F40" s="96"/>
      <c r="G40" s="168"/>
      <c r="I40" s="66"/>
      <c r="J40" s="66"/>
      <c r="L40" s="66"/>
      <c r="N40" s="66"/>
    </row>
    <row r="41" spans="1:14" ht="26.25" customHeight="1">
      <c r="B41" s="407"/>
      <c r="C41" s="407"/>
      <c r="D41" s="408"/>
      <c r="E41" s="408"/>
      <c r="F41" s="96"/>
      <c r="G41" s="168"/>
      <c r="I41" s="66"/>
      <c r="J41" s="66"/>
      <c r="L41" s="66"/>
      <c r="N41" s="66"/>
    </row>
    <row r="42" spans="1:14" ht="26.25" customHeight="1">
      <c r="B42" s="407"/>
      <c r="C42" s="407"/>
      <c r="D42" s="408"/>
      <c r="E42" s="408"/>
      <c r="F42" s="96"/>
      <c r="G42" s="168"/>
      <c r="I42" s="66"/>
      <c r="J42" s="66"/>
      <c r="L42" s="66"/>
      <c r="N42" s="66"/>
    </row>
    <row r="43" spans="1:14" ht="26.25" customHeight="1">
      <c r="B43" s="407"/>
      <c r="C43" s="407"/>
      <c r="D43" s="408"/>
      <c r="E43" s="408"/>
      <c r="F43" s="96"/>
      <c r="G43" s="168"/>
      <c r="I43" s="66"/>
      <c r="J43" s="66"/>
      <c r="L43" s="66"/>
      <c r="N43" s="66"/>
    </row>
    <row r="44" spans="1:14" ht="26.25" customHeight="1">
      <c r="B44" s="407"/>
      <c r="C44" s="407"/>
      <c r="D44" s="408"/>
      <c r="E44" s="408"/>
      <c r="F44" s="96"/>
      <c r="G44" s="168"/>
      <c r="I44" s="66"/>
      <c r="J44" s="66"/>
      <c r="L44" s="66"/>
      <c r="N44" s="66"/>
    </row>
    <row r="45" spans="1:14" ht="26.25" customHeight="1">
      <c r="B45" s="407"/>
      <c r="C45" s="407"/>
      <c r="D45" s="408"/>
      <c r="E45" s="408"/>
      <c r="F45" s="96"/>
      <c r="G45" s="168"/>
      <c r="I45" s="66"/>
      <c r="J45" s="66"/>
      <c r="L45" s="66"/>
      <c r="N45" s="66"/>
    </row>
    <row r="46" spans="1:14" ht="26.25" customHeight="1">
      <c r="B46" s="407"/>
      <c r="C46" s="407"/>
      <c r="D46" s="408"/>
      <c r="E46" s="408"/>
      <c r="F46" s="96"/>
      <c r="G46" s="168"/>
      <c r="I46" s="66"/>
      <c r="J46" s="66"/>
      <c r="L46" s="66"/>
      <c r="N46" s="66"/>
    </row>
    <row r="47" spans="1:14" s="33" customFormat="1" ht="26.25" customHeight="1">
      <c r="A47" s="134"/>
      <c r="B47" s="407"/>
      <c r="C47" s="407"/>
      <c r="D47" s="408"/>
      <c r="E47" s="408"/>
      <c r="F47" s="96"/>
      <c r="G47" s="168" t="s">
        <v>1275</v>
      </c>
      <c r="I47" s="66"/>
      <c r="J47" s="66"/>
      <c r="K47" s="47"/>
      <c r="L47" s="66"/>
      <c r="M47" s="47"/>
      <c r="N47" s="66"/>
    </row>
    <row r="48" spans="1:14" s="33" customFormat="1" ht="26.25" customHeight="1">
      <c r="B48" s="407"/>
      <c r="C48" s="407"/>
      <c r="D48" s="408"/>
      <c r="E48" s="408"/>
      <c r="F48" s="96"/>
      <c r="G48" s="168" t="s">
        <v>1275</v>
      </c>
      <c r="I48" s="66"/>
      <c r="J48" s="66"/>
      <c r="K48" s="47"/>
      <c r="L48" s="66"/>
      <c r="M48" s="47"/>
      <c r="N48" s="66"/>
    </row>
    <row r="49" spans="2:14" s="33" customFormat="1" ht="26.25" customHeight="1">
      <c r="B49" s="407"/>
      <c r="C49" s="407"/>
      <c r="D49" s="408"/>
      <c r="E49" s="408"/>
      <c r="F49" s="96"/>
      <c r="G49" s="168" t="s">
        <v>1275</v>
      </c>
      <c r="I49" s="66"/>
      <c r="J49" s="66"/>
      <c r="K49" s="47"/>
      <c r="L49" s="66"/>
      <c r="M49" s="47"/>
      <c r="N49" s="66"/>
    </row>
    <row r="50" spans="2:14" s="33" customFormat="1" ht="26.25" customHeight="1">
      <c r="B50" s="407"/>
      <c r="C50" s="407"/>
      <c r="D50" s="408"/>
      <c r="E50" s="408"/>
      <c r="F50" s="96"/>
      <c r="G50" s="168" t="s">
        <v>1275</v>
      </c>
      <c r="I50" s="66"/>
      <c r="J50" s="66"/>
      <c r="K50" s="47"/>
      <c r="L50" s="66"/>
      <c r="M50" s="47"/>
      <c r="N50" s="66"/>
    </row>
    <row r="51" spans="2:14" s="33" customFormat="1" ht="26.25" customHeight="1">
      <c r="B51" s="407"/>
      <c r="C51" s="407"/>
      <c r="D51" s="408"/>
      <c r="E51" s="408"/>
      <c r="F51" s="96"/>
      <c r="G51" s="168" t="s">
        <v>1275</v>
      </c>
      <c r="I51" s="66"/>
      <c r="J51" s="66"/>
      <c r="K51" s="47"/>
      <c r="L51" s="66"/>
      <c r="M51" s="47"/>
      <c r="N51" s="66"/>
    </row>
    <row r="52" spans="2:14" s="33" customFormat="1" ht="26.25" customHeight="1">
      <c r="B52" s="407"/>
      <c r="C52" s="407"/>
      <c r="D52" s="408"/>
      <c r="E52" s="408"/>
      <c r="F52" s="96"/>
      <c r="G52" s="168" t="s">
        <v>1275</v>
      </c>
      <c r="I52" s="66"/>
      <c r="J52" s="66"/>
      <c r="K52" s="47"/>
      <c r="L52" s="66"/>
      <c r="M52" s="47"/>
      <c r="N52" s="66"/>
    </row>
    <row r="53" spans="2:14" s="33" customFormat="1" ht="26.25" customHeight="1">
      <c r="B53" s="407"/>
      <c r="C53" s="407"/>
      <c r="D53" s="408"/>
      <c r="E53" s="408"/>
      <c r="F53" s="96"/>
      <c r="G53" s="168" t="s">
        <v>1275</v>
      </c>
      <c r="I53" s="66"/>
      <c r="J53" s="66"/>
      <c r="K53" s="47"/>
      <c r="L53" s="66"/>
      <c r="M53" s="47"/>
      <c r="N53" s="66"/>
    </row>
    <row r="54" spans="2:14" s="33" customFormat="1" ht="26.25" customHeight="1">
      <c r="B54" s="407"/>
      <c r="C54" s="407"/>
      <c r="D54" s="408"/>
      <c r="E54" s="408"/>
      <c r="F54" s="96"/>
      <c r="G54" s="168" t="s">
        <v>1275</v>
      </c>
      <c r="I54" s="66"/>
      <c r="J54" s="66"/>
      <c r="K54" s="47"/>
      <c r="L54" s="66"/>
      <c r="M54" s="47"/>
      <c r="N54" s="66"/>
    </row>
    <row r="55" spans="2:14" s="33" customFormat="1" ht="26.25" customHeight="1">
      <c r="B55" s="407"/>
      <c r="C55" s="407"/>
      <c r="D55" s="408"/>
      <c r="E55" s="408"/>
      <c r="F55" s="96"/>
      <c r="G55" s="168" t="s">
        <v>1275</v>
      </c>
      <c r="I55" s="66"/>
      <c r="J55" s="66"/>
      <c r="K55" s="47"/>
      <c r="L55" s="66"/>
      <c r="M55" s="47"/>
      <c r="N55" s="66"/>
    </row>
    <row r="56" spans="2:14" s="33" customFormat="1" ht="26.25" customHeight="1">
      <c r="B56" s="407"/>
      <c r="C56" s="407"/>
      <c r="D56" s="408"/>
      <c r="E56" s="408"/>
      <c r="F56" s="96"/>
      <c r="G56" s="168" t="s">
        <v>1275</v>
      </c>
      <c r="I56" s="66"/>
      <c r="J56" s="66"/>
      <c r="K56" s="47"/>
      <c r="L56" s="66"/>
      <c r="M56" s="47"/>
      <c r="N56" s="66"/>
    </row>
    <row r="57" spans="2:14" s="33" customFormat="1" ht="26.25" customHeight="1">
      <c r="B57" s="407"/>
      <c r="C57" s="407"/>
      <c r="D57" s="408"/>
      <c r="E57" s="408"/>
      <c r="F57" s="96"/>
      <c r="G57" s="168" t="s">
        <v>1275</v>
      </c>
      <c r="I57" s="66"/>
      <c r="J57" s="66"/>
      <c r="K57" s="47"/>
      <c r="L57" s="66"/>
      <c r="M57" s="47"/>
      <c r="N57" s="66"/>
    </row>
    <row r="58" spans="2:14" s="33" customFormat="1" ht="26.25" customHeight="1">
      <c r="B58" s="407"/>
      <c r="C58" s="407"/>
      <c r="D58" s="408"/>
      <c r="E58" s="408"/>
      <c r="F58" s="96"/>
      <c r="G58" s="168" t="s">
        <v>1275</v>
      </c>
      <c r="I58" s="66"/>
      <c r="J58" s="66"/>
      <c r="K58" s="47"/>
      <c r="L58" s="66"/>
      <c r="M58" s="47"/>
      <c r="N58" s="66"/>
    </row>
    <row r="59" spans="2:14" s="33" customFormat="1" ht="26.25" customHeight="1">
      <c r="B59" s="407"/>
      <c r="C59" s="407"/>
      <c r="D59" s="408"/>
      <c r="E59" s="408"/>
      <c r="F59" s="96"/>
      <c r="G59" s="168" t="s">
        <v>1275</v>
      </c>
      <c r="I59" s="66"/>
      <c r="J59" s="66"/>
      <c r="K59" s="47"/>
      <c r="L59" s="66"/>
      <c r="M59" s="47"/>
      <c r="N59" s="66"/>
    </row>
    <row r="60" spans="2:14" s="33" customFormat="1" ht="26.25" customHeight="1">
      <c r="B60" s="407"/>
      <c r="C60" s="407"/>
      <c r="D60" s="408"/>
      <c r="E60" s="408"/>
      <c r="F60" s="96"/>
      <c r="G60" s="168" t="s">
        <v>1275</v>
      </c>
      <c r="I60" s="66"/>
      <c r="J60" s="66"/>
      <c r="K60" s="47"/>
      <c r="L60" s="66"/>
      <c r="M60" s="47"/>
      <c r="N60" s="66"/>
    </row>
    <row r="61" spans="2:14" s="33" customFormat="1" ht="26.25" customHeight="1">
      <c r="B61" s="407"/>
      <c r="C61" s="407"/>
      <c r="D61" s="408"/>
      <c r="E61" s="408"/>
      <c r="F61" s="96"/>
      <c r="G61" s="168" t="s">
        <v>1275</v>
      </c>
      <c r="I61" s="66"/>
      <c r="J61" s="66"/>
      <c r="K61" s="47"/>
      <c r="L61" s="66"/>
      <c r="M61" s="47"/>
      <c r="N61" s="66"/>
    </row>
    <row r="62" spans="2:14" s="33" customFormat="1" ht="26.25" customHeight="1">
      <c r="B62" s="407"/>
      <c r="C62" s="407"/>
      <c r="D62" s="408"/>
      <c r="E62" s="408"/>
      <c r="F62" s="96"/>
      <c r="G62" s="168" t="s">
        <v>1275</v>
      </c>
      <c r="I62" s="66"/>
      <c r="J62" s="66"/>
      <c r="K62" s="47"/>
      <c r="L62" s="66"/>
      <c r="M62" s="47"/>
      <c r="N62" s="66"/>
    </row>
    <row r="63" spans="2:14" s="33" customFormat="1" ht="26.25" customHeight="1">
      <c r="B63" s="407"/>
      <c r="C63" s="407"/>
      <c r="D63" s="408"/>
      <c r="E63" s="408"/>
      <c r="F63" s="96"/>
      <c r="G63" s="168" t="s">
        <v>1275</v>
      </c>
      <c r="I63" s="66"/>
      <c r="J63" s="66"/>
      <c r="K63" s="47"/>
      <c r="L63" s="66"/>
      <c r="M63" s="47"/>
      <c r="N63" s="66"/>
    </row>
    <row r="64" spans="2:14" s="33" customFormat="1" ht="26.25" customHeight="1">
      <c r="B64" s="407"/>
      <c r="C64" s="407"/>
      <c r="D64" s="408"/>
      <c r="E64" s="408"/>
      <c r="F64" s="96"/>
      <c r="G64" s="168" t="s">
        <v>1275</v>
      </c>
      <c r="I64" s="66"/>
      <c r="J64" s="66"/>
      <c r="K64" s="47"/>
      <c r="L64" s="66"/>
      <c r="M64" s="47"/>
      <c r="N64" s="66"/>
    </row>
    <row r="65" spans="2:14" s="33" customFormat="1" ht="26.25" customHeight="1">
      <c r="B65" s="407"/>
      <c r="C65" s="407"/>
      <c r="D65" s="408"/>
      <c r="E65" s="408"/>
      <c r="F65" s="96"/>
      <c r="G65" s="168" t="s">
        <v>1275</v>
      </c>
      <c r="I65" s="66"/>
      <c r="J65" s="66"/>
      <c r="K65" s="47"/>
      <c r="L65" s="66"/>
      <c r="M65" s="47"/>
      <c r="N65" s="66"/>
    </row>
    <row r="66" spans="2:14" s="33" customFormat="1" ht="26.25" customHeight="1">
      <c r="B66" s="407"/>
      <c r="C66" s="407"/>
      <c r="D66" s="408"/>
      <c r="E66" s="408"/>
      <c r="F66" s="96"/>
      <c r="G66" s="168" t="s">
        <v>1275</v>
      </c>
      <c r="I66" s="66"/>
      <c r="J66" s="66"/>
      <c r="K66" s="47"/>
      <c r="L66" s="66"/>
      <c r="M66" s="47"/>
      <c r="N66" s="66"/>
    </row>
    <row r="67" spans="2:14" s="33" customFormat="1" ht="26.25" customHeight="1">
      <c r="B67" s="407"/>
      <c r="C67" s="407"/>
      <c r="D67" s="408"/>
      <c r="E67" s="408"/>
      <c r="F67" s="96"/>
      <c r="G67" s="168" t="s">
        <v>1275</v>
      </c>
      <c r="I67" s="66"/>
      <c r="J67" s="66"/>
      <c r="K67" s="47"/>
      <c r="L67" s="66"/>
      <c r="M67" s="47"/>
      <c r="N67" s="66"/>
    </row>
    <row r="68" spans="2:14" s="33" customFormat="1" ht="26.25" customHeight="1">
      <c r="B68" s="407"/>
      <c r="C68" s="407"/>
      <c r="D68" s="408"/>
      <c r="E68" s="408"/>
      <c r="F68" s="96"/>
      <c r="G68" s="168" t="s">
        <v>1275</v>
      </c>
      <c r="I68" s="66"/>
      <c r="J68" s="66"/>
      <c r="K68" s="47"/>
      <c r="L68" s="66"/>
      <c r="M68" s="47"/>
      <c r="N68" s="66"/>
    </row>
    <row r="69" spans="2:14" s="33" customFormat="1" ht="26.25" customHeight="1">
      <c r="B69" s="407"/>
      <c r="C69" s="407"/>
      <c r="D69" s="408"/>
      <c r="E69" s="408"/>
      <c r="F69" s="96"/>
      <c r="G69" s="168" t="s">
        <v>1275</v>
      </c>
      <c r="I69" s="66"/>
      <c r="J69" s="66"/>
      <c r="K69" s="47"/>
      <c r="L69" s="66"/>
      <c r="M69" s="47"/>
      <c r="N69" s="66"/>
    </row>
    <row r="70" spans="2:14" s="33" customFormat="1" ht="26.25" customHeight="1">
      <c r="B70" s="407"/>
      <c r="C70" s="407"/>
      <c r="D70" s="408"/>
      <c r="E70" s="408"/>
      <c r="F70" s="96"/>
      <c r="G70" s="168" t="s">
        <v>1275</v>
      </c>
      <c r="I70" s="66"/>
      <c r="J70" s="66"/>
      <c r="K70" s="47"/>
      <c r="L70" s="66"/>
      <c r="M70" s="47"/>
      <c r="N70" s="66"/>
    </row>
    <row r="71" spans="2:14" s="33" customFormat="1" ht="26.25" customHeight="1">
      <c r="B71" s="407"/>
      <c r="C71" s="407"/>
      <c r="D71" s="408"/>
      <c r="E71" s="408"/>
      <c r="F71" s="96"/>
      <c r="G71" s="168" t="s">
        <v>1275</v>
      </c>
      <c r="I71" s="66"/>
      <c r="J71" s="66"/>
      <c r="K71" s="47"/>
      <c r="L71" s="66"/>
      <c r="M71" s="47"/>
      <c r="N71" s="66"/>
    </row>
    <row r="72" spans="2:14" s="33" customFormat="1" ht="26.25" customHeight="1">
      <c r="B72" s="407"/>
      <c r="C72" s="407"/>
      <c r="D72" s="408"/>
      <c r="E72" s="408"/>
      <c r="F72" s="96"/>
      <c r="G72" s="168" t="s">
        <v>1275</v>
      </c>
      <c r="I72" s="66"/>
      <c r="J72" s="66"/>
      <c r="K72" s="47"/>
      <c r="L72" s="66"/>
      <c r="M72" s="47"/>
      <c r="N72" s="66"/>
    </row>
    <row r="73" spans="2:14" s="33" customFormat="1" ht="26.25" customHeight="1">
      <c r="B73" s="407"/>
      <c r="C73" s="407"/>
      <c r="D73" s="408"/>
      <c r="E73" s="408"/>
      <c r="F73" s="96"/>
      <c r="G73" s="168" t="s">
        <v>1275</v>
      </c>
      <c r="I73" s="66"/>
      <c r="J73" s="66"/>
      <c r="K73" s="47"/>
      <c r="L73" s="66"/>
      <c r="M73" s="47"/>
      <c r="N73" s="66"/>
    </row>
    <row r="74" spans="2:14" s="33" customFormat="1" ht="26.25" customHeight="1">
      <c r="B74" s="407"/>
      <c r="C74" s="407"/>
      <c r="D74" s="408"/>
      <c r="E74" s="408"/>
      <c r="F74" s="96"/>
      <c r="G74" s="168" t="s">
        <v>1275</v>
      </c>
      <c r="I74" s="66"/>
      <c r="J74" s="66"/>
      <c r="K74" s="47"/>
      <c r="L74" s="66"/>
      <c r="M74" s="47"/>
      <c r="N74" s="66"/>
    </row>
    <row r="75" spans="2:14" s="33" customFormat="1" ht="26.25" customHeight="1">
      <c r="B75" s="407"/>
      <c r="C75" s="407"/>
      <c r="D75" s="408"/>
      <c r="E75" s="408"/>
      <c r="F75" s="96"/>
      <c r="G75" s="168" t="s">
        <v>1275</v>
      </c>
      <c r="I75" s="66"/>
      <c r="J75" s="66"/>
      <c r="K75" s="47"/>
      <c r="L75" s="66"/>
      <c r="M75" s="47"/>
      <c r="N75" s="66"/>
    </row>
    <row r="76" spans="2:14" s="33" customFormat="1" ht="26.25" customHeight="1">
      <c r="B76" s="407"/>
      <c r="C76" s="407"/>
      <c r="D76" s="408"/>
      <c r="E76" s="408"/>
      <c r="F76" s="96"/>
      <c r="G76" s="168" t="s">
        <v>1275</v>
      </c>
      <c r="I76" s="66"/>
      <c r="J76" s="66"/>
      <c r="K76" s="47"/>
      <c r="L76" s="66"/>
      <c r="M76" s="47"/>
      <c r="N76" s="66"/>
    </row>
    <row r="77" spans="2:14" s="33" customFormat="1" ht="26.25" customHeight="1">
      <c r="B77" s="407"/>
      <c r="C77" s="407"/>
      <c r="D77" s="408"/>
      <c r="E77" s="408"/>
      <c r="F77" s="96"/>
      <c r="G77" s="168" t="s">
        <v>1275</v>
      </c>
      <c r="I77" s="66"/>
      <c r="J77" s="66"/>
      <c r="K77" s="47"/>
      <c r="L77" s="66"/>
      <c r="M77" s="47"/>
      <c r="N77" s="66"/>
    </row>
    <row r="78" spans="2:14" s="33" customFormat="1" ht="26.25" customHeight="1">
      <c r="B78" s="407"/>
      <c r="C78" s="407"/>
      <c r="D78" s="408"/>
      <c r="E78" s="408"/>
      <c r="F78" s="96"/>
      <c r="G78" s="168" t="s">
        <v>1275</v>
      </c>
      <c r="I78" s="66"/>
      <c r="J78" s="66"/>
      <c r="K78" s="47"/>
      <c r="L78" s="66"/>
      <c r="M78" s="47"/>
      <c r="N78" s="66"/>
    </row>
    <row r="79" spans="2:14" s="33" customFormat="1" ht="26.25" customHeight="1">
      <c r="B79" s="407"/>
      <c r="C79" s="407"/>
      <c r="D79" s="408"/>
      <c r="E79" s="408"/>
      <c r="F79" s="96"/>
      <c r="G79" s="168" t="s">
        <v>1275</v>
      </c>
      <c r="I79" s="66"/>
      <c r="J79" s="66"/>
      <c r="K79" s="47"/>
      <c r="L79" s="66"/>
      <c r="M79" s="47"/>
      <c r="N79" s="66"/>
    </row>
    <row r="80" spans="2:14" s="33" customFormat="1" ht="26.25" customHeight="1">
      <c r="B80" s="407"/>
      <c r="C80" s="407"/>
      <c r="D80" s="408"/>
      <c r="E80" s="408"/>
      <c r="F80" s="96"/>
      <c r="G80" s="168" t="s">
        <v>1275</v>
      </c>
      <c r="I80" s="66"/>
      <c r="J80" s="66"/>
      <c r="K80" s="47"/>
      <c r="L80" s="66"/>
      <c r="M80" s="47"/>
      <c r="N80" s="66"/>
    </row>
    <row r="81" spans="2:14" s="33" customFormat="1" ht="26.25" customHeight="1">
      <c r="B81" s="407"/>
      <c r="C81" s="407"/>
      <c r="D81" s="408"/>
      <c r="E81" s="408"/>
      <c r="F81" s="96"/>
      <c r="G81" s="168" t="s">
        <v>1275</v>
      </c>
      <c r="I81" s="66"/>
      <c r="J81" s="66"/>
      <c r="K81" s="47"/>
      <c r="L81" s="66"/>
      <c r="M81" s="47"/>
      <c r="N81" s="66"/>
    </row>
    <row r="82" spans="2:14" s="33" customFormat="1" ht="26.25" customHeight="1">
      <c r="B82" s="407"/>
      <c r="C82" s="407"/>
      <c r="D82" s="408"/>
      <c r="E82" s="408"/>
      <c r="F82" s="96"/>
      <c r="G82" s="168" t="s">
        <v>1275</v>
      </c>
      <c r="I82" s="66"/>
      <c r="J82" s="66"/>
      <c r="K82" s="47"/>
      <c r="L82" s="66"/>
      <c r="M82" s="47"/>
      <c r="N82" s="66"/>
    </row>
    <row r="83" spans="2:14" s="33" customFormat="1" ht="26.25" customHeight="1">
      <c r="B83" s="407"/>
      <c r="C83" s="407"/>
      <c r="D83" s="408"/>
      <c r="E83" s="408"/>
      <c r="F83" s="96"/>
      <c r="G83" s="168" t="s">
        <v>1275</v>
      </c>
      <c r="I83" s="66"/>
      <c r="J83" s="66"/>
      <c r="K83" s="47"/>
      <c r="L83" s="66"/>
      <c r="M83" s="47"/>
      <c r="N83" s="66"/>
    </row>
    <row r="84" spans="2:14" s="33" customFormat="1" ht="26.25" customHeight="1">
      <c r="B84" s="407"/>
      <c r="C84" s="407"/>
      <c r="D84" s="408"/>
      <c r="E84" s="408"/>
      <c r="F84" s="96"/>
      <c r="G84" s="168" t="s">
        <v>1275</v>
      </c>
      <c r="I84" s="66"/>
      <c r="J84" s="66"/>
      <c r="K84" s="47"/>
      <c r="L84" s="66"/>
      <c r="M84" s="47"/>
      <c r="N84" s="66"/>
    </row>
    <row r="85" spans="2:14" s="33" customFormat="1" ht="26.25" customHeight="1">
      <c r="B85" s="407"/>
      <c r="C85" s="407"/>
      <c r="D85" s="408"/>
      <c r="E85" s="408"/>
      <c r="F85" s="96"/>
      <c r="G85" s="168" t="s">
        <v>1275</v>
      </c>
      <c r="I85" s="66"/>
      <c r="J85" s="66"/>
      <c r="K85" s="47"/>
      <c r="L85" s="66"/>
      <c r="M85" s="47"/>
      <c r="N85" s="66"/>
    </row>
    <row r="86" spans="2:14" s="33" customFormat="1" ht="26.25" customHeight="1">
      <c r="B86" s="407"/>
      <c r="C86" s="407"/>
      <c r="D86" s="408"/>
      <c r="E86" s="408"/>
      <c r="F86" s="96"/>
      <c r="G86" s="168" t="s">
        <v>1275</v>
      </c>
      <c r="I86" s="66"/>
      <c r="J86" s="66"/>
      <c r="K86" s="47"/>
      <c r="L86" s="66"/>
      <c r="M86" s="47"/>
      <c r="N86" s="66"/>
    </row>
    <row r="87" spans="2:14" s="33" customFormat="1" ht="26.25" customHeight="1">
      <c r="B87" s="407"/>
      <c r="C87" s="407"/>
      <c r="D87" s="408"/>
      <c r="E87" s="408"/>
      <c r="F87" s="96"/>
      <c r="G87" s="168" t="s">
        <v>1275</v>
      </c>
      <c r="I87" s="66"/>
      <c r="J87" s="66"/>
      <c r="K87" s="47"/>
      <c r="L87" s="66"/>
      <c r="M87" s="47"/>
      <c r="N87" s="66"/>
    </row>
    <row r="88" spans="2:14" s="33" customFormat="1" ht="26.25" customHeight="1">
      <c r="B88" s="407"/>
      <c r="C88" s="407"/>
      <c r="D88" s="408"/>
      <c r="E88" s="408"/>
      <c r="F88" s="96"/>
      <c r="G88" s="168" t="s">
        <v>1275</v>
      </c>
      <c r="I88" s="66"/>
      <c r="J88" s="66"/>
      <c r="K88" s="47"/>
      <c r="L88" s="66"/>
      <c r="M88" s="47"/>
      <c r="N88" s="66"/>
    </row>
    <row r="89" spans="2:14" s="33" customFormat="1" ht="26.25" customHeight="1">
      <c r="B89" s="407"/>
      <c r="C89" s="407"/>
      <c r="D89" s="408"/>
      <c r="E89" s="408"/>
      <c r="F89" s="96"/>
      <c r="G89" s="168" t="s">
        <v>1275</v>
      </c>
      <c r="I89" s="66"/>
      <c r="J89" s="66"/>
      <c r="K89" s="47"/>
      <c r="L89" s="66"/>
      <c r="M89" s="47"/>
      <c r="N89" s="66"/>
    </row>
    <row r="90" spans="2:14" s="33" customFormat="1" ht="26.25" customHeight="1">
      <c r="B90" s="407"/>
      <c r="C90" s="407"/>
      <c r="D90" s="408"/>
      <c r="E90" s="408"/>
      <c r="F90" s="96"/>
      <c r="G90" s="168" t="s">
        <v>1275</v>
      </c>
      <c r="I90" s="66"/>
      <c r="J90" s="66"/>
      <c r="K90" s="47"/>
      <c r="L90" s="66"/>
      <c r="M90" s="47"/>
      <c r="N90" s="66"/>
    </row>
    <row r="91" spans="2:14" s="33" customFormat="1" ht="26.25" customHeight="1">
      <c r="B91" s="407"/>
      <c r="C91" s="407"/>
      <c r="D91" s="408"/>
      <c r="E91" s="408"/>
      <c r="F91" s="96"/>
      <c r="G91" s="168" t="s">
        <v>1275</v>
      </c>
      <c r="I91" s="66"/>
      <c r="J91" s="66"/>
      <c r="K91" s="47"/>
      <c r="L91" s="66"/>
      <c r="M91" s="47"/>
      <c r="N91" s="66"/>
    </row>
    <row r="92" spans="2:14" s="33" customFormat="1" ht="26.25" customHeight="1">
      <c r="B92" s="407"/>
      <c r="C92" s="407"/>
      <c r="D92" s="408"/>
      <c r="E92" s="408"/>
      <c r="F92" s="96"/>
      <c r="G92" s="168" t="s">
        <v>1275</v>
      </c>
      <c r="I92" s="66"/>
      <c r="J92" s="66"/>
      <c r="K92" s="47"/>
      <c r="L92" s="66"/>
      <c r="M92" s="47"/>
      <c r="N92" s="66"/>
    </row>
    <row r="93" spans="2:14" s="33" customFormat="1" ht="26.25" customHeight="1">
      <c r="B93" s="407"/>
      <c r="C93" s="407"/>
      <c r="D93" s="408"/>
      <c r="E93" s="408"/>
      <c r="F93" s="96"/>
      <c r="G93" s="168" t="s">
        <v>1275</v>
      </c>
      <c r="I93" s="66"/>
      <c r="J93" s="66"/>
      <c r="K93" s="47"/>
      <c r="L93" s="66"/>
      <c r="M93" s="47"/>
      <c r="N93" s="66"/>
    </row>
    <row r="94" spans="2:14" s="33" customFormat="1" ht="26.25" customHeight="1">
      <c r="B94" s="407"/>
      <c r="C94" s="407"/>
      <c r="D94" s="408"/>
      <c r="E94" s="408"/>
      <c r="F94" s="96"/>
      <c r="G94" s="168" t="s">
        <v>1275</v>
      </c>
      <c r="I94" s="66"/>
      <c r="J94" s="66"/>
      <c r="K94" s="47"/>
      <c r="L94" s="66"/>
      <c r="M94" s="47"/>
      <c r="N94" s="66"/>
    </row>
    <row r="95" spans="2:14" s="33" customFormat="1" ht="26.25" customHeight="1">
      <c r="B95" s="407"/>
      <c r="C95" s="407"/>
      <c r="D95" s="408"/>
      <c r="E95" s="408"/>
      <c r="F95" s="96"/>
      <c r="G95" s="168" t="s">
        <v>1275</v>
      </c>
      <c r="I95" s="66"/>
      <c r="J95" s="66"/>
      <c r="K95" s="47"/>
      <c r="L95" s="66"/>
      <c r="M95" s="47"/>
      <c r="N95" s="66"/>
    </row>
    <row r="96" spans="2:14" s="33" customFormat="1" ht="26.25" customHeight="1">
      <c r="B96" s="407"/>
      <c r="C96" s="407"/>
      <c r="D96" s="408"/>
      <c r="E96" s="408"/>
      <c r="F96" s="96"/>
      <c r="G96" s="168" t="s">
        <v>1275</v>
      </c>
      <c r="I96" s="66"/>
      <c r="J96" s="66"/>
      <c r="K96" s="47"/>
      <c r="L96" s="66"/>
      <c r="M96" s="47"/>
      <c r="N96" s="66"/>
    </row>
    <row r="97" spans="2:14" s="33" customFormat="1" ht="26.25" customHeight="1">
      <c r="B97" s="407"/>
      <c r="C97" s="407"/>
      <c r="D97" s="408"/>
      <c r="E97" s="408"/>
      <c r="F97" s="96"/>
      <c r="G97" s="168" t="s">
        <v>1275</v>
      </c>
      <c r="I97" s="66"/>
      <c r="J97" s="66"/>
      <c r="K97" s="47"/>
      <c r="L97" s="66"/>
      <c r="M97" s="47"/>
      <c r="N97" s="66"/>
    </row>
    <row r="98" spans="2:14" s="33" customFormat="1" ht="26.25" customHeight="1">
      <c r="B98" s="407"/>
      <c r="C98" s="407"/>
      <c r="D98" s="408"/>
      <c r="E98" s="408"/>
      <c r="F98" s="96"/>
      <c r="G98" s="168" t="s">
        <v>1275</v>
      </c>
      <c r="I98" s="66"/>
      <c r="J98" s="66"/>
      <c r="K98" s="47"/>
      <c r="L98" s="66"/>
      <c r="M98" s="47"/>
      <c r="N98" s="66"/>
    </row>
    <row r="99" spans="2:14" s="33" customFormat="1" ht="26.25" customHeight="1">
      <c r="B99" s="407"/>
      <c r="C99" s="407"/>
      <c r="D99" s="408"/>
      <c r="E99" s="408"/>
      <c r="F99" s="96"/>
      <c r="G99" s="168" t="s">
        <v>1275</v>
      </c>
      <c r="I99" s="66"/>
      <c r="J99" s="66"/>
      <c r="K99" s="47"/>
      <c r="L99" s="66"/>
      <c r="M99" s="47"/>
      <c r="N99" s="66"/>
    </row>
    <row r="100" spans="2:14" s="33" customFormat="1" ht="26.25" customHeight="1">
      <c r="B100" s="407"/>
      <c r="C100" s="407"/>
      <c r="D100" s="408"/>
      <c r="E100" s="408"/>
      <c r="F100" s="96"/>
      <c r="G100" s="168" t="s">
        <v>1275</v>
      </c>
      <c r="I100" s="66"/>
      <c r="J100" s="66"/>
      <c r="K100" s="47"/>
      <c r="L100" s="66"/>
      <c r="M100" s="47"/>
      <c r="N100" s="66"/>
    </row>
    <row r="101" spans="2:14" s="33" customFormat="1" ht="26.25" customHeight="1">
      <c r="B101" s="407"/>
      <c r="C101" s="407"/>
      <c r="D101" s="408"/>
      <c r="E101" s="408"/>
      <c r="F101" s="96"/>
      <c r="G101" s="168" t="s">
        <v>1275</v>
      </c>
      <c r="I101" s="66"/>
      <c r="J101" s="66"/>
      <c r="K101" s="47"/>
      <c r="L101" s="66"/>
      <c r="M101" s="47"/>
      <c r="N101" s="66"/>
    </row>
    <row r="102" spans="2:14" s="33" customFormat="1" ht="26.25" customHeight="1">
      <c r="B102" s="407"/>
      <c r="C102" s="407"/>
      <c r="D102" s="408"/>
      <c r="E102" s="408"/>
      <c r="F102" s="96"/>
      <c r="G102" s="168" t="s">
        <v>1275</v>
      </c>
      <c r="I102" s="66"/>
      <c r="J102" s="66"/>
      <c r="K102" s="47"/>
      <c r="L102" s="66"/>
      <c r="M102" s="47"/>
      <c r="N102" s="66"/>
    </row>
    <row r="103" spans="2:14" s="33" customFormat="1" ht="26.25" customHeight="1">
      <c r="B103" s="407"/>
      <c r="C103" s="407"/>
      <c r="D103" s="408"/>
      <c r="E103" s="408"/>
      <c r="F103" s="96"/>
      <c r="G103" s="168" t="s">
        <v>1275</v>
      </c>
      <c r="I103" s="66"/>
      <c r="J103" s="66"/>
      <c r="K103" s="47"/>
      <c r="L103" s="66"/>
      <c r="M103" s="47"/>
      <c r="N103" s="66"/>
    </row>
    <row r="104" spans="2:14" s="33" customFormat="1" ht="26.25" customHeight="1">
      <c r="B104" s="407"/>
      <c r="C104" s="407"/>
      <c r="D104" s="408"/>
      <c r="E104" s="408"/>
      <c r="F104" s="96"/>
      <c r="G104" s="168" t="s">
        <v>1275</v>
      </c>
      <c r="I104" s="66"/>
      <c r="J104" s="66"/>
      <c r="K104" s="47"/>
      <c r="L104" s="66"/>
      <c r="M104" s="47"/>
      <c r="N104" s="66"/>
    </row>
    <row r="105" spans="2:14" s="33" customFormat="1" ht="26.25" customHeight="1">
      <c r="B105" s="407"/>
      <c r="C105" s="407"/>
      <c r="D105" s="408"/>
      <c r="E105" s="408"/>
      <c r="F105" s="96"/>
      <c r="G105" s="168" t="s">
        <v>1275</v>
      </c>
      <c r="I105" s="66"/>
      <c r="J105" s="66"/>
      <c r="K105" s="47"/>
      <c r="L105" s="66"/>
      <c r="M105" s="47"/>
      <c r="N105" s="66"/>
    </row>
    <row r="106" spans="2:14" s="33" customFormat="1" ht="26.25" customHeight="1">
      <c r="B106" s="407"/>
      <c r="C106" s="407"/>
      <c r="D106" s="408"/>
      <c r="E106" s="408"/>
      <c r="F106" s="96"/>
      <c r="G106" s="168" t="s">
        <v>1275</v>
      </c>
      <c r="I106" s="66"/>
      <c r="J106" s="66"/>
      <c r="K106" s="47"/>
      <c r="L106" s="66"/>
      <c r="M106" s="47"/>
      <c r="N106" s="66"/>
    </row>
    <row r="107" spans="2:14" s="33" customFormat="1" ht="26.25" customHeight="1">
      <c r="B107" s="407"/>
      <c r="C107" s="407"/>
      <c r="D107" s="408"/>
      <c r="E107" s="408"/>
      <c r="F107" s="96"/>
      <c r="G107" s="168" t="s">
        <v>1275</v>
      </c>
      <c r="I107" s="66"/>
      <c r="J107" s="66"/>
      <c r="K107" s="47"/>
      <c r="L107" s="66"/>
      <c r="M107" s="47"/>
      <c r="N107" s="66"/>
    </row>
    <row r="108" spans="2:14" s="33" customFormat="1" ht="26.25" customHeight="1">
      <c r="B108" s="407"/>
      <c r="C108" s="407"/>
      <c r="D108" s="408"/>
      <c r="E108" s="408"/>
      <c r="F108" s="96"/>
      <c r="G108" s="168" t="s">
        <v>1275</v>
      </c>
      <c r="I108" s="66"/>
      <c r="J108" s="66"/>
      <c r="K108" s="47"/>
      <c r="L108" s="66"/>
      <c r="M108" s="47"/>
      <c r="N108" s="66"/>
    </row>
    <row r="109" spans="2:14" s="33" customFormat="1" ht="26.25" customHeight="1">
      <c r="B109" s="407"/>
      <c r="C109" s="407"/>
      <c r="D109" s="408"/>
      <c r="E109" s="408"/>
      <c r="F109" s="96"/>
      <c r="G109" s="168" t="s">
        <v>1275</v>
      </c>
      <c r="I109" s="66"/>
      <c r="J109" s="66"/>
      <c r="K109" s="47"/>
      <c r="L109" s="66"/>
      <c r="M109" s="47"/>
      <c r="N109" s="66"/>
    </row>
    <row r="110" spans="2:14" s="33" customFormat="1" ht="26.25" customHeight="1">
      <c r="B110" s="407"/>
      <c r="C110" s="407"/>
      <c r="D110" s="408"/>
      <c r="E110" s="408"/>
      <c r="F110" s="96"/>
      <c r="G110" s="168" t="s">
        <v>1275</v>
      </c>
      <c r="I110" s="66"/>
      <c r="J110" s="66"/>
      <c r="K110" s="47"/>
      <c r="L110" s="66"/>
      <c r="M110" s="47"/>
      <c r="N110" s="66"/>
    </row>
    <row r="111" spans="2:14" s="33" customFormat="1" ht="26.25" customHeight="1">
      <c r="B111" s="407"/>
      <c r="C111" s="407"/>
      <c r="D111" s="408"/>
      <c r="E111" s="408"/>
      <c r="F111" s="96"/>
      <c r="G111" s="168" t="s">
        <v>1275</v>
      </c>
      <c r="I111" s="66"/>
      <c r="J111" s="66"/>
      <c r="K111" s="47"/>
      <c r="L111" s="66"/>
      <c r="M111" s="47"/>
      <c r="N111" s="66"/>
    </row>
    <row r="112" spans="2:14" s="33" customFormat="1" ht="26.25" customHeight="1">
      <c r="B112" s="407"/>
      <c r="C112" s="407"/>
      <c r="D112" s="408"/>
      <c r="E112" s="408"/>
      <c r="F112" s="96"/>
      <c r="G112" s="168" t="s">
        <v>1275</v>
      </c>
      <c r="I112" s="66"/>
      <c r="J112" s="66"/>
      <c r="K112" s="47"/>
      <c r="L112" s="66"/>
      <c r="M112" s="47"/>
      <c r="N112" s="66"/>
    </row>
    <row r="113" spans="2:14" s="33" customFormat="1" ht="26.25" customHeight="1">
      <c r="B113" s="407"/>
      <c r="C113" s="407"/>
      <c r="D113" s="408"/>
      <c r="E113" s="408"/>
      <c r="F113" s="96"/>
      <c r="G113" s="168" t="s">
        <v>1275</v>
      </c>
      <c r="I113" s="66"/>
      <c r="J113" s="66"/>
      <c r="K113" s="47"/>
      <c r="L113" s="66"/>
      <c r="M113" s="47"/>
      <c r="N113" s="66"/>
    </row>
    <row r="114" spans="2:14" s="33" customFormat="1" ht="26.25" customHeight="1">
      <c r="B114" s="407"/>
      <c r="C114" s="407"/>
      <c r="D114" s="408"/>
      <c r="E114" s="408"/>
      <c r="F114" s="96"/>
      <c r="G114" s="168" t="s">
        <v>1275</v>
      </c>
      <c r="I114" s="66"/>
      <c r="J114" s="66"/>
      <c r="K114" s="47"/>
      <c r="L114" s="66"/>
      <c r="M114" s="47"/>
      <c r="N114" s="66"/>
    </row>
    <row r="115" spans="2:14" s="33" customFormat="1" ht="26.25" customHeight="1">
      <c r="B115" s="407"/>
      <c r="C115" s="407"/>
      <c r="D115" s="408"/>
      <c r="E115" s="408"/>
      <c r="F115" s="96"/>
      <c r="G115" s="168" t="s">
        <v>1275</v>
      </c>
      <c r="I115" s="66"/>
      <c r="J115" s="66"/>
      <c r="K115" s="47"/>
      <c r="L115" s="66"/>
      <c r="M115" s="47"/>
      <c r="N115" s="66"/>
    </row>
    <row r="116" spans="2:14" s="33" customFormat="1" ht="26.25" customHeight="1">
      <c r="B116" s="407"/>
      <c r="C116" s="407"/>
      <c r="D116" s="408"/>
      <c r="E116" s="408"/>
      <c r="F116" s="96"/>
      <c r="G116" s="168" t="s">
        <v>1275</v>
      </c>
      <c r="I116" s="66"/>
      <c r="J116" s="66"/>
      <c r="K116" s="47"/>
      <c r="L116" s="66"/>
      <c r="M116" s="47"/>
      <c r="N116" s="66"/>
    </row>
    <row r="117" spans="2:14" s="33" customFormat="1" ht="26.25" customHeight="1">
      <c r="B117" s="407"/>
      <c r="C117" s="407"/>
      <c r="D117" s="408"/>
      <c r="E117" s="408"/>
      <c r="F117" s="96"/>
      <c r="G117" s="168" t="s">
        <v>1275</v>
      </c>
      <c r="I117" s="66"/>
      <c r="J117" s="66"/>
      <c r="K117" s="47"/>
      <c r="L117" s="66"/>
      <c r="M117" s="47"/>
      <c r="N117" s="66"/>
    </row>
    <row r="118" spans="2:14" s="33" customFormat="1" ht="26.25" customHeight="1">
      <c r="B118" s="407"/>
      <c r="C118" s="407"/>
      <c r="D118" s="408"/>
      <c r="E118" s="408"/>
      <c r="F118" s="96"/>
      <c r="G118" s="168" t="s">
        <v>1275</v>
      </c>
      <c r="I118" s="66"/>
      <c r="J118" s="66"/>
      <c r="K118" s="47"/>
      <c r="L118" s="66"/>
      <c r="M118" s="47"/>
      <c r="N118" s="66"/>
    </row>
    <row r="119" spans="2:14" s="33" customFormat="1" ht="26.25" customHeight="1">
      <c r="B119" s="407"/>
      <c r="C119" s="407"/>
      <c r="D119" s="408"/>
      <c r="E119" s="408"/>
      <c r="F119" s="96"/>
      <c r="G119" s="168" t="s">
        <v>1275</v>
      </c>
      <c r="I119" s="66"/>
      <c r="J119" s="66"/>
      <c r="K119" s="47"/>
      <c r="L119" s="66"/>
      <c r="M119" s="47"/>
      <c r="N119" s="66"/>
    </row>
    <row r="120" spans="2:14" s="33" customFormat="1" ht="26.25" customHeight="1">
      <c r="B120" s="407"/>
      <c r="C120" s="407"/>
      <c r="D120" s="408"/>
      <c r="E120" s="408"/>
      <c r="F120" s="96"/>
      <c r="G120" s="168" t="s">
        <v>1275</v>
      </c>
      <c r="I120" s="66"/>
      <c r="J120" s="66"/>
      <c r="K120" s="47"/>
      <c r="L120" s="66"/>
      <c r="M120" s="47"/>
      <c r="N120" s="66"/>
    </row>
    <row r="121" spans="2:14" s="33" customFormat="1" ht="26.25" customHeight="1">
      <c r="B121" s="407"/>
      <c r="C121" s="407"/>
      <c r="D121" s="408"/>
      <c r="E121" s="408"/>
      <c r="F121" s="96"/>
      <c r="G121" s="168" t="s">
        <v>1275</v>
      </c>
      <c r="I121" s="66"/>
      <c r="J121" s="66"/>
      <c r="K121" s="47"/>
      <c r="L121" s="66"/>
      <c r="M121" s="47"/>
      <c r="N121" s="66"/>
    </row>
    <row r="122" spans="2:14" s="33" customFormat="1" ht="26.25" customHeight="1">
      <c r="B122" s="407"/>
      <c r="C122" s="407"/>
      <c r="D122" s="408"/>
      <c r="E122" s="408"/>
      <c r="F122" s="96"/>
      <c r="G122" s="168" t="s">
        <v>1275</v>
      </c>
      <c r="I122" s="66"/>
      <c r="J122" s="66"/>
      <c r="K122" s="47"/>
      <c r="L122" s="66"/>
      <c r="M122" s="47"/>
      <c r="N122" s="66"/>
    </row>
    <row r="123" spans="2:14" s="33" customFormat="1" ht="26.25" customHeight="1">
      <c r="B123" s="407"/>
      <c r="C123" s="407"/>
      <c r="D123" s="408"/>
      <c r="E123" s="408"/>
      <c r="F123" s="96"/>
      <c r="G123" s="168" t="s">
        <v>1275</v>
      </c>
      <c r="I123" s="66"/>
      <c r="J123" s="66"/>
      <c r="K123" s="47"/>
      <c r="L123" s="66"/>
      <c r="M123" s="47"/>
      <c r="N123" s="66"/>
    </row>
    <row r="124" spans="2:14" s="33" customFormat="1" ht="26.25" customHeight="1">
      <c r="B124" s="407"/>
      <c r="C124" s="407"/>
      <c r="D124" s="408"/>
      <c r="E124" s="408"/>
      <c r="F124" s="96"/>
      <c r="G124" s="168" t="s">
        <v>1275</v>
      </c>
      <c r="I124" s="66"/>
      <c r="J124" s="66"/>
      <c r="K124" s="47"/>
      <c r="L124" s="66"/>
      <c r="M124" s="47"/>
      <c r="N124" s="66"/>
    </row>
    <row r="125" spans="2:14" s="33" customFormat="1" ht="26.25" customHeight="1">
      <c r="B125" s="407"/>
      <c r="C125" s="407"/>
      <c r="D125" s="408"/>
      <c r="E125" s="408"/>
      <c r="F125" s="96"/>
      <c r="G125" s="168" t="s">
        <v>1275</v>
      </c>
      <c r="I125" s="66"/>
      <c r="J125" s="66"/>
      <c r="K125" s="47"/>
      <c r="L125" s="66"/>
      <c r="M125" s="47"/>
      <c r="N125" s="66"/>
    </row>
    <row r="126" spans="2:14" s="33" customFormat="1" ht="26.25" customHeight="1">
      <c r="B126" s="407"/>
      <c r="C126" s="407"/>
      <c r="D126" s="408"/>
      <c r="E126" s="408"/>
      <c r="F126" s="96"/>
      <c r="G126" s="168" t="s">
        <v>1275</v>
      </c>
      <c r="I126" s="66"/>
      <c r="J126" s="66"/>
      <c r="K126" s="47"/>
      <c r="L126" s="66"/>
      <c r="M126" s="47"/>
      <c r="N126" s="66"/>
    </row>
    <row r="127" spans="2:14" s="33" customFormat="1">
      <c r="I127" s="47"/>
      <c r="J127" s="47"/>
      <c r="K127" s="47"/>
      <c r="M127" s="47"/>
      <c r="N127" s="47"/>
    </row>
    <row r="128" spans="2:14" s="33" customFormat="1">
      <c r="I128" s="47"/>
      <c r="J128" s="47"/>
      <c r="K128" s="47"/>
      <c r="M128" s="47"/>
      <c r="N128" s="47"/>
    </row>
    <row r="129" spans="9:14" s="33" customFormat="1">
      <c r="I129" s="47"/>
      <c r="J129" s="47"/>
      <c r="K129" s="47"/>
      <c r="M129" s="47"/>
      <c r="N129" s="47"/>
    </row>
    <row r="130" spans="9:14" s="33" customFormat="1">
      <c r="I130" s="47"/>
      <c r="J130" s="47"/>
      <c r="K130" s="47"/>
      <c r="M130" s="47"/>
      <c r="N130" s="47"/>
    </row>
    <row r="131" spans="9:14" s="33" customFormat="1">
      <c r="I131" s="47"/>
      <c r="J131" s="47"/>
      <c r="K131" s="47"/>
      <c r="M131" s="47"/>
      <c r="N131" s="47"/>
    </row>
    <row r="132" spans="9:14" s="33" customFormat="1">
      <c r="I132" s="47"/>
      <c r="J132" s="47"/>
      <c r="K132" s="47"/>
      <c r="M132" s="47"/>
      <c r="N132" s="47"/>
    </row>
    <row r="133" spans="9:14" s="33" customFormat="1">
      <c r="I133" s="47"/>
      <c r="J133" s="47"/>
      <c r="K133" s="47"/>
      <c r="M133" s="47"/>
      <c r="N133" s="47"/>
    </row>
    <row r="134" spans="9:14" s="33" customFormat="1">
      <c r="I134" s="47"/>
      <c r="J134" s="47"/>
      <c r="K134" s="47"/>
      <c r="M134" s="47"/>
      <c r="N134" s="47"/>
    </row>
    <row r="135" spans="9:14" s="33" customFormat="1">
      <c r="I135" s="47"/>
      <c r="J135" s="47"/>
      <c r="K135" s="47"/>
      <c r="M135" s="47"/>
      <c r="N135" s="47"/>
    </row>
    <row r="136" spans="9:14" s="33" customFormat="1">
      <c r="I136" s="47"/>
      <c r="J136" s="47"/>
      <c r="K136" s="47"/>
      <c r="M136" s="47"/>
      <c r="N136" s="47"/>
    </row>
    <row r="137" spans="9:14" s="33" customFormat="1">
      <c r="I137" s="47"/>
      <c r="J137" s="47"/>
      <c r="K137" s="47"/>
      <c r="M137" s="47"/>
      <c r="N137" s="47"/>
    </row>
    <row r="138" spans="9:14" s="33" customFormat="1">
      <c r="I138" s="47"/>
      <c r="J138" s="47"/>
      <c r="K138" s="47"/>
      <c r="M138" s="47"/>
      <c r="N138" s="47"/>
    </row>
    <row r="139" spans="9:14" s="33" customFormat="1">
      <c r="I139" s="47"/>
      <c r="J139" s="47"/>
      <c r="K139" s="47"/>
      <c r="M139" s="47"/>
      <c r="N139" s="47"/>
    </row>
    <row r="140" spans="9:14" s="33" customFormat="1">
      <c r="I140" s="47"/>
      <c r="J140" s="47"/>
      <c r="K140" s="47"/>
      <c r="M140" s="47"/>
      <c r="N140" s="47"/>
    </row>
    <row r="141" spans="9:14" s="33" customFormat="1">
      <c r="I141" s="47"/>
      <c r="J141" s="47"/>
      <c r="K141" s="47"/>
      <c r="M141" s="47"/>
      <c r="N141" s="47"/>
    </row>
    <row r="142" spans="9:14" s="33" customFormat="1">
      <c r="I142" s="47"/>
      <c r="J142" s="47"/>
      <c r="K142" s="47"/>
      <c r="M142" s="47"/>
      <c r="N142" s="47"/>
    </row>
    <row r="143" spans="9:14" s="33" customFormat="1">
      <c r="I143" s="47"/>
      <c r="J143" s="47"/>
      <c r="K143" s="47"/>
      <c r="M143" s="47"/>
      <c r="N143" s="47"/>
    </row>
    <row r="144" spans="9:14" s="33" customFormat="1">
      <c r="I144" s="47"/>
      <c r="J144" s="47"/>
      <c r="K144" s="47"/>
      <c r="M144" s="47"/>
      <c r="N144" s="47"/>
    </row>
    <row r="145" spans="9:14" s="33" customFormat="1">
      <c r="I145" s="47"/>
      <c r="J145" s="47"/>
      <c r="K145" s="47"/>
      <c r="M145" s="47"/>
      <c r="N145" s="47"/>
    </row>
    <row r="146" spans="9:14" s="33" customFormat="1">
      <c r="I146" s="47"/>
      <c r="J146" s="47"/>
      <c r="K146" s="47"/>
      <c r="M146" s="47"/>
      <c r="N146" s="47"/>
    </row>
    <row r="147" spans="9:14" s="33" customFormat="1">
      <c r="I147" s="47"/>
      <c r="J147" s="47"/>
      <c r="K147" s="47"/>
      <c r="M147" s="47"/>
      <c r="N147" s="47"/>
    </row>
    <row r="148" spans="9:14" s="33" customFormat="1">
      <c r="I148" s="47"/>
      <c r="J148" s="47"/>
      <c r="K148" s="47"/>
      <c r="M148" s="47"/>
      <c r="N148" s="47"/>
    </row>
    <row r="149" spans="9:14" s="33" customFormat="1">
      <c r="I149" s="47"/>
      <c r="J149" s="47"/>
      <c r="K149" s="47"/>
      <c r="M149" s="47"/>
      <c r="N149" s="47"/>
    </row>
    <row r="150" spans="9:14" s="33" customFormat="1">
      <c r="I150" s="47"/>
      <c r="J150" s="47"/>
      <c r="K150" s="47"/>
      <c r="M150" s="47"/>
      <c r="N150" s="47"/>
    </row>
    <row r="151" spans="9:14" s="33" customFormat="1">
      <c r="I151" s="47"/>
      <c r="J151" s="47"/>
      <c r="K151" s="47"/>
      <c r="M151" s="47"/>
      <c r="N151" s="47"/>
    </row>
    <row r="152" spans="9:14" s="33" customFormat="1">
      <c r="I152" s="47"/>
      <c r="J152" s="47"/>
      <c r="K152" s="47"/>
      <c r="M152" s="47"/>
      <c r="N152" s="47"/>
    </row>
    <row r="153" spans="9:14" s="33" customFormat="1">
      <c r="I153" s="47"/>
      <c r="J153" s="47"/>
      <c r="K153" s="47"/>
      <c r="M153" s="47"/>
      <c r="N153" s="47"/>
    </row>
    <row r="154" spans="9:14" s="33" customFormat="1">
      <c r="I154" s="47"/>
      <c r="J154" s="47"/>
      <c r="K154" s="47"/>
      <c r="M154" s="47"/>
      <c r="N154" s="47"/>
    </row>
    <row r="155" spans="9:14" s="33" customFormat="1">
      <c r="I155" s="47"/>
      <c r="J155" s="47"/>
      <c r="K155" s="47"/>
      <c r="M155" s="47"/>
      <c r="N155" s="47"/>
    </row>
    <row r="156" spans="9:14" s="33" customFormat="1">
      <c r="I156" s="47"/>
      <c r="J156" s="47"/>
      <c r="K156" s="47"/>
      <c r="M156" s="47"/>
      <c r="N156" s="47"/>
    </row>
    <row r="157" spans="9:14" s="33" customFormat="1">
      <c r="I157" s="47"/>
      <c r="J157" s="47"/>
      <c r="K157" s="47"/>
      <c r="M157" s="47"/>
      <c r="N157" s="47"/>
    </row>
    <row r="158" spans="9:14" s="33" customFormat="1">
      <c r="I158" s="47"/>
      <c r="J158" s="47"/>
      <c r="K158" s="47"/>
      <c r="M158" s="47"/>
      <c r="N158" s="47"/>
    </row>
    <row r="159" spans="9:14" s="33" customFormat="1">
      <c r="I159" s="47"/>
      <c r="J159" s="47"/>
      <c r="K159" s="47"/>
      <c r="M159" s="47"/>
      <c r="N159" s="47"/>
    </row>
    <row r="160" spans="9:14" s="33" customFormat="1">
      <c r="I160" s="47"/>
      <c r="J160" s="47"/>
      <c r="K160" s="47"/>
      <c r="M160" s="47"/>
      <c r="N160" s="47"/>
    </row>
    <row r="161" spans="9:14" s="33" customFormat="1">
      <c r="I161" s="47"/>
      <c r="J161" s="47"/>
      <c r="K161" s="47"/>
      <c r="M161" s="47"/>
      <c r="N161" s="47"/>
    </row>
    <row r="162" spans="9:14" s="33" customFormat="1">
      <c r="I162" s="47"/>
      <c r="J162" s="47"/>
      <c r="K162" s="47"/>
      <c r="M162" s="47"/>
      <c r="N162" s="47"/>
    </row>
    <row r="163" spans="9:14" s="33" customFormat="1">
      <c r="I163" s="47"/>
      <c r="J163" s="47"/>
      <c r="K163" s="47"/>
      <c r="M163" s="47"/>
      <c r="N163" s="47"/>
    </row>
    <row r="164" spans="9:14" s="33" customFormat="1">
      <c r="I164" s="47"/>
      <c r="J164" s="47"/>
      <c r="K164" s="47"/>
      <c r="M164" s="47"/>
      <c r="N164" s="47"/>
    </row>
    <row r="165" spans="9:14" s="33" customFormat="1">
      <c r="I165" s="47"/>
      <c r="J165" s="47"/>
      <c r="K165" s="47"/>
      <c r="M165" s="47"/>
      <c r="N165" s="47"/>
    </row>
    <row r="166" spans="9:14" s="33" customFormat="1">
      <c r="I166" s="47"/>
      <c r="J166" s="47"/>
      <c r="K166" s="47"/>
      <c r="M166" s="47"/>
      <c r="N166" s="47"/>
    </row>
    <row r="167" spans="9:14" s="33" customFormat="1">
      <c r="I167" s="47"/>
      <c r="J167" s="47"/>
      <c r="K167" s="47"/>
      <c r="M167" s="47"/>
      <c r="N167" s="47"/>
    </row>
    <row r="168" spans="9:14" s="33" customFormat="1">
      <c r="I168" s="47"/>
      <c r="J168" s="47"/>
      <c r="K168" s="47"/>
      <c r="M168" s="47"/>
      <c r="N168" s="47"/>
    </row>
    <row r="169" spans="9:14" s="33" customFormat="1">
      <c r="I169" s="47"/>
      <c r="J169" s="47"/>
      <c r="K169" s="47"/>
      <c r="M169" s="47"/>
      <c r="N169" s="47"/>
    </row>
    <row r="170" spans="9:14" s="33" customFormat="1">
      <c r="I170" s="47"/>
      <c r="J170" s="47"/>
      <c r="K170" s="47"/>
      <c r="M170" s="47"/>
      <c r="N170" s="47"/>
    </row>
    <row r="171" spans="9:14" s="33" customFormat="1">
      <c r="I171" s="47"/>
      <c r="J171" s="47"/>
      <c r="K171" s="47"/>
      <c r="M171" s="47"/>
      <c r="N171" s="47"/>
    </row>
    <row r="172" spans="9:14" s="33" customFormat="1">
      <c r="I172" s="47"/>
      <c r="J172" s="47"/>
      <c r="K172" s="47"/>
      <c r="M172" s="47"/>
      <c r="N172" s="47"/>
    </row>
    <row r="173" spans="9:14" s="33" customFormat="1">
      <c r="I173" s="47"/>
      <c r="J173" s="47"/>
      <c r="K173" s="47"/>
      <c r="M173" s="47"/>
      <c r="N173" s="47"/>
    </row>
    <row r="174" spans="9:14" s="33" customFormat="1">
      <c r="I174" s="47"/>
      <c r="J174" s="47"/>
      <c r="K174" s="47"/>
      <c r="M174" s="47"/>
      <c r="N174" s="47"/>
    </row>
    <row r="175" spans="9:14" s="33" customFormat="1">
      <c r="I175" s="47"/>
      <c r="J175" s="47"/>
      <c r="K175" s="47"/>
      <c r="M175" s="47"/>
      <c r="N175" s="47"/>
    </row>
    <row r="176" spans="9:14" s="33" customFormat="1">
      <c r="I176" s="47"/>
      <c r="J176" s="47"/>
      <c r="K176" s="47"/>
      <c r="M176" s="47"/>
      <c r="N176" s="47"/>
    </row>
    <row r="177" spans="9:14" s="33" customFormat="1">
      <c r="I177" s="47"/>
      <c r="J177" s="47"/>
      <c r="K177" s="47"/>
      <c r="M177" s="47"/>
      <c r="N177" s="47"/>
    </row>
    <row r="178" spans="9:14" s="33" customFormat="1">
      <c r="I178" s="47"/>
      <c r="J178" s="47"/>
      <c r="K178" s="47"/>
      <c r="M178" s="47"/>
      <c r="N178" s="47"/>
    </row>
    <row r="179" spans="9:14" s="33" customFormat="1">
      <c r="I179" s="47"/>
      <c r="J179" s="47"/>
      <c r="K179" s="47"/>
      <c r="M179" s="47"/>
      <c r="N179" s="47"/>
    </row>
    <row r="180" spans="9:14" s="33" customFormat="1">
      <c r="I180" s="47"/>
      <c r="J180" s="47"/>
      <c r="K180" s="47"/>
      <c r="M180" s="47"/>
      <c r="N180" s="47"/>
    </row>
    <row r="181" spans="9:14" s="33" customFormat="1">
      <c r="I181" s="47"/>
      <c r="J181" s="47"/>
      <c r="K181" s="47"/>
      <c r="M181" s="47"/>
      <c r="N181" s="47"/>
    </row>
    <row r="182" spans="9:14" s="33" customFormat="1">
      <c r="I182" s="47"/>
      <c r="J182" s="47"/>
      <c r="K182" s="47"/>
      <c r="M182" s="47"/>
      <c r="N182" s="47"/>
    </row>
    <row r="183" spans="9:14" s="33" customFormat="1">
      <c r="I183" s="47"/>
      <c r="J183" s="47"/>
      <c r="K183" s="47"/>
      <c r="M183" s="47"/>
      <c r="N183" s="47"/>
    </row>
    <row r="184" spans="9:14" s="33" customFormat="1">
      <c r="I184" s="47"/>
      <c r="J184" s="47"/>
      <c r="K184" s="47"/>
      <c r="M184" s="47"/>
      <c r="N184" s="47"/>
    </row>
    <row r="185" spans="9:14" s="33" customFormat="1">
      <c r="I185" s="47"/>
      <c r="J185" s="47"/>
      <c r="K185" s="47"/>
      <c r="M185" s="47"/>
      <c r="N185" s="47"/>
    </row>
    <row r="186" spans="9:14" s="33" customFormat="1">
      <c r="I186" s="47"/>
      <c r="J186" s="47"/>
      <c r="K186" s="47"/>
      <c r="M186" s="47"/>
      <c r="N186" s="47"/>
    </row>
    <row r="187" spans="9:14" s="33" customFormat="1">
      <c r="I187" s="47"/>
      <c r="J187" s="47"/>
      <c r="K187" s="47"/>
      <c r="M187" s="47"/>
      <c r="N187" s="47"/>
    </row>
    <row r="188" spans="9:14" s="33" customFormat="1">
      <c r="I188" s="47"/>
      <c r="J188" s="47"/>
      <c r="K188" s="47"/>
      <c r="M188" s="47"/>
      <c r="N188" s="47"/>
    </row>
    <row r="189" spans="9:14" s="33" customFormat="1">
      <c r="I189" s="47"/>
      <c r="J189" s="47"/>
      <c r="K189" s="47"/>
      <c r="M189" s="47"/>
      <c r="N189" s="47"/>
    </row>
    <row r="190" spans="9:14" s="33" customFormat="1">
      <c r="I190" s="47"/>
      <c r="J190" s="47"/>
      <c r="K190" s="47"/>
      <c r="M190" s="47"/>
      <c r="N190" s="47"/>
    </row>
    <row r="191" spans="9:14" s="33" customFormat="1">
      <c r="I191" s="47"/>
      <c r="J191" s="47"/>
      <c r="K191" s="47"/>
      <c r="M191" s="47"/>
      <c r="N191" s="47"/>
    </row>
    <row r="192" spans="9:14" s="33" customFormat="1">
      <c r="I192" s="47"/>
      <c r="J192" s="47"/>
      <c r="K192" s="47"/>
      <c r="M192" s="47"/>
      <c r="N192" s="47"/>
    </row>
    <row r="193" spans="9:14" s="33" customFormat="1">
      <c r="I193" s="47"/>
      <c r="J193" s="47"/>
      <c r="K193" s="47"/>
      <c r="M193" s="47"/>
      <c r="N193" s="47"/>
    </row>
    <row r="194" spans="9:14" s="33" customFormat="1">
      <c r="I194" s="47"/>
      <c r="J194" s="47"/>
      <c r="K194" s="47"/>
      <c r="M194" s="47"/>
      <c r="N194" s="47"/>
    </row>
    <row r="195" spans="9:14" s="33" customFormat="1">
      <c r="I195" s="47"/>
      <c r="J195" s="47"/>
      <c r="K195" s="47"/>
      <c r="M195" s="47"/>
      <c r="N195" s="47"/>
    </row>
    <row r="196" spans="9:14" s="33" customFormat="1">
      <c r="I196" s="47"/>
      <c r="J196" s="47"/>
      <c r="K196" s="47"/>
      <c r="M196" s="47"/>
      <c r="N196" s="47"/>
    </row>
    <row r="197" spans="9:14" s="33" customFormat="1">
      <c r="I197" s="47"/>
      <c r="J197" s="47"/>
      <c r="K197" s="47"/>
      <c r="M197" s="47"/>
      <c r="N197" s="47"/>
    </row>
    <row r="198" spans="9:14" s="33" customFormat="1">
      <c r="I198" s="47"/>
      <c r="J198" s="47"/>
      <c r="K198" s="47"/>
      <c r="M198" s="47"/>
      <c r="N198" s="47"/>
    </row>
    <row r="199" spans="9:14" s="33" customFormat="1">
      <c r="I199" s="47"/>
      <c r="J199" s="47"/>
      <c r="K199" s="47"/>
      <c r="M199" s="47"/>
      <c r="N199" s="47"/>
    </row>
    <row r="200" spans="9:14" s="33" customFormat="1">
      <c r="I200" s="47"/>
      <c r="J200" s="47"/>
      <c r="K200" s="47"/>
      <c r="M200" s="47"/>
      <c r="N200" s="47"/>
    </row>
    <row r="201" spans="9:14" s="33" customFormat="1">
      <c r="I201" s="47"/>
      <c r="J201" s="47"/>
      <c r="K201" s="47"/>
      <c r="M201" s="47"/>
      <c r="N201" s="47"/>
    </row>
    <row r="202" spans="9:14" s="33" customFormat="1">
      <c r="I202" s="47"/>
      <c r="J202" s="47"/>
      <c r="K202" s="47"/>
      <c r="M202" s="47"/>
      <c r="N202" s="47"/>
    </row>
    <row r="203" spans="9:14" s="33" customFormat="1">
      <c r="I203" s="47"/>
      <c r="J203" s="47"/>
      <c r="K203" s="47"/>
      <c r="M203" s="47"/>
      <c r="N203" s="47"/>
    </row>
    <row r="204" spans="9:14" s="33" customFormat="1">
      <c r="I204" s="47"/>
      <c r="J204" s="47"/>
      <c r="K204" s="47"/>
      <c r="M204" s="47"/>
      <c r="N204" s="47"/>
    </row>
    <row r="205" spans="9:14" s="33" customFormat="1">
      <c r="I205" s="47"/>
      <c r="J205" s="47"/>
      <c r="K205" s="47"/>
      <c r="M205" s="47"/>
      <c r="N205" s="47"/>
    </row>
    <row r="206" spans="9:14" s="33" customFormat="1">
      <c r="I206" s="47"/>
      <c r="J206" s="47"/>
      <c r="K206" s="47"/>
      <c r="M206" s="47"/>
      <c r="N206" s="47"/>
    </row>
    <row r="207" spans="9:14" s="33" customFormat="1">
      <c r="I207" s="47"/>
      <c r="J207" s="47"/>
      <c r="K207" s="47"/>
      <c r="M207" s="47"/>
      <c r="N207" s="47"/>
    </row>
    <row r="208" spans="9:14" s="33" customFormat="1">
      <c r="I208" s="47"/>
      <c r="J208" s="47"/>
      <c r="K208" s="47"/>
      <c r="M208" s="47"/>
      <c r="N208" s="47"/>
    </row>
    <row r="209" spans="9:14" s="33" customFormat="1">
      <c r="I209" s="47"/>
      <c r="J209" s="47"/>
      <c r="K209" s="47"/>
      <c r="M209" s="47"/>
      <c r="N209" s="47"/>
    </row>
    <row r="210" spans="9:14" s="33" customFormat="1">
      <c r="I210" s="47"/>
      <c r="J210" s="47"/>
      <c r="K210" s="47"/>
      <c r="M210" s="47"/>
      <c r="N210" s="47"/>
    </row>
    <row r="211" spans="9:14" s="33" customFormat="1">
      <c r="I211" s="47"/>
      <c r="J211" s="47"/>
      <c r="K211" s="47"/>
      <c r="M211" s="47"/>
      <c r="N211" s="47"/>
    </row>
    <row r="212" spans="9:14" s="33" customFormat="1">
      <c r="I212" s="47"/>
      <c r="J212" s="47"/>
      <c r="K212" s="47"/>
      <c r="M212" s="47"/>
      <c r="N212" s="47"/>
    </row>
    <row r="213" spans="9:14" s="33" customFormat="1">
      <c r="I213" s="47"/>
      <c r="J213" s="47"/>
      <c r="K213" s="47"/>
      <c r="M213" s="47"/>
      <c r="N213" s="47"/>
    </row>
    <row r="214" spans="9:14" s="33" customFormat="1">
      <c r="I214" s="47"/>
      <c r="J214" s="47"/>
      <c r="K214" s="47"/>
      <c r="M214" s="47"/>
      <c r="N214" s="47"/>
    </row>
    <row r="215" spans="9:14" s="33" customFormat="1">
      <c r="I215" s="47"/>
      <c r="J215" s="47"/>
      <c r="K215" s="47"/>
      <c r="M215" s="47"/>
      <c r="N215" s="47"/>
    </row>
    <row r="216" spans="9:14" s="33" customFormat="1">
      <c r="I216" s="47"/>
      <c r="J216" s="47"/>
      <c r="K216" s="47"/>
      <c r="M216" s="47"/>
      <c r="N216" s="47"/>
    </row>
    <row r="217" spans="9:14" s="33" customFormat="1">
      <c r="I217" s="47"/>
      <c r="J217" s="47"/>
      <c r="K217" s="47"/>
      <c r="M217" s="47"/>
      <c r="N217" s="47"/>
    </row>
    <row r="218" spans="9:14" s="33" customFormat="1">
      <c r="I218" s="47"/>
      <c r="J218" s="47"/>
      <c r="K218" s="47"/>
      <c r="M218" s="47"/>
      <c r="N218" s="47"/>
    </row>
    <row r="219" spans="9:14" s="33" customFormat="1">
      <c r="I219" s="47"/>
      <c r="J219" s="47"/>
      <c r="K219" s="47"/>
      <c r="M219" s="47"/>
      <c r="N219" s="47"/>
    </row>
    <row r="220" spans="9:14" s="33" customFormat="1">
      <c r="I220" s="47"/>
      <c r="J220" s="47"/>
      <c r="K220" s="47"/>
      <c r="M220" s="47"/>
      <c r="N220" s="47"/>
    </row>
    <row r="221" spans="9:14" s="33" customFormat="1">
      <c r="I221" s="47"/>
      <c r="J221" s="47"/>
      <c r="K221" s="47"/>
      <c r="M221" s="47"/>
      <c r="N221" s="47"/>
    </row>
    <row r="222" spans="9:14" s="33" customFormat="1">
      <c r="I222" s="47"/>
      <c r="J222" s="47"/>
      <c r="K222" s="47"/>
      <c r="M222" s="47"/>
      <c r="N222" s="47"/>
    </row>
    <row r="223" spans="9:14" s="33" customFormat="1">
      <c r="I223" s="47"/>
      <c r="J223" s="47"/>
      <c r="K223" s="47"/>
      <c r="M223" s="47"/>
      <c r="N223" s="47"/>
    </row>
    <row r="224" spans="9:14" s="33" customFormat="1">
      <c r="I224" s="47"/>
      <c r="J224" s="47"/>
      <c r="K224" s="47"/>
      <c r="M224" s="47"/>
      <c r="N224" s="47"/>
    </row>
    <row r="225" spans="9:14" s="33" customFormat="1">
      <c r="I225" s="47"/>
      <c r="J225" s="47"/>
      <c r="K225" s="47"/>
      <c r="M225" s="47"/>
      <c r="N225" s="47"/>
    </row>
    <row r="226" spans="9:14" s="33" customFormat="1">
      <c r="I226" s="47"/>
      <c r="J226" s="47"/>
      <c r="K226" s="47"/>
      <c r="M226" s="47"/>
      <c r="N226" s="47"/>
    </row>
    <row r="227" spans="9:14" s="33" customFormat="1">
      <c r="I227" s="47"/>
      <c r="J227" s="47"/>
      <c r="K227" s="47"/>
      <c r="M227" s="47"/>
      <c r="N227" s="47"/>
    </row>
    <row r="228" spans="9:14" s="33" customFormat="1">
      <c r="I228" s="47"/>
      <c r="J228" s="47"/>
      <c r="K228" s="47"/>
      <c r="M228" s="47"/>
      <c r="N228" s="47"/>
    </row>
    <row r="229" spans="9:14" s="33" customFormat="1">
      <c r="I229" s="47"/>
      <c r="J229" s="47"/>
      <c r="K229" s="47"/>
      <c r="M229" s="47"/>
      <c r="N229" s="47"/>
    </row>
    <row r="230" spans="9:14" s="33" customFormat="1">
      <c r="I230" s="47"/>
      <c r="J230" s="47"/>
      <c r="K230" s="47"/>
      <c r="M230" s="47"/>
      <c r="N230" s="47"/>
    </row>
    <row r="231" spans="9:14" s="33" customFormat="1">
      <c r="I231" s="47"/>
      <c r="J231" s="47"/>
      <c r="K231" s="47"/>
      <c r="M231" s="47"/>
      <c r="N231" s="47"/>
    </row>
    <row r="232" spans="9:14" s="33" customFormat="1">
      <c r="I232" s="47"/>
      <c r="J232" s="47"/>
      <c r="K232" s="47"/>
      <c r="M232" s="47"/>
      <c r="N232" s="47"/>
    </row>
    <row r="233" spans="9:14" s="33" customFormat="1">
      <c r="I233" s="47"/>
      <c r="J233" s="47"/>
      <c r="K233" s="47"/>
      <c r="M233" s="47"/>
      <c r="N233" s="47"/>
    </row>
    <row r="234" spans="9:14" s="33" customFormat="1">
      <c r="I234" s="47"/>
      <c r="J234" s="47"/>
      <c r="K234" s="47"/>
      <c r="M234" s="47"/>
      <c r="N234" s="47"/>
    </row>
    <row r="235" spans="9:14" s="33" customFormat="1">
      <c r="I235" s="47"/>
      <c r="J235" s="47"/>
      <c r="K235" s="47"/>
      <c r="M235" s="47"/>
      <c r="N235" s="47"/>
    </row>
    <row r="236" spans="9:14" s="33" customFormat="1">
      <c r="I236" s="47"/>
      <c r="J236" s="47"/>
      <c r="K236" s="47"/>
      <c r="M236" s="47"/>
      <c r="N236" s="47"/>
    </row>
    <row r="237" spans="9:14" s="33" customFormat="1">
      <c r="I237" s="47"/>
      <c r="J237" s="47"/>
      <c r="K237" s="47"/>
      <c r="M237" s="47"/>
      <c r="N237" s="47"/>
    </row>
    <row r="238" spans="9:14" s="33" customFormat="1">
      <c r="I238" s="47"/>
      <c r="J238" s="47"/>
      <c r="K238" s="47"/>
      <c r="M238" s="47"/>
      <c r="N238" s="47"/>
    </row>
    <row r="239" spans="9:14" s="33" customFormat="1">
      <c r="I239" s="47"/>
      <c r="J239" s="47"/>
      <c r="K239" s="47"/>
      <c r="M239" s="47"/>
      <c r="N239" s="47"/>
    </row>
    <row r="240" spans="9:14" s="33" customFormat="1">
      <c r="I240" s="47"/>
      <c r="J240" s="47"/>
      <c r="K240" s="47"/>
      <c r="M240" s="47"/>
      <c r="N240" s="47"/>
    </row>
    <row r="241" spans="9:14" s="33" customFormat="1">
      <c r="I241" s="47"/>
      <c r="J241" s="47"/>
      <c r="K241" s="47"/>
      <c r="M241" s="47"/>
      <c r="N241" s="47"/>
    </row>
    <row r="242" spans="9:14" s="33" customFormat="1">
      <c r="I242" s="47"/>
      <c r="J242" s="47"/>
      <c r="K242" s="47"/>
      <c r="M242" s="47"/>
      <c r="N242" s="47"/>
    </row>
    <row r="243" spans="9:14" s="33" customFormat="1">
      <c r="I243" s="47"/>
      <c r="J243" s="47"/>
      <c r="K243" s="47"/>
      <c r="M243" s="47"/>
      <c r="N243" s="47"/>
    </row>
    <row r="244" spans="9:14" s="33" customFormat="1">
      <c r="I244" s="47"/>
      <c r="J244" s="47"/>
      <c r="K244" s="47"/>
      <c r="M244" s="47"/>
      <c r="N244" s="47"/>
    </row>
    <row r="245" spans="9:14" s="33" customFormat="1">
      <c r="I245" s="47"/>
      <c r="J245" s="47"/>
      <c r="K245" s="47"/>
      <c r="M245" s="47"/>
      <c r="N245" s="47"/>
    </row>
    <row r="246" spans="9:14" s="33" customFormat="1">
      <c r="I246" s="47"/>
      <c r="J246" s="47"/>
      <c r="K246" s="47"/>
      <c r="M246" s="47"/>
      <c r="N246" s="47"/>
    </row>
    <row r="247" spans="9:14" s="33" customFormat="1">
      <c r="I247" s="47"/>
      <c r="J247" s="47"/>
      <c r="K247" s="47"/>
      <c r="M247" s="47"/>
      <c r="N247" s="47"/>
    </row>
    <row r="248" spans="9:14" s="33" customFormat="1">
      <c r="I248" s="47"/>
      <c r="J248" s="47"/>
      <c r="K248" s="47"/>
      <c r="M248" s="47"/>
      <c r="N248" s="47"/>
    </row>
    <row r="249" spans="9:14" s="33" customFormat="1">
      <c r="I249" s="47"/>
      <c r="J249" s="47"/>
      <c r="K249" s="47"/>
      <c r="M249" s="47"/>
      <c r="N249" s="47"/>
    </row>
    <row r="250" spans="9:14" s="33" customFormat="1">
      <c r="I250" s="47"/>
      <c r="J250" s="47"/>
      <c r="K250" s="47"/>
      <c r="M250" s="47"/>
      <c r="N250" s="47"/>
    </row>
    <row r="251" spans="9:14" s="33" customFormat="1">
      <c r="I251" s="47"/>
      <c r="J251" s="47"/>
      <c r="K251" s="47"/>
      <c r="M251" s="47"/>
      <c r="N251" s="47"/>
    </row>
    <row r="252" spans="9:14" s="33" customFormat="1">
      <c r="I252" s="47"/>
      <c r="J252" s="47"/>
      <c r="K252" s="47"/>
      <c r="M252" s="47"/>
      <c r="N252" s="47"/>
    </row>
    <row r="253" spans="9:14" s="33" customFormat="1">
      <c r="I253" s="47"/>
      <c r="J253" s="47"/>
      <c r="K253" s="47"/>
      <c r="M253" s="47"/>
      <c r="N253" s="47"/>
    </row>
    <row r="254" spans="9:14" s="33" customFormat="1">
      <c r="I254" s="47"/>
      <c r="J254" s="47"/>
      <c r="K254" s="47"/>
      <c r="M254" s="47"/>
      <c r="N254" s="47"/>
    </row>
    <row r="255" spans="9:14" s="33" customFormat="1">
      <c r="I255" s="47"/>
      <c r="J255" s="47"/>
      <c r="K255" s="47"/>
      <c r="M255" s="47"/>
      <c r="N255" s="47"/>
    </row>
    <row r="256" spans="9:14" s="33" customFormat="1">
      <c r="I256" s="47"/>
      <c r="J256" s="47"/>
      <c r="K256" s="47"/>
      <c r="M256" s="47"/>
      <c r="N256" s="47"/>
    </row>
    <row r="257" spans="9:14" s="33" customFormat="1">
      <c r="I257" s="47"/>
      <c r="J257" s="47"/>
      <c r="K257" s="47"/>
      <c r="M257" s="47"/>
      <c r="N257" s="47"/>
    </row>
    <row r="258" spans="9:14" s="33" customFormat="1">
      <c r="I258" s="47"/>
      <c r="J258" s="47"/>
      <c r="K258" s="47"/>
      <c r="M258" s="47"/>
      <c r="N258" s="47"/>
    </row>
    <row r="259" spans="9:14" s="33" customFormat="1">
      <c r="I259" s="47"/>
      <c r="J259" s="47"/>
      <c r="K259" s="47"/>
      <c r="M259" s="47"/>
      <c r="N259" s="47"/>
    </row>
    <row r="260" spans="9:14" s="33" customFormat="1">
      <c r="I260" s="47"/>
      <c r="J260" s="47"/>
      <c r="K260" s="47"/>
      <c r="M260" s="47"/>
      <c r="N260" s="47"/>
    </row>
    <row r="261" spans="9:14" s="33" customFormat="1">
      <c r="I261" s="47"/>
      <c r="J261" s="47"/>
      <c r="K261" s="47"/>
      <c r="M261" s="47"/>
      <c r="N261" s="47"/>
    </row>
    <row r="262" spans="9:14" s="33" customFormat="1">
      <c r="I262" s="47"/>
      <c r="J262" s="47"/>
      <c r="K262" s="47"/>
      <c r="M262" s="47"/>
      <c r="N262" s="47"/>
    </row>
    <row r="263" spans="9:14" s="33" customFormat="1">
      <c r="I263" s="47"/>
      <c r="J263" s="47"/>
      <c r="K263" s="47"/>
      <c r="M263" s="47"/>
      <c r="N263" s="47"/>
    </row>
    <row r="264" spans="9:14" s="33" customFormat="1">
      <c r="I264" s="47"/>
      <c r="J264" s="47"/>
      <c r="K264" s="47"/>
      <c r="M264" s="47"/>
      <c r="N264" s="47"/>
    </row>
    <row r="265" spans="9:14" s="33" customFormat="1">
      <c r="I265" s="47"/>
      <c r="J265" s="47"/>
      <c r="K265" s="47"/>
      <c r="M265" s="47"/>
      <c r="N265" s="47"/>
    </row>
    <row r="266" spans="9:14" s="33" customFormat="1">
      <c r="I266" s="47"/>
      <c r="J266" s="47"/>
      <c r="K266" s="47"/>
      <c r="M266" s="47"/>
      <c r="N266" s="47"/>
    </row>
    <row r="267" spans="9:14" s="33" customFormat="1">
      <c r="I267" s="47"/>
      <c r="J267" s="47"/>
      <c r="K267" s="47"/>
      <c r="M267" s="47"/>
      <c r="N267" s="47"/>
    </row>
    <row r="268" spans="9:14" s="33" customFormat="1">
      <c r="I268" s="47"/>
      <c r="J268" s="47"/>
      <c r="K268" s="47"/>
      <c r="M268" s="47"/>
      <c r="N268" s="47"/>
    </row>
    <row r="269" spans="9:14" s="33" customFormat="1">
      <c r="I269" s="47"/>
      <c r="J269" s="47"/>
      <c r="K269" s="47"/>
      <c r="M269" s="47"/>
      <c r="N269" s="47"/>
    </row>
    <row r="270" spans="9:14" s="33" customFormat="1">
      <c r="I270" s="47"/>
      <c r="J270" s="47"/>
      <c r="K270" s="47"/>
      <c r="M270" s="47"/>
      <c r="N270" s="47"/>
    </row>
    <row r="271" spans="9:14" s="33" customFormat="1">
      <c r="I271" s="47"/>
      <c r="J271" s="47"/>
      <c r="K271" s="47"/>
      <c r="M271" s="47"/>
      <c r="N271" s="47"/>
    </row>
    <row r="272" spans="9:14" s="33" customFormat="1">
      <c r="I272" s="47"/>
      <c r="J272" s="47"/>
      <c r="K272" s="47"/>
      <c r="M272" s="47"/>
      <c r="N272" s="47"/>
    </row>
    <row r="273" spans="9:14" s="33" customFormat="1">
      <c r="I273" s="47"/>
      <c r="J273" s="47"/>
      <c r="K273" s="47"/>
      <c r="M273" s="47"/>
      <c r="N273" s="47"/>
    </row>
    <row r="274" spans="9:14" s="33" customFormat="1">
      <c r="I274" s="47"/>
      <c r="J274" s="47"/>
      <c r="K274" s="47"/>
      <c r="M274" s="47"/>
      <c r="N274" s="47"/>
    </row>
    <row r="275" spans="9:14" s="33" customFormat="1">
      <c r="I275" s="47"/>
      <c r="J275" s="47"/>
      <c r="K275" s="47"/>
      <c r="M275" s="47"/>
      <c r="N275" s="47"/>
    </row>
    <row r="276" spans="9:14" s="33" customFormat="1">
      <c r="I276" s="47"/>
      <c r="J276" s="47"/>
      <c r="K276" s="47"/>
      <c r="M276" s="47"/>
      <c r="N276" s="47"/>
    </row>
    <row r="277" spans="9:14" s="33" customFormat="1">
      <c r="I277" s="47"/>
      <c r="J277" s="47"/>
      <c r="K277" s="47"/>
      <c r="M277" s="47"/>
      <c r="N277" s="47"/>
    </row>
    <row r="278" spans="9:14" s="33" customFormat="1">
      <c r="I278" s="47"/>
      <c r="J278" s="47"/>
      <c r="K278" s="47"/>
      <c r="M278" s="47"/>
      <c r="N278" s="47"/>
    </row>
    <row r="279" spans="9:14" s="33" customFormat="1">
      <c r="I279" s="47"/>
      <c r="J279" s="47"/>
      <c r="K279" s="47"/>
      <c r="M279" s="47"/>
      <c r="N279" s="47"/>
    </row>
    <row r="280" spans="9:14" s="33" customFormat="1">
      <c r="I280" s="47"/>
      <c r="J280" s="47"/>
      <c r="K280" s="47"/>
      <c r="M280" s="47"/>
      <c r="N280" s="47"/>
    </row>
    <row r="281" spans="9:14" s="33" customFormat="1">
      <c r="I281" s="47"/>
      <c r="J281" s="47"/>
      <c r="K281" s="47"/>
      <c r="M281" s="47"/>
      <c r="N281" s="47"/>
    </row>
    <row r="282" spans="9:14" s="33" customFormat="1">
      <c r="I282" s="47"/>
      <c r="J282" s="47"/>
      <c r="K282" s="47"/>
      <c r="M282" s="47"/>
      <c r="N282" s="47"/>
    </row>
    <row r="283" spans="9:14" s="33" customFormat="1">
      <c r="I283" s="47"/>
      <c r="J283" s="47"/>
      <c r="K283" s="47"/>
      <c r="M283" s="47"/>
      <c r="N283" s="47"/>
    </row>
    <row r="284" spans="9:14" s="33" customFormat="1">
      <c r="I284" s="47"/>
      <c r="J284" s="47"/>
      <c r="K284" s="47"/>
      <c r="M284" s="47"/>
      <c r="N284" s="47"/>
    </row>
    <row r="285" spans="9:14" s="33" customFormat="1">
      <c r="I285" s="47"/>
      <c r="J285" s="47"/>
      <c r="K285" s="47"/>
      <c r="M285" s="47"/>
      <c r="N285" s="47"/>
    </row>
    <row r="286" spans="9:14" s="33" customFormat="1">
      <c r="I286" s="47"/>
      <c r="J286" s="47"/>
      <c r="K286" s="47"/>
      <c r="M286" s="47"/>
      <c r="N286" s="47"/>
    </row>
    <row r="287" spans="9:14" s="33" customFormat="1">
      <c r="I287" s="47"/>
      <c r="J287" s="47"/>
      <c r="K287" s="47"/>
      <c r="M287" s="47"/>
      <c r="N287" s="47"/>
    </row>
    <row r="288" spans="9:14" s="33" customFormat="1">
      <c r="I288" s="47"/>
      <c r="J288" s="47"/>
      <c r="K288" s="47"/>
      <c r="M288" s="47"/>
      <c r="N288" s="47"/>
    </row>
    <row r="289" spans="9:14" s="33" customFormat="1">
      <c r="I289" s="47"/>
      <c r="J289" s="47"/>
      <c r="K289" s="47"/>
      <c r="M289" s="47"/>
      <c r="N289" s="47"/>
    </row>
    <row r="290" spans="9:14" s="33" customFormat="1">
      <c r="I290" s="47"/>
      <c r="J290" s="47"/>
      <c r="K290" s="47"/>
      <c r="M290" s="47"/>
      <c r="N290" s="47"/>
    </row>
    <row r="291" spans="9:14" s="33" customFormat="1">
      <c r="I291" s="47"/>
      <c r="J291" s="47"/>
      <c r="K291" s="47"/>
      <c r="M291" s="47"/>
      <c r="N291" s="47"/>
    </row>
    <row r="292" spans="9:14" s="33" customFormat="1">
      <c r="I292" s="47"/>
      <c r="J292" s="47"/>
      <c r="K292" s="47"/>
      <c r="M292" s="47"/>
      <c r="N292" s="47"/>
    </row>
    <row r="293" spans="9:14" s="33" customFormat="1">
      <c r="I293" s="47"/>
      <c r="J293" s="47"/>
      <c r="K293" s="47"/>
      <c r="M293" s="47"/>
      <c r="N293" s="47"/>
    </row>
    <row r="294" spans="9:14" s="33" customFormat="1">
      <c r="I294" s="47"/>
      <c r="J294" s="47"/>
      <c r="K294" s="47"/>
      <c r="M294" s="47"/>
      <c r="N294" s="47"/>
    </row>
    <row r="295" spans="9:14" s="33" customFormat="1">
      <c r="I295" s="47"/>
      <c r="J295" s="47"/>
      <c r="K295" s="47"/>
      <c r="M295" s="47"/>
      <c r="N295" s="47"/>
    </row>
    <row r="296" spans="9:14" s="33" customFormat="1">
      <c r="I296" s="47"/>
      <c r="J296" s="47"/>
      <c r="K296" s="47"/>
      <c r="M296" s="47"/>
      <c r="N296" s="47"/>
    </row>
    <row r="297" spans="9:14" s="33" customFormat="1">
      <c r="I297" s="47"/>
      <c r="J297" s="47"/>
      <c r="K297" s="47"/>
      <c r="M297" s="47"/>
      <c r="N297" s="47"/>
    </row>
    <row r="298" spans="9:14" s="33" customFormat="1">
      <c r="I298" s="47"/>
      <c r="J298" s="47"/>
      <c r="K298" s="47"/>
      <c r="M298" s="47"/>
      <c r="N298" s="47"/>
    </row>
    <row r="299" spans="9:14" s="33" customFormat="1">
      <c r="I299" s="47"/>
      <c r="J299" s="47"/>
      <c r="K299" s="47"/>
      <c r="M299" s="47"/>
      <c r="N299" s="47"/>
    </row>
    <row r="300" spans="9:14" s="33" customFormat="1">
      <c r="I300" s="47"/>
      <c r="J300" s="47"/>
      <c r="K300" s="47"/>
      <c r="M300" s="47"/>
      <c r="N300" s="47"/>
    </row>
    <row r="301" spans="9:14" s="33" customFormat="1">
      <c r="I301" s="47"/>
      <c r="J301" s="47"/>
      <c r="K301" s="47"/>
      <c r="M301" s="47"/>
      <c r="N301" s="47"/>
    </row>
    <row r="302" spans="9:14" s="33" customFormat="1">
      <c r="I302" s="47"/>
      <c r="J302" s="47"/>
      <c r="K302" s="47"/>
      <c r="M302" s="47"/>
      <c r="N302" s="47"/>
    </row>
    <row r="303" spans="9:14" s="33" customFormat="1">
      <c r="I303" s="47"/>
      <c r="J303" s="47"/>
      <c r="K303" s="47"/>
      <c r="M303" s="47"/>
      <c r="N303" s="47"/>
    </row>
    <row r="304" spans="9:14" s="33" customFormat="1">
      <c r="I304" s="47"/>
      <c r="J304" s="47"/>
      <c r="K304" s="47"/>
      <c r="M304" s="47"/>
      <c r="N304" s="47"/>
    </row>
    <row r="305" spans="9:14" s="33" customFormat="1">
      <c r="I305" s="47"/>
      <c r="J305" s="47"/>
      <c r="K305" s="47"/>
      <c r="M305" s="47"/>
      <c r="N305" s="47"/>
    </row>
    <row r="306" spans="9:14" s="33" customFormat="1">
      <c r="I306" s="47"/>
      <c r="J306" s="47"/>
      <c r="K306" s="47"/>
      <c r="M306" s="47"/>
      <c r="N306" s="47"/>
    </row>
    <row r="307" spans="9:14" s="33" customFormat="1">
      <c r="I307" s="47"/>
      <c r="J307" s="47"/>
      <c r="K307" s="47"/>
      <c r="M307" s="47"/>
      <c r="N307" s="47"/>
    </row>
    <row r="308" spans="9:14" s="33" customFormat="1">
      <c r="I308" s="47"/>
      <c r="J308" s="47"/>
      <c r="K308" s="47"/>
      <c r="L308" s="47"/>
      <c r="M308" s="47"/>
      <c r="N308" s="47"/>
    </row>
    <row r="309" spans="9:14" s="33" customFormat="1">
      <c r="I309" s="47"/>
      <c r="J309" s="47"/>
      <c r="K309" s="47"/>
      <c r="L309" s="47"/>
      <c r="M309" s="47"/>
      <c r="N309" s="47"/>
    </row>
    <row r="310" spans="9:14" s="33" customFormat="1">
      <c r="I310" s="47"/>
      <c r="J310" s="47"/>
      <c r="K310" s="47"/>
      <c r="L310" s="47"/>
      <c r="M310" s="47"/>
      <c r="N310" s="47"/>
    </row>
    <row r="311" spans="9:14" s="33" customFormat="1">
      <c r="I311" s="47"/>
      <c r="J311" s="47"/>
      <c r="K311" s="47"/>
      <c r="L311" s="47"/>
      <c r="M311" s="47"/>
      <c r="N311" s="47"/>
    </row>
    <row r="312" spans="9:14" s="33" customFormat="1">
      <c r="I312" s="47"/>
      <c r="J312" s="47"/>
      <c r="K312" s="47"/>
      <c r="L312" s="47"/>
      <c r="M312" s="47"/>
      <c r="N312" s="47"/>
    </row>
    <row r="313" spans="9:14" s="33" customFormat="1">
      <c r="I313" s="47"/>
      <c r="J313" s="47"/>
      <c r="K313" s="47"/>
      <c r="L313" s="47"/>
      <c r="M313" s="47"/>
      <c r="N313" s="47"/>
    </row>
    <row r="314" spans="9:14" s="33" customFormat="1">
      <c r="I314" s="47"/>
      <c r="J314" s="47"/>
      <c r="K314" s="47"/>
      <c r="L314" s="47"/>
      <c r="M314" s="47"/>
      <c r="N314" s="47"/>
    </row>
    <row r="315" spans="9:14" s="33" customFormat="1">
      <c r="I315" s="47"/>
      <c r="J315" s="47"/>
      <c r="K315" s="47"/>
      <c r="L315" s="47"/>
      <c r="M315" s="47"/>
      <c r="N315" s="47"/>
    </row>
    <row r="316" spans="9:14" s="33" customFormat="1">
      <c r="I316" s="47"/>
      <c r="J316" s="47"/>
      <c r="K316" s="47"/>
      <c r="L316" s="47"/>
      <c r="M316" s="47"/>
      <c r="N316" s="47"/>
    </row>
    <row r="317" spans="9:14" s="33" customFormat="1">
      <c r="I317" s="47"/>
      <c r="J317" s="47"/>
      <c r="K317" s="47"/>
      <c r="L317" s="47"/>
      <c r="M317" s="47"/>
      <c r="N317" s="47"/>
    </row>
    <row r="318" spans="9:14" s="33" customFormat="1">
      <c r="I318" s="47"/>
      <c r="J318" s="47"/>
      <c r="K318" s="47"/>
      <c r="L318" s="47"/>
      <c r="M318" s="47"/>
      <c r="N318" s="47"/>
    </row>
    <row r="319" spans="9:14" s="33" customFormat="1">
      <c r="I319" s="47"/>
      <c r="J319" s="47"/>
      <c r="K319" s="47"/>
      <c r="L319" s="47"/>
      <c r="M319" s="47"/>
      <c r="N319" s="47"/>
    </row>
    <row r="320" spans="9:14" s="33" customFormat="1">
      <c r="I320" s="47"/>
      <c r="J320" s="47"/>
      <c r="K320" s="47"/>
      <c r="L320" s="47"/>
      <c r="M320" s="47"/>
      <c r="N320" s="47"/>
    </row>
    <row r="321" spans="9:14" s="33" customFormat="1">
      <c r="I321" s="47"/>
      <c r="J321" s="47"/>
      <c r="K321" s="47"/>
      <c r="L321" s="47"/>
      <c r="M321" s="47"/>
      <c r="N321" s="47"/>
    </row>
    <row r="322" spans="9:14" s="33" customFormat="1">
      <c r="I322" s="47"/>
      <c r="J322" s="47"/>
      <c r="K322" s="47"/>
      <c r="L322" s="47"/>
      <c r="M322" s="47"/>
      <c r="N322" s="47"/>
    </row>
    <row r="323" spans="9:14" s="33" customFormat="1">
      <c r="I323" s="47"/>
      <c r="J323" s="47"/>
      <c r="K323" s="47"/>
      <c r="L323" s="47"/>
      <c r="M323" s="47"/>
      <c r="N323" s="47"/>
    </row>
    <row r="324" spans="9:14" s="33" customFormat="1">
      <c r="I324" s="47"/>
      <c r="J324" s="47"/>
      <c r="K324" s="47"/>
      <c r="L324" s="47"/>
      <c r="M324" s="47"/>
      <c r="N324" s="47"/>
    </row>
    <row r="325" spans="9:14" s="33" customFormat="1">
      <c r="I325" s="47"/>
      <c r="J325" s="47"/>
      <c r="K325" s="47"/>
      <c r="L325" s="47"/>
      <c r="M325" s="47"/>
      <c r="N325" s="47"/>
    </row>
    <row r="326" spans="9:14" s="33" customFormat="1">
      <c r="I326" s="47"/>
      <c r="J326" s="47"/>
      <c r="K326" s="47"/>
      <c r="L326" s="47"/>
      <c r="M326" s="47"/>
      <c r="N326" s="47"/>
    </row>
    <row r="327" spans="9:14" s="33" customFormat="1">
      <c r="I327" s="47"/>
      <c r="J327" s="47"/>
      <c r="K327" s="47"/>
      <c r="L327" s="47"/>
      <c r="M327" s="47"/>
      <c r="N327" s="47"/>
    </row>
    <row r="328" spans="9:14" s="33" customFormat="1">
      <c r="I328" s="47"/>
      <c r="J328" s="47"/>
      <c r="K328" s="47"/>
      <c r="L328" s="47"/>
      <c r="M328" s="47"/>
      <c r="N328" s="47"/>
    </row>
    <row r="329" spans="9:14" s="33" customFormat="1">
      <c r="I329" s="47"/>
      <c r="J329" s="47"/>
      <c r="K329" s="47"/>
      <c r="L329" s="47"/>
      <c r="M329" s="47"/>
      <c r="N329" s="47"/>
    </row>
    <row r="330" spans="9:14" s="33" customFormat="1">
      <c r="I330" s="47"/>
      <c r="J330" s="47"/>
      <c r="K330" s="47"/>
      <c r="L330" s="47"/>
      <c r="M330" s="47"/>
      <c r="N330" s="47"/>
    </row>
    <row r="331" spans="9:14" s="33" customFormat="1">
      <c r="I331" s="47"/>
      <c r="J331" s="47"/>
      <c r="K331" s="47"/>
      <c r="L331" s="47"/>
      <c r="M331" s="47"/>
      <c r="N331" s="47"/>
    </row>
    <row r="332" spans="9:14" s="33" customFormat="1">
      <c r="I332" s="47"/>
      <c r="J332" s="47"/>
      <c r="K332" s="47"/>
      <c r="L332" s="47"/>
      <c r="M332" s="47"/>
      <c r="N332" s="47"/>
    </row>
    <row r="333" spans="9:14" s="33" customFormat="1">
      <c r="I333" s="47"/>
      <c r="J333" s="47"/>
      <c r="K333" s="47"/>
      <c r="L333" s="47"/>
      <c r="M333" s="47"/>
      <c r="N333" s="47"/>
    </row>
    <row r="334" spans="9:14" s="33" customFormat="1">
      <c r="I334" s="47"/>
      <c r="J334" s="47"/>
      <c r="K334" s="47"/>
      <c r="L334" s="47"/>
      <c r="M334" s="47"/>
      <c r="N334" s="47"/>
    </row>
    <row r="335" spans="9:14" s="33" customFormat="1">
      <c r="I335" s="47"/>
      <c r="J335" s="47"/>
      <c r="K335" s="47"/>
      <c r="L335" s="47"/>
      <c r="M335" s="47"/>
      <c r="N335" s="47"/>
    </row>
    <row r="336" spans="9:14" s="33" customFormat="1">
      <c r="I336" s="47"/>
      <c r="J336" s="47"/>
      <c r="K336" s="47"/>
      <c r="L336" s="47"/>
      <c r="M336" s="47"/>
      <c r="N336" s="47"/>
    </row>
    <row r="337" spans="9:14" s="33" customFormat="1">
      <c r="I337" s="47"/>
      <c r="J337" s="47"/>
      <c r="K337" s="47"/>
      <c r="L337" s="47"/>
      <c r="M337" s="47"/>
      <c r="N337" s="47"/>
    </row>
    <row r="338" spans="9:14" s="33" customFormat="1">
      <c r="I338" s="47"/>
      <c r="J338" s="47"/>
      <c r="K338" s="47"/>
      <c r="L338" s="47"/>
      <c r="M338" s="47"/>
      <c r="N338" s="47"/>
    </row>
    <row r="339" spans="9:14" s="33" customFormat="1">
      <c r="I339" s="47"/>
      <c r="J339" s="47"/>
      <c r="K339" s="47"/>
      <c r="L339" s="47"/>
      <c r="M339" s="47"/>
      <c r="N339" s="47"/>
    </row>
    <row r="340" spans="9:14" s="33" customFormat="1">
      <c r="I340" s="47"/>
      <c r="J340" s="47"/>
      <c r="K340" s="47"/>
      <c r="L340" s="47"/>
      <c r="M340" s="47"/>
      <c r="N340" s="47"/>
    </row>
    <row r="341" spans="9:14" s="33" customFormat="1">
      <c r="I341" s="47"/>
      <c r="J341" s="47"/>
      <c r="K341" s="47"/>
      <c r="L341" s="47"/>
      <c r="M341" s="47"/>
      <c r="N341" s="47"/>
    </row>
    <row r="342" spans="9:14" s="33" customFormat="1">
      <c r="I342" s="47"/>
      <c r="J342" s="47"/>
      <c r="K342" s="47"/>
      <c r="L342" s="47"/>
      <c r="M342" s="47"/>
      <c r="N342" s="47"/>
    </row>
    <row r="343" spans="9:14" s="33" customFormat="1">
      <c r="I343" s="47"/>
      <c r="J343" s="47"/>
      <c r="K343" s="47"/>
      <c r="L343" s="47"/>
      <c r="M343" s="47"/>
      <c r="N343" s="47"/>
    </row>
    <row r="344" spans="9:14" s="33" customFormat="1">
      <c r="I344" s="47"/>
      <c r="J344" s="47"/>
      <c r="K344" s="47"/>
      <c r="L344" s="47"/>
      <c r="M344" s="47"/>
      <c r="N344" s="47"/>
    </row>
    <row r="345" spans="9:14" s="33" customFormat="1">
      <c r="I345" s="47"/>
      <c r="J345" s="47"/>
      <c r="K345" s="47"/>
      <c r="L345" s="47"/>
      <c r="M345" s="47"/>
      <c r="N345" s="47"/>
    </row>
    <row r="346" spans="9:14" s="33" customFormat="1">
      <c r="I346" s="47"/>
      <c r="J346" s="47"/>
      <c r="K346" s="47"/>
      <c r="L346" s="47"/>
      <c r="M346" s="47"/>
      <c r="N346" s="47"/>
    </row>
    <row r="347" spans="9:14" s="33" customFormat="1">
      <c r="I347" s="47"/>
      <c r="J347" s="47"/>
      <c r="K347" s="47"/>
      <c r="L347" s="47"/>
      <c r="M347" s="47"/>
      <c r="N347" s="47"/>
    </row>
    <row r="348" spans="9:14" s="33" customFormat="1">
      <c r="I348" s="47"/>
      <c r="J348" s="47"/>
      <c r="K348" s="47"/>
      <c r="L348" s="47"/>
      <c r="M348" s="47"/>
      <c r="N348" s="47"/>
    </row>
    <row r="349" spans="9:14" s="33" customFormat="1">
      <c r="I349" s="47"/>
      <c r="J349" s="47"/>
      <c r="K349" s="47"/>
      <c r="L349" s="47"/>
      <c r="M349" s="47"/>
      <c r="N349" s="47"/>
    </row>
    <row r="350" spans="9:14" s="33" customFormat="1">
      <c r="I350" s="47"/>
      <c r="J350" s="47"/>
      <c r="K350" s="47"/>
      <c r="L350" s="47"/>
      <c r="M350" s="47"/>
      <c r="N350" s="47"/>
    </row>
    <row r="351" spans="9:14" s="33" customFormat="1">
      <c r="I351" s="47"/>
      <c r="J351" s="47"/>
      <c r="K351" s="47"/>
      <c r="L351" s="47"/>
      <c r="M351" s="47"/>
      <c r="N351" s="47"/>
    </row>
    <row r="352" spans="9:14" s="33" customFormat="1">
      <c r="I352" s="47"/>
      <c r="J352" s="47"/>
      <c r="K352" s="47"/>
      <c r="L352" s="47"/>
      <c r="M352" s="47"/>
      <c r="N352" s="47"/>
    </row>
    <row r="353" spans="9:14" s="33" customFormat="1">
      <c r="I353" s="47"/>
      <c r="J353" s="47"/>
      <c r="K353" s="47"/>
      <c r="L353" s="47"/>
      <c r="M353" s="47"/>
      <c r="N353" s="47"/>
    </row>
    <row r="354" spans="9:14" s="33" customFormat="1">
      <c r="I354" s="47"/>
      <c r="J354" s="47"/>
      <c r="K354" s="47"/>
      <c r="L354" s="47"/>
      <c r="M354" s="47"/>
      <c r="N354" s="47"/>
    </row>
    <row r="355" spans="9:14" s="33" customFormat="1">
      <c r="I355" s="47"/>
      <c r="J355" s="47"/>
      <c r="K355" s="47"/>
      <c r="L355" s="47"/>
      <c r="M355" s="47"/>
      <c r="N355" s="47"/>
    </row>
    <row r="356" spans="9:14" s="33" customFormat="1">
      <c r="I356" s="47"/>
      <c r="J356" s="47"/>
      <c r="K356" s="47"/>
      <c r="L356" s="47"/>
      <c r="M356" s="47"/>
      <c r="N356" s="47"/>
    </row>
    <row r="357" spans="9:14" s="33" customFormat="1">
      <c r="I357" s="47"/>
      <c r="J357" s="47"/>
      <c r="K357" s="47"/>
      <c r="L357" s="47"/>
      <c r="M357" s="47"/>
      <c r="N357" s="47"/>
    </row>
    <row r="358" spans="9:14" s="33" customFormat="1">
      <c r="I358" s="47"/>
      <c r="J358" s="47"/>
      <c r="K358" s="47"/>
      <c r="L358" s="47"/>
      <c r="M358" s="47"/>
      <c r="N358" s="47"/>
    </row>
  </sheetData>
  <sheetProtection formatCells="0" formatRows="0"/>
  <mergeCells count="223">
    <mergeCell ref="B23:C23"/>
    <mergeCell ref="E23:F23"/>
    <mergeCell ref="B24:C24"/>
    <mergeCell ref="E24:F24"/>
    <mergeCell ref="B20:D20"/>
    <mergeCell ref="E20:G20"/>
    <mergeCell ref="B21:C21"/>
    <mergeCell ref="D21:G21"/>
    <mergeCell ref="B3:G3"/>
    <mergeCell ref="B4:F4"/>
    <mergeCell ref="B5:F5"/>
    <mergeCell ref="B6:F15"/>
    <mergeCell ref="B16:G16"/>
    <mergeCell ref="B17:D17"/>
    <mergeCell ref="E17:G17"/>
    <mergeCell ref="B22:C22"/>
    <mergeCell ref="D22:G22"/>
    <mergeCell ref="B18:D19"/>
    <mergeCell ref="E18:G19"/>
    <mergeCell ref="B28:C28"/>
    <mergeCell ref="D28:E28"/>
    <mergeCell ref="B29:C29"/>
    <mergeCell ref="D29:E29"/>
    <mergeCell ref="B30:C30"/>
    <mergeCell ref="D30:E30"/>
    <mergeCell ref="B25:C25"/>
    <mergeCell ref="E25:F25"/>
    <mergeCell ref="B26:C26"/>
    <mergeCell ref="D26:E26"/>
    <mergeCell ref="B27:C27"/>
    <mergeCell ref="D27:E27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B40:C40"/>
    <mergeCell ref="D40:E40"/>
    <mergeCell ref="B41:C41"/>
    <mergeCell ref="D41:E41"/>
    <mergeCell ref="B42:C42"/>
    <mergeCell ref="D42:E42"/>
    <mergeCell ref="B37:C37"/>
    <mergeCell ref="D37:E37"/>
    <mergeCell ref="B38:C38"/>
    <mergeCell ref="D38:E38"/>
    <mergeCell ref="B39:C39"/>
    <mergeCell ref="D39:E39"/>
    <mergeCell ref="B46:C46"/>
    <mergeCell ref="D46:E46"/>
    <mergeCell ref="B47:C47"/>
    <mergeCell ref="D47:E47"/>
    <mergeCell ref="B48:C48"/>
    <mergeCell ref="D48:E48"/>
    <mergeCell ref="B43:C43"/>
    <mergeCell ref="D43:E43"/>
    <mergeCell ref="B44:C44"/>
    <mergeCell ref="D44:E44"/>
    <mergeCell ref="B45:C45"/>
    <mergeCell ref="D45:E45"/>
    <mergeCell ref="B52:C52"/>
    <mergeCell ref="D52:E52"/>
    <mergeCell ref="B53:C53"/>
    <mergeCell ref="D53:E53"/>
    <mergeCell ref="B54:C54"/>
    <mergeCell ref="D54:E54"/>
    <mergeCell ref="B49:C49"/>
    <mergeCell ref="D49:E49"/>
    <mergeCell ref="B50:C50"/>
    <mergeCell ref="D50:E50"/>
    <mergeCell ref="B51:C51"/>
    <mergeCell ref="D51:E51"/>
    <mergeCell ref="B58:C58"/>
    <mergeCell ref="D58:E58"/>
    <mergeCell ref="B59:C59"/>
    <mergeCell ref="D59:E59"/>
    <mergeCell ref="B60:C60"/>
    <mergeCell ref="D60:E60"/>
    <mergeCell ref="B55:C55"/>
    <mergeCell ref="D55:E55"/>
    <mergeCell ref="B56:C56"/>
    <mergeCell ref="D56:E56"/>
    <mergeCell ref="B57:C57"/>
    <mergeCell ref="D57:E57"/>
    <mergeCell ref="B64:C64"/>
    <mergeCell ref="D64:E64"/>
    <mergeCell ref="B65:C65"/>
    <mergeCell ref="D65:E65"/>
    <mergeCell ref="B66:C66"/>
    <mergeCell ref="D66:E66"/>
    <mergeCell ref="B61:C61"/>
    <mergeCell ref="D61:E61"/>
    <mergeCell ref="B62:C62"/>
    <mergeCell ref="D62:E62"/>
    <mergeCell ref="B63:C63"/>
    <mergeCell ref="D63:E63"/>
    <mergeCell ref="B70:C70"/>
    <mergeCell ref="D70:E70"/>
    <mergeCell ref="B71:C71"/>
    <mergeCell ref="D71:E71"/>
    <mergeCell ref="B72:C72"/>
    <mergeCell ref="D72:E72"/>
    <mergeCell ref="B67:C67"/>
    <mergeCell ref="D67:E67"/>
    <mergeCell ref="B68:C68"/>
    <mergeCell ref="D68:E68"/>
    <mergeCell ref="B69:C69"/>
    <mergeCell ref="D69:E69"/>
    <mergeCell ref="B76:C76"/>
    <mergeCell ref="D76:E76"/>
    <mergeCell ref="B77:C77"/>
    <mergeCell ref="D77:E77"/>
    <mergeCell ref="B78:C78"/>
    <mergeCell ref="D78:E78"/>
    <mergeCell ref="B73:C73"/>
    <mergeCell ref="D73:E73"/>
    <mergeCell ref="B74:C74"/>
    <mergeCell ref="D74:E74"/>
    <mergeCell ref="B75:C75"/>
    <mergeCell ref="D75:E75"/>
    <mergeCell ref="B82:C82"/>
    <mergeCell ref="D82:E82"/>
    <mergeCell ref="B83:C83"/>
    <mergeCell ref="D83:E83"/>
    <mergeCell ref="B84:C84"/>
    <mergeCell ref="D84:E84"/>
    <mergeCell ref="B79:C79"/>
    <mergeCell ref="D79:E79"/>
    <mergeCell ref="B80:C80"/>
    <mergeCell ref="D80:E80"/>
    <mergeCell ref="B81:C81"/>
    <mergeCell ref="D81:E81"/>
    <mergeCell ref="B88:C88"/>
    <mergeCell ref="D88:E88"/>
    <mergeCell ref="B89:C89"/>
    <mergeCell ref="D89:E89"/>
    <mergeCell ref="B90:C90"/>
    <mergeCell ref="D90:E90"/>
    <mergeCell ref="B85:C85"/>
    <mergeCell ref="D85:E85"/>
    <mergeCell ref="B86:C86"/>
    <mergeCell ref="D86:E86"/>
    <mergeCell ref="B87:C87"/>
    <mergeCell ref="D87:E87"/>
    <mergeCell ref="B94:C94"/>
    <mergeCell ref="D94:E94"/>
    <mergeCell ref="B95:C95"/>
    <mergeCell ref="D95:E95"/>
    <mergeCell ref="B96:C96"/>
    <mergeCell ref="D96:E96"/>
    <mergeCell ref="B91:C91"/>
    <mergeCell ref="D91:E91"/>
    <mergeCell ref="B92:C92"/>
    <mergeCell ref="D92:E92"/>
    <mergeCell ref="B93:C93"/>
    <mergeCell ref="D93:E93"/>
    <mergeCell ref="B100:C100"/>
    <mergeCell ref="D100:E100"/>
    <mergeCell ref="B101:C101"/>
    <mergeCell ref="D101:E101"/>
    <mergeCell ref="B102:C102"/>
    <mergeCell ref="D102:E102"/>
    <mergeCell ref="B97:C97"/>
    <mergeCell ref="D97:E97"/>
    <mergeCell ref="B98:C98"/>
    <mergeCell ref="D98:E98"/>
    <mergeCell ref="B99:C99"/>
    <mergeCell ref="D99:E99"/>
    <mergeCell ref="B106:C106"/>
    <mergeCell ref="D106:E106"/>
    <mergeCell ref="B107:C107"/>
    <mergeCell ref="D107:E107"/>
    <mergeCell ref="B108:C108"/>
    <mergeCell ref="D108:E108"/>
    <mergeCell ref="B103:C103"/>
    <mergeCell ref="D103:E103"/>
    <mergeCell ref="B104:C104"/>
    <mergeCell ref="D104:E104"/>
    <mergeCell ref="B105:C105"/>
    <mergeCell ref="D105:E105"/>
    <mergeCell ref="B112:C112"/>
    <mergeCell ref="D112:E112"/>
    <mergeCell ref="B113:C113"/>
    <mergeCell ref="D113:E113"/>
    <mergeCell ref="B114:C114"/>
    <mergeCell ref="D114:E114"/>
    <mergeCell ref="B109:C109"/>
    <mergeCell ref="D109:E109"/>
    <mergeCell ref="B110:C110"/>
    <mergeCell ref="D110:E110"/>
    <mergeCell ref="B111:C111"/>
    <mergeCell ref="D111:E111"/>
    <mergeCell ref="B118:C118"/>
    <mergeCell ref="D118:E118"/>
    <mergeCell ref="B119:C119"/>
    <mergeCell ref="D119:E119"/>
    <mergeCell ref="B120:C120"/>
    <mergeCell ref="D120:E120"/>
    <mergeCell ref="B115:C115"/>
    <mergeCell ref="D115:E115"/>
    <mergeCell ref="B116:C116"/>
    <mergeCell ref="D116:E116"/>
    <mergeCell ref="B117:C117"/>
    <mergeCell ref="D117:E117"/>
    <mergeCell ref="B124:C124"/>
    <mergeCell ref="D124:E124"/>
    <mergeCell ref="B125:C125"/>
    <mergeCell ref="D125:E125"/>
    <mergeCell ref="B126:C126"/>
    <mergeCell ref="D126:E126"/>
    <mergeCell ref="B121:C121"/>
    <mergeCell ref="D121:E121"/>
    <mergeCell ref="B122:C122"/>
    <mergeCell ref="D122:E122"/>
    <mergeCell ref="B123:C123"/>
    <mergeCell ref="D123:E123"/>
  </mergeCells>
  <conditionalFormatting sqref="G5:G15">
    <cfRule type="expression" dxfId="0" priority="1">
      <formula>M5&gt;1</formula>
    </cfRule>
  </conditionalFormatting>
  <printOptions horizontalCentered="1"/>
  <pageMargins left="0.43307086614173229" right="0.43307086614173229" top="0.47244094488188981" bottom="0.70866141732283472" header="0.27559055118110237" footer="0.15748031496062992"/>
  <pageSetup paperSize="9" orientation="portrait" blackAndWhite="1" r:id="rId1"/>
  <headerFooter alignWithMargins="0">
    <oddFooter>&amp;C&amp;"Arial,Pogrubiony"&amp;A&amp;RStrona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3">
    <tabColor rgb="FFFFC000"/>
  </sheetPr>
  <dimension ref="A1:AM416"/>
  <sheetViews>
    <sheetView zoomScale="95" zoomScaleNormal="95" zoomScaleSheetLayoutView="100" workbookViewId="0">
      <pane ySplit="3" topLeftCell="A4" activePane="bottomLeft" state="frozen"/>
      <selection pane="bottomLeft" activeCell="C4" sqref="C4"/>
    </sheetView>
  </sheetViews>
  <sheetFormatPr defaultColWidth="9.109375" defaultRowHeight="13.8"/>
  <cols>
    <col min="1" max="1" width="4.33203125" style="46" customWidth="1"/>
    <col min="2" max="2" width="7.109375" style="15" customWidth="1"/>
    <col min="3" max="3" width="23" style="15" customWidth="1"/>
    <col min="4" max="4" width="64.6640625" style="15" customWidth="1"/>
    <col min="5" max="8" width="9.109375" style="46"/>
    <col min="9" max="9" width="9.109375" style="46" customWidth="1"/>
    <col min="10" max="39" width="9.109375" style="46"/>
    <col min="40" max="16384" width="9.109375" style="15"/>
  </cols>
  <sheetData>
    <row r="1" spans="1:39" s="46" customFormat="1" ht="45.75" customHeight="1">
      <c r="E1" s="204"/>
    </row>
    <row r="2" spans="1:39" ht="30" customHeight="1">
      <c r="B2" s="447" t="s">
        <v>11</v>
      </c>
      <c r="C2" s="448"/>
      <c r="D2" s="449"/>
    </row>
    <row r="3" spans="1:39" s="17" customFormat="1" ht="24.9" customHeight="1">
      <c r="A3" s="47"/>
      <c r="B3" s="29" t="s">
        <v>23</v>
      </c>
      <c r="C3" s="29" t="s">
        <v>30</v>
      </c>
      <c r="D3" s="29" t="s">
        <v>280</v>
      </c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</row>
    <row r="4" spans="1:39">
      <c r="B4" s="147">
        <v>1</v>
      </c>
      <c r="C4" s="16"/>
      <c r="D4" s="16"/>
    </row>
    <row r="5" spans="1:39">
      <c r="B5" s="147">
        <v>2</v>
      </c>
      <c r="C5" s="16"/>
      <c r="D5" s="27"/>
    </row>
    <row r="6" spans="1:39">
      <c r="B6" s="147">
        <v>3</v>
      </c>
      <c r="C6" s="16"/>
      <c r="D6" s="27"/>
    </row>
    <row r="7" spans="1:39">
      <c r="B7" s="147">
        <v>4</v>
      </c>
      <c r="C7" s="16"/>
      <c r="D7" s="27"/>
    </row>
    <row r="8" spans="1:39">
      <c r="B8" s="147">
        <v>5</v>
      </c>
      <c r="C8" s="16"/>
      <c r="D8" s="27"/>
    </row>
    <row r="9" spans="1:39">
      <c r="B9" s="147">
        <v>6</v>
      </c>
      <c r="C9" s="16"/>
      <c r="D9" s="27"/>
    </row>
    <row r="10" spans="1:39">
      <c r="B10" s="147">
        <v>7</v>
      </c>
      <c r="C10" s="16"/>
      <c r="D10" s="27"/>
    </row>
    <row r="11" spans="1:39">
      <c r="B11" s="147">
        <v>8</v>
      </c>
      <c r="C11" s="16"/>
      <c r="D11" s="27"/>
    </row>
    <row r="12" spans="1:39">
      <c r="B12" s="147">
        <v>9</v>
      </c>
      <c r="C12" s="16"/>
      <c r="D12" s="27"/>
    </row>
    <row r="13" spans="1:39">
      <c r="B13" s="147">
        <v>10</v>
      </c>
      <c r="C13" s="16"/>
      <c r="D13" s="27"/>
    </row>
    <row r="14" spans="1:39">
      <c r="B14" s="147">
        <v>11</v>
      </c>
      <c r="C14" s="16"/>
      <c r="D14" s="27"/>
    </row>
    <row r="15" spans="1:39">
      <c r="B15" s="147">
        <v>12</v>
      </c>
      <c r="C15" s="16"/>
      <c r="D15" s="27"/>
    </row>
    <row r="16" spans="1:39">
      <c r="B16" s="147">
        <v>13</v>
      </c>
      <c r="C16" s="16"/>
      <c r="D16" s="27"/>
    </row>
    <row r="17" spans="2:4" s="46" customFormat="1">
      <c r="B17" s="147">
        <v>14</v>
      </c>
      <c r="C17" s="16"/>
      <c r="D17" s="27"/>
    </row>
    <row r="18" spans="2:4" s="46" customFormat="1">
      <c r="B18" s="147">
        <v>15</v>
      </c>
      <c r="C18" s="16"/>
      <c r="D18" s="27"/>
    </row>
    <row r="19" spans="2:4" s="46" customFormat="1">
      <c r="B19" s="147">
        <v>16</v>
      </c>
      <c r="C19" s="16"/>
      <c r="D19" s="27"/>
    </row>
    <row r="20" spans="2:4" s="46" customFormat="1">
      <c r="B20" s="147">
        <v>17</v>
      </c>
      <c r="C20" s="16"/>
      <c r="D20" s="27"/>
    </row>
    <row r="21" spans="2:4" s="46" customFormat="1">
      <c r="B21" s="147">
        <v>18</v>
      </c>
      <c r="C21" s="16"/>
      <c r="D21" s="27"/>
    </row>
    <row r="22" spans="2:4" s="46" customFormat="1">
      <c r="B22" s="147">
        <v>19</v>
      </c>
      <c r="C22" s="16"/>
      <c r="D22" s="27"/>
    </row>
    <row r="23" spans="2:4" s="46" customFormat="1">
      <c r="B23" s="147">
        <v>20</v>
      </c>
      <c r="C23" s="16"/>
      <c r="D23" s="27"/>
    </row>
    <row r="24" spans="2:4" s="46" customFormat="1">
      <c r="B24" s="147">
        <v>21</v>
      </c>
      <c r="C24" s="16"/>
      <c r="D24" s="27"/>
    </row>
    <row r="25" spans="2:4" s="46" customFormat="1">
      <c r="B25" s="147">
        <v>22</v>
      </c>
      <c r="C25" s="16"/>
      <c r="D25" s="27"/>
    </row>
    <row r="26" spans="2:4" s="46" customFormat="1">
      <c r="B26" s="147">
        <v>23</v>
      </c>
      <c r="C26" s="16"/>
      <c r="D26" s="27"/>
    </row>
    <row r="27" spans="2:4" s="46" customFormat="1">
      <c r="B27" s="147">
        <v>24</v>
      </c>
      <c r="C27" s="16"/>
      <c r="D27" s="27"/>
    </row>
    <row r="28" spans="2:4" s="46" customFormat="1">
      <c r="B28" s="147">
        <v>25</v>
      </c>
      <c r="C28" s="16"/>
      <c r="D28" s="27"/>
    </row>
    <row r="29" spans="2:4" s="46" customFormat="1">
      <c r="B29" s="147">
        <v>26</v>
      </c>
      <c r="C29" s="16"/>
      <c r="D29" s="27"/>
    </row>
    <row r="30" spans="2:4" s="46" customFormat="1">
      <c r="B30" s="147">
        <v>27</v>
      </c>
      <c r="C30" s="16"/>
      <c r="D30" s="27"/>
    </row>
    <row r="31" spans="2:4" s="46" customFormat="1">
      <c r="B31" s="147">
        <v>28</v>
      </c>
      <c r="C31" s="16"/>
      <c r="D31" s="27"/>
    </row>
    <row r="32" spans="2:4" s="46" customFormat="1">
      <c r="B32" s="147">
        <v>29</v>
      </c>
      <c r="C32" s="16"/>
      <c r="D32" s="27"/>
    </row>
    <row r="33" spans="2:4" s="46" customFormat="1">
      <c r="B33" s="147">
        <v>30</v>
      </c>
      <c r="C33" s="16"/>
      <c r="D33" s="27"/>
    </row>
    <row r="34" spans="2:4" s="46" customFormat="1"/>
    <row r="35" spans="2:4" s="46" customFormat="1"/>
    <row r="36" spans="2:4" s="46" customFormat="1"/>
    <row r="37" spans="2:4" s="46" customFormat="1"/>
    <row r="38" spans="2:4" s="46" customFormat="1"/>
    <row r="39" spans="2:4" s="46" customFormat="1"/>
    <row r="40" spans="2:4" s="46" customFormat="1"/>
    <row r="41" spans="2:4" s="46" customFormat="1"/>
    <row r="42" spans="2:4" s="46" customFormat="1"/>
    <row r="43" spans="2:4" s="46" customFormat="1"/>
    <row r="44" spans="2:4" s="46" customFormat="1"/>
    <row r="45" spans="2:4" s="46" customFormat="1"/>
    <row r="46" spans="2:4" s="46" customFormat="1"/>
    <row r="47" spans="2:4" s="46" customFormat="1"/>
    <row r="48" spans="2:4" s="46" customFormat="1"/>
    <row r="49" s="46" customFormat="1"/>
    <row r="50" s="46" customFormat="1"/>
    <row r="51" s="46" customFormat="1"/>
    <row r="52" s="46" customFormat="1"/>
    <row r="53" s="46" customFormat="1"/>
    <row r="54" s="46" customFormat="1"/>
    <row r="55" s="46" customFormat="1"/>
    <row r="56" s="46" customFormat="1"/>
    <row r="57" s="46" customFormat="1"/>
    <row r="58" s="46" customFormat="1"/>
    <row r="59" s="46" customFormat="1"/>
    <row r="60" s="46" customFormat="1"/>
    <row r="61" s="46" customFormat="1"/>
    <row r="62" s="46" customFormat="1"/>
    <row r="63" s="46" customFormat="1"/>
    <row r="64" s="46" customFormat="1"/>
    <row r="65" s="46" customFormat="1"/>
    <row r="66" s="46" customFormat="1"/>
    <row r="67" s="46" customFormat="1"/>
    <row r="68" s="46" customFormat="1"/>
    <row r="69" s="46" customFormat="1"/>
    <row r="70" s="46" customFormat="1"/>
    <row r="71" s="46" customFormat="1"/>
    <row r="72" s="46" customFormat="1"/>
    <row r="73" s="46" customFormat="1"/>
    <row r="74" s="46" customFormat="1"/>
    <row r="75" s="46" customFormat="1"/>
    <row r="76" s="46" customFormat="1"/>
    <row r="77" s="46" customFormat="1"/>
    <row r="78" s="46" customFormat="1"/>
    <row r="79" s="46" customFormat="1"/>
    <row r="80" s="46" customFormat="1"/>
    <row r="81" s="46" customFormat="1"/>
    <row r="82" s="46" customFormat="1"/>
    <row r="83" s="46" customFormat="1"/>
    <row r="84" s="46" customFormat="1"/>
    <row r="85" s="46" customFormat="1"/>
    <row r="86" s="46" customFormat="1"/>
    <row r="87" s="46" customFormat="1"/>
    <row r="88" s="46" customFormat="1"/>
    <row r="89" s="46" customFormat="1"/>
    <row r="90" s="46" customFormat="1"/>
    <row r="91" s="46" customFormat="1"/>
    <row r="92" s="46" customFormat="1"/>
    <row r="93" s="46" customFormat="1"/>
    <row r="94" s="46" customFormat="1"/>
    <row r="95" s="46" customFormat="1"/>
    <row r="96" s="46" customFormat="1"/>
    <row r="97" s="46" customFormat="1"/>
    <row r="98" s="46" customFormat="1"/>
    <row r="99" s="46" customFormat="1"/>
    <row r="100" s="46" customFormat="1"/>
    <row r="101" s="46" customFormat="1"/>
    <row r="102" s="46" customFormat="1"/>
    <row r="103" s="46" customFormat="1"/>
    <row r="104" s="46" customFormat="1"/>
    <row r="105" s="46" customFormat="1"/>
    <row r="106" s="46" customFormat="1"/>
    <row r="107" s="46" customFormat="1"/>
    <row r="108" s="46" customFormat="1"/>
    <row r="109" s="46" customFormat="1"/>
    <row r="110" s="46" customFormat="1"/>
    <row r="111" s="46" customFormat="1"/>
    <row r="112" s="46" customFormat="1"/>
    <row r="113" s="46" customFormat="1"/>
    <row r="114" s="46" customFormat="1"/>
    <row r="115" s="46" customFormat="1"/>
    <row r="116" s="46" customFormat="1"/>
    <row r="117" s="46" customFormat="1"/>
    <row r="118" s="46" customFormat="1"/>
    <row r="119" s="46" customFormat="1"/>
    <row r="120" s="46" customFormat="1"/>
    <row r="121" s="46" customFormat="1"/>
    <row r="122" s="46" customFormat="1"/>
    <row r="123" s="46" customFormat="1"/>
    <row r="124" s="46" customFormat="1"/>
    <row r="125" s="46" customFormat="1"/>
    <row r="126" s="46" customFormat="1"/>
    <row r="127" s="46" customFormat="1"/>
    <row r="128" s="46" customFormat="1"/>
    <row r="129" s="46" customFormat="1"/>
    <row r="130" s="46" customFormat="1"/>
    <row r="131" s="46" customFormat="1"/>
    <row r="132" s="46" customFormat="1"/>
    <row r="133" s="46" customFormat="1"/>
    <row r="134" s="46" customFormat="1"/>
    <row r="135" s="46" customFormat="1"/>
    <row r="136" s="46" customFormat="1"/>
    <row r="137" s="46" customFormat="1"/>
    <row r="138" s="46" customFormat="1"/>
    <row r="139" s="46" customFormat="1"/>
    <row r="140" s="46" customFormat="1"/>
    <row r="141" s="46" customFormat="1"/>
    <row r="142" s="46" customFormat="1"/>
    <row r="143" s="46" customFormat="1"/>
    <row r="144" s="46" customFormat="1"/>
    <row r="145" s="46" customFormat="1"/>
    <row r="146" s="46" customFormat="1"/>
    <row r="147" s="46" customFormat="1"/>
    <row r="148" s="46" customFormat="1"/>
    <row r="149" s="46" customFormat="1"/>
    <row r="150" s="46" customFormat="1"/>
    <row r="151" s="46" customFormat="1"/>
    <row r="152" s="46" customFormat="1"/>
    <row r="153" s="46" customFormat="1"/>
    <row r="154" s="46" customFormat="1"/>
    <row r="155" s="46" customFormat="1"/>
    <row r="156" s="46" customFormat="1"/>
    <row r="157" s="46" customFormat="1"/>
    <row r="158" s="46" customFormat="1"/>
    <row r="159" s="46" customFormat="1"/>
    <row r="160" s="46" customFormat="1"/>
    <row r="161" s="46" customFormat="1"/>
    <row r="162" s="46" customFormat="1"/>
    <row r="163" s="46" customFormat="1"/>
    <row r="164" s="46" customFormat="1"/>
    <row r="165" s="46" customFormat="1"/>
    <row r="166" s="46" customFormat="1"/>
    <row r="167" s="46" customFormat="1"/>
    <row r="168" s="46" customFormat="1"/>
    <row r="169" s="46" customFormat="1"/>
    <row r="170" s="46" customFormat="1"/>
    <row r="171" s="46" customFormat="1"/>
    <row r="172" s="46" customFormat="1"/>
    <row r="173" s="46" customFormat="1"/>
    <row r="174" s="46" customFormat="1"/>
    <row r="175" s="46" customFormat="1"/>
    <row r="176" s="46" customFormat="1"/>
    <row r="177" s="46" customFormat="1"/>
    <row r="178" s="46" customFormat="1"/>
    <row r="179" s="46" customFormat="1"/>
    <row r="180" s="46" customFormat="1"/>
    <row r="181" s="46" customFormat="1"/>
    <row r="182" s="46" customFormat="1"/>
    <row r="183" s="46" customFormat="1"/>
    <row r="184" s="46" customFormat="1"/>
    <row r="185" s="46" customFormat="1"/>
    <row r="186" s="46" customFormat="1"/>
    <row r="187" s="46" customFormat="1"/>
    <row r="188" s="46" customFormat="1"/>
    <row r="189" s="46" customFormat="1"/>
    <row r="190" s="46" customFormat="1"/>
    <row r="191" s="46" customFormat="1"/>
    <row r="192" s="46" customFormat="1"/>
    <row r="193" s="46" customFormat="1"/>
    <row r="194" s="46" customFormat="1"/>
    <row r="195" s="46" customFormat="1"/>
    <row r="196" s="46" customFormat="1"/>
    <row r="197" s="46" customFormat="1"/>
    <row r="198" s="46" customFormat="1"/>
    <row r="199" s="46" customFormat="1"/>
    <row r="200" s="46" customFormat="1"/>
    <row r="201" s="46" customFormat="1"/>
    <row r="202" s="46" customFormat="1"/>
    <row r="203" s="46" customFormat="1"/>
    <row r="204" s="46" customFormat="1"/>
    <row r="205" s="46" customFormat="1"/>
    <row r="206" s="46" customFormat="1"/>
    <row r="207" s="46" customFormat="1"/>
    <row r="208" s="46" customFormat="1"/>
    <row r="209" s="46" customFormat="1"/>
    <row r="210" s="46" customFormat="1"/>
    <row r="211" s="46" customFormat="1"/>
    <row r="212" s="46" customFormat="1"/>
    <row r="213" s="46" customFormat="1"/>
    <row r="214" s="46" customFormat="1"/>
    <row r="215" s="46" customFormat="1"/>
    <row r="216" s="46" customFormat="1"/>
    <row r="217" s="46" customFormat="1"/>
    <row r="218" s="46" customFormat="1"/>
    <row r="219" s="46" customFormat="1"/>
    <row r="220" s="46" customFormat="1"/>
    <row r="221" s="46" customFormat="1"/>
    <row r="222" s="46" customFormat="1"/>
    <row r="223" s="46" customFormat="1"/>
    <row r="224" s="46" customFormat="1"/>
    <row r="225" s="46" customFormat="1"/>
    <row r="226" s="46" customFormat="1"/>
    <row r="227" s="46" customFormat="1"/>
    <row r="228" s="46" customFormat="1"/>
    <row r="229" s="46" customFormat="1"/>
    <row r="230" s="46" customFormat="1"/>
    <row r="231" s="46" customFormat="1"/>
    <row r="232" s="46" customFormat="1"/>
    <row r="233" s="46" customFormat="1"/>
    <row r="234" s="46" customFormat="1"/>
    <row r="235" s="46" customFormat="1"/>
    <row r="236" s="46" customFormat="1"/>
    <row r="237" s="46" customFormat="1"/>
    <row r="238" s="46" customFormat="1"/>
    <row r="239" s="46" customFormat="1"/>
    <row r="240" s="46" customFormat="1"/>
    <row r="241" s="46" customFormat="1"/>
    <row r="242" s="46" customFormat="1"/>
    <row r="243" s="46" customFormat="1"/>
    <row r="244" s="46" customFormat="1"/>
    <row r="245" s="46" customFormat="1"/>
    <row r="246" s="46" customFormat="1"/>
    <row r="247" s="46" customFormat="1"/>
    <row r="248" s="46" customFormat="1"/>
    <row r="249" s="46" customFormat="1"/>
    <row r="250" s="46" customFormat="1"/>
    <row r="251" s="46" customFormat="1"/>
    <row r="252" s="46" customFormat="1"/>
    <row r="253" s="46" customFormat="1"/>
    <row r="254" s="46" customFormat="1"/>
    <row r="255" s="46" customFormat="1"/>
    <row r="256" s="46" customFormat="1"/>
    <row r="257" s="46" customFormat="1"/>
    <row r="258" s="46" customFormat="1"/>
    <row r="259" s="46" customFormat="1"/>
    <row r="260" s="46" customFormat="1"/>
    <row r="261" s="46" customFormat="1"/>
    <row r="262" s="46" customFormat="1"/>
    <row r="263" s="46" customFormat="1"/>
    <row r="264" s="46" customFormat="1"/>
    <row r="265" s="46" customFormat="1"/>
    <row r="266" s="46" customFormat="1"/>
    <row r="267" s="46" customFormat="1"/>
    <row r="268" s="46" customFormat="1"/>
    <row r="269" s="46" customFormat="1"/>
    <row r="270" s="46" customFormat="1"/>
    <row r="271" s="46" customFormat="1"/>
    <row r="272" s="46" customFormat="1"/>
    <row r="273" s="46" customFormat="1"/>
    <row r="274" s="46" customFormat="1"/>
    <row r="275" s="46" customFormat="1"/>
    <row r="276" s="46" customFormat="1"/>
    <row r="277" s="46" customFormat="1"/>
    <row r="278" s="46" customFormat="1"/>
    <row r="279" s="46" customFormat="1"/>
    <row r="280" s="46" customFormat="1"/>
    <row r="281" s="46" customFormat="1"/>
    <row r="282" s="46" customFormat="1"/>
    <row r="283" s="46" customFormat="1"/>
    <row r="284" s="46" customFormat="1"/>
    <row r="285" s="46" customFormat="1"/>
    <row r="286" s="46" customFormat="1"/>
    <row r="287" s="46" customFormat="1"/>
    <row r="288" s="46" customFormat="1"/>
    <row r="289" s="46" customFormat="1"/>
    <row r="290" s="46" customFormat="1"/>
    <row r="291" s="46" customFormat="1"/>
    <row r="292" s="46" customFormat="1"/>
    <row r="293" s="46" customFormat="1"/>
    <row r="294" s="46" customFormat="1"/>
    <row r="295" s="46" customFormat="1"/>
    <row r="296" s="46" customFormat="1"/>
    <row r="297" s="46" customFormat="1"/>
    <row r="298" s="46" customFormat="1"/>
    <row r="299" s="46" customFormat="1"/>
    <row r="300" s="46" customFormat="1"/>
    <row r="301" s="46" customFormat="1"/>
    <row r="302" s="46" customFormat="1"/>
    <row r="303" s="46" customFormat="1"/>
    <row r="304" s="46" customFormat="1"/>
    <row r="305" s="46" customFormat="1"/>
    <row r="306" s="46" customFormat="1"/>
    <row r="307" s="46" customFormat="1"/>
    <row r="308" s="46" customFormat="1"/>
    <row r="309" s="46" customFormat="1"/>
    <row r="310" s="46" customFormat="1"/>
    <row r="311" s="46" customFormat="1"/>
    <row r="312" s="46" customFormat="1"/>
    <row r="313" s="46" customFormat="1"/>
    <row r="314" s="46" customFormat="1"/>
    <row r="315" s="46" customFormat="1"/>
    <row r="316" s="46" customFormat="1"/>
    <row r="317" s="46" customFormat="1"/>
    <row r="318" s="46" customFormat="1"/>
    <row r="319" s="46" customFormat="1"/>
    <row r="320" s="46" customFormat="1"/>
    <row r="321" s="46" customFormat="1"/>
    <row r="322" s="46" customFormat="1"/>
    <row r="323" s="46" customFormat="1"/>
    <row r="324" s="46" customFormat="1"/>
    <row r="325" s="46" customFormat="1"/>
    <row r="326" s="46" customFormat="1"/>
    <row r="327" s="46" customFormat="1"/>
    <row r="328" s="46" customFormat="1"/>
    <row r="329" s="46" customFormat="1"/>
    <row r="330" s="46" customFormat="1"/>
    <row r="331" s="46" customFormat="1"/>
    <row r="332" s="46" customFormat="1"/>
    <row r="333" s="46" customFormat="1"/>
    <row r="334" s="46" customFormat="1"/>
    <row r="335" s="46" customFormat="1"/>
    <row r="336" s="46" customFormat="1"/>
    <row r="337" s="46" customFormat="1"/>
    <row r="338" s="46" customFormat="1"/>
    <row r="339" s="46" customFormat="1"/>
    <row r="340" s="46" customFormat="1"/>
    <row r="341" s="46" customFormat="1"/>
    <row r="342" s="46" customFormat="1"/>
    <row r="343" s="46" customFormat="1"/>
    <row r="344" s="46" customFormat="1"/>
    <row r="345" s="46" customFormat="1"/>
    <row r="346" s="46" customFormat="1"/>
    <row r="347" s="46" customFormat="1"/>
    <row r="348" s="46" customFormat="1"/>
    <row r="349" s="46" customFormat="1"/>
    <row r="350" s="46" customFormat="1"/>
    <row r="351" s="46" customFormat="1"/>
    <row r="352" s="46" customFormat="1"/>
    <row r="353" s="46" customFormat="1"/>
    <row r="354" s="46" customFormat="1"/>
    <row r="355" s="46" customFormat="1"/>
    <row r="356" s="46" customFormat="1"/>
    <row r="357" s="46" customFormat="1"/>
    <row r="358" s="46" customFormat="1"/>
    <row r="359" s="46" customFormat="1"/>
    <row r="360" s="46" customFormat="1"/>
    <row r="361" s="46" customFormat="1"/>
    <row r="362" s="46" customFormat="1"/>
    <row r="363" s="46" customFormat="1"/>
    <row r="364" s="46" customFormat="1"/>
    <row r="365" s="46" customFormat="1"/>
    <row r="366" s="46" customFormat="1"/>
    <row r="367" s="46" customFormat="1"/>
    <row r="368" s="46" customFormat="1"/>
    <row r="369" s="46" customFormat="1"/>
    <row r="370" s="46" customFormat="1"/>
    <row r="371" s="46" customFormat="1"/>
    <row r="372" s="46" customFormat="1"/>
    <row r="373" s="46" customFormat="1"/>
    <row r="374" s="46" customFormat="1"/>
    <row r="375" s="46" customFormat="1"/>
    <row r="376" s="46" customFormat="1"/>
    <row r="377" s="46" customFormat="1"/>
    <row r="378" s="46" customFormat="1"/>
    <row r="379" s="46" customFormat="1"/>
    <row r="380" s="46" customFormat="1"/>
    <row r="381" s="46" customFormat="1"/>
    <row r="382" s="46" customFormat="1"/>
    <row r="383" s="46" customFormat="1"/>
    <row r="384" s="46" customFormat="1"/>
    <row r="385" s="46" customFormat="1"/>
    <row r="386" s="46" customFormat="1"/>
    <row r="387" s="46" customFormat="1"/>
    <row r="388" s="46" customFormat="1"/>
    <row r="389" s="46" customFormat="1"/>
    <row r="390" s="46" customFormat="1"/>
    <row r="391" s="46" customFormat="1"/>
    <row r="392" s="46" customFormat="1"/>
    <row r="393" s="46" customFormat="1"/>
    <row r="394" s="46" customFormat="1"/>
    <row r="395" s="46" customFormat="1"/>
    <row r="396" s="46" customFormat="1"/>
    <row r="397" s="46" customFormat="1"/>
    <row r="398" s="46" customFormat="1"/>
    <row r="399" s="46" customFormat="1"/>
    <row r="400" s="46" customFormat="1"/>
    <row r="401" s="46" customFormat="1"/>
    <row r="402" s="46" customFormat="1"/>
    <row r="403" s="46" customFormat="1"/>
    <row r="404" s="46" customFormat="1"/>
    <row r="405" s="46" customFormat="1"/>
    <row r="406" s="46" customFormat="1"/>
    <row r="407" s="46" customFormat="1"/>
    <row r="408" s="46" customFormat="1"/>
    <row r="409" s="46" customFormat="1"/>
    <row r="410" s="46" customFormat="1"/>
    <row r="411" s="46" customFormat="1"/>
    <row r="412" s="46" customFormat="1"/>
    <row r="413" s="46" customFormat="1"/>
    <row r="414" s="46" customFormat="1"/>
    <row r="415" s="46" customFormat="1"/>
    <row r="416" s="46" customFormat="1"/>
  </sheetData>
  <sheetProtection formatCells="0" formatRows="0"/>
  <mergeCells count="1">
    <mergeCell ref="B2:D2"/>
  </mergeCells>
  <phoneticPr fontId="16" type="noConversion"/>
  <printOptions horizontalCentered="1"/>
  <pageMargins left="0.47244094488188981" right="0.23622047244094491" top="0.74803149606299213" bottom="0.74803149606299213" header="0.31496062992125984" footer="0.31496062992125984"/>
  <pageSetup paperSize="9" orientation="portrait" blackAndWhite="1" horizontalDpi="300" verticalDpi="300" r:id="rId1"/>
  <headerFooter>
    <oddFooter>&amp;C&amp;"Arial,Pogrubiony"&amp;A&amp;RStrona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0">
    <tabColor rgb="FFCCFFFF"/>
    <pageSetUpPr autoPageBreaks="0"/>
  </sheetPr>
  <dimension ref="A1:AQ416"/>
  <sheetViews>
    <sheetView showZeros="0" zoomScaleNormal="100" zoomScaleSheetLayoutView="100" workbookViewId="0">
      <pane ySplit="3" topLeftCell="A4" activePane="bottomLeft" state="frozen"/>
      <selection activeCell="S12" sqref="S12"/>
      <selection pane="bottomLeft" activeCell="B22" sqref="B22"/>
    </sheetView>
  </sheetViews>
  <sheetFormatPr defaultColWidth="9.109375" defaultRowHeight="13.8"/>
  <cols>
    <col min="1" max="1" width="8.5546875" style="148" customWidth="1"/>
    <col min="2" max="2" width="57.6640625" style="119" customWidth="1"/>
    <col min="3" max="3" width="44.88671875" style="119" customWidth="1"/>
    <col min="4" max="4" width="12.6640625" style="148" customWidth="1"/>
    <col min="5" max="10" width="9.109375" style="148" customWidth="1"/>
    <col min="11" max="11" width="10.109375" style="148" customWidth="1"/>
    <col min="12" max="43" width="9.109375" style="148"/>
    <col min="44" max="16384" width="9.109375" style="119"/>
  </cols>
  <sheetData>
    <row r="1" spans="1:43" s="148" customFormat="1" ht="27" customHeight="1">
      <c r="D1" s="205"/>
    </row>
    <row r="2" spans="1:43" s="148" customFormat="1" ht="33.75" customHeight="1"/>
    <row r="3" spans="1:43" s="148" customFormat="1" ht="80.400000000000006" customHeight="1">
      <c r="B3" s="450" t="s">
        <v>2097</v>
      </c>
      <c r="C3" s="450"/>
      <c r="J3" s="154"/>
      <c r="K3" s="155"/>
    </row>
    <row r="4" spans="1:43" ht="20.100000000000001" customHeight="1">
      <c r="B4" s="79" t="s">
        <v>1328</v>
      </c>
      <c r="C4" s="206"/>
      <c r="D4" s="156"/>
      <c r="E4" s="89"/>
    </row>
    <row r="5" spans="1:43" ht="20.100000000000001" customHeight="1">
      <c r="B5" s="80" t="s">
        <v>1329</v>
      </c>
      <c r="C5" s="207"/>
      <c r="D5" s="156"/>
      <c r="E5" s="89"/>
    </row>
    <row r="6" spans="1:43" ht="20.100000000000001" customHeight="1">
      <c r="B6" s="28" t="s">
        <v>20</v>
      </c>
      <c r="C6" s="135"/>
    </row>
    <row r="7" spans="1:43" ht="20.100000000000001" customHeight="1">
      <c r="A7" s="149"/>
      <c r="B7" s="28" t="s">
        <v>1265</v>
      </c>
      <c r="C7" s="34"/>
    </row>
    <row r="8" spans="1:43" ht="20.100000000000001" customHeight="1">
      <c r="B8" s="28" t="s">
        <v>1246</v>
      </c>
      <c r="C8" s="34"/>
    </row>
    <row r="9" spans="1:43" ht="20.100000000000001" customHeight="1">
      <c r="B9" s="228" t="s">
        <v>286</v>
      </c>
      <c r="C9" s="228"/>
    </row>
    <row r="10" spans="1:43" ht="20.100000000000001" customHeight="1">
      <c r="B10" s="35" t="s">
        <v>31</v>
      </c>
      <c r="C10" s="23"/>
    </row>
    <row r="11" spans="1:43" ht="20.100000000000001" customHeight="1">
      <c r="B11" s="35" t="s">
        <v>1923</v>
      </c>
      <c r="C11" s="23"/>
    </row>
    <row r="12" spans="1:43" ht="20.100000000000001" customHeight="1">
      <c r="B12" s="35" t="s">
        <v>1924</v>
      </c>
      <c r="C12" s="23"/>
    </row>
    <row r="13" spans="1:43" ht="20.100000000000001" customHeight="1">
      <c r="B13" s="35" t="s">
        <v>32</v>
      </c>
      <c r="C13" s="23"/>
    </row>
    <row r="14" spans="1:43" ht="20.100000000000001" customHeight="1">
      <c r="B14" s="225" t="s">
        <v>18</v>
      </c>
      <c r="C14" s="225"/>
    </row>
    <row r="15" spans="1:43" s="122" customFormat="1" ht="51.75" customHeight="1">
      <c r="A15" s="149"/>
      <c r="B15" s="229"/>
      <c r="C15" s="230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</row>
    <row r="16" spans="1:43" s="157" customFormat="1" ht="7.5" customHeight="1">
      <c r="A16" s="150"/>
    </row>
    <row r="17" spans="1:43" s="157" customFormat="1" ht="66.599999999999994" customHeight="1">
      <c r="A17" s="150"/>
      <c r="B17" s="232" t="s">
        <v>2172</v>
      </c>
      <c r="C17" s="233"/>
    </row>
    <row r="18" spans="1:43" s="124" customFormat="1" ht="36.75" customHeight="1">
      <c r="A18" s="151"/>
      <c r="B18" s="39" t="s">
        <v>1250</v>
      </c>
      <c r="C18" s="37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</row>
    <row r="19" spans="1:43" s="124" customFormat="1" ht="34.5" customHeight="1">
      <c r="A19" s="151"/>
      <c r="B19" s="39" t="s">
        <v>1259</v>
      </c>
      <c r="C19" s="37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</row>
    <row r="20" spans="1:43" s="151" customFormat="1" ht="4.5" customHeight="1"/>
    <row r="21" spans="1:43" ht="20.100000000000001" customHeight="1">
      <c r="B21" s="231" t="s">
        <v>33</v>
      </c>
      <c r="C21" s="231"/>
    </row>
    <row r="22" spans="1:43" ht="20.100000000000001" customHeight="1">
      <c r="B22" s="40" t="s">
        <v>2177</v>
      </c>
      <c r="C22" s="125"/>
    </row>
    <row r="23" spans="1:43" ht="20.100000000000001" customHeight="1">
      <c r="B23" s="40" t="s">
        <v>1263</v>
      </c>
      <c r="C23" s="126"/>
    </row>
    <row r="24" spans="1:43" ht="32.25" customHeight="1">
      <c r="B24" s="40" t="s">
        <v>1264</v>
      </c>
      <c r="C24" s="126"/>
    </row>
    <row r="25" spans="1:43" ht="20.100000000000001" customHeight="1">
      <c r="B25" s="40" t="s">
        <v>1248</v>
      </c>
      <c r="C25" s="127"/>
    </row>
    <row r="26" spans="1:43" ht="20.100000000000001" customHeight="1">
      <c r="B26" s="40" t="s">
        <v>1258</v>
      </c>
      <c r="C26" s="127"/>
    </row>
    <row r="27" spans="1:43" ht="20.100000000000001" customHeight="1">
      <c r="B27" s="224" t="s">
        <v>8</v>
      </c>
      <c r="C27" s="224"/>
    </row>
    <row r="28" spans="1:43" s="128" customFormat="1" ht="15.75" customHeight="1">
      <c r="A28" s="152"/>
      <c r="B28" s="42" t="s">
        <v>9</v>
      </c>
      <c r="C28" s="129"/>
      <c r="D28" s="152"/>
      <c r="E28" s="152"/>
      <c r="F28" s="148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</row>
    <row r="29" spans="1:43" s="128" customFormat="1" ht="15.75" customHeight="1">
      <c r="A29" s="152"/>
      <c r="B29" s="42" t="s">
        <v>22</v>
      </c>
      <c r="C29" s="129"/>
      <c r="D29" s="152"/>
      <c r="E29" s="152"/>
      <c r="F29" s="148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</row>
    <row r="30" spans="1:43" s="128" customFormat="1" ht="15.75" customHeight="1">
      <c r="A30" s="152"/>
      <c r="B30" s="42" t="s">
        <v>258</v>
      </c>
      <c r="C30" s="129"/>
      <c r="D30" s="152"/>
      <c r="E30" s="152"/>
      <c r="F30" s="148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</row>
    <row r="31" spans="1:43" s="128" customFormat="1" ht="15.75" customHeight="1">
      <c r="A31" s="152"/>
      <c r="B31" s="42" t="s">
        <v>259</v>
      </c>
      <c r="C31" s="129"/>
      <c r="D31" s="152"/>
      <c r="E31" s="152"/>
      <c r="F31" s="148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</row>
    <row r="32" spans="1:43" s="128" customFormat="1" ht="15.75" customHeight="1">
      <c r="A32" s="152"/>
      <c r="B32" s="42" t="s">
        <v>27</v>
      </c>
      <c r="C32" s="130"/>
      <c r="D32" s="152"/>
      <c r="E32" s="152"/>
      <c r="F32" s="148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</row>
    <row r="33" spans="1:43" s="128" customFormat="1" ht="15.75" customHeight="1">
      <c r="A33" s="152"/>
      <c r="B33" s="42" t="s">
        <v>29</v>
      </c>
      <c r="C33" s="129"/>
      <c r="D33" s="152"/>
      <c r="E33" s="152"/>
      <c r="F33" s="148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</row>
    <row r="34" spans="1:43" s="148" customFormat="1" ht="5.25" customHeight="1"/>
    <row r="35" spans="1:43" ht="20.100000000000001" customHeight="1">
      <c r="B35" s="227" t="s">
        <v>10</v>
      </c>
      <c r="C35" s="227"/>
    </row>
    <row r="36" spans="1:43" s="148" customFormat="1" ht="8.25" customHeight="1"/>
    <row r="37" spans="1:43" s="128" customFormat="1" ht="15.75" customHeight="1">
      <c r="A37" s="152"/>
      <c r="B37" s="42" t="s">
        <v>12</v>
      </c>
      <c r="C37" s="41"/>
      <c r="D37" s="152"/>
      <c r="E37" s="152"/>
      <c r="F37" s="158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</row>
    <row r="38" spans="1:43" ht="15.75" customHeight="1">
      <c r="B38" s="42" t="s">
        <v>257</v>
      </c>
      <c r="C38" s="131"/>
      <c r="D38" s="159"/>
    </row>
    <row r="39" spans="1:43" ht="15.75" customHeight="1">
      <c r="B39" s="42" t="s">
        <v>1248</v>
      </c>
      <c r="C39" s="129"/>
    </row>
    <row r="40" spans="1:43" ht="15.75" customHeight="1">
      <c r="B40" s="42" t="s">
        <v>1249</v>
      </c>
      <c r="C40" s="129"/>
    </row>
    <row r="41" spans="1:43" ht="15.75" customHeight="1">
      <c r="B41" s="224" t="s">
        <v>8</v>
      </c>
      <c r="C41" s="224"/>
    </row>
    <row r="42" spans="1:43" ht="15.75" customHeight="1">
      <c r="B42" s="42" t="s">
        <v>9</v>
      </c>
      <c r="C42" s="129"/>
    </row>
    <row r="43" spans="1:43" ht="15.75" customHeight="1">
      <c r="B43" s="42" t="s">
        <v>22</v>
      </c>
      <c r="C43" s="129"/>
    </row>
    <row r="44" spans="1:43" ht="15.75" customHeight="1">
      <c r="B44" s="42" t="s">
        <v>258</v>
      </c>
      <c r="C44" s="129"/>
    </row>
    <row r="45" spans="1:43" ht="15.75" customHeight="1">
      <c r="B45" s="42" t="s">
        <v>259</v>
      </c>
      <c r="C45" s="129"/>
    </row>
    <row r="46" spans="1:43" ht="15.75" customHeight="1">
      <c r="B46" s="42" t="s">
        <v>27</v>
      </c>
      <c r="C46" s="130"/>
    </row>
    <row r="47" spans="1:43" ht="17.25" customHeight="1">
      <c r="B47" s="42" t="s">
        <v>28</v>
      </c>
      <c r="C47" s="129"/>
    </row>
    <row r="48" spans="1:43" ht="21" customHeight="1">
      <c r="B48" s="225" t="s">
        <v>1294</v>
      </c>
      <c r="C48" s="225"/>
    </row>
    <row r="49" spans="1:6" ht="14.4">
      <c r="B49" s="42" t="s">
        <v>12</v>
      </c>
      <c r="C49" s="41"/>
      <c r="F49" s="160"/>
    </row>
    <row r="50" spans="1:6" ht="14.4">
      <c r="B50" s="42" t="s">
        <v>257</v>
      </c>
      <c r="C50" s="131"/>
      <c r="D50" s="159"/>
    </row>
    <row r="51" spans="1:6" ht="14.4">
      <c r="B51" s="42" t="s">
        <v>1248</v>
      </c>
      <c r="C51" s="129"/>
    </row>
    <row r="52" spans="1:6" ht="14.4">
      <c r="B52" s="42" t="s">
        <v>1249</v>
      </c>
      <c r="C52" s="129"/>
    </row>
    <row r="53" spans="1:6" ht="15.6">
      <c r="B53" s="224" t="s">
        <v>8</v>
      </c>
      <c r="C53" s="224"/>
    </row>
    <row r="54" spans="1:6" ht="14.4">
      <c r="B54" s="42" t="s">
        <v>9</v>
      </c>
      <c r="C54" s="129"/>
    </row>
    <row r="55" spans="1:6" ht="14.4">
      <c r="B55" s="42" t="s">
        <v>22</v>
      </c>
      <c r="C55" s="129"/>
    </row>
    <row r="56" spans="1:6" ht="14.4">
      <c r="B56" s="42" t="s">
        <v>258</v>
      </c>
      <c r="C56" s="129"/>
    </row>
    <row r="57" spans="1:6" ht="20.25" customHeight="1">
      <c r="B57" s="42" t="s">
        <v>259</v>
      </c>
      <c r="C57" s="129"/>
    </row>
    <row r="58" spans="1:6" ht="12" customHeight="1">
      <c r="B58" s="42" t="s">
        <v>27</v>
      </c>
      <c r="C58" s="130"/>
    </row>
    <row r="59" spans="1:6" ht="33.75" customHeight="1">
      <c r="B59" s="42" t="s">
        <v>28</v>
      </c>
      <c r="C59" s="129"/>
    </row>
    <row r="60" spans="1:6" s="148" customFormat="1" ht="4.5" customHeight="1">
      <c r="A60" s="153"/>
    </row>
    <row r="61" spans="1:6" ht="24.75" customHeight="1">
      <c r="B61" s="225" t="s">
        <v>1295</v>
      </c>
      <c r="C61" s="225"/>
    </row>
    <row r="62" spans="1:6" ht="14.4">
      <c r="B62" s="42" t="s">
        <v>12</v>
      </c>
      <c r="C62" s="41"/>
      <c r="F62" s="160"/>
    </row>
    <row r="63" spans="1:6" ht="14.4">
      <c r="B63" s="42" t="s">
        <v>257</v>
      </c>
      <c r="C63" s="131"/>
      <c r="D63" s="159"/>
    </row>
    <row r="64" spans="1:6" ht="14.4">
      <c r="B64" s="42" t="s">
        <v>1248</v>
      </c>
      <c r="C64" s="129"/>
    </row>
    <row r="65" spans="1:3" ht="14.4">
      <c r="B65" s="42" t="s">
        <v>1249</v>
      </c>
      <c r="C65" s="129"/>
    </row>
    <row r="66" spans="1:3" ht="15.6">
      <c r="B66" s="224" t="s">
        <v>8</v>
      </c>
      <c r="C66" s="224"/>
    </row>
    <row r="67" spans="1:3" ht="14.4">
      <c r="B67" s="42" t="s">
        <v>9</v>
      </c>
      <c r="C67" s="129"/>
    </row>
    <row r="68" spans="1:3" ht="14.4">
      <c r="B68" s="42" t="s">
        <v>22</v>
      </c>
      <c r="C68" s="129"/>
    </row>
    <row r="69" spans="1:3" ht="14.4">
      <c r="B69" s="42" t="s">
        <v>258</v>
      </c>
      <c r="C69" s="129"/>
    </row>
    <row r="70" spans="1:3" ht="14.4">
      <c r="B70" s="42" t="s">
        <v>259</v>
      </c>
      <c r="C70" s="129"/>
    </row>
    <row r="71" spans="1:3" ht="14.4">
      <c r="B71" s="42" t="s">
        <v>27</v>
      </c>
      <c r="C71" s="44"/>
    </row>
    <row r="72" spans="1:3" ht="14.4">
      <c r="B72" s="42" t="s">
        <v>28</v>
      </c>
      <c r="C72" s="129"/>
    </row>
    <row r="73" spans="1:3" s="148" customFormat="1">
      <c r="A73" s="153"/>
    </row>
    <row r="74" spans="1:3" s="148" customFormat="1"/>
    <row r="75" spans="1:3" s="148" customFormat="1"/>
    <row r="76" spans="1:3" s="148" customFormat="1"/>
    <row r="77" spans="1:3" s="148" customFormat="1"/>
    <row r="78" spans="1:3" s="148" customFormat="1"/>
    <row r="79" spans="1:3" s="148" customFormat="1"/>
    <row r="80" spans="1:3" s="148" customFormat="1"/>
    <row r="81" s="148" customFormat="1"/>
    <row r="82" s="148" customFormat="1"/>
    <row r="83" s="148" customFormat="1"/>
    <row r="84" s="148" customFormat="1"/>
    <row r="85" s="148" customFormat="1"/>
    <row r="86" s="148" customFormat="1"/>
    <row r="87" s="148" customFormat="1"/>
    <row r="88" s="148" customFormat="1"/>
    <row r="89" s="148" customFormat="1"/>
    <row r="90" s="148" customFormat="1"/>
    <row r="91" s="148" customFormat="1"/>
    <row r="92" s="148" customFormat="1"/>
    <row r="93" s="148" customFormat="1"/>
    <row r="94" s="148" customFormat="1"/>
    <row r="95" s="148" customFormat="1"/>
    <row r="96" s="148" customFormat="1"/>
    <row r="97" s="148" customFormat="1"/>
    <row r="98" s="148" customFormat="1"/>
    <row r="99" s="148" customFormat="1"/>
    <row r="100" s="148" customFormat="1"/>
    <row r="101" s="148" customFormat="1"/>
    <row r="102" s="148" customFormat="1"/>
    <row r="103" s="148" customFormat="1"/>
    <row r="104" s="148" customFormat="1"/>
    <row r="105" s="148" customFormat="1"/>
    <row r="106" s="148" customFormat="1"/>
    <row r="107" s="148" customFormat="1"/>
    <row r="108" s="148" customFormat="1"/>
    <row r="109" s="148" customFormat="1"/>
    <row r="110" s="148" customFormat="1"/>
    <row r="111" s="148" customFormat="1"/>
    <row r="112" s="148" customFormat="1"/>
    <row r="113" s="148" customFormat="1"/>
    <row r="114" s="148" customFormat="1"/>
    <row r="115" s="148" customFormat="1"/>
    <row r="116" s="148" customFormat="1"/>
    <row r="117" s="148" customFormat="1"/>
    <row r="118" s="148" customFormat="1"/>
    <row r="119" s="148" customFormat="1"/>
    <row r="120" s="148" customFormat="1"/>
    <row r="121" s="148" customFormat="1"/>
    <row r="122" s="148" customFormat="1"/>
    <row r="123" s="148" customFormat="1"/>
    <row r="124" s="148" customFormat="1"/>
    <row r="125" s="148" customFormat="1"/>
    <row r="126" s="148" customFormat="1"/>
    <row r="127" s="148" customFormat="1"/>
    <row r="128" s="148" customFormat="1"/>
    <row r="129" s="148" customFormat="1"/>
    <row r="130" s="148" customFormat="1"/>
    <row r="131" s="148" customFormat="1"/>
    <row r="132" s="148" customFormat="1"/>
    <row r="133" s="148" customFormat="1"/>
    <row r="134" s="148" customFormat="1"/>
    <row r="135" s="148" customFormat="1"/>
    <row r="136" s="148" customFormat="1"/>
    <row r="137" s="148" customFormat="1"/>
    <row r="138" s="148" customFormat="1"/>
    <row r="139" s="148" customFormat="1"/>
    <row r="140" s="148" customFormat="1"/>
    <row r="141" s="148" customFormat="1"/>
    <row r="142" s="148" customFormat="1"/>
    <row r="143" s="148" customFormat="1"/>
    <row r="144" s="148" customFormat="1"/>
    <row r="145" s="148" customFormat="1"/>
    <row r="146" s="148" customFormat="1"/>
    <row r="147" s="148" customFormat="1"/>
    <row r="148" s="148" customFormat="1"/>
    <row r="149" s="148" customFormat="1"/>
    <row r="150" s="148" customFormat="1"/>
    <row r="151" s="148" customFormat="1"/>
    <row r="152" s="148" customFormat="1"/>
    <row r="153" s="148" customFormat="1"/>
    <row r="154" s="148" customFormat="1"/>
    <row r="155" s="148" customFormat="1"/>
    <row r="156" s="148" customFormat="1"/>
    <row r="157" s="148" customFormat="1"/>
    <row r="158" s="148" customFormat="1"/>
    <row r="159" s="148" customFormat="1"/>
    <row r="160" s="148" customFormat="1"/>
    <row r="161" s="148" customFormat="1"/>
    <row r="162" s="148" customFormat="1"/>
    <row r="163" s="148" customFormat="1"/>
    <row r="164" s="148" customFormat="1"/>
    <row r="165" s="148" customFormat="1"/>
    <row r="166" s="148" customFormat="1"/>
    <row r="167" s="148" customFormat="1"/>
    <row r="168" s="148" customFormat="1"/>
    <row r="169" s="148" customFormat="1"/>
    <row r="170" s="148" customFormat="1"/>
    <row r="171" s="148" customFormat="1"/>
    <row r="172" s="148" customFormat="1"/>
    <row r="173" s="148" customFormat="1"/>
    <row r="174" s="148" customFormat="1"/>
    <row r="175" s="148" customFormat="1"/>
    <row r="176" s="148" customFormat="1"/>
    <row r="177" s="148" customFormat="1"/>
    <row r="178" s="148" customFormat="1"/>
    <row r="179" s="148" customFormat="1"/>
    <row r="180" s="148" customFormat="1"/>
    <row r="181" s="148" customFormat="1"/>
    <row r="182" s="148" customFormat="1"/>
    <row r="183" s="148" customFormat="1"/>
    <row r="184" s="148" customFormat="1"/>
    <row r="185" s="148" customFormat="1"/>
    <row r="186" s="148" customFormat="1"/>
    <row r="187" s="148" customFormat="1"/>
    <row r="188" s="148" customFormat="1"/>
    <row r="189" s="148" customFormat="1"/>
    <row r="190" s="148" customFormat="1"/>
    <row r="191" s="148" customFormat="1"/>
    <row r="192" s="148" customFormat="1"/>
    <row r="193" s="148" customFormat="1"/>
    <row r="194" s="148" customFormat="1"/>
    <row r="195" s="148" customFormat="1"/>
    <row r="196" s="148" customFormat="1"/>
    <row r="197" s="148" customFormat="1"/>
    <row r="198" s="148" customFormat="1"/>
    <row r="199" s="148" customFormat="1"/>
    <row r="200" s="148" customFormat="1"/>
    <row r="201" s="148" customFormat="1"/>
    <row r="202" s="148" customFormat="1"/>
    <row r="203" s="148" customFormat="1"/>
    <row r="204" s="148" customFormat="1"/>
    <row r="205" s="148" customFormat="1"/>
    <row r="206" s="148" customFormat="1"/>
    <row r="207" s="148" customFormat="1"/>
    <row r="208" s="148" customFormat="1"/>
    <row r="209" s="148" customFormat="1"/>
    <row r="210" s="148" customFormat="1"/>
    <row r="211" s="148" customFormat="1"/>
    <row r="212" s="148" customFormat="1"/>
    <row r="213" s="148" customFormat="1"/>
    <row r="214" s="148" customFormat="1"/>
    <row r="215" s="148" customFormat="1"/>
    <row r="216" s="148" customFormat="1"/>
    <row r="217" s="148" customFormat="1"/>
    <row r="218" s="148" customFormat="1"/>
    <row r="219" s="148" customFormat="1"/>
    <row r="220" s="148" customFormat="1"/>
    <row r="221" s="148" customFormat="1"/>
    <row r="222" s="148" customFormat="1"/>
    <row r="223" s="148" customFormat="1"/>
    <row r="224" s="148" customFormat="1"/>
    <row r="225" s="148" customFormat="1"/>
    <row r="226" s="148" customFormat="1"/>
    <row r="227" s="148" customFormat="1"/>
    <row r="228" s="148" customFormat="1"/>
    <row r="229" s="148" customFormat="1"/>
    <row r="230" s="148" customFormat="1"/>
    <row r="231" s="148" customFormat="1"/>
    <row r="232" s="148" customFormat="1"/>
    <row r="233" s="148" customFormat="1"/>
    <row r="234" s="148" customFormat="1"/>
    <row r="235" s="148" customFormat="1"/>
    <row r="236" s="148" customFormat="1"/>
    <row r="237" s="148" customFormat="1"/>
    <row r="238" s="148" customFormat="1"/>
    <row r="239" s="148" customFormat="1"/>
    <row r="240" s="148" customFormat="1"/>
    <row r="241" s="148" customFormat="1"/>
    <row r="242" s="148" customFormat="1"/>
    <row r="243" s="148" customFormat="1"/>
    <row r="244" s="148" customFormat="1"/>
    <row r="245" s="148" customFormat="1"/>
    <row r="246" s="148" customFormat="1"/>
    <row r="247" s="148" customFormat="1"/>
    <row r="248" s="148" customFormat="1"/>
    <row r="249" s="148" customFormat="1"/>
    <row r="250" s="148" customFormat="1"/>
    <row r="251" s="148" customFormat="1"/>
    <row r="252" s="148" customFormat="1"/>
    <row r="253" s="148" customFormat="1"/>
    <row r="254" s="148" customFormat="1"/>
    <row r="255" s="148" customFormat="1"/>
    <row r="256" s="148" customFormat="1"/>
    <row r="257" s="148" customFormat="1"/>
    <row r="258" s="148" customFormat="1"/>
    <row r="259" s="148" customFormat="1"/>
    <row r="260" s="148" customFormat="1"/>
    <row r="261" s="148" customFormat="1"/>
    <row r="262" s="148" customFormat="1"/>
    <row r="263" s="148" customFormat="1"/>
    <row r="264" s="148" customFormat="1"/>
    <row r="265" s="148" customFormat="1"/>
    <row r="266" s="148" customFormat="1"/>
    <row r="267" s="148" customFormat="1"/>
    <row r="268" s="148" customFormat="1"/>
    <row r="269" s="148" customFormat="1"/>
    <row r="270" s="148" customFormat="1"/>
    <row r="271" s="148" customFormat="1"/>
    <row r="272" s="148" customFormat="1"/>
    <row r="273" s="148" customFormat="1"/>
    <row r="274" s="148" customFormat="1"/>
    <row r="275" s="148" customFormat="1"/>
    <row r="276" s="148" customFormat="1"/>
    <row r="277" s="148" customFormat="1"/>
    <row r="278" s="148" customFormat="1"/>
    <row r="279" s="148" customFormat="1"/>
    <row r="280" s="148" customFormat="1"/>
    <row r="281" s="148" customFormat="1"/>
    <row r="282" s="148" customFormat="1"/>
    <row r="283" s="148" customFormat="1"/>
    <row r="284" s="148" customFormat="1"/>
    <row r="285" s="148" customFormat="1"/>
    <row r="286" s="148" customFormat="1"/>
    <row r="287" s="148" customFormat="1"/>
    <row r="288" s="148" customFormat="1"/>
    <row r="289" s="148" customFormat="1"/>
    <row r="290" s="148" customFormat="1"/>
    <row r="291" s="148" customFormat="1"/>
    <row r="292" s="148" customFormat="1"/>
    <row r="293" s="148" customFormat="1"/>
    <row r="294" s="148" customFormat="1"/>
    <row r="295" s="148" customFormat="1"/>
    <row r="296" s="148" customFormat="1"/>
    <row r="297" s="148" customFormat="1"/>
    <row r="298" s="148" customFormat="1"/>
    <row r="299" s="148" customFormat="1"/>
    <row r="300" s="148" customFormat="1"/>
    <row r="301" s="148" customFormat="1"/>
    <row r="302" s="148" customFormat="1"/>
    <row r="303" s="148" customFormat="1"/>
    <row r="304" s="148" customFormat="1"/>
    <row r="305" s="148" customFormat="1"/>
    <row r="306" s="148" customFormat="1"/>
    <row r="307" s="148" customFormat="1"/>
    <row r="308" s="148" customFormat="1"/>
    <row r="309" s="148" customFormat="1"/>
    <row r="310" s="148" customFormat="1"/>
    <row r="311" s="148" customFormat="1"/>
    <row r="312" s="148" customFormat="1"/>
    <row r="313" s="148" customFormat="1"/>
    <row r="314" s="148" customFormat="1"/>
    <row r="315" s="148" customFormat="1"/>
    <row r="316" s="148" customFormat="1"/>
    <row r="317" s="148" customFormat="1"/>
    <row r="318" s="148" customFormat="1"/>
    <row r="319" s="148" customFormat="1"/>
    <row r="320" s="148" customFormat="1"/>
    <row r="321" s="148" customFormat="1"/>
    <row r="322" s="148" customFormat="1"/>
    <row r="323" s="148" customFormat="1"/>
    <row r="324" s="148" customFormat="1"/>
    <row r="325" s="148" customFormat="1"/>
    <row r="326" s="148" customFormat="1"/>
    <row r="327" s="148" customFormat="1"/>
    <row r="328" s="148" customFormat="1"/>
    <row r="329" s="148" customFormat="1"/>
    <row r="330" s="148" customFormat="1"/>
    <row r="331" s="148" customFormat="1"/>
    <row r="332" s="148" customFormat="1"/>
    <row r="333" s="148" customFormat="1"/>
    <row r="334" s="148" customFormat="1"/>
    <row r="335" s="148" customFormat="1"/>
    <row r="336" s="148" customFormat="1"/>
    <row r="337" s="148" customFormat="1"/>
    <row r="338" s="148" customFormat="1"/>
    <row r="339" s="148" customFormat="1"/>
    <row r="340" s="148" customFormat="1"/>
    <row r="341" s="148" customFormat="1"/>
    <row r="342" s="148" customFormat="1"/>
    <row r="343" s="148" customFormat="1"/>
    <row r="344" s="148" customFormat="1"/>
    <row r="345" s="148" customFormat="1"/>
    <row r="346" s="148" customFormat="1"/>
    <row r="347" s="148" customFormat="1"/>
    <row r="348" s="148" customFormat="1"/>
    <row r="349" s="148" customFormat="1"/>
    <row r="350" s="148" customFormat="1"/>
    <row r="351" s="148" customFormat="1"/>
    <row r="352" s="148" customFormat="1"/>
    <row r="353" s="148" customFormat="1"/>
    <row r="354" s="148" customFormat="1"/>
    <row r="355" s="148" customFormat="1"/>
    <row r="356" s="148" customFormat="1"/>
    <row r="357" s="148" customFormat="1"/>
    <row r="358" s="148" customFormat="1"/>
    <row r="359" s="148" customFormat="1"/>
    <row r="360" s="148" customFormat="1"/>
    <row r="361" s="148" customFormat="1"/>
    <row r="362" s="148" customFormat="1"/>
    <row r="363" s="148" customFormat="1"/>
    <row r="364" s="148" customFormat="1"/>
    <row r="365" s="148" customFormat="1"/>
    <row r="366" s="148" customFormat="1"/>
    <row r="367" s="148" customFormat="1"/>
    <row r="368" s="148" customFormat="1"/>
    <row r="369" s="148" customFormat="1"/>
    <row r="370" s="148" customFormat="1"/>
    <row r="371" s="148" customFormat="1"/>
    <row r="372" s="148" customFormat="1"/>
    <row r="373" s="148" customFormat="1"/>
    <row r="374" s="148" customFormat="1"/>
    <row r="375" s="148" customFormat="1"/>
    <row r="376" s="148" customFormat="1"/>
    <row r="377" s="148" customFormat="1"/>
    <row r="378" s="148" customFormat="1"/>
    <row r="379" s="148" customFormat="1"/>
    <row r="380" s="148" customFormat="1"/>
    <row r="381" s="148" customFormat="1"/>
    <row r="382" s="148" customFormat="1"/>
    <row r="383" s="148" customFormat="1"/>
    <row r="384" s="148" customFormat="1"/>
    <row r="385" s="148" customFormat="1"/>
    <row r="386" s="148" customFormat="1"/>
    <row r="387" s="148" customFormat="1"/>
    <row r="388" s="148" customFormat="1"/>
    <row r="389" s="148" customFormat="1"/>
    <row r="390" s="148" customFormat="1"/>
    <row r="391" s="148" customFormat="1"/>
    <row r="392" s="148" customFormat="1"/>
    <row r="393" s="148" customFormat="1"/>
    <row r="394" s="148" customFormat="1"/>
    <row r="395" s="148" customFormat="1"/>
    <row r="396" s="148" customFormat="1"/>
    <row r="397" s="148" customFormat="1"/>
    <row r="398" s="148" customFormat="1"/>
    <row r="399" s="148" customFormat="1"/>
    <row r="400" s="148" customFormat="1"/>
    <row r="401" s="148" customFormat="1"/>
    <row r="402" s="148" customFormat="1"/>
    <row r="403" s="148" customFormat="1"/>
    <row r="404" s="148" customFormat="1"/>
    <row r="405" s="148" customFormat="1"/>
    <row r="406" s="148" customFormat="1"/>
    <row r="407" s="148" customFormat="1"/>
    <row r="408" s="148" customFormat="1"/>
    <row r="409" s="148" customFormat="1"/>
    <row r="410" s="148" customFormat="1"/>
    <row r="411" s="148" customFormat="1"/>
    <row r="412" s="148" customFormat="1"/>
    <row r="413" s="148" customFormat="1"/>
    <row r="414" s="148" customFormat="1"/>
    <row r="415" s="148" customFormat="1"/>
    <row r="416" s="148" customFormat="1"/>
  </sheetData>
  <sheetProtection formatCells="0" formatRows="0"/>
  <mergeCells count="13">
    <mergeCell ref="B66:C66"/>
    <mergeCell ref="B3:C3"/>
    <mergeCell ref="B9:C9"/>
    <mergeCell ref="B14:C14"/>
    <mergeCell ref="B15:C15"/>
    <mergeCell ref="B21:C21"/>
    <mergeCell ref="B27:C27"/>
    <mergeCell ref="B35:C35"/>
    <mergeCell ref="B41:C41"/>
    <mergeCell ref="B48:C48"/>
    <mergeCell ref="B53:C53"/>
    <mergeCell ref="B61:C61"/>
    <mergeCell ref="B17:C17"/>
  </mergeCells>
  <printOptions horizontalCentered="1"/>
  <pageMargins left="0.19685039370078741" right="0.15748031496062992" top="0.39370078740157483" bottom="0.86614173228346458" header="0.19685039370078741" footer="0.15748031496062992"/>
  <pageSetup paperSize="9" scale="90" orientation="portrait" blackAndWhite="1" r:id="rId1"/>
  <headerFooter alignWithMargins="0">
    <oddFooter>&amp;C&amp;"Arial,Pogrubiony"&amp;A&amp;RStrona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61">
    <tabColor rgb="FFCCFFFF"/>
    <pageSetUpPr autoPageBreaks="0"/>
  </sheetPr>
  <dimension ref="A1:BY113"/>
  <sheetViews>
    <sheetView zoomScale="90" zoomScaleNormal="90" zoomScaleSheetLayoutView="100" workbookViewId="0">
      <pane ySplit="3" topLeftCell="A4" activePane="bottomLeft" state="frozen"/>
      <selection activeCell="S12" sqref="S12"/>
      <selection pane="bottomLeft" activeCell="D35" sqref="D35:E35"/>
    </sheetView>
  </sheetViews>
  <sheetFormatPr defaultColWidth="9.109375" defaultRowHeight="13.8"/>
  <cols>
    <col min="1" max="1" width="4.33203125" style="89" customWidth="1"/>
    <col min="2" max="9" width="15.6640625" style="33" customWidth="1"/>
    <col min="10" max="10" width="6.33203125" style="89" customWidth="1"/>
    <col min="11" max="11" width="5.33203125" style="93" customWidth="1"/>
    <col min="12" max="12" width="5.5546875" style="93" customWidth="1"/>
    <col min="13" max="13" width="6.44140625" style="94" customWidth="1"/>
    <col min="14" max="14" width="22.6640625" style="89" customWidth="1"/>
    <col min="15" max="77" width="8.109375" style="89" customWidth="1"/>
    <col min="78" max="16384" width="9.109375" style="33"/>
  </cols>
  <sheetData>
    <row r="1" spans="1:77" s="89" customFormat="1" ht="19.5" customHeight="1">
      <c r="I1" s="205"/>
      <c r="K1" s="93"/>
      <c r="L1" s="93"/>
      <c r="M1" s="101"/>
      <c r="O1" s="97"/>
    </row>
    <row r="2" spans="1:77" s="89" customFormat="1" ht="36" customHeight="1" thickBot="1">
      <c r="K2" s="93"/>
      <c r="L2" s="93"/>
      <c r="M2" s="101"/>
    </row>
    <row r="3" spans="1:77" s="43" customFormat="1" ht="27.75" customHeight="1">
      <c r="A3" s="92"/>
      <c r="B3" s="477" t="s">
        <v>1333</v>
      </c>
      <c r="C3" s="478"/>
      <c r="D3" s="478"/>
      <c r="E3" s="478"/>
      <c r="F3" s="478"/>
      <c r="G3" s="478"/>
      <c r="H3" s="479"/>
      <c r="I3" s="61" t="s">
        <v>1275</v>
      </c>
      <c r="J3" s="92"/>
      <c r="K3" s="99"/>
      <c r="L3" s="93"/>
      <c r="M3" s="101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</row>
    <row r="4" spans="1:77" s="43" customFormat="1" ht="37.799999999999997" customHeight="1">
      <c r="A4" s="92"/>
      <c r="B4" s="358" t="s">
        <v>1933</v>
      </c>
      <c r="C4" s="359"/>
      <c r="D4" s="360"/>
      <c r="E4" s="361"/>
      <c r="F4" s="362"/>
      <c r="G4" s="362"/>
      <c r="H4" s="362"/>
      <c r="I4" s="363"/>
      <c r="J4" s="92"/>
      <c r="K4" s="92"/>
      <c r="L4" s="92"/>
      <c r="M4" s="94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</row>
    <row r="5" spans="1:77" s="43" customFormat="1" ht="27.75" customHeight="1">
      <c r="A5" s="92"/>
      <c r="B5" s="347" t="s">
        <v>1928</v>
      </c>
      <c r="C5" s="348"/>
      <c r="D5" s="349"/>
      <c r="E5" s="364"/>
      <c r="F5" s="365"/>
      <c r="G5" s="365"/>
      <c r="H5" s="365"/>
      <c r="I5" s="366"/>
      <c r="J5" s="92"/>
      <c r="K5" s="99"/>
      <c r="L5" s="93"/>
      <c r="M5" s="101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</row>
    <row r="6" spans="1:77" s="43" customFormat="1" ht="27.75" customHeight="1">
      <c r="A6" s="92"/>
      <c r="B6" s="347" t="s">
        <v>1929</v>
      </c>
      <c r="C6" s="348"/>
      <c r="D6" s="349"/>
      <c r="E6" s="364"/>
      <c r="F6" s="365"/>
      <c r="G6" s="365"/>
      <c r="H6" s="365"/>
      <c r="I6" s="366"/>
      <c r="J6" s="92"/>
      <c r="K6" s="99"/>
      <c r="L6" s="93"/>
      <c r="M6" s="101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</row>
    <row r="7" spans="1:77" s="43" customFormat="1" ht="27.75" customHeight="1">
      <c r="A7" s="92"/>
      <c r="B7" s="347" t="s">
        <v>1930</v>
      </c>
      <c r="C7" s="348"/>
      <c r="D7" s="348"/>
      <c r="E7" s="348"/>
      <c r="F7" s="348"/>
      <c r="G7" s="348"/>
      <c r="H7" s="349"/>
      <c r="I7" s="172"/>
      <c r="J7" s="92"/>
      <c r="K7" s="99"/>
      <c r="L7" s="93"/>
      <c r="M7" s="101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</row>
    <row r="8" spans="1:77" s="43" customFormat="1" ht="21.75" customHeight="1" thickBot="1">
      <c r="A8" s="90"/>
      <c r="B8" s="350" t="s">
        <v>1269</v>
      </c>
      <c r="C8" s="351"/>
      <c r="D8" s="351"/>
      <c r="E8" s="351"/>
      <c r="F8" s="351"/>
      <c r="G8" s="351"/>
      <c r="H8" s="352"/>
      <c r="I8" s="62"/>
      <c r="J8" s="92"/>
      <c r="K8" s="99"/>
      <c r="L8" s="93"/>
      <c r="M8" s="101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</row>
    <row r="9" spans="1:77" s="43" customFormat="1" ht="37.799999999999997" customHeight="1">
      <c r="A9" s="92"/>
      <c r="B9" s="175"/>
      <c r="C9" s="353" t="s">
        <v>81</v>
      </c>
      <c r="D9" s="270"/>
      <c r="E9" s="261"/>
      <c r="F9" s="177" t="s">
        <v>2044</v>
      </c>
      <c r="G9" s="177" t="s">
        <v>2171</v>
      </c>
      <c r="H9" s="353" t="s">
        <v>2178</v>
      </c>
      <c r="I9" s="354"/>
      <c r="J9" s="92"/>
      <c r="K9" s="99"/>
      <c r="L9" s="99"/>
      <c r="M9" s="100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</row>
    <row r="10" spans="1:77" ht="20.100000000000001" customHeight="1">
      <c r="B10" s="176" t="s">
        <v>2045</v>
      </c>
      <c r="C10" s="336"/>
      <c r="D10" s="337"/>
      <c r="E10" s="339"/>
      <c r="F10" s="210"/>
      <c r="G10" s="210"/>
      <c r="H10" s="345"/>
      <c r="I10" s="346"/>
    </row>
    <row r="11" spans="1:77" ht="20.100000000000001" customHeight="1">
      <c r="B11" s="176" t="s">
        <v>2045</v>
      </c>
      <c r="C11" s="336"/>
      <c r="D11" s="337"/>
      <c r="E11" s="339"/>
      <c r="F11" s="210"/>
      <c r="G11" s="210"/>
      <c r="H11" s="345"/>
      <c r="I11" s="346"/>
    </row>
    <row r="12" spans="1:77" ht="20.100000000000001" customHeight="1">
      <c r="B12" s="223" t="s">
        <v>1252</v>
      </c>
      <c r="C12" s="336"/>
      <c r="D12" s="337"/>
      <c r="E12" s="339"/>
      <c r="F12" s="210"/>
      <c r="G12" s="210"/>
      <c r="H12" s="340" t="s">
        <v>2173</v>
      </c>
      <c r="I12" s="341"/>
    </row>
    <row r="13" spans="1:77" ht="20.100000000000001" customHeight="1">
      <c r="B13" s="176" t="s">
        <v>14</v>
      </c>
      <c r="C13" s="336"/>
      <c r="D13" s="337"/>
      <c r="E13" s="339"/>
      <c r="F13" s="210"/>
      <c r="G13" s="210"/>
      <c r="H13" s="340" t="s">
        <v>2173</v>
      </c>
      <c r="I13" s="341"/>
    </row>
    <row r="14" spans="1:77" ht="20.100000000000001" customHeight="1">
      <c r="B14" s="223" t="s">
        <v>261</v>
      </c>
      <c r="C14" s="336"/>
      <c r="D14" s="337"/>
      <c r="E14" s="339"/>
      <c r="F14" s="210"/>
      <c r="G14" s="210"/>
      <c r="H14" s="340" t="s">
        <v>2173</v>
      </c>
      <c r="I14" s="341"/>
    </row>
    <row r="15" spans="1:77" ht="20.100000000000001" customHeight="1">
      <c r="B15" s="342" t="s">
        <v>1267</v>
      </c>
      <c r="C15" s="343"/>
      <c r="D15" s="343"/>
      <c r="E15" s="343"/>
      <c r="F15" s="475"/>
      <c r="G15" s="475"/>
      <c r="H15" s="475"/>
      <c r="I15" s="476"/>
    </row>
    <row r="16" spans="1:77" s="43" customFormat="1" ht="20.100000000000001" customHeight="1">
      <c r="A16" s="92"/>
      <c r="B16" s="269" t="s">
        <v>2047</v>
      </c>
      <c r="C16" s="261"/>
      <c r="D16" s="336"/>
      <c r="E16" s="337"/>
      <c r="F16" s="337"/>
      <c r="G16" s="337"/>
      <c r="H16" s="337"/>
      <c r="I16" s="338"/>
      <c r="J16" s="92"/>
      <c r="K16" s="99"/>
      <c r="L16" s="99"/>
      <c r="M16" s="94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</row>
    <row r="17" spans="1:77" ht="20.25" customHeight="1">
      <c r="B17" s="269" t="s">
        <v>2050</v>
      </c>
      <c r="C17" s="261"/>
      <c r="D17" s="336"/>
      <c r="E17" s="337"/>
      <c r="F17" s="337"/>
      <c r="G17" s="337"/>
      <c r="H17" s="337"/>
      <c r="I17" s="338"/>
    </row>
    <row r="18" spans="1:77" ht="20.100000000000001" customHeight="1">
      <c r="B18" s="269" t="s">
        <v>2051</v>
      </c>
      <c r="C18" s="261"/>
      <c r="D18" s="336"/>
      <c r="E18" s="337"/>
      <c r="F18" s="337"/>
      <c r="G18" s="337"/>
      <c r="H18" s="337"/>
      <c r="I18" s="338"/>
    </row>
    <row r="19" spans="1:77" ht="20.100000000000001" customHeight="1">
      <c r="B19" s="269" t="s">
        <v>2052</v>
      </c>
      <c r="C19" s="261"/>
      <c r="D19" s="336"/>
      <c r="E19" s="337"/>
      <c r="F19" s="337"/>
      <c r="G19" s="337"/>
      <c r="H19" s="337"/>
      <c r="I19" s="338"/>
    </row>
    <row r="20" spans="1:77" ht="20.100000000000001" customHeight="1" thickBot="1">
      <c r="B20" s="269" t="s">
        <v>2053</v>
      </c>
      <c r="C20" s="261"/>
      <c r="D20" s="336"/>
      <c r="E20" s="337"/>
      <c r="F20" s="337"/>
      <c r="G20" s="337"/>
      <c r="H20" s="337"/>
      <c r="I20" s="338"/>
    </row>
    <row r="21" spans="1:77" s="47" customFormat="1" ht="30" customHeight="1">
      <c r="A21" s="98"/>
      <c r="B21" s="266" t="s">
        <v>1270</v>
      </c>
      <c r="C21" s="249"/>
      <c r="D21" s="249"/>
      <c r="E21" s="249"/>
      <c r="F21" s="249"/>
      <c r="G21" s="249"/>
      <c r="H21" s="249"/>
      <c r="I21" s="250"/>
      <c r="J21" s="94"/>
      <c r="K21" s="101"/>
      <c r="L21" s="101"/>
      <c r="M21" s="100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</row>
    <row r="22" spans="1:77" s="47" customFormat="1" ht="81" customHeight="1">
      <c r="A22" s="94"/>
      <c r="B22" s="465" t="s">
        <v>1271</v>
      </c>
      <c r="C22" s="466"/>
      <c r="D22" s="466"/>
      <c r="E22" s="466"/>
      <c r="F22" s="467"/>
      <c r="G22" s="467"/>
      <c r="H22" s="467"/>
      <c r="I22" s="468"/>
      <c r="J22" s="94"/>
      <c r="K22" s="101"/>
      <c r="L22" s="101"/>
      <c r="M22" s="100"/>
      <c r="N22" s="91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</row>
    <row r="23" spans="1:77" ht="36.75" customHeight="1">
      <c r="B23" s="469" t="s">
        <v>2096</v>
      </c>
      <c r="C23" s="470"/>
      <c r="D23" s="470"/>
      <c r="E23" s="470"/>
      <c r="F23" s="470"/>
      <c r="G23" s="470"/>
      <c r="H23" s="471"/>
      <c r="I23" s="196"/>
      <c r="K23" s="102"/>
      <c r="M23" s="100"/>
    </row>
    <row r="24" spans="1:77" ht="18.600000000000001" customHeight="1">
      <c r="B24" s="472" t="s">
        <v>2160</v>
      </c>
      <c r="C24" s="473"/>
      <c r="D24" s="473"/>
      <c r="E24" s="473"/>
      <c r="F24" s="473"/>
      <c r="G24" s="473"/>
      <c r="H24" s="474"/>
      <c r="I24" s="196"/>
      <c r="K24" s="102"/>
      <c r="M24" s="100"/>
    </row>
    <row r="25" spans="1:77" ht="18.600000000000001" customHeight="1">
      <c r="B25" s="469" t="s">
        <v>2161</v>
      </c>
      <c r="C25" s="470"/>
      <c r="D25" s="470"/>
      <c r="E25" s="470"/>
      <c r="F25" s="470"/>
      <c r="G25" s="470"/>
      <c r="H25" s="471"/>
      <c r="I25" s="196"/>
      <c r="K25" s="102"/>
      <c r="M25" s="100"/>
    </row>
    <row r="26" spans="1:77" ht="18.600000000000001" customHeight="1">
      <c r="B26" s="472" t="s">
        <v>2162</v>
      </c>
      <c r="C26" s="473"/>
      <c r="D26" s="473"/>
      <c r="E26" s="473"/>
      <c r="F26" s="473"/>
      <c r="G26" s="473"/>
      <c r="H26" s="474"/>
      <c r="I26" s="196"/>
      <c r="K26" s="102"/>
      <c r="M26" s="100"/>
    </row>
    <row r="27" spans="1:77" ht="18.600000000000001" customHeight="1">
      <c r="B27" s="469" t="s">
        <v>2165</v>
      </c>
      <c r="C27" s="470"/>
      <c r="D27" s="470"/>
      <c r="E27" s="470"/>
      <c r="F27" s="470"/>
      <c r="G27" s="470"/>
      <c r="H27" s="471"/>
      <c r="I27" s="196"/>
      <c r="K27" s="102"/>
      <c r="M27" s="100"/>
    </row>
    <row r="28" spans="1:77" ht="18.600000000000001" customHeight="1">
      <c r="B28" s="469" t="s">
        <v>2166</v>
      </c>
      <c r="C28" s="470"/>
      <c r="D28" s="470"/>
      <c r="E28" s="470"/>
      <c r="F28" s="470"/>
      <c r="G28" s="470"/>
      <c r="H28" s="471"/>
      <c r="I28" s="196"/>
      <c r="K28" s="102"/>
      <c r="M28" s="100"/>
    </row>
    <row r="29" spans="1:77" ht="23.25" customHeight="1">
      <c r="B29" s="461" t="s">
        <v>1272</v>
      </c>
      <c r="C29" s="462"/>
      <c r="D29" s="462"/>
      <c r="E29" s="197"/>
      <c r="F29" s="462" t="s">
        <v>1273</v>
      </c>
      <c r="G29" s="462"/>
      <c r="H29" s="197"/>
      <c r="I29" s="198"/>
      <c r="K29" s="102"/>
      <c r="M29" s="100"/>
    </row>
    <row r="30" spans="1:77" ht="21.75" customHeight="1" thickBot="1">
      <c r="B30" s="461" t="s">
        <v>1274</v>
      </c>
      <c r="C30" s="462"/>
      <c r="D30" s="462"/>
      <c r="E30" s="199"/>
      <c r="F30" s="462" t="s">
        <v>273</v>
      </c>
      <c r="G30" s="462"/>
      <c r="H30" s="463"/>
      <c r="I30" s="464"/>
    </row>
    <row r="31" spans="1:77" ht="20.100000000000001" customHeight="1">
      <c r="B31" s="266" t="s">
        <v>1925</v>
      </c>
      <c r="C31" s="267"/>
      <c r="D31" s="267"/>
      <c r="E31" s="267"/>
      <c r="F31" s="267"/>
      <c r="G31" s="267"/>
      <c r="H31" s="267"/>
      <c r="I31" s="268"/>
      <c r="M31" s="100"/>
    </row>
    <row r="32" spans="1:77" ht="28.5" customHeight="1">
      <c r="B32" s="269" t="s">
        <v>1319</v>
      </c>
      <c r="C32" s="270"/>
      <c r="D32" s="270"/>
      <c r="E32" s="261"/>
      <c r="F32" s="271" t="s">
        <v>1931</v>
      </c>
      <c r="G32" s="272"/>
      <c r="H32" s="275" t="s">
        <v>1322</v>
      </c>
      <c r="I32" s="277" t="s">
        <v>1247</v>
      </c>
      <c r="M32" s="100"/>
    </row>
    <row r="33" spans="1:77" ht="28.5" customHeight="1">
      <c r="B33" s="269" t="s">
        <v>1321</v>
      </c>
      <c r="C33" s="261"/>
      <c r="D33" s="260" t="s">
        <v>1320</v>
      </c>
      <c r="E33" s="261"/>
      <c r="F33" s="273"/>
      <c r="G33" s="274"/>
      <c r="H33" s="276"/>
      <c r="I33" s="278"/>
      <c r="K33" s="103"/>
      <c r="L33" s="103"/>
      <c r="M33" s="100"/>
    </row>
    <row r="34" spans="1:77" s="43" customFormat="1" ht="24.75" customHeight="1">
      <c r="A34" s="92"/>
      <c r="B34" s="456"/>
      <c r="C34" s="457"/>
      <c r="D34" s="455"/>
      <c r="E34" s="242"/>
      <c r="F34" s="458"/>
      <c r="G34" s="459"/>
      <c r="H34" s="182"/>
      <c r="I34" s="67"/>
      <c r="J34" s="92"/>
      <c r="K34" s="93"/>
      <c r="L34" s="93"/>
      <c r="M34" s="93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  <c r="BP34" s="92"/>
      <c r="BQ34" s="92"/>
      <c r="BR34" s="92"/>
      <c r="BS34" s="92"/>
      <c r="BT34" s="92"/>
      <c r="BU34" s="92"/>
      <c r="BV34" s="92"/>
      <c r="BW34" s="92"/>
      <c r="BX34" s="92"/>
      <c r="BY34" s="92"/>
    </row>
    <row r="35" spans="1:77" s="43" customFormat="1" ht="24.75" customHeight="1">
      <c r="A35" s="92"/>
      <c r="B35" s="456"/>
      <c r="C35" s="457"/>
      <c r="D35" s="455"/>
      <c r="E35" s="242"/>
      <c r="F35" s="458"/>
      <c r="G35" s="459"/>
      <c r="H35" s="182"/>
      <c r="I35" s="67"/>
      <c r="J35" s="92"/>
      <c r="K35" s="93"/>
      <c r="L35" s="93"/>
      <c r="M35" s="93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  <c r="BB35" s="92"/>
      <c r="BC35" s="92"/>
      <c r="BD35" s="92"/>
      <c r="BE35" s="92"/>
      <c r="BF35" s="92"/>
      <c r="BG35" s="92"/>
      <c r="BH35" s="92"/>
      <c r="BI35" s="92"/>
      <c r="BJ35" s="92"/>
      <c r="BK35" s="92"/>
      <c r="BL35" s="92"/>
      <c r="BM35" s="92"/>
      <c r="BN35" s="92"/>
      <c r="BO35" s="92"/>
      <c r="BP35" s="92"/>
      <c r="BQ35" s="92"/>
      <c r="BR35" s="92"/>
      <c r="BS35" s="92"/>
      <c r="BT35" s="92"/>
      <c r="BU35" s="92"/>
      <c r="BV35" s="92"/>
      <c r="BW35" s="92"/>
      <c r="BX35" s="92"/>
      <c r="BY35" s="92"/>
    </row>
    <row r="36" spans="1:77" s="43" customFormat="1" ht="24.75" customHeight="1">
      <c r="A36" s="92"/>
      <c r="B36" s="456"/>
      <c r="C36" s="457"/>
      <c r="D36" s="455"/>
      <c r="E36" s="242"/>
      <c r="F36" s="458"/>
      <c r="G36" s="459"/>
      <c r="H36" s="182"/>
      <c r="I36" s="67"/>
      <c r="J36" s="92"/>
      <c r="K36" s="93"/>
      <c r="L36" s="93"/>
      <c r="M36" s="93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2"/>
      <c r="BR36" s="92"/>
      <c r="BS36" s="92"/>
      <c r="BT36" s="92"/>
      <c r="BU36" s="92"/>
      <c r="BV36" s="92"/>
      <c r="BW36" s="92"/>
      <c r="BX36" s="92"/>
      <c r="BY36" s="92"/>
    </row>
    <row r="37" spans="1:77" s="43" customFormat="1" ht="24.75" customHeight="1">
      <c r="A37" s="92"/>
      <c r="B37" s="456"/>
      <c r="C37" s="457"/>
      <c r="D37" s="455"/>
      <c r="E37" s="242"/>
      <c r="F37" s="458"/>
      <c r="G37" s="459"/>
      <c r="H37" s="182"/>
      <c r="I37" s="67"/>
      <c r="J37" s="92"/>
      <c r="K37" s="93"/>
      <c r="L37" s="93"/>
      <c r="M37" s="93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  <c r="BR37" s="92"/>
      <c r="BS37" s="92"/>
      <c r="BT37" s="92"/>
      <c r="BU37" s="92"/>
      <c r="BV37" s="92"/>
      <c r="BW37" s="92"/>
      <c r="BX37" s="92"/>
      <c r="BY37" s="92"/>
    </row>
    <row r="38" spans="1:77" s="43" customFormat="1" ht="24.75" customHeight="1">
      <c r="A38" s="92"/>
      <c r="B38" s="456"/>
      <c r="C38" s="457"/>
      <c r="D38" s="455"/>
      <c r="E38" s="242"/>
      <c r="F38" s="458"/>
      <c r="G38" s="459"/>
      <c r="H38" s="182"/>
      <c r="I38" s="67"/>
      <c r="J38" s="92"/>
      <c r="K38" s="93"/>
      <c r="L38" s="93"/>
      <c r="M38" s="93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</row>
    <row r="39" spans="1:77" s="43" customFormat="1" ht="24.75" customHeight="1">
      <c r="A39" s="92"/>
      <c r="B39" s="456"/>
      <c r="C39" s="457"/>
      <c r="D39" s="455"/>
      <c r="E39" s="242"/>
      <c r="F39" s="458"/>
      <c r="G39" s="459"/>
      <c r="H39" s="182"/>
      <c r="I39" s="67"/>
      <c r="J39" s="92"/>
      <c r="K39" s="93"/>
      <c r="L39" s="93"/>
      <c r="M39" s="93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</row>
    <row r="40" spans="1:77" s="43" customFormat="1" ht="24.75" customHeight="1" thickBot="1">
      <c r="A40" s="92"/>
      <c r="B40" s="451"/>
      <c r="C40" s="452"/>
      <c r="D40" s="460"/>
      <c r="E40" s="452"/>
      <c r="F40" s="453"/>
      <c r="G40" s="454"/>
      <c r="H40" s="200"/>
      <c r="I40" s="201"/>
      <c r="J40" s="92"/>
      <c r="K40" s="93"/>
      <c r="L40" s="93"/>
      <c r="M40" s="93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2"/>
      <c r="BR40" s="92"/>
      <c r="BS40" s="92"/>
      <c r="BT40" s="92"/>
      <c r="BU40" s="92"/>
      <c r="BV40" s="92"/>
      <c r="BW40" s="92"/>
      <c r="BX40" s="92"/>
      <c r="BY40" s="92"/>
    </row>
    <row r="41" spans="1:77" s="89" customFormat="1">
      <c r="K41" s="93"/>
      <c r="L41" s="93"/>
      <c r="M41" s="94"/>
    </row>
    <row r="42" spans="1:77" s="89" customFormat="1">
      <c r="K42" s="93"/>
      <c r="L42" s="93"/>
      <c r="M42" s="94"/>
    </row>
    <row r="43" spans="1:77" s="89" customFormat="1">
      <c r="K43" s="93"/>
      <c r="L43" s="93"/>
      <c r="M43" s="94"/>
    </row>
    <row r="44" spans="1:77" s="89" customFormat="1">
      <c r="E44" s="104"/>
      <c r="K44" s="93"/>
      <c r="L44" s="93"/>
      <c r="M44" s="94"/>
    </row>
    <row r="45" spans="1:77" s="89" customFormat="1">
      <c r="K45" s="93"/>
      <c r="L45" s="93"/>
      <c r="M45" s="94"/>
    </row>
    <row r="46" spans="1:77" s="89" customFormat="1">
      <c r="K46" s="93"/>
      <c r="L46" s="93"/>
      <c r="M46" s="94"/>
    </row>
    <row r="47" spans="1:77" s="89" customFormat="1">
      <c r="K47" s="93"/>
      <c r="L47" s="93"/>
      <c r="M47" s="94"/>
    </row>
    <row r="48" spans="1:77" s="89" customFormat="1">
      <c r="K48" s="93"/>
      <c r="L48" s="93"/>
      <c r="M48" s="94"/>
    </row>
    <row r="49" spans="11:13" s="89" customFormat="1">
      <c r="K49" s="93"/>
      <c r="L49" s="93"/>
      <c r="M49" s="94"/>
    </row>
    <row r="50" spans="11:13" s="89" customFormat="1">
      <c r="K50" s="93"/>
      <c r="L50" s="93"/>
      <c r="M50" s="94"/>
    </row>
    <row r="51" spans="11:13" s="89" customFormat="1">
      <c r="K51" s="93"/>
      <c r="L51" s="93"/>
      <c r="M51" s="94"/>
    </row>
    <row r="52" spans="11:13" s="89" customFormat="1">
      <c r="K52" s="93"/>
      <c r="L52" s="93"/>
      <c r="M52" s="94"/>
    </row>
    <row r="53" spans="11:13" s="89" customFormat="1">
      <c r="K53" s="93"/>
      <c r="L53" s="93"/>
      <c r="M53" s="94"/>
    </row>
    <row r="54" spans="11:13" s="89" customFormat="1">
      <c r="K54" s="93"/>
      <c r="L54" s="93"/>
      <c r="M54" s="94"/>
    </row>
    <row r="55" spans="11:13" s="89" customFormat="1">
      <c r="K55" s="93"/>
      <c r="L55" s="93"/>
      <c r="M55" s="94"/>
    </row>
    <row r="56" spans="11:13" s="89" customFormat="1">
      <c r="K56" s="93"/>
      <c r="L56" s="93"/>
      <c r="M56" s="94"/>
    </row>
    <row r="57" spans="11:13" s="89" customFormat="1">
      <c r="K57" s="93"/>
      <c r="L57" s="93"/>
      <c r="M57" s="94"/>
    </row>
    <row r="58" spans="11:13" s="89" customFormat="1">
      <c r="K58" s="93"/>
      <c r="L58" s="93"/>
      <c r="M58" s="94"/>
    </row>
    <row r="59" spans="11:13" s="89" customFormat="1">
      <c r="K59" s="93"/>
      <c r="L59" s="93"/>
      <c r="M59" s="94"/>
    </row>
    <row r="60" spans="11:13" s="89" customFormat="1">
      <c r="K60" s="93"/>
      <c r="L60" s="93"/>
      <c r="M60" s="94"/>
    </row>
    <row r="61" spans="11:13" s="89" customFormat="1">
      <c r="K61" s="93"/>
      <c r="L61" s="93"/>
      <c r="M61" s="94"/>
    </row>
    <row r="62" spans="11:13" s="89" customFormat="1">
      <c r="K62" s="93"/>
      <c r="L62" s="93"/>
      <c r="M62" s="94"/>
    </row>
    <row r="63" spans="11:13" s="89" customFormat="1">
      <c r="K63" s="93"/>
      <c r="L63" s="93"/>
      <c r="M63" s="94"/>
    </row>
    <row r="64" spans="11:13" s="89" customFormat="1">
      <c r="K64" s="93"/>
      <c r="L64" s="93"/>
      <c r="M64" s="94"/>
    </row>
    <row r="65" spans="11:13" s="89" customFormat="1">
      <c r="K65" s="93"/>
      <c r="L65" s="93"/>
      <c r="M65" s="94"/>
    </row>
    <row r="66" spans="11:13" s="89" customFormat="1">
      <c r="K66" s="93"/>
      <c r="L66" s="93"/>
      <c r="M66" s="94"/>
    </row>
    <row r="67" spans="11:13" s="89" customFormat="1">
      <c r="K67" s="93"/>
      <c r="L67" s="93"/>
      <c r="M67" s="94"/>
    </row>
    <row r="68" spans="11:13" s="89" customFormat="1">
      <c r="K68" s="93"/>
      <c r="L68" s="93"/>
      <c r="M68" s="94"/>
    </row>
    <row r="69" spans="11:13" s="89" customFormat="1">
      <c r="K69" s="93"/>
      <c r="L69" s="93"/>
      <c r="M69" s="94"/>
    </row>
    <row r="70" spans="11:13" s="89" customFormat="1">
      <c r="K70" s="93"/>
      <c r="L70" s="93"/>
      <c r="M70" s="94"/>
    </row>
    <row r="71" spans="11:13" s="89" customFormat="1">
      <c r="K71" s="93"/>
      <c r="L71" s="93"/>
      <c r="M71" s="94"/>
    </row>
    <row r="72" spans="11:13" s="89" customFormat="1">
      <c r="K72" s="93"/>
      <c r="L72" s="93"/>
      <c r="M72" s="94"/>
    </row>
    <row r="73" spans="11:13" s="89" customFormat="1">
      <c r="K73" s="93"/>
      <c r="L73" s="93"/>
      <c r="M73" s="94"/>
    </row>
    <row r="74" spans="11:13" s="89" customFormat="1">
      <c r="K74" s="93"/>
      <c r="L74" s="93"/>
      <c r="M74" s="94"/>
    </row>
    <row r="75" spans="11:13" s="89" customFormat="1">
      <c r="K75" s="93"/>
      <c r="L75" s="93"/>
      <c r="M75" s="94"/>
    </row>
    <row r="76" spans="11:13" s="89" customFormat="1">
      <c r="K76" s="93"/>
      <c r="L76" s="93"/>
      <c r="M76" s="94"/>
    </row>
    <row r="77" spans="11:13" s="89" customFormat="1">
      <c r="K77" s="93"/>
      <c r="L77" s="93"/>
      <c r="M77" s="94"/>
    </row>
    <row r="78" spans="11:13" s="89" customFormat="1">
      <c r="K78" s="93"/>
      <c r="L78" s="93"/>
      <c r="M78" s="94"/>
    </row>
    <row r="79" spans="11:13" s="89" customFormat="1">
      <c r="K79" s="93"/>
      <c r="L79" s="93"/>
      <c r="M79" s="94"/>
    </row>
    <row r="80" spans="11:13" s="89" customFormat="1">
      <c r="K80" s="93"/>
      <c r="L80" s="93"/>
      <c r="M80" s="94"/>
    </row>
    <row r="81" spans="2:13" s="89" customFormat="1">
      <c r="K81" s="93"/>
      <c r="L81" s="93"/>
      <c r="M81" s="94"/>
    </row>
    <row r="82" spans="2:13" s="89" customFormat="1">
      <c r="K82" s="93"/>
      <c r="L82" s="93"/>
      <c r="M82" s="94"/>
    </row>
    <row r="83" spans="2:13" s="89" customFormat="1">
      <c r="K83" s="93"/>
      <c r="L83" s="93"/>
      <c r="M83" s="94"/>
    </row>
    <row r="84" spans="2:13" s="89" customFormat="1">
      <c r="K84" s="93"/>
      <c r="L84" s="93"/>
      <c r="M84" s="94"/>
    </row>
    <row r="85" spans="2:13" s="89" customFormat="1">
      <c r="K85" s="93"/>
      <c r="L85" s="93"/>
      <c r="M85" s="94"/>
    </row>
    <row r="86" spans="2:13" s="89" customFormat="1">
      <c r="K86" s="93"/>
      <c r="L86" s="93"/>
      <c r="M86" s="94"/>
    </row>
    <row r="87" spans="2:13" s="89" customFormat="1">
      <c r="K87" s="93"/>
      <c r="L87" s="93"/>
      <c r="M87" s="94"/>
    </row>
    <row r="88" spans="2:13" s="89" customFormat="1">
      <c r="K88" s="93"/>
      <c r="L88" s="93"/>
      <c r="M88" s="94"/>
    </row>
    <row r="89" spans="2:13" s="89" customFormat="1">
      <c r="K89" s="93"/>
      <c r="L89" s="93"/>
      <c r="M89" s="94"/>
    </row>
    <row r="90" spans="2:13" s="89" customFormat="1">
      <c r="B90" s="105"/>
      <c r="C90" s="105"/>
      <c r="D90" s="105"/>
      <c r="E90" s="105"/>
      <c r="F90" s="105"/>
      <c r="K90" s="93"/>
      <c r="L90" s="93"/>
      <c r="M90" s="94"/>
    </row>
    <row r="91" spans="2:13" s="89" customFormat="1">
      <c r="K91" s="93"/>
      <c r="L91" s="93"/>
      <c r="M91" s="94"/>
    </row>
    <row r="92" spans="2:13" s="89" customFormat="1">
      <c r="K92" s="93"/>
      <c r="L92" s="93"/>
      <c r="M92" s="94"/>
    </row>
    <row r="93" spans="2:13" s="89" customFormat="1">
      <c r="K93" s="93"/>
      <c r="L93" s="93"/>
      <c r="M93" s="94"/>
    </row>
    <row r="94" spans="2:13" s="89" customFormat="1">
      <c r="K94" s="93"/>
      <c r="L94" s="93"/>
      <c r="M94" s="94"/>
    </row>
    <row r="95" spans="2:13" s="89" customFormat="1">
      <c r="K95" s="93"/>
      <c r="L95" s="93"/>
      <c r="M95" s="94"/>
    </row>
    <row r="96" spans="2:13" s="89" customFormat="1">
      <c r="K96" s="93"/>
      <c r="L96" s="93"/>
      <c r="M96" s="94"/>
    </row>
    <row r="97" spans="11:13" s="89" customFormat="1">
      <c r="K97" s="93"/>
      <c r="L97" s="93"/>
      <c r="M97" s="94"/>
    </row>
    <row r="98" spans="11:13" s="89" customFormat="1">
      <c r="K98" s="93"/>
      <c r="L98" s="93"/>
      <c r="M98" s="94"/>
    </row>
    <row r="99" spans="11:13" s="89" customFormat="1">
      <c r="K99" s="93"/>
      <c r="L99" s="93"/>
      <c r="M99" s="94"/>
    </row>
    <row r="100" spans="11:13" s="89" customFormat="1">
      <c r="K100" s="93"/>
      <c r="L100" s="93"/>
      <c r="M100" s="94"/>
    </row>
    <row r="101" spans="11:13" s="89" customFormat="1">
      <c r="K101" s="93"/>
      <c r="L101" s="93"/>
      <c r="M101" s="94"/>
    </row>
    <row r="102" spans="11:13" s="89" customFormat="1">
      <c r="K102" s="93"/>
      <c r="L102" s="93"/>
      <c r="M102" s="94"/>
    </row>
    <row r="103" spans="11:13" s="89" customFormat="1">
      <c r="K103" s="93"/>
      <c r="L103" s="93"/>
      <c r="M103" s="94"/>
    </row>
    <row r="104" spans="11:13" s="89" customFormat="1">
      <c r="K104" s="93"/>
      <c r="L104" s="93"/>
      <c r="M104" s="94"/>
    </row>
    <row r="105" spans="11:13" s="89" customFormat="1">
      <c r="K105" s="93"/>
      <c r="L105" s="93"/>
      <c r="M105" s="94"/>
    </row>
    <row r="106" spans="11:13" s="89" customFormat="1">
      <c r="K106" s="93"/>
      <c r="L106" s="93"/>
      <c r="M106" s="94"/>
    </row>
    <row r="107" spans="11:13" s="89" customFormat="1">
      <c r="K107" s="93"/>
      <c r="L107" s="93"/>
      <c r="M107" s="94"/>
    </row>
    <row r="108" spans="11:13" s="89" customFormat="1">
      <c r="K108" s="93"/>
      <c r="L108" s="93"/>
      <c r="M108" s="94"/>
    </row>
    <row r="109" spans="11:13" s="89" customFormat="1">
      <c r="K109" s="93"/>
      <c r="L109" s="93"/>
      <c r="M109" s="94"/>
    </row>
    <row r="110" spans="11:13" s="89" customFormat="1">
      <c r="K110" s="93"/>
      <c r="L110" s="93"/>
      <c r="M110" s="94"/>
    </row>
    <row r="111" spans="11:13" s="89" customFormat="1">
      <c r="K111" s="93"/>
      <c r="L111" s="93"/>
      <c r="M111" s="94"/>
    </row>
    <row r="112" spans="11:13" s="89" customFormat="1">
      <c r="K112" s="93"/>
      <c r="L112" s="93"/>
      <c r="M112" s="94"/>
    </row>
    <row r="113" spans="11:13" s="89" customFormat="1">
      <c r="K113" s="93"/>
      <c r="L113" s="93"/>
      <c r="M113" s="94"/>
    </row>
  </sheetData>
  <sheetProtection formatCells="0" formatColumns="0" formatRows="0"/>
  <mergeCells count="74">
    <mergeCell ref="C11:E11"/>
    <mergeCell ref="C12:E12"/>
    <mergeCell ref="B3:H3"/>
    <mergeCell ref="B8:H8"/>
    <mergeCell ref="H9:I9"/>
    <mergeCell ref="B5:D5"/>
    <mergeCell ref="E5:I5"/>
    <mergeCell ref="B6:D6"/>
    <mergeCell ref="E6:I6"/>
    <mergeCell ref="B7:H7"/>
    <mergeCell ref="C9:E9"/>
    <mergeCell ref="C10:E10"/>
    <mergeCell ref="B4:D4"/>
    <mergeCell ref="E4:I4"/>
    <mergeCell ref="H10:I10"/>
    <mergeCell ref="H11:I11"/>
    <mergeCell ref="B19:C19"/>
    <mergeCell ref="D19:I19"/>
    <mergeCell ref="B20:C20"/>
    <mergeCell ref="D20:I20"/>
    <mergeCell ref="C13:E13"/>
    <mergeCell ref="C14:E14"/>
    <mergeCell ref="B15:I15"/>
    <mergeCell ref="B16:C16"/>
    <mergeCell ref="D16:I16"/>
    <mergeCell ref="B17:C17"/>
    <mergeCell ref="D17:I17"/>
    <mergeCell ref="B18:C18"/>
    <mergeCell ref="D18:I18"/>
    <mergeCell ref="B30:D30"/>
    <mergeCell ref="F30:G30"/>
    <mergeCell ref="H30:I30"/>
    <mergeCell ref="B21:I21"/>
    <mergeCell ref="B22:E22"/>
    <mergeCell ref="F22:I22"/>
    <mergeCell ref="B23:H23"/>
    <mergeCell ref="B29:D29"/>
    <mergeCell ref="F29:G29"/>
    <mergeCell ref="B24:H24"/>
    <mergeCell ref="B25:H25"/>
    <mergeCell ref="B26:H26"/>
    <mergeCell ref="B27:H27"/>
    <mergeCell ref="B28:H28"/>
    <mergeCell ref="B31:I31"/>
    <mergeCell ref="I32:I33"/>
    <mergeCell ref="B33:C33"/>
    <mergeCell ref="B32:E32"/>
    <mergeCell ref="F32:G33"/>
    <mergeCell ref="H32:H33"/>
    <mergeCell ref="D33:E33"/>
    <mergeCell ref="F34:G34"/>
    <mergeCell ref="B35:C35"/>
    <mergeCell ref="F35:G35"/>
    <mergeCell ref="B36:C36"/>
    <mergeCell ref="F36:G36"/>
    <mergeCell ref="D34:E34"/>
    <mergeCell ref="D35:E35"/>
    <mergeCell ref="D36:E36"/>
    <mergeCell ref="H12:I12"/>
    <mergeCell ref="H13:I13"/>
    <mergeCell ref="H14:I14"/>
    <mergeCell ref="B40:C40"/>
    <mergeCell ref="F40:G40"/>
    <mergeCell ref="D37:E37"/>
    <mergeCell ref="D38:E38"/>
    <mergeCell ref="B39:C39"/>
    <mergeCell ref="D39:E39"/>
    <mergeCell ref="F39:G39"/>
    <mergeCell ref="D40:E40"/>
    <mergeCell ref="B37:C37"/>
    <mergeCell ref="F37:G37"/>
    <mergeCell ref="B38:C38"/>
    <mergeCell ref="F38:G38"/>
    <mergeCell ref="B34:C34"/>
  </mergeCells>
  <printOptions horizontalCentered="1"/>
  <pageMargins left="0.15748031496062992" right="0.15748031496062992" top="0.47244094488188981" bottom="0.35433070866141736" header="0.31496062992125984" footer="0.31496062992125984"/>
  <pageSetup paperSize="9" scale="80" orientation="portrait" blackAndWhite="1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4">
    <tabColor rgb="FFCCFFFF"/>
  </sheetPr>
  <dimension ref="A1:AK1719"/>
  <sheetViews>
    <sheetView zoomScaleNormal="100" zoomScaleSheetLayoutView="100" workbookViewId="0">
      <pane ySplit="4" topLeftCell="A44" activePane="bottomLeft" state="frozen"/>
      <selection activeCell="S12" sqref="S12"/>
      <selection pane="bottomLeft" activeCell="B4" sqref="B4:F4"/>
    </sheetView>
  </sheetViews>
  <sheetFormatPr defaultColWidth="9.109375" defaultRowHeight="12"/>
  <cols>
    <col min="1" max="1" width="4.6640625" style="107" customWidth="1"/>
    <col min="2" max="7" width="14.6640625" style="22" customWidth="1"/>
    <col min="8" max="8" width="9.33203125" style="107" customWidth="1"/>
    <col min="9" max="10" width="9.109375" style="107" customWidth="1"/>
    <col min="11" max="11" width="23.109375" style="107" customWidth="1"/>
    <col min="12" max="19" width="9.109375" style="107" customWidth="1"/>
    <col min="20" max="37" width="9.109375" style="107"/>
    <col min="38" max="16384" width="9.109375" style="22"/>
  </cols>
  <sheetData>
    <row r="1" spans="1:37" s="107" customFormat="1" ht="20.25" customHeight="1">
      <c r="G1" s="205"/>
      <c r="H1" s="118"/>
      <c r="K1" s="108"/>
    </row>
    <row r="2" spans="1:37" s="107" customFormat="1" ht="28.5" customHeight="1"/>
    <row r="3" spans="1:37" s="107" customFormat="1"/>
    <row r="4" spans="1:37" ht="26.25" customHeight="1">
      <c r="B4" s="505" t="s">
        <v>1352</v>
      </c>
      <c r="C4" s="506"/>
      <c r="D4" s="506"/>
      <c r="E4" s="506"/>
      <c r="F4" s="507"/>
      <c r="G4" s="113" t="s">
        <v>1275</v>
      </c>
    </row>
    <row r="5" spans="1:37" s="110" customFormat="1" ht="16.5" customHeight="1">
      <c r="A5" s="109"/>
      <c r="B5" s="508" t="s">
        <v>1276</v>
      </c>
      <c r="C5" s="508"/>
      <c r="D5" s="508"/>
      <c r="E5" s="508"/>
      <c r="F5" s="508"/>
      <c r="G5" s="95">
        <v>1</v>
      </c>
      <c r="H5" s="109"/>
      <c r="I5" s="109"/>
      <c r="J5" s="107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</row>
    <row r="6" spans="1:37" ht="23.25" customHeight="1">
      <c r="B6" s="496" t="s">
        <v>1277</v>
      </c>
      <c r="C6" s="497"/>
      <c r="D6" s="497"/>
      <c r="E6" s="497"/>
      <c r="F6" s="497"/>
      <c r="G6" s="498"/>
    </row>
    <row r="7" spans="1:37" ht="19.5" customHeight="1">
      <c r="B7" s="440" t="s">
        <v>17</v>
      </c>
      <c r="C7" s="440"/>
      <c r="D7" s="255"/>
      <c r="E7" s="296" t="s">
        <v>4</v>
      </c>
      <c r="F7" s="440"/>
      <c r="G7" s="440"/>
    </row>
    <row r="8" spans="1:37" ht="20.100000000000001" customHeight="1">
      <c r="B8" s="499"/>
      <c r="C8" s="500"/>
      <c r="D8" s="501"/>
      <c r="E8" s="499"/>
      <c r="F8" s="500"/>
      <c r="G8" s="501"/>
    </row>
    <row r="9" spans="1:37" ht="20.100000000000001" customHeight="1">
      <c r="B9" s="502"/>
      <c r="C9" s="503"/>
      <c r="D9" s="504"/>
      <c r="E9" s="502"/>
      <c r="F9" s="503"/>
      <c r="G9" s="504"/>
    </row>
    <row r="10" spans="1:37" ht="30" customHeight="1">
      <c r="B10" s="487" t="s">
        <v>1278</v>
      </c>
      <c r="C10" s="487"/>
      <c r="D10" s="187"/>
      <c r="E10" s="487" t="s">
        <v>1279</v>
      </c>
      <c r="F10" s="487"/>
      <c r="G10" s="139"/>
    </row>
    <row r="11" spans="1:37" ht="30" customHeight="1">
      <c r="B11" s="494" t="s">
        <v>1280</v>
      </c>
      <c r="C11" s="494"/>
      <c r="D11" s="494"/>
      <c r="E11" s="494" t="s">
        <v>2159</v>
      </c>
      <c r="F11" s="494"/>
      <c r="G11" s="494"/>
    </row>
    <row r="12" spans="1:37" ht="24.9" customHeight="1">
      <c r="B12" s="480" t="s">
        <v>1281</v>
      </c>
      <c r="C12" s="480"/>
      <c r="D12" s="167"/>
      <c r="E12" s="480" t="s">
        <v>1282</v>
      </c>
      <c r="F12" s="480"/>
      <c r="G12" s="111"/>
      <c r="I12" s="140"/>
    </row>
    <row r="13" spans="1:37" ht="24.9" customHeight="1">
      <c r="B13" s="480" t="s">
        <v>1283</v>
      </c>
      <c r="C13" s="480"/>
      <c r="D13" s="167"/>
      <c r="E13" s="481" t="s">
        <v>1288</v>
      </c>
      <c r="F13" s="482"/>
      <c r="G13" s="111"/>
      <c r="I13" s="140"/>
    </row>
    <row r="14" spans="1:37" ht="24.9" customHeight="1">
      <c r="B14" s="480" t="s">
        <v>1284</v>
      </c>
      <c r="C14" s="480"/>
      <c r="D14" s="167"/>
      <c r="E14" s="480" t="s">
        <v>1291</v>
      </c>
      <c r="F14" s="480"/>
      <c r="G14" s="111"/>
    </row>
    <row r="15" spans="1:37" ht="24.9" customHeight="1">
      <c r="B15" s="480" t="s">
        <v>1285</v>
      </c>
      <c r="C15" s="480"/>
      <c r="D15" s="167"/>
      <c r="E15" s="480" t="s">
        <v>2158</v>
      </c>
      <c r="F15" s="480"/>
      <c r="G15" s="111"/>
    </row>
    <row r="16" spans="1:37" ht="24.9" customHeight="1">
      <c r="B16" s="480" t="s">
        <v>1286</v>
      </c>
      <c r="C16" s="480"/>
      <c r="D16" s="167"/>
      <c r="E16" s="481" t="s">
        <v>2169</v>
      </c>
      <c r="F16" s="482"/>
      <c r="G16" s="111"/>
    </row>
    <row r="17" spans="2:7" ht="30" customHeight="1">
      <c r="B17" s="480" t="s">
        <v>1287</v>
      </c>
      <c r="C17" s="480"/>
      <c r="D17" s="167"/>
      <c r="E17" s="480" t="s">
        <v>2170</v>
      </c>
      <c r="F17" s="480"/>
      <c r="G17" s="111"/>
    </row>
    <row r="18" spans="2:7" ht="24.9" customHeight="1">
      <c r="B18" s="480" t="s">
        <v>1289</v>
      </c>
      <c r="C18" s="480"/>
      <c r="D18" s="167"/>
      <c r="E18" s="509"/>
      <c r="F18" s="510"/>
      <c r="G18" s="87"/>
    </row>
    <row r="19" spans="2:7" ht="24.9" customHeight="1">
      <c r="B19" s="480" t="s">
        <v>1290</v>
      </c>
      <c r="C19" s="480"/>
      <c r="D19" s="167"/>
      <c r="E19" s="480"/>
      <c r="F19" s="480"/>
      <c r="G19" s="87"/>
    </row>
    <row r="20" spans="2:7" ht="30" customHeight="1">
      <c r="B20" s="487" t="s">
        <v>1251</v>
      </c>
      <c r="C20" s="487"/>
      <c r="D20" s="487"/>
      <c r="E20" s="488"/>
      <c r="F20" s="488"/>
      <c r="G20" s="488"/>
    </row>
    <row r="21" spans="2:7" ht="18.75" customHeight="1">
      <c r="B21" s="489" t="s">
        <v>1292</v>
      </c>
      <c r="C21" s="490"/>
      <c r="D21" s="490"/>
      <c r="E21" s="490"/>
      <c r="F21" s="490"/>
      <c r="G21" s="491"/>
    </row>
    <row r="22" spans="2:7" ht="33.75" customHeight="1">
      <c r="B22" s="492" t="s">
        <v>1293</v>
      </c>
      <c r="C22" s="493"/>
      <c r="D22" s="138"/>
      <c r="E22" s="115" t="s">
        <v>2040</v>
      </c>
      <c r="F22" s="115" t="s">
        <v>2039</v>
      </c>
      <c r="G22" s="115" t="s">
        <v>2038</v>
      </c>
    </row>
    <row r="23" spans="2:7" ht="15" customHeight="1">
      <c r="B23" s="483"/>
      <c r="C23" s="484"/>
      <c r="D23" s="186" t="s">
        <v>2042</v>
      </c>
      <c r="E23" s="137"/>
      <c r="F23" s="137"/>
      <c r="G23" s="137"/>
    </row>
    <row r="24" spans="2:7" ht="15" customHeight="1">
      <c r="B24" s="485"/>
      <c r="C24" s="486"/>
      <c r="D24" s="186" t="s">
        <v>2041</v>
      </c>
      <c r="E24" s="137"/>
      <c r="F24" s="137"/>
      <c r="G24" s="137"/>
    </row>
    <row r="25" spans="2:7" ht="15" customHeight="1">
      <c r="B25" s="483"/>
      <c r="C25" s="484"/>
      <c r="D25" s="186" t="s">
        <v>2042</v>
      </c>
      <c r="E25" s="137"/>
      <c r="F25" s="137"/>
      <c r="G25" s="137"/>
    </row>
    <row r="26" spans="2:7" ht="15" customHeight="1">
      <c r="B26" s="485"/>
      <c r="C26" s="486"/>
      <c r="D26" s="186" t="s">
        <v>2041</v>
      </c>
      <c r="E26" s="137"/>
      <c r="F26" s="137"/>
      <c r="G26" s="137"/>
    </row>
    <row r="27" spans="2:7" ht="15" customHeight="1">
      <c r="B27" s="483"/>
      <c r="C27" s="484"/>
      <c r="D27" s="186" t="s">
        <v>2042</v>
      </c>
      <c r="E27" s="137"/>
      <c r="F27" s="137"/>
      <c r="G27" s="137"/>
    </row>
    <row r="28" spans="2:7" ht="15" customHeight="1">
      <c r="B28" s="485"/>
      <c r="C28" s="486"/>
      <c r="D28" s="186" t="s">
        <v>2041</v>
      </c>
      <c r="E28" s="137"/>
      <c r="F28" s="137"/>
      <c r="G28" s="137"/>
    </row>
    <row r="29" spans="2:7" ht="15" customHeight="1">
      <c r="B29" s="483"/>
      <c r="C29" s="484"/>
      <c r="D29" s="186" t="s">
        <v>2042</v>
      </c>
      <c r="E29" s="137"/>
      <c r="F29" s="137"/>
      <c r="G29" s="137"/>
    </row>
    <row r="30" spans="2:7" ht="15" customHeight="1">
      <c r="B30" s="485"/>
      <c r="C30" s="486"/>
      <c r="D30" s="186" t="s">
        <v>2041</v>
      </c>
      <c r="E30" s="137"/>
      <c r="F30" s="137"/>
      <c r="G30" s="137"/>
    </row>
    <row r="31" spans="2:7" ht="15" customHeight="1">
      <c r="B31" s="483"/>
      <c r="C31" s="484"/>
      <c r="D31" s="186" t="s">
        <v>2042</v>
      </c>
      <c r="E31" s="137"/>
      <c r="F31" s="137"/>
      <c r="G31" s="137"/>
    </row>
    <row r="32" spans="2:7" ht="15" customHeight="1">
      <c r="B32" s="485"/>
      <c r="C32" s="486"/>
      <c r="D32" s="186" t="s">
        <v>2041</v>
      </c>
      <c r="E32" s="137"/>
      <c r="F32" s="137"/>
      <c r="G32" s="137"/>
    </row>
    <row r="33" spans="2:7" ht="15" customHeight="1">
      <c r="B33" s="483"/>
      <c r="C33" s="484"/>
      <c r="D33" s="186" t="s">
        <v>2042</v>
      </c>
      <c r="E33" s="137"/>
      <c r="F33" s="137"/>
      <c r="G33" s="137"/>
    </row>
    <row r="34" spans="2:7" ht="15" customHeight="1">
      <c r="B34" s="485"/>
      <c r="C34" s="486"/>
      <c r="D34" s="186" t="s">
        <v>2041</v>
      </c>
      <c r="E34" s="137"/>
      <c r="F34" s="137"/>
      <c r="G34" s="137"/>
    </row>
    <row r="35" spans="2:7" ht="15" customHeight="1">
      <c r="B35" s="483"/>
      <c r="C35" s="484"/>
      <c r="D35" s="186" t="s">
        <v>2042</v>
      </c>
      <c r="E35" s="137"/>
      <c r="F35" s="137"/>
      <c r="G35" s="137"/>
    </row>
    <row r="36" spans="2:7" ht="15" customHeight="1">
      <c r="B36" s="485"/>
      <c r="C36" s="486"/>
      <c r="D36" s="186" t="s">
        <v>2041</v>
      </c>
      <c r="E36" s="137"/>
      <c r="F36" s="137"/>
      <c r="G36" s="137"/>
    </row>
    <row r="37" spans="2:7" ht="15" customHeight="1">
      <c r="B37" s="483"/>
      <c r="C37" s="484"/>
      <c r="D37" s="186" t="s">
        <v>2042</v>
      </c>
      <c r="E37" s="137"/>
      <c r="F37" s="137"/>
      <c r="G37" s="137"/>
    </row>
    <row r="38" spans="2:7" ht="15" customHeight="1">
      <c r="B38" s="485"/>
      <c r="C38" s="486"/>
      <c r="D38" s="186" t="s">
        <v>2041</v>
      </c>
      <c r="E38" s="137"/>
      <c r="F38" s="137"/>
      <c r="G38" s="137"/>
    </row>
    <row r="39" spans="2:7" ht="15" customHeight="1">
      <c r="B39" s="483"/>
      <c r="C39" s="484"/>
      <c r="D39" s="186" t="s">
        <v>2042</v>
      </c>
      <c r="E39" s="137"/>
      <c r="F39" s="137"/>
      <c r="G39" s="137"/>
    </row>
    <row r="40" spans="2:7" ht="15" customHeight="1">
      <c r="B40" s="485"/>
      <c r="C40" s="486"/>
      <c r="D40" s="186" t="s">
        <v>2041</v>
      </c>
      <c r="E40" s="137"/>
      <c r="F40" s="137"/>
      <c r="G40" s="137"/>
    </row>
    <row r="41" spans="2:7" ht="15" customHeight="1">
      <c r="B41" s="483"/>
      <c r="C41" s="484"/>
      <c r="D41" s="186" t="s">
        <v>2042</v>
      </c>
      <c r="E41" s="137"/>
      <c r="F41" s="137"/>
      <c r="G41" s="137"/>
    </row>
    <row r="42" spans="2:7" ht="15" customHeight="1">
      <c r="B42" s="485"/>
      <c r="C42" s="486"/>
      <c r="D42" s="186" t="s">
        <v>2041</v>
      </c>
      <c r="E42" s="137"/>
      <c r="F42" s="137"/>
      <c r="G42" s="137"/>
    </row>
    <row r="43" spans="2:7" ht="15" customHeight="1">
      <c r="B43" s="483"/>
      <c r="C43" s="484"/>
      <c r="D43" s="186" t="s">
        <v>2042</v>
      </c>
      <c r="E43" s="137"/>
      <c r="F43" s="137"/>
      <c r="G43" s="137"/>
    </row>
    <row r="44" spans="2:7" ht="15" customHeight="1">
      <c r="B44" s="485"/>
      <c r="C44" s="486"/>
      <c r="D44" s="186" t="s">
        <v>2041</v>
      </c>
      <c r="E44" s="137"/>
      <c r="F44" s="137"/>
      <c r="G44" s="137"/>
    </row>
    <row r="45" spans="2:7" ht="15" customHeight="1">
      <c r="B45" s="483"/>
      <c r="C45" s="484"/>
      <c r="D45" s="186" t="s">
        <v>2042</v>
      </c>
      <c r="E45" s="137"/>
      <c r="F45" s="137"/>
      <c r="G45" s="137"/>
    </row>
    <row r="46" spans="2:7" ht="15" customHeight="1">
      <c r="B46" s="485"/>
      <c r="C46" s="486"/>
      <c r="D46" s="186" t="s">
        <v>2041</v>
      </c>
      <c r="E46" s="137"/>
      <c r="F46" s="137"/>
      <c r="G46" s="137"/>
    </row>
    <row r="47" spans="2:7" ht="15" customHeight="1">
      <c r="B47" s="483"/>
      <c r="C47" s="484"/>
      <c r="D47" s="186" t="s">
        <v>2042</v>
      </c>
      <c r="E47" s="137"/>
      <c r="F47" s="137"/>
      <c r="G47" s="137"/>
    </row>
    <row r="48" spans="2:7" ht="15" customHeight="1">
      <c r="B48" s="485"/>
      <c r="C48" s="486"/>
      <c r="D48" s="186" t="s">
        <v>2041</v>
      </c>
      <c r="E48" s="137"/>
      <c r="F48" s="137"/>
      <c r="G48" s="137"/>
    </row>
    <row r="49" spans="1:7" ht="15" customHeight="1">
      <c r="B49" s="483"/>
      <c r="C49" s="484"/>
      <c r="D49" s="186" t="s">
        <v>2042</v>
      </c>
      <c r="E49" s="137"/>
      <c r="F49" s="137"/>
      <c r="G49" s="137"/>
    </row>
    <row r="50" spans="1:7" ht="15" customHeight="1">
      <c r="B50" s="485"/>
      <c r="C50" s="486"/>
      <c r="D50" s="186" t="s">
        <v>2041</v>
      </c>
      <c r="E50" s="137"/>
      <c r="F50" s="137"/>
      <c r="G50" s="137"/>
    </row>
    <row r="51" spans="1:7" ht="15" customHeight="1">
      <c r="B51" s="483"/>
      <c r="C51" s="484"/>
      <c r="D51" s="186" t="s">
        <v>2042</v>
      </c>
      <c r="E51" s="137"/>
      <c r="F51" s="137"/>
      <c r="G51" s="137"/>
    </row>
    <row r="52" spans="1:7" ht="15" customHeight="1">
      <c r="B52" s="485"/>
      <c r="C52" s="486"/>
      <c r="D52" s="186" t="s">
        <v>2041</v>
      </c>
      <c r="E52" s="137"/>
      <c r="F52" s="137"/>
      <c r="G52" s="137"/>
    </row>
    <row r="53" spans="1:7" ht="12.75" customHeight="1">
      <c r="A53" s="112"/>
      <c r="B53" s="107"/>
      <c r="C53" s="107"/>
      <c r="D53" s="107"/>
      <c r="E53" s="107"/>
      <c r="F53" s="107"/>
      <c r="G53" s="107"/>
    </row>
    <row r="54" spans="1:7" ht="24" customHeight="1">
      <c r="B54" s="495" t="s">
        <v>1276</v>
      </c>
      <c r="C54" s="495"/>
      <c r="D54" s="495"/>
      <c r="E54" s="495"/>
      <c r="F54" s="495"/>
      <c r="G54" s="114">
        <f>G5+1</f>
        <v>2</v>
      </c>
    </row>
    <row r="55" spans="1:7" ht="23.25" customHeight="1">
      <c r="B55" s="496" t="s">
        <v>1277</v>
      </c>
      <c r="C55" s="497"/>
      <c r="D55" s="497"/>
      <c r="E55" s="497"/>
      <c r="F55" s="497"/>
      <c r="G55" s="498"/>
    </row>
    <row r="56" spans="1:7" ht="19.5" customHeight="1">
      <c r="B56" s="440" t="s">
        <v>17</v>
      </c>
      <c r="C56" s="440"/>
      <c r="D56" s="255"/>
      <c r="E56" s="296" t="s">
        <v>4</v>
      </c>
      <c r="F56" s="440"/>
      <c r="G56" s="440"/>
    </row>
    <row r="57" spans="1:7" ht="20.100000000000001" customHeight="1">
      <c r="B57" s="499"/>
      <c r="C57" s="500"/>
      <c r="D57" s="501"/>
      <c r="E57" s="499"/>
      <c r="F57" s="500"/>
      <c r="G57" s="501"/>
    </row>
    <row r="58" spans="1:7" ht="20.100000000000001" customHeight="1">
      <c r="B58" s="502"/>
      <c r="C58" s="503"/>
      <c r="D58" s="504"/>
      <c r="E58" s="502"/>
      <c r="F58" s="503"/>
      <c r="G58" s="504"/>
    </row>
    <row r="59" spans="1:7" ht="30" customHeight="1">
      <c r="B59" s="487" t="s">
        <v>1278</v>
      </c>
      <c r="C59" s="487"/>
      <c r="D59" s="187"/>
      <c r="E59" s="487" t="s">
        <v>1279</v>
      </c>
      <c r="F59" s="487"/>
      <c r="G59" s="139"/>
    </row>
    <row r="60" spans="1:7" ht="30" customHeight="1">
      <c r="B60" s="494" t="s">
        <v>1280</v>
      </c>
      <c r="C60" s="494"/>
      <c r="D60" s="494"/>
      <c r="E60" s="494" t="s">
        <v>2159</v>
      </c>
      <c r="F60" s="494"/>
      <c r="G60" s="494"/>
    </row>
    <row r="61" spans="1:7" ht="24.9" customHeight="1">
      <c r="B61" s="480" t="s">
        <v>1281</v>
      </c>
      <c r="C61" s="480"/>
      <c r="D61" s="167"/>
      <c r="E61" s="480" t="s">
        <v>1282</v>
      </c>
      <c r="F61" s="480"/>
      <c r="G61" s="111"/>
    </row>
    <row r="62" spans="1:7" ht="24.9" customHeight="1">
      <c r="B62" s="480" t="s">
        <v>1283</v>
      </c>
      <c r="C62" s="480"/>
      <c r="D62" s="167"/>
      <c r="E62" s="481" t="s">
        <v>1288</v>
      </c>
      <c r="F62" s="482"/>
      <c r="G62" s="111"/>
    </row>
    <row r="63" spans="1:7" ht="24.9" customHeight="1">
      <c r="B63" s="480" t="s">
        <v>1284</v>
      </c>
      <c r="C63" s="480"/>
      <c r="D63" s="167"/>
      <c r="E63" s="480" t="s">
        <v>1291</v>
      </c>
      <c r="F63" s="480"/>
      <c r="G63" s="111"/>
    </row>
    <row r="64" spans="1:7" ht="24.9" customHeight="1">
      <c r="B64" s="480" t="s">
        <v>1285</v>
      </c>
      <c r="C64" s="480"/>
      <c r="D64" s="167"/>
      <c r="E64" s="480" t="s">
        <v>2158</v>
      </c>
      <c r="F64" s="480"/>
      <c r="G64" s="111"/>
    </row>
    <row r="65" spans="1:37" ht="24.9" customHeight="1">
      <c r="B65" s="480" t="s">
        <v>1286</v>
      </c>
      <c r="C65" s="480"/>
      <c r="D65" s="167"/>
      <c r="E65" s="481" t="s">
        <v>2169</v>
      </c>
      <c r="F65" s="482"/>
      <c r="G65" s="111"/>
    </row>
    <row r="66" spans="1:37" ht="30" customHeight="1">
      <c r="B66" s="480" t="s">
        <v>1287</v>
      </c>
      <c r="C66" s="480"/>
      <c r="D66" s="167"/>
      <c r="E66" s="480" t="s">
        <v>2170</v>
      </c>
      <c r="F66" s="480"/>
      <c r="G66" s="111"/>
    </row>
    <row r="67" spans="1:37" ht="24.9" customHeight="1">
      <c r="B67" s="480" t="s">
        <v>1289</v>
      </c>
      <c r="C67" s="480"/>
      <c r="D67" s="167"/>
      <c r="E67" s="509"/>
      <c r="F67" s="510"/>
      <c r="G67" s="87"/>
    </row>
    <row r="68" spans="1:37" ht="24.9" customHeight="1">
      <c r="B68" s="480" t="s">
        <v>1290</v>
      </c>
      <c r="C68" s="480"/>
      <c r="D68" s="167"/>
      <c r="E68" s="480"/>
      <c r="F68" s="480"/>
      <c r="G68" s="87"/>
    </row>
    <row r="69" spans="1:37" ht="30" customHeight="1">
      <c r="B69" s="487" t="s">
        <v>1251</v>
      </c>
      <c r="C69" s="487"/>
      <c r="D69" s="487"/>
      <c r="E69" s="488"/>
      <c r="F69" s="488"/>
      <c r="G69" s="488"/>
    </row>
    <row r="70" spans="1:37" ht="18.75" customHeight="1">
      <c r="B70" s="489" t="s">
        <v>1292</v>
      </c>
      <c r="C70" s="490"/>
      <c r="D70" s="490"/>
      <c r="E70" s="490"/>
      <c r="F70" s="490"/>
      <c r="G70" s="491"/>
    </row>
    <row r="71" spans="1:37" s="106" customFormat="1" ht="33.75" customHeight="1">
      <c r="A71" s="108"/>
      <c r="B71" s="492" t="s">
        <v>1293</v>
      </c>
      <c r="C71" s="493"/>
      <c r="D71" s="138"/>
      <c r="E71" s="115" t="s">
        <v>2040</v>
      </c>
      <c r="F71" s="115" t="s">
        <v>2039</v>
      </c>
      <c r="G71" s="115" t="s">
        <v>2038</v>
      </c>
      <c r="H71" s="107"/>
      <c r="I71" s="107"/>
      <c r="J71" s="107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</row>
    <row r="72" spans="1:37" ht="20.100000000000001" customHeight="1">
      <c r="B72" s="483"/>
      <c r="C72" s="484"/>
      <c r="D72" s="186" t="s">
        <v>2042</v>
      </c>
      <c r="E72" s="137"/>
      <c r="F72" s="137"/>
      <c r="G72" s="137"/>
    </row>
    <row r="73" spans="1:37" ht="20.100000000000001" customHeight="1">
      <c r="B73" s="485"/>
      <c r="C73" s="486"/>
      <c r="D73" s="186" t="s">
        <v>2041</v>
      </c>
      <c r="E73" s="137"/>
      <c r="F73" s="137"/>
      <c r="G73" s="137"/>
    </row>
    <row r="74" spans="1:37" ht="20.100000000000001" customHeight="1">
      <c r="B74" s="483"/>
      <c r="C74" s="484"/>
      <c r="D74" s="186" t="s">
        <v>2042</v>
      </c>
      <c r="E74" s="137"/>
      <c r="F74" s="137"/>
      <c r="G74" s="137"/>
    </row>
    <row r="75" spans="1:37" ht="20.100000000000001" customHeight="1">
      <c r="B75" s="485"/>
      <c r="C75" s="486"/>
      <c r="D75" s="186" t="s">
        <v>2041</v>
      </c>
      <c r="E75" s="137"/>
      <c r="F75" s="137"/>
      <c r="G75" s="137"/>
    </row>
    <row r="76" spans="1:37" ht="20.100000000000001" customHeight="1">
      <c r="B76" s="483"/>
      <c r="C76" s="484"/>
      <c r="D76" s="186" t="s">
        <v>2042</v>
      </c>
      <c r="E76" s="137"/>
      <c r="F76" s="137"/>
      <c r="G76" s="137"/>
    </row>
    <row r="77" spans="1:37" ht="20.100000000000001" customHeight="1">
      <c r="B77" s="485"/>
      <c r="C77" s="486"/>
      <c r="D77" s="186" t="s">
        <v>2041</v>
      </c>
      <c r="E77" s="137"/>
      <c r="F77" s="137"/>
      <c r="G77" s="137"/>
    </row>
    <row r="78" spans="1:37" ht="20.100000000000001" customHeight="1">
      <c r="B78" s="483"/>
      <c r="C78" s="484"/>
      <c r="D78" s="186" t="s">
        <v>2042</v>
      </c>
      <c r="E78" s="137"/>
      <c r="F78" s="137"/>
      <c r="G78" s="137"/>
    </row>
    <row r="79" spans="1:37" ht="20.100000000000001" customHeight="1">
      <c r="B79" s="485"/>
      <c r="C79" s="486"/>
      <c r="D79" s="186" t="s">
        <v>2041</v>
      </c>
      <c r="E79" s="137"/>
      <c r="F79" s="137"/>
      <c r="G79" s="137"/>
    </row>
    <row r="80" spans="1:37" ht="20.100000000000001" customHeight="1">
      <c r="B80" s="483"/>
      <c r="C80" s="484"/>
      <c r="D80" s="186" t="s">
        <v>2042</v>
      </c>
      <c r="E80" s="137"/>
      <c r="F80" s="137"/>
      <c r="G80" s="137"/>
    </row>
    <row r="81" spans="2:7" ht="20.100000000000001" customHeight="1">
      <c r="B81" s="485"/>
      <c r="C81" s="486"/>
      <c r="D81" s="186" t="s">
        <v>2041</v>
      </c>
      <c r="E81" s="137"/>
      <c r="F81" s="137"/>
      <c r="G81" s="137"/>
    </row>
    <row r="82" spans="2:7" ht="20.100000000000001" customHeight="1">
      <c r="B82" s="483"/>
      <c r="C82" s="484"/>
      <c r="D82" s="186" t="s">
        <v>2042</v>
      </c>
      <c r="E82" s="137"/>
      <c r="F82" s="137"/>
      <c r="G82" s="137"/>
    </row>
    <row r="83" spans="2:7" ht="20.100000000000001" customHeight="1">
      <c r="B83" s="485"/>
      <c r="C83" s="486"/>
      <c r="D83" s="186" t="s">
        <v>2041</v>
      </c>
      <c r="E83" s="137"/>
      <c r="F83" s="137"/>
      <c r="G83" s="137"/>
    </row>
    <row r="84" spans="2:7" ht="20.100000000000001" customHeight="1">
      <c r="B84" s="483"/>
      <c r="C84" s="484"/>
      <c r="D84" s="186" t="s">
        <v>2042</v>
      </c>
      <c r="E84" s="137"/>
      <c r="F84" s="137"/>
      <c r="G84" s="137"/>
    </row>
    <row r="85" spans="2:7" ht="20.100000000000001" customHeight="1">
      <c r="B85" s="485"/>
      <c r="C85" s="486"/>
      <c r="D85" s="186" t="s">
        <v>2041</v>
      </c>
      <c r="E85" s="137"/>
      <c r="F85" s="137"/>
      <c r="G85" s="137"/>
    </row>
    <row r="86" spans="2:7" ht="20.100000000000001" customHeight="1">
      <c r="B86" s="483"/>
      <c r="C86" s="484"/>
      <c r="D86" s="186" t="s">
        <v>2042</v>
      </c>
      <c r="E86" s="137"/>
      <c r="F86" s="137"/>
      <c r="G86" s="137"/>
    </row>
    <row r="87" spans="2:7" ht="20.100000000000001" customHeight="1">
      <c r="B87" s="485"/>
      <c r="C87" s="486"/>
      <c r="D87" s="186" t="s">
        <v>2041</v>
      </c>
      <c r="E87" s="137"/>
      <c r="F87" s="137"/>
      <c r="G87" s="137"/>
    </row>
    <row r="88" spans="2:7" ht="20.100000000000001" customHeight="1">
      <c r="B88" s="483"/>
      <c r="C88" s="484"/>
      <c r="D88" s="186" t="s">
        <v>2042</v>
      </c>
      <c r="E88" s="137"/>
      <c r="F88" s="137"/>
      <c r="G88" s="137"/>
    </row>
    <row r="89" spans="2:7" ht="20.100000000000001" customHeight="1">
      <c r="B89" s="485"/>
      <c r="C89" s="486"/>
      <c r="D89" s="186" t="s">
        <v>2041</v>
      </c>
      <c r="E89" s="137"/>
      <c r="F89" s="137"/>
      <c r="G89" s="137"/>
    </row>
    <row r="90" spans="2:7" ht="20.100000000000001" customHeight="1">
      <c r="B90" s="483"/>
      <c r="C90" s="484"/>
      <c r="D90" s="186" t="s">
        <v>2042</v>
      </c>
      <c r="E90" s="137"/>
      <c r="F90" s="137"/>
      <c r="G90" s="137"/>
    </row>
    <row r="91" spans="2:7" ht="20.100000000000001" customHeight="1">
      <c r="B91" s="485"/>
      <c r="C91" s="486"/>
      <c r="D91" s="186" t="s">
        <v>2041</v>
      </c>
      <c r="E91" s="137"/>
      <c r="F91" s="137"/>
      <c r="G91" s="137"/>
    </row>
    <row r="92" spans="2:7" ht="20.100000000000001" customHeight="1">
      <c r="B92" s="483"/>
      <c r="C92" s="484"/>
      <c r="D92" s="186" t="s">
        <v>2042</v>
      </c>
      <c r="E92" s="137"/>
      <c r="F92" s="137"/>
      <c r="G92" s="137"/>
    </row>
    <row r="93" spans="2:7" ht="20.100000000000001" customHeight="1">
      <c r="B93" s="485"/>
      <c r="C93" s="486"/>
      <c r="D93" s="186" t="s">
        <v>2041</v>
      </c>
      <c r="E93" s="137"/>
      <c r="F93" s="137"/>
      <c r="G93" s="137"/>
    </row>
    <row r="94" spans="2:7" ht="20.100000000000001" customHeight="1">
      <c r="B94" s="483"/>
      <c r="C94" s="484"/>
      <c r="D94" s="186" t="s">
        <v>2042</v>
      </c>
      <c r="E94" s="137"/>
      <c r="F94" s="137"/>
      <c r="G94" s="137"/>
    </row>
    <row r="95" spans="2:7" ht="20.100000000000001" customHeight="1">
      <c r="B95" s="485"/>
      <c r="C95" s="486"/>
      <c r="D95" s="186" t="s">
        <v>2041</v>
      </c>
      <c r="E95" s="137"/>
      <c r="F95" s="137"/>
      <c r="G95" s="137"/>
    </row>
    <row r="96" spans="2:7" ht="20.100000000000001" customHeight="1">
      <c r="B96" s="483"/>
      <c r="C96" s="484"/>
      <c r="D96" s="186" t="s">
        <v>2042</v>
      </c>
      <c r="E96" s="137"/>
      <c r="F96" s="137"/>
      <c r="G96" s="137"/>
    </row>
    <row r="97" spans="1:7" ht="20.100000000000001" customHeight="1">
      <c r="B97" s="485"/>
      <c r="C97" s="486"/>
      <c r="D97" s="186" t="s">
        <v>2041</v>
      </c>
      <c r="E97" s="137"/>
      <c r="F97" s="137"/>
      <c r="G97" s="137"/>
    </row>
    <row r="98" spans="1:7" ht="20.100000000000001" customHeight="1">
      <c r="B98" s="483"/>
      <c r="C98" s="484"/>
      <c r="D98" s="186" t="s">
        <v>2042</v>
      </c>
      <c r="E98" s="137"/>
      <c r="F98" s="137"/>
      <c r="G98" s="137"/>
    </row>
    <row r="99" spans="1:7" ht="20.100000000000001" customHeight="1">
      <c r="B99" s="485"/>
      <c r="C99" s="486"/>
      <c r="D99" s="186" t="s">
        <v>2041</v>
      </c>
      <c r="E99" s="137"/>
      <c r="F99" s="137"/>
      <c r="G99" s="137"/>
    </row>
    <row r="100" spans="1:7" ht="20.100000000000001" customHeight="1">
      <c r="B100" s="483"/>
      <c r="C100" s="484"/>
      <c r="D100" s="186" t="s">
        <v>2042</v>
      </c>
      <c r="E100" s="137"/>
      <c r="F100" s="137"/>
      <c r="G100" s="137"/>
    </row>
    <row r="101" spans="1:7" ht="20.100000000000001" customHeight="1">
      <c r="B101" s="485"/>
      <c r="C101" s="486"/>
      <c r="D101" s="186" t="s">
        <v>2041</v>
      </c>
      <c r="E101" s="137"/>
      <c r="F101" s="137"/>
      <c r="G101" s="137"/>
    </row>
    <row r="102" spans="1:7" ht="12.75" customHeight="1">
      <c r="A102" s="112"/>
      <c r="B102" s="107"/>
      <c r="C102" s="107"/>
      <c r="D102" s="107"/>
      <c r="E102" s="107"/>
      <c r="F102" s="107"/>
      <c r="G102" s="107"/>
    </row>
    <row r="103" spans="1:7" ht="24" customHeight="1">
      <c r="B103" s="495" t="s">
        <v>1276</v>
      </c>
      <c r="C103" s="495"/>
      <c r="D103" s="495"/>
      <c r="E103" s="495"/>
      <c r="F103" s="495"/>
      <c r="G103" s="114">
        <f>G54+1</f>
        <v>3</v>
      </c>
    </row>
    <row r="104" spans="1:7" ht="23.25" customHeight="1">
      <c r="B104" s="496" t="s">
        <v>1277</v>
      </c>
      <c r="C104" s="497"/>
      <c r="D104" s="497"/>
      <c r="E104" s="497"/>
      <c r="F104" s="497"/>
      <c r="G104" s="498"/>
    </row>
    <row r="105" spans="1:7" ht="19.5" customHeight="1">
      <c r="B105" s="440" t="s">
        <v>17</v>
      </c>
      <c r="C105" s="440"/>
      <c r="D105" s="255"/>
      <c r="E105" s="296" t="s">
        <v>4</v>
      </c>
      <c r="F105" s="440"/>
      <c r="G105" s="440"/>
    </row>
    <row r="106" spans="1:7" ht="20.100000000000001" customHeight="1">
      <c r="B106" s="499"/>
      <c r="C106" s="500"/>
      <c r="D106" s="501"/>
      <c r="E106" s="499"/>
      <c r="F106" s="500"/>
      <c r="G106" s="501"/>
    </row>
    <row r="107" spans="1:7" ht="20.100000000000001" customHeight="1">
      <c r="B107" s="502"/>
      <c r="C107" s="503"/>
      <c r="D107" s="504"/>
      <c r="E107" s="502"/>
      <c r="F107" s="503"/>
      <c r="G107" s="504"/>
    </row>
    <row r="108" spans="1:7" ht="30" customHeight="1">
      <c r="B108" s="487" t="s">
        <v>1278</v>
      </c>
      <c r="C108" s="487"/>
      <c r="D108" s="187"/>
      <c r="E108" s="487" t="s">
        <v>1279</v>
      </c>
      <c r="F108" s="487"/>
      <c r="G108" s="139"/>
    </row>
    <row r="109" spans="1:7" ht="30" customHeight="1">
      <c r="B109" s="494" t="s">
        <v>1280</v>
      </c>
      <c r="C109" s="494"/>
      <c r="D109" s="494"/>
      <c r="E109" s="494" t="s">
        <v>2159</v>
      </c>
      <c r="F109" s="494"/>
      <c r="G109" s="494"/>
    </row>
    <row r="110" spans="1:7" ht="24.9" customHeight="1">
      <c r="B110" s="480" t="s">
        <v>1281</v>
      </c>
      <c r="C110" s="480"/>
      <c r="D110" s="167"/>
      <c r="E110" s="480" t="s">
        <v>1282</v>
      </c>
      <c r="F110" s="480"/>
      <c r="G110" s="111"/>
    </row>
    <row r="111" spans="1:7" ht="24.9" customHeight="1">
      <c r="B111" s="480" t="s">
        <v>1283</v>
      </c>
      <c r="C111" s="480"/>
      <c r="D111" s="167"/>
      <c r="E111" s="481" t="s">
        <v>1288</v>
      </c>
      <c r="F111" s="482"/>
      <c r="G111" s="111"/>
    </row>
    <row r="112" spans="1:7" ht="24.9" customHeight="1">
      <c r="B112" s="480" t="s">
        <v>1284</v>
      </c>
      <c r="C112" s="480"/>
      <c r="D112" s="167"/>
      <c r="E112" s="480" t="s">
        <v>1291</v>
      </c>
      <c r="F112" s="480"/>
      <c r="G112" s="111"/>
    </row>
    <row r="113" spans="1:37" ht="24.9" customHeight="1">
      <c r="B113" s="480" t="s">
        <v>1285</v>
      </c>
      <c r="C113" s="480"/>
      <c r="D113" s="167"/>
      <c r="E113" s="480" t="s">
        <v>2158</v>
      </c>
      <c r="F113" s="480"/>
      <c r="G113" s="111"/>
    </row>
    <row r="114" spans="1:37" ht="24.9" customHeight="1">
      <c r="B114" s="480" t="s">
        <v>1286</v>
      </c>
      <c r="C114" s="480"/>
      <c r="D114" s="167"/>
      <c r="E114" s="481" t="s">
        <v>2169</v>
      </c>
      <c r="F114" s="482"/>
      <c r="G114" s="111"/>
    </row>
    <row r="115" spans="1:37" ht="30" customHeight="1">
      <c r="B115" s="480" t="s">
        <v>1287</v>
      </c>
      <c r="C115" s="480"/>
      <c r="D115" s="167"/>
      <c r="E115" s="480" t="s">
        <v>2170</v>
      </c>
      <c r="F115" s="480"/>
      <c r="G115" s="111"/>
    </row>
    <row r="116" spans="1:37" ht="24.9" customHeight="1">
      <c r="B116" s="480" t="s">
        <v>1289</v>
      </c>
      <c r="C116" s="480"/>
      <c r="D116" s="167"/>
      <c r="E116" s="509"/>
      <c r="F116" s="510"/>
      <c r="G116" s="87"/>
    </row>
    <row r="117" spans="1:37" ht="24.9" customHeight="1">
      <c r="B117" s="480" t="s">
        <v>1290</v>
      </c>
      <c r="C117" s="480"/>
      <c r="D117" s="167"/>
      <c r="E117" s="480"/>
      <c r="F117" s="480"/>
      <c r="G117" s="87"/>
    </row>
    <row r="118" spans="1:37" ht="30" customHeight="1">
      <c r="B118" s="487" t="s">
        <v>1251</v>
      </c>
      <c r="C118" s="487"/>
      <c r="D118" s="487"/>
      <c r="E118" s="488"/>
      <c r="F118" s="488"/>
      <c r="G118" s="488"/>
    </row>
    <row r="119" spans="1:37" ht="18.75" customHeight="1">
      <c r="B119" s="489" t="s">
        <v>1292</v>
      </c>
      <c r="C119" s="490"/>
      <c r="D119" s="490"/>
      <c r="E119" s="490"/>
      <c r="F119" s="490"/>
      <c r="G119" s="491"/>
    </row>
    <row r="120" spans="1:37" s="106" customFormat="1" ht="33.75" customHeight="1">
      <c r="A120" s="108"/>
      <c r="B120" s="492" t="s">
        <v>1293</v>
      </c>
      <c r="C120" s="493"/>
      <c r="D120" s="138"/>
      <c r="E120" s="115" t="s">
        <v>2040</v>
      </c>
      <c r="F120" s="115" t="s">
        <v>2039</v>
      </c>
      <c r="G120" s="115" t="s">
        <v>2038</v>
      </c>
      <c r="H120" s="107"/>
      <c r="I120" s="107"/>
      <c r="J120" s="107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</row>
    <row r="121" spans="1:37" ht="20.100000000000001" customHeight="1">
      <c r="B121" s="483"/>
      <c r="C121" s="484"/>
      <c r="D121" s="186" t="s">
        <v>2042</v>
      </c>
      <c r="E121" s="137"/>
      <c r="F121" s="137"/>
      <c r="G121" s="137"/>
    </row>
    <row r="122" spans="1:37" ht="20.100000000000001" customHeight="1">
      <c r="B122" s="485"/>
      <c r="C122" s="486"/>
      <c r="D122" s="186" t="s">
        <v>2041</v>
      </c>
      <c r="E122" s="137"/>
      <c r="F122" s="137"/>
      <c r="G122" s="137"/>
    </row>
    <row r="123" spans="1:37" ht="20.100000000000001" customHeight="1">
      <c r="B123" s="483"/>
      <c r="C123" s="484"/>
      <c r="D123" s="186" t="s">
        <v>2042</v>
      </c>
      <c r="E123" s="137"/>
      <c r="F123" s="137"/>
      <c r="G123" s="137"/>
    </row>
    <row r="124" spans="1:37" ht="20.100000000000001" customHeight="1">
      <c r="B124" s="485"/>
      <c r="C124" s="486"/>
      <c r="D124" s="186" t="s">
        <v>2041</v>
      </c>
      <c r="E124" s="137"/>
      <c r="F124" s="137"/>
      <c r="G124" s="137"/>
    </row>
    <row r="125" spans="1:37" ht="20.100000000000001" customHeight="1">
      <c r="B125" s="483"/>
      <c r="C125" s="484"/>
      <c r="D125" s="186" t="s">
        <v>2042</v>
      </c>
      <c r="E125" s="137"/>
      <c r="F125" s="137"/>
      <c r="G125" s="137"/>
    </row>
    <row r="126" spans="1:37" ht="20.100000000000001" customHeight="1">
      <c r="B126" s="485"/>
      <c r="C126" s="486"/>
      <c r="D126" s="186" t="s">
        <v>2041</v>
      </c>
      <c r="E126" s="137"/>
      <c r="F126" s="137"/>
      <c r="G126" s="137"/>
    </row>
    <row r="127" spans="1:37" ht="20.100000000000001" customHeight="1">
      <c r="B127" s="483"/>
      <c r="C127" s="484"/>
      <c r="D127" s="186" t="s">
        <v>2042</v>
      </c>
      <c r="E127" s="137"/>
      <c r="F127" s="137"/>
      <c r="G127" s="137"/>
    </row>
    <row r="128" spans="1:37" ht="20.100000000000001" customHeight="1">
      <c r="B128" s="485"/>
      <c r="C128" s="486"/>
      <c r="D128" s="186" t="s">
        <v>2041</v>
      </c>
      <c r="E128" s="137"/>
      <c r="F128" s="137"/>
      <c r="G128" s="137"/>
    </row>
    <row r="129" spans="2:7" ht="20.100000000000001" customHeight="1">
      <c r="B129" s="483"/>
      <c r="C129" s="484"/>
      <c r="D129" s="186" t="s">
        <v>2042</v>
      </c>
      <c r="E129" s="137"/>
      <c r="F129" s="137"/>
      <c r="G129" s="137"/>
    </row>
    <row r="130" spans="2:7" ht="20.100000000000001" customHeight="1">
      <c r="B130" s="485"/>
      <c r="C130" s="486"/>
      <c r="D130" s="186" t="s">
        <v>2041</v>
      </c>
      <c r="E130" s="137"/>
      <c r="F130" s="137"/>
      <c r="G130" s="137"/>
    </row>
    <row r="131" spans="2:7" ht="20.100000000000001" customHeight="1">
      <c r="B131" s="483"/>
      <c r="C131" s="484"/>
      <c r="D131" s="186" t="s">
        <v>2042</v>
      </c>
      <c r="E131" s="137"/>
      <c r="F131" s="137"/>
      <c r="G131" s="137"/>
    </row>
    <row r="132" spans="2:7" ht="20.100000000000001" customHeight="1">
      <c r="B132" s="485"/>
      <c r="C132" s="486"/>
      <c r="D132" s="186" t="s">
        <v>2041</v>
      </c>
      <c r="E132" s="137"/>
      <c r="F132" s="137"/>
      <c r="G132" s="137"/>
    </row>
    <row r="133" spans="2:7" ht="20.100000000000001" customHeight="1">
      <c r="B133" s="483"/>
      <c r="C133" s="484"/>
      <c r="D133" s="186" t="s">
        <v>2042</v>
      </c>
      <c r="E133" s="137"/>
      <c r="F133" s="137"/>
      <c r="G133" s="137"/>
    </row>
    <row r="134" spans="2:7" ht="20.100000000000001" customHeight="1">
      <c r="B134" s="485"/>
      <c r="C134" s="486"/>
      <c r="D134" s="186" t="s">
        <v>2041</v>
      </c>
      <c r="E134" s="137"/>
      <c r="F134" s="137"/>
      <c r="G134" s="137"/>
    </row>
    <row r="135" spans="2:7" ht="20.100000000000001" customHeight="1">
      <c r="B135" s="483"/>
      <c r="C135" s="484"/>
      <c r="D135" s="186" t="s">
        <v>2042</v>
      </c>
      <c r="E135" s="137"/>
      <c r="F135" s="137"/>
      <c r="G135" s="137"/>
    </row>
    <row r="136" spans="2:7" ht="20.100000000000001" customHeight="1">
      <c r="B136" s="485"/>
      <c r="C136" s="486"/>
      <c r="D136" s="186" t="s">
        <v>2041</v>
      </c>
      <c r="E136" s="137"/>
      <c r="F136" s="137"/>
      <c r="G136" s="137"/>
    </row>
    <row r="137" spans="2:7" ht="20.100000000000001" customHeight="1">
      <c r="B137" s="483"/>
      <c r="C137" s="484"/>
      <c r="D137" s="186" t="s">
        <v>2042</v>
      </c>
      <c r="E137" s="137"/>
      <c r="F137" s="137"/>
      <c r="G137" s="137"/>
    </row>
    <row r="138" spans="2:7" ht="20.100000000000001" customHeight="1">
      <c r="B138" s="485"/>
      <c r="C138" s="486"/>
      <c r="D138" s="186" t="s">
        <v>2041</v>
      </c>
      <c r="E138" s="137"/>
      <c r="F138" s="137"/>
      <c r="G138" s="137"/>
    </row>
    <row r="139" spans="2:7" ht="20.100000000000001" customHeight="1">
      <c r="B139" s="483"/>
      <c r="C139" s="484"/>
      <c r="D139" s="186" t="s">
        <v>2042</v>
      </c>
      <c r="E139" s="137"/>
      <c r="F139" s="137"/>
      <c r="G139" s="137"/>
    </row>
    <row r="140" spans="2:7" ht="20.100000000000001" customHeight="1">
      <c r="B140" s="485"/>
      <c r="C140" s="486"/>
      <c r="D140" s="186" t="s">
        <v>2041</v>
      </c>
      <c r="E140" s="137"/>
      <c r="F140" s="137"/>
      <c r="G140" s="137"/>
    </row>
    <row r="141" spans="2:7" ht="20.100000000000001" customHeight="1">
      <c r="B141" s="483"/>
      <c r="C141" s="484"/>
      <c r="D141" s="186" t="s">
        <v>2042</v>
      </c>
      <c r="E141" s="137"/>
      <c r="F141" s="137"/>
      <c r="G141" s="137"/>
    </row>
    <row r="142" spans="2:7" ht="20.100000000000001" customHeight="1">
      <c r="B142" s="485"/>
      <c r="C142" s="486"/>
      <c r="D142" s="186" t="s">
        <v>2041</v>
      </c>
      <c r="E142" s="137"/>
      <c r="F142" s="137"/>
      <c r="G142" s="137"/>
    </row>
    <row r="143" spans="2:7" ht="20.100000000000001" customHeight="1">
      <c r="B143" s="483"/>
      <c r="C143" s="484"/>
      <c r="D143" s="186" t="s">
        <v>2042</v>
      </c>
      <c r="E143" s="137"/>
      <c r="F143" s="137"/>
      <c r="G143" s="137"/>
    </row>
    <row r="144" spans="2:7" ht="20.100000000000001" customHeight="1">
      <c r="B144" s="485"/>
      <c r="C144" s="486"/>
      <c r="D144" s="186" t="s">
        <v>2041</v>
      </c>
      <c r="E144" s="137"/>
      <c r="F144" s="137"/>
      <c r="G144" s="137"/>
    </row>
    <row r="145" spans="1:7" ht="20.100000000000001" customHeight="1">
      <c r="B145" s="483"/>
      <c r="C145" s="484"/>
      <c r="D145" s="186" t="s">
        <v>2042</v>
      </c>
      <c r="E145" s="137"/>
      <c r="F145" s="137"/>
      <c r="G145" s="137"/>
    </row>
    <row r="146" spans="1:7" ht="20.100000000000001" customHeight="1">
      <c r="B146" s="485"/>
      <c r="C146" s="486"/>
      <c r="D146" s="186" t="s">
        <v>2041</v>
      </c>
      <c r="E146" s="137"/>
      <c r="F146" s="137"/>
      <c r="G146" s="137"/>
    </row>
    <row r="147" spans="1:7" ht="20.100000000000001" customHeight="1">
      <c r="B147" s="483"/>
      <c r="C147" s="484"/>
      <c r="D147" s="186" t="s">
        <v>2042</v>
      </c>
      <c r="E147" s="137"/>
      <c r="F147" s="137"/>
      <c r="G147" s="137"/>
    </row>
    <row r="148" spans="1:7" ht="20.100000000000001" customHeight="1">
      <c r="B148" s="485"/>
      <c r="C148" s="486"/>
      <c r="D148" s="186" t="s">
        <v>2041</v>
      </c>
      <c r="E148" s="137"/>
      <c r="F148" s="137"/>
      <c r="G148" s="137"/>
    </row>
    <row r="149" spans="1:7" ht="20.100000000000001" customHeight="1">
      <c r="B149" s="483"/>
      <c r="C149" s="484"/>
      <c r="D149" s="186" t="s">
        <v>2042</v>
      </c>
      <c r="E149" s="137"/>
      <c r="F149" s="137"/>
      <c r="G149" s="137"/>
    </row>
    <row r="150" spans="1:7" ht="20.100000000000001" customHeight="1">
      <c r="B150" s="485"/>
      <c r="C150" s="486"/>
      <c r="D150" s="186" t="s">
        <v>2041</v>
      </c>
      <c r="E150" s="137"/>
      <c r="F150" s="137"/>
      <c r="G150" s="137"/>
    </row>
    <row r="151" spans="1:7" ht="12.75" customHeight="1">
      <c r="A151" s="112"/>
      <c r="B151" s="107"/>
      <c r="C151" s="107"/>
      <c r="D151" s="107"/>
      <c r="E151" s="107"/>
      <c r="F151" s="107"/>
      <c r="G151" s="107"/>
    </row>
    <row r="152" spans="1:7" ht="24" customHeight="1">
      <c r="B152" s="495" t="s">
        <v>1276</v>
      </c>
      <c r="C152" s="495"/>
      <c r="D152" s="495"/>
      <c r="E152" s="495"/>
      <c r="F152" s="495"/>
      <c r="G152" s="114">
        <f>G103+1</f>
        <v>4</v>
      </c>
    </row>
    <row r="153" spans="1:7" ht="23.25" customHeight="1">
      <c r="B153" s="496" t="s">
        <v>1277</v>
      </c>
      <c r="C153" s="497"/>
      <c r="D153" s="497"/>
      <c r="E153" s="497"/>
      <c r="F153" s="497"/>
      <c r="G153" s="498"/>
    </row>
    <row r="154" spans="1:7" ht="19.5" customHeight="1">
      <c r="B154" s="440" t="s">
        <v>17</v>
      </c>
      <c r="C154" s="440"/>
      <c r="D154" s="255"/>
      <c r="E154" s="296" t="s">
        <v>4</v>
      </c>
      <c r="F154" s="440"/>
      <c r="G154" s="440"/>
    </row>
    <row r="155" spans="1:7" ht="20.100000000000001" customHeight="1">
      <c r="B155" s="499"/>
      <c r="C155" s="500"/>
      <c r="D155" s="501"/>
      <c r="E155" s="499"/>
      <c r="F155" s="500"/>
      <c r="G155" s="501"/>
    </row>
    <row r="156" spans="1:7" ht="20.100000000000001" customHeight="1">
      <c r="B156" s="502"/>
      <c r="C156" s="503"/>
      <c r="D156" s="504"/>
      <c r="E156" s="502"/>
      <c r="F156" s="503"/>
      <c r="G156" s="504"/>
    </row>
    <row r="157" spans="1:7" ht="30" customHeight="1">
      <c r="B157" s="487" t="s">
        <v>1278</v>
      </c>
      <c r="C157" s="487"/>
      <c r="D157" s="187"/>
      <c r="E157" s="487" t="s">
        <v>1279</v>
      </c>
      <c r="F157" s="487"/>
      <c r="G157" s="139"/>
    </row>
    <row r="158" spans="1:7" ht="30" customHeight="1">
      <c r="B158" s="494" t="s">
        <v>1280</v>
      </c>
      <c r="C158" s="494"/>
      <c r="D158" s="494"/>
      <c r="E158" s="494" t="s">
        <v>2159</v>
      </c>
      <c r="F158" s="494"/>
      <c r="G158" s="494"/>
    </row>
    <row r="159" spans="1:7" ht="24.9" customHeight="1">
      <c r="B159" s="480" t="s">
        <v>1281</v>
      </c>
      <c r="C159" s="480"/>
      <c r="D159" s="167"/>
      <c r="E159" s="480" t="s">
        <v>1282</v>
      </c>
      <c r="F159" s="480"/>
      <c r="G159" s="111"/>
    </row>
    <row r="160" spans="1:7" ht="24.9" customHeight="1">
      <c r="B160" s="480" t="s">
        <v>1283</v>
      </c>
      <c r="C160" s="480"/>
      <c r="D160" s="167"/>
      <c r="E160" s="481" t="s">
        <v>1288</v>
      </c>
      <c r="F160" s="482"/>
      <c r="G160" s="111"/>
    </row>
    <row r="161" spans="1:37" ht="24.9" customHeight="1">
      <c r="B161" s="480" t="s">
        <v>1284</v>
      </c>
      <c r="C161" s="480"/>
      <c r="D161" s="167"/>
      <c r="E161" s="480" t="s">
        <v>1291</v>
      </c>
      <c r="F161" s="480"/>
      <c r="G161" s="111"/>
    </row>
    <row r="162" spans="1:37" ht="24.9" customHeight="1">
      <c r="B162" s="480" t="s">
        <v>1285</v>
      </c>
      <c r="C162" s="480"/>
      <c r="D162" s="167"/>
      <c r="E162" s="480" t="s">
        <v>2158</v>
      </c>
      <c r="F162" s="480"/>
      <c r="G162" s="111"/>
    </row>
    <row r="163" spans="1:37" ht="24.9" customHeight="1">
      <c r="B163" s="480" t="s">
        <v>1286</v>
      </c>
      <c r="C163" s="480"/>
      <c r="D163" s="167"/>
      <c r="E163" s="481" t="s">
        <v>2169</v>
      </c>
      <c r="F163" s="482"/>
      <c r="G163" s="111"/>
    </row>
    <row r="164" spans="1:37" ht="30" customHeight="1">
      <c r="B164" s="480" t="s">
        <v>1287</v>
      </c>
      <c r="C164" s="480"/>
      <c r="D164" s="167"/>
      <c r="E164" s="480" t="s">
        <v>2170</v>
      </c>
      <c r="F164" s="480"/>
      <c r="G164" s="111"/>
    </row>
    <row r="165" spans="1:37" ht="24.9" customHeight="1">
      <c r="B165" s="480" t="s">
        <v>1289</v>
      </c>
      <c r="C165" s="480"/>
      <c r="D165" s="167"/>
      <c r="E165" s="509"/>
      <c r="F165" s="510"/>
      <c r="G165" s="87"/>
    </row>
    <row r="166" spans="1:37" ht="24.9" customHeight="1">
      <c r="B166" s="480" t="s">
        <v>1290</v>
      </c>
      <c r="C166" s="480"/>
      <c r="D166" s="167"/>
      <c r="E166" s="480"/>
      <c r="F166" s="480"/>
      <c r="G166" s="87"/>
    </row>
    <row r="167" spans="1:37" ht="30" customHeight="1">
      <c r="B167" s="487" t="s">
        <v>1251</v>
      </c>
      <c r="C167" s="487"/>
      <c r="D167" s="487"/>
      <c r="E167" s="488"/>
      <c r="F167" s="488"/>
      <c r="G167" s="488"/>
    </row>
    <row r="168" spans="1:37" ht="18.75" customHeight="1">
      <c r="B168" s="489" t="s">
        <v>1292</v>
      </c>
      <c r="C168" s="490"/>
      <c r="D168" s="490"/>
      <c r="E168" s="490"/>
      <c r="F168" s="490"/>
      <c r="G168" s="491"/>
    </row>
    <row r="169" spans="1:37" s="106" customFormat="1" ht="33.75" customHeight="1">
      <c r="A169" s="108"/>
      <c r="B169" s="492" t="s">
        <v>1293</v>
      </c>
      <c r="C169" s="493"/>
      <c r="D169" s="138"/>
      <c r="E169" s="115" t="s">
        <v>2040</v>
      </c>
      <c r="F169" s="115" t="s">
        <v>2039</v>
      </c>
      <c r="G169" s="115" t="s">
        <v>2038</v>
      </c>
      <c r="H169" s="107"/>
      <c r="I169" s="107"/>
      <c r="J169" s="107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  <c r="AE169" s="108"/>
      <c r="AF169" s="108"/>
      <c r="AG169" s="108"/>
      <c r="AH169" s="108"/>
      <c r="AI169" s="108"/>
      <c r="AJ169" s="108"/>
      <c r="AK169" s="108"/>
    </row>
    <row r="170" spans="1:37" ht="20.100000000000001" customHeight="1">
      <c r="B170" s="483"/>
      <c r="C170" s="484"/>
      <c r="D170" s="186" t="s">
        <v>2042</v>
      </c>
      <c r="E170" s="137"/>
      <c r="F170" s="137"/>
      <c r="G170" s="137"/>
    </row>
    <row r="171" spans="1:37" ht="20.100000000000001" customHeight="1">
      <c r="B171" s="485"/>
      <c r="C171" s="486"/>
      <c r="D171" s="186" t="s">
        <v>2041</v>
      </c>
      <c r="E171" s="137"/>
      <c r="F171" s="137"/>
      <c r="G171" s="137"/>
    </row>
    <row r="172" spans="1:37" ht="20.100000000000001" customHeight="1">
      <c r="B172" s="483"/>
      <c r="C172" s="484"/>
      <c r="D172" s="186" t="s">
        <v>2042</v>
      </c>
      <c r="E172" s="137"/>
      <c r="F172" s="137"/>
      <c r="G172" s="137"/>
    </row>
    <row r="173" spans="1:37" ht="20.100000000000001" customHeight="1">
      <c r="B173" s="485"/>
      <c r="C173" s="486"/>
      <c r="D173" s="186" t="s">
        <v>2041</v>
      </c>
      <c r="E173" s="137"/>
      <c r="F173" s="137"/>
      <c r="G173" s="137"/>
    </row>
    <row r="174" spans="1:37" ht="20.100000000000001" customHeight="1">
      <c r="B174" s="483"/>
      <c r="C174" s="484"/>
      <c r="D174" s="186" t="s">
        <v>2042</v>
      </c>
      <c r="E174" s="137"/>
      <c r="F174" s="137"/>
      <c r="G174" s="137"/>
    </row>
    <row r="175" spans="1:37" ht="20.100000000000001" customHeight="1">
      <c r="B175" s="485"/>
      <c r="C175" s="486"/>
      <c r="D175" s="186" t="s">
        <v>2041</v>
      </c>
      <c r="E175" s="137"/>
      <c r="F175" s="137"/>
      <c r="G175" s="137"/>
    </row>
    <row r="176" spans="1:37" ht="20.100000000000001" customHeight="1">
      <c r="B176" s="483"/>
      <c r="C176" s="484"/>
      <c r="D176" s="186" t="s">
        <v>2042</v>
      </c>
      <c r="E176" s="137"/>
      <c r="F176" s="137"/>
      <c r="G176" s="137"/>
    </row>
    <row r="177" spans="2:7" ht="20.100000000000001" customHeight="1">
      <c r="B177" s="485"/>
      <c r="C177" s="486"/>
      <c r="D177" s="186" t="s">
        <v>2041</v>
      </c>
      <c r="E177" s="137"/>
      <c r="F177" s="137"/>
      <c r="G177" s="137"/>
    </row>
    <row r="178" spans="2:7" ht="20.100000000000001" customHeight="1">
      <c r="B178" s="483"/>
      <c r="C178" s="484"/>
      <c r="D178" s="186" t="s">
        <v>2042</v>
      </c>
      <c r="E178" s="137"/>
      <c r="F178" s="137"/>
      <c r="G178" s="137"/>
    </row>
    <row r="179" spans="2:7" ht="20.100000000000001" customHeight="1">
      <c r="B179" s="485"/>
      <c r="C179" s="486"/>
      <c r="D179" s="186" t="s">
        <v>2041</v>
      </c>
      <c r="E179" s="137"/>
      <c r="F179" s="137"/>
      <c r="G179" s="137"/>
    </row>
    <row r="180" spans="2:7" ht="20.100000000000001" customHeight="1">
      <c r="B180" s="483"/>
      <c r="C180" s="484"/>
      <c r="D180" s="186" t="s">
        <v>2042</v>
      </c>
      <c r="E180" s="137"/>
      <c r="F180" s="137"/>
      <c r="G180" s="137"/>
    </row>
    <row r="181" spans="2:7" ht="20.100000000000001" customHeight="1">
      <c r="B181" s="485"/>
      <c r="C181" s="486"/>
      <c r="D181" s="186" t="s">
        <v>2041</v>
      </c>
      <c r="E181" s="137"/>
      <c r="F181" s="137"/>
      <c r="G181" s="137"/>
    </row>
    <row r="182" spans="2:7" ht="20.100000000000001" customHeight="1">
      <c r="B182" s="483"/>
      <c r="C182" s="484"/>
      <c r="D182" s="186" t="s">
        <v>2042</v>
      </c>
      <c r="E182" s="137"/>
      <c r="F182" s="137"/>
      <c r="G182" s="137"/>
    </row>
    <row r="183" spans="2:7" ht="20.100000000000001" customHeight="1">
      <c r="B183" s="485"/>
      <c r="C183" s="486"/>
      <c r="D183" s="186" t="s">
        <v>2041</v>
      </c>
      <c r="E183" s="137"/>
      <c r="F183" s="137"/>
      <c r="G183" s="137"/>
    </row>
    <row r="184" spans="2:7" ht="20.100000000000001" customHeight="1">
      <c r="B184" s="483"/>
      <c r="C184" s="484"/>
      <c r="D184" s="186" t="s">
        <v>2042</v>
      </c>
      <c r="E184" s="137"/>
      <c r="F184" s="137"/>
      <c r="G184" s="137"/>
    </row>
    <row r="185" spans="2:7" ht="20.100000000000001" customHeight="1">
      <c r="B185" s="485"/>
      <c r="C185" s="486"/>
      <c r="D185" s="186" t="s">
        <v>2041</v>
      </c>
      <c r="E185" s="137"/>
      <c r="F185" s="137"/>
      <c r="G185" s="137"/>
    </row>
    <row r="186" spans="2:7" ht="20.100000000000001" customHeight="1">
      <c r="B186" s="483"/>
      <c r="C186" s="484"/>
      <c r="D186" s="186" t="s">
        <v>2042</v>
      </c>
      <c r="E186" s="137"/>
      <c r="F186" s="137"/>
      <c r="G186" s="137"/>
    </row>
    <row r="187" spans="2:7" ht="20.100000000000001" customHeight="1">
      <c r="B187" s="485"/>
      <c r="C187" s="486"/>
      <c r="D187" s="186" t="s">
        <v>2041</v>
      </c>
      <c r="E187" s="137"/>
      <c r="F187" s="137"/>
      <c r="G187" s="137"/>
    </row>
    <row r="188" spans="2:7" ht="20.100000000000001" customHeight="1">
      <c r="B188" s="483"/>
      <c r="C188" s="484"/>
      <c r="D188" s="186" t="s">
        <v>2042</v>
      </c>
      <c r="E188" s="137"/>
      <c r="F188" s="137"/>
      <c r="G188" s="137"/>
    </row>
    <row r="189" spans="2:7" ht="20.100000000000001" customHeight="1">
      <c r="B189" s="485"/>
      <c r="C189" s="486"/>
      <c r="D189" s="186" t="s">
        <v>2041</v>
      </c>
      <c r="E189" s="137"/>
      <c r="F189" s="137"/>
      <c r="G189" s="137"/>
    </row>
    <row r="190" spans="2:7" ht="20.100000000000001" customHeight="1">
      <c r="B190" s="483"/>
      <c r="C190" s="484"/>
      <c r="D190" s="186" t="s">
        <v>2042</v>
      </c>
      <c r="E190" s="137"/>
      <c r="F190" s="137"/>
      <c r="G190" s="137"/>
    </row>
    <row r="191" spans="2:7" ht="20.100000000000001" customHeight="1">
      <c r="B191" s="485"/>
      <c r="C191" s="486"/>
      <c r="D191" s="186" t="s">
        <v>2041</v>
      </c>
      <c r="E191" s="137"/>
      <c r="F191" s="137"/>
      <c r="G191" s="137"/>
    </row>
    <row r="192" spans="2:7" ht="20.100000000000001" customHeight="1">
      <c r="B192" s="483"/>
      <c r="C192" s="484"/>
      <c r="D192" s="186" t="s">
        <v>2042</v>
      </c>
      <c r="E192" s="137"/>
      <c r="F192" s="137"/>
      <c r="G192" s="137"/>
    </row>
    <row r="193" spans="1:7" ht="20.100000000000001" customHeight="1">
      <c r="B193" s="485"/>
      <c r="C193" s="486"/>
      <c r="D193" s="186" t="s">
        <v>2041</v>
      </c>
      <c r="E193" s="137"/>
      <c r="F193" s="137"/>
      <c r="G193" s="137"/>
    </row>
    <row r="194" spans="1:7" ht="20.100000000000001" customHeight="1">
      <c r="B194" s="483"/>
      <c r="C194" s="484"/>
      <c r="D194" s="186" t="s">
        <v>2042</v>
      </c>
      <c r="E194" s="137"/>
      <c r="F194" s="137"/>
      <c r="G194" s="137"/>
    </row>
    <row r="195" spans="1:7" ht="20.100000000000001" customHeight="1">
      <c r="B195" s="485"/>
      <c r="C195" s="486"/>
      <c r="D195" s="186" t="s">
        <v>2041</v>
      </c>
      <c r="E195" s="137"/>
      <c r="F195" s="137"/>
      <c r="G195" s="137"/>
    </row>
    <row r="196" spans="1:7" ht="20.100000000000001" customHeight="1">
      <c r="B196" s="483"/>
      <c r="C196" s="484"/>
      <c r="D196" s="186" t="s">
        <v>2042</v>
      </c>
      <c r="E196" s="137"/>
      <c r="F196" s="137"/>
      <c r="G196" s="137"/>
    </row>
    <row r="197" spans="1:7" ht="20.100000000000001" customHeight="1">
      <c r="B197" s="485"/>
      <c r="C197" s="486"/>
      <c r="D197" s="186" t="s">
        <v>2041</v>
      </c>
      <c r="E197" s="137"/>
      <c r="F197" s="137"/>
      <c r="G197" s="137"/>
    </row>
    <row r="198" spans="1:7" ht="20.100000000000001" customHeight="1">
      <c r="B198" s="483"/>
      <c r="C198" s="484"/>
      <c r="D198" s="186" t="s">
        <v>2042</v>
      </c>
      <c r="E198" s="137"/>
      <c r="F198" s="137"/>
      <c r="G198" s="137"/>
    </row>
    <row r="199" spans="1:7" ht="20.100000000000001" customHeight="1">
      <c r="B199" s="485"/>
      <c r="C199" s="486"/>
      <c r="D199" s="186" t="s">
        <v>2041</v>
      </c>
      <c r="E199" s="137"/>
      <c r="F199" s="137"/>
      <c r="G199" s="137"/>
    </row>
    <row r="200" spans="1:7" ht="12.75" customHeight="1">
      <c r="A200" s="112"/>
      <c r="B200" s="107"/>
      <c r="C200" s="107"/>
      <c r="D200" s="107"/>
      <c r="E200" s="107"/>
      <c r="F200" s="107"/>
      <c r="G200" s="107"/>
    </row>
    <row r="201" spans="1:7" ht="24" customHeight="1">
      <c r="B201" s="495" t="s">
        <v>1276</v>
      </c>
      <c r="C201" s="495"/>
      <c r="D201" s="495"/>
      <c r="E201" s="495"/>
      <c r="F201" s="495"/>
      <c r="G201" s="114">
        <f>G152+1</f>
        <v>5</v>
      </c>
    </row>
    <row r="202" spans="1:7" ht="23.25" customHeight="1">
      <c r="B202" s="496" t="s">
        <v>1277</v>
      </c>
      <c r="C202" s="497"/>
      <c r="D202" s="497"/>
      <c r="E202" s="497"/>
      <c r="F202" s="497"/>
      <c r="G202" s="498"/>
    </row>
    <row r="203" spans="1:7" ht="19.5" customHeight="1">
      <c r="B203" s="440" t="s">
        <v>17</v>
      </c>
      <c r="C203" s="440"/>
      <c r="D203" s="255"/>
      <c r="E203" s="296" t="s">
        <v>4</v>
      </c>
      <c r="F203" s="440"/>
      <c r="G203" s="440"/>
    </row>
    <row r="204" spans="1:7" ht="20.100000000000001" customHeight="1">
      <c r="B204" s="499"/>
      <c r="C204" s="500"/>
      <c r="D204" s="501"/>
      <c r="E204" s="499"/>
      <c r="F204" s="500"/>
      <c r="G204" s="501"/>
    </row>
    <row r="205" spans="1:7" ht="20.100000000000001" customHeight="1">
      <c r="B205" s="502"/>
      <c r="C205" s="503"/>
      <c r="D205" s="504"/>
      <c r="E205" s="502"/>
      <c r="F205" s="503"/>
      <c r="G205" s="504"/>
    </row>
    <row r="206" spans="1:7" ht="30" customHeight="1">
      <c r="B206" s="487" t="s">
        <v>1278</v>
      </c>
      <c r="C206" s="487"/>
      <c r="D206" s="187"/>
      <c r="E206" s="487" t="s">
        <v>1279</v>
      </c>
      <c r="F206" s="487"/>
      <c r="G206" s="139"/>
    </row>
    <row r="207" spans="1:7" ht="30" customHeight="1">
      <c r="B207" s="494" t="s">
        <v>1280</v>
      </c>
      <c r="C207" s="494"/>
      <c r="D207" s="494"/>
      <c r="E207" s="494" t="s">
        <v>2159</v>
      </c>
      <c r="F207" s="494"/>
      <c r="G207" s="494"/>
    </row>
    <row r="208" spans="1:7" ht="24.9" customHeight="1">
      <c r="B208" s="480" t="s">
        <v>1281</v>
      </c>
      <c r="C208" s="480"/>
      <c r="D208" s="167"/>
      <c r="E208" s="480" t="s">
        <v>1282</v>
      </c>
      <c r="F208" s="480"/>
      <c r="G208" s="111"/>
    </row>
    <row r="209" spans="1:37" ht="24.9" customHeight="1">
      <c r="B209" s="480" t="s">
        <v>1283</v>
      </c>
      <c r="C209" s="480"/>
      <c r="D209" s="167"/>
      <c r="E209" s="481" t="s">
        <v>1288</v>
      </c>
      <c r="F209" s="482"/>
      <c r="G209" s="111"/>
    </row>
    <row r="210" spans="1:37" ht="24.9" customHeight="1">
      <c r="B210" s="480" t="s">
        <v>1284</v>
      </c>
      <c r="C210" s="480"/>
      <c r="D210" s="167"/>
      <c r="E210" s="480" t="s">
        <v>1291</v>
      </c>
      <c r="F210" s="480"/>
      <c r="G210" s="111"/>
    </row>
    <row r="211" spans="1:37" ht="24.9" customHeight="1">
      <c r="B211" s="480" t="s">
        <v>1285</v>
      </c>
      <c r="C211" s="480"/>
      <c r="D211" s="167"/>
      <c r="E211" s="480" t="s">
        <v>2158</v>
      </c>
      <c r="F211" s="480"/>
      <c r="G211" s="111"/>
    </row>
    <row r="212" spans="1:37" ht="24.9" customHeight="1">
      <c r="B212" s="480" t="s">
        <v>1286</v>
      </c>
      <c r="C212" s="480"/>
      <c r="D212" s="167"/>
      <c r="E212" s="481" t="s">
        <v>2169</v>
      </c>
      <c r="F212" s="482"/>
      <c r="G212" s="111"/>
    </row>
    <row r="213" spans="1:37" ht="30" customHeight="1">
      <c r="B213" s="480" t="s">
        <v>1287</v>
      </c>
      <c r="C213" s="480"/>
      <c r="D213" s="167"/>
      <c r="E213" s="480" t="s">
        <v>2170</v>
      </c>
      <c r="F213" s="480"/>
      <c r="G213" s="111"/>
    </row>
    <row r="214" spans="1:37" ht="24.9" customHeight="1">
      <c r="B214" s="480" t="s">
        <v>1289</v>
      </c>
      <c r="C214" s="480"/>
      <c r="D214" s="167"/>
      <c r="E214" s="509"/>
      <c r="F214" s="510"/>
      <c r="G214" s="87"/>
    </row>
    <row r="215" spans="1:37" ht="24.9" customHeight="1">
      <c r="B215" s="480" t="s">
        <v>1290</v>
      </c>
      <c r="C215" s="480"/>
      <c r="D215" s="167"/>
      <c r="E215" s="480"/>
      <c r="F215" s="480"/>
      <c r="G215" s="87"/>
    </row>
    <row r="216" spans="1:37" ht="30" customHeight="1">
      <c r="B216" s="487" t="s">
        <v>1251</v>
      </c>
      <c r="C216" s="487"/>
      <c r="D216" s="487"/>
      <c r="E216" s="488"/>
      <c r="F216" s="488"/>
      <c r="G216" s="488"/>
    </row>
    <row r="217" spans="1:37" ht="18.75" customHeight="1">
      <c r="B217" s="489" t="s">
        <v>1292</v>
      </c>
      <c r="C217" s="490"/>
      <c r="D217" s="490"/>
      <c r="E217" s="490"/>
      <c r="F217" s="490"/>
      <c r="G217" s="491"/>
    </row>
    <row r="218" spans="1:37" s="106" customFormat="1" ht="33.75" customHeight="1">
      <c r="A218" s="108"/>
      <c r="B218" s="492" t="s">
        <v>1293</v>
      </c>
      <c r="C218" s="493"/>
      <c r="D218" s="138"/>
      <c r="E218" s="115" t="s">
        <v>2040</v>
      </c>
      <c r="F218" s="115" t="s">
        <v>2039</v>
      </c>
      <c r="G218" s="115" t="s">
        <v>2038</v>
      </c>
      <c r="H218" s="107"/>
      <c r="I218" s="107"/>
      <c r="J218" s="107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  <c r="AA218" s="108"/>
      <c r="AB218" s="108"/>
      <c r="AC218" s="108"/>
      <c r="AD218" s="108"/>
      <c r="AE218" s="108"/>
      <c r="AF218" s="108"/>
      <c r="AG218" s="108"/>
      <c r="AH218" s="108"/>
      <c r="AI218" s="108"/>
      <c r="AJ218" s="108"/>
      <c r="AK218" s="108"/>
    </row>
    <row r="219" spans="1:37" ht="20.100000000000001" customHeight="1">
      <c r="B219" s="483"/>
      <c r="C219" s="484"/>
      <c r="D219" s="186" t="s">
        <v>2042</v>
      </c>
      <c r="E219" s="137"/>
      <c r="F219" s="137"/>
      <c r="G219" s="137"/>
    </row>
    <row r="220" spans="1:37" ht="20.100000000000001" customHeight="1">
      <c r="B220" s="485"/>
      <c r="C220" s="486"/>
      <c r="D220" s="186" t="s">
        <v>2041</v>
      </c>
      <c r="E220" s="137"/>
      <c r="F220" s="137"/>
      <c r="G220" s="137"/>
    </row>
    <row r="221" spans="1:37" ht="20.100000000000001" customHeight="1">
      <c r="B221" s="483"/>
      <c r="C221" s="484"/>
      <c r="D221" s="186" t="s">
        <v>2042</v>
      </c>
      <c r="E221" s="137"/>
      <c r="F221" s="137"/>
      <c r="G221" s="137"/>
    </row>
    <row r="222" spans="1:37" ht="20.100000000000001" customHeight="1">
      <c r="B222" s="485"/>
      <c r="C222" s="486"/>
      <c r="D222" s="186" t="s">
        <v>2041</v>
      </c>
      <c r="E222" s="137"/>
      <c r="F222" s="137"/>
      <c r="G222" s="137"/>
    </row>
    <row r="223" spans="1:37" ht="20.100000000000001" customHeight="1">
      <c r="B223" s="483"/>
      <c r="C223" s="484"/>
      <c r="D223" s="186" t="s">
        <v>2042</v>
      </c>
      <c r="E223" s="137"/>
      <c r="F223" s="137"/>
      <c r="G223" s="137"/>
    </row>
    <row r="224" spans="1:37" ht="20.100000000000001" customHeight="1">
      <c r="B224" s="485"/>
      <c r="C224" s="486"/>
      <c r="D224" s="186" t="s">
        <v>2041</v>
      </c>
      <c r="E224" s="137"/>
      <c r="F224" s="137"/>
      <c r="G224" s="137"/>
    </row>
    <row r="225" spans="2:7" ht="20.100000000000001" customHeight="1">
      <c r="B225" s="483"/>
      <c r="C225" s="484"/>
      <c r="D225" s="186" t="s">
        <v>2042</v>
      </c>
      <c r="E225" s="137"/>
      <c r="F225" s="137"/>
      <c r="G225" s="137"/>
    </row>
    <row r="226" spans="2:7" ht="20.100000000000001" customHeight="1">
      <c r="B226" s="485"/>
      <c r="C226" s="486"/>
      <c r="D226" s="186" t="s">
        <v>2041</v>
      </c>
      <c r="E226" s="137"/>
      <c r="F226" s="137"/>
      <c r="G226" s="137"/>
    </row>
    <row r="227" spans="2:7" ht="20.100000000000001" customHeight="1">
      <c r="B227" s="483"/>
      <c r="C227" s="484"/>
      <c r="D227" s="186" t="s">
        <v>2042</v>
      </c>
      <c r="E227" s="137"/>
      <c r="F227" s="137"/>
      <c r="G227" s="137"/>
    </row>
    <row r="228" spans="2:7" ht="20.100000000000001" customHeight="1">
      <c r="B228" s="485"/>
      <c r="C228" s="486"/>
      <c r="D228" s="186" t="s">
        <v>2041</v>
      </c>
      <c r="E228" s="137"/>
      <c r="F228" s="137"/>
      <c r="G228" s="137"/>
    </row>
    <row r="229" spans="2:7" ht="20.100000000000001" customHeight="1">
      <c r="B229" s="483"/>
      <c r="C229" s="484"/>
      <c r="D229" s="186" t="s">
        <v>2042</v>
      </c>
      <c r="E229" s="137"/>
      <c r="F229" s="137"/>
      <c r="G229" s="137"/>
    </row>
    <row r="230" spans="2:7" ht="20.100000000000001" customHeight="1">
      <c r="B230" s="485"/>
      <c r="C230" s="486"/>
      <c r="D230" s="186" t="s">
        <v>2041</v>
      </c>
      <c r="E230" s="137"/>
      <c r="F230" s="137"/>
      <c r="G230" s="137"/>
    </row>
    <row r="231" spans="2:7" ht="20.100000000000001" customHeight="1">
      <c r="B231" s="483"/>
      <c r="C231" s="484"/>
      <c r="D231" s="186" t="s">
        <v>2042</v>
      </c>
      <c r="E231" s="137"/>
      <c r="F231" s="137"/>
      <c r="G231" s="137"/>
    </row>
    <row r="232" spans="2:7" ht="20.100000000000001" customHeight="1">
      <c r="B232" s="485"/>
      <c r="C232" s="486"/>
      <c r="D232" s="186" t="s">
        <v>2041</v>
      </c>
      <c r="E232" s="137"/>
      <c r="F232" s="137"/>
      <c r="G232" s="137"/>
    </row>
    <row r="233" spans="2:7" ht="20.100000000000001" customHeight="1">
      <c r="B233" s="483"/>
      <c r="C233" s="484"/>
      <c r="D233" s="186" t="s">
        <v>2042</v>
      </c>
      <c r="E233" s="137"/>
      <c r="F233" s="137"/>
      <c r="G233" s="137"/>
    </row>
    <row r="234" spans="2:7" ht="20.100000000000001" customHeight="1">
      <c r="B234" s="485"/>
      <c r="C234" s="486"/>
      <c r="D234" s="186" t="s">
        <v>2041</v>
      </c>
      <c r="E234" s="137"/>
      <c r="F234" s="137"/>
      <c r="G234" s="137"/>
    </row>
    <row r="235" spans="2:7" ht="20.100000000000001" customHeight="1">
      <c r="B235" s="483"/>
      <c r="C235" s="484"/>
      <c r="D235" s="186" t="s">
        <v>2042</v>
      </c>
      <c r="E235" s="137"/>
      <c r="F235" s="137"/>
      <c r="G235" s="137"/>
    </row>
    <row r="236" spans="2:7" ht="20.100000000000001" customHeight="1">
      <c r="B236" s="485"/>
      <c r="C236" s="486"/>
      <c r="D236" s="186" t="s">
        <v>2041</v>
      </c>
      <c r="E236" s="137"/>
      <c r="F236" s="137"/>
      <c r="G236" s="137"/>
    </row>
    <row r="237" spans="2:7" ht="20.100000000000001" customHeight="1">
      <c r="B237" s="483"/>
      <c r="C237" s="484"/>
      <c r="D237" s="186" t="s">
        <v>2042</v>
      </c>
      <c r="E237" s="137"/>
      <c r="F237" s="137"/>
      <c r="G237" s="137"/>
    </row>
    <row r="238" spans="2:7" ht="20.100000000000001" customHeight="1">
      <c r="B238" s="485"/>
      <c r="C238" s="486"/>
      <c r="D238" s="186" t="s">
        <v>2041</v>
      </c>
      <c r="E238" s="137"/>
      <c r="F238" s="137"/>
      <c r="G238" s="137"/>
    </row>
    <row r="239" spans="2:7" ht="20.100000000000001" customHeight="1">
      <c r="B239" s="483"/>
      <c r="C239" s="484"/>
      <c r="D239" s="186" t="s">
        <v>2042</v>
      </c>
      <c r="E239" s="137"/>
      <c r="F239" s="137"/>
      <c r="G239" s="137"/>
    </row>
    <row r="240" spans="2:7" ht="20.100000000000001" customHeight="1">
      <c r="B240" s="485"/>
      <c r="C240" s="486"/>
      <c r="D240" s="186" t="s">
        <v>2041</v>
      </c>
      <c r="E240" s="137"/>
      <c r="F240" s="137"/>
      <c r="G240" s="137"/>
    </row>
    <row r="241" spans="1:7" ht="20.100000000000001" customHeight="1">
      <c r="B241" s="483"/>
      <c r="C241" s="484"/>
      <c r="D241" s="186" t="s">
        <v>2042</v>
      </c>
      <c r="E241" s="137"/>
      <c r="F241" s="137"/>
      <c r="G241" s="137"/>
    </row>
    <row r="242" spans="1:7" ht="20.100000000000001" customHeight="1">
      <c r="B242" s="485"/>
      <c r="C242" s="486"/>
      <c r="D242" s="186" t="s">
        <v>2041</v>
      </c>
      <c r="E242" s="137"/>
      <c r="F242" s="137"/>
      <c r="G242" s="137"/>
    </row>
    <row r="243" spans="1:7" ht="20.100000000000001" customHeight="1">
      <c r="B243" s="483"/>
      <c r="C243" s="484"/>
      <c r="D243" s="186" t="s">
        <v>2042</v>
      </c>
      <c r="E243" s="137"/>
      <c r="F243" s="137"/>
      <c r="G243" s="137"/>
    </row>
    <row r="244" spans="1:7" ht="20.100000000000001" customHeight="1">
      <c r="B244" s="485"/>
      <c r="C244" s="486"/>
      <c r="D244" s="186" t="s">
        <v>2041</v>
      </c>
      <c r="E244" s="137"/>
      <c r="F244" s="137"/>
      <c r="G244" s="137"/>
    </row>
    <row r="245" spans="1:7" ht="20.100000000000001" customHeight="1">
      <c r="B245" s="483"/>
      <c r="C245" s="484"/>
      <c r="D245" s="186" t="s">
        <v>2042</v>
      </c>
      <c r="E245" s="137"/>
      <c r="F245" s="137"/>
      <c r="G245" s="137"/>
    </row>
    <row r="246" spans="1:7" ht="20.100000000000001" customHeight="1">
      <c r="B246" s="485"/>
      <c r="C246" s="486"/>
      <c r="D246" s="186" t="s">
        <v>2041</v>
      </c>
      <c r="E246" s="137"/>
      <c r="F246" s="137"/>
      <c r="G246" s="137"/>
    </row>
    <row r="247" spans="1:7" ht="20.100000000000001" customHeight="1">
      <c r="B247" s="483"/>
      <c r="C247" s="484"/>
      <c r="D247" s="186" t="s">
        <v>2042</v>
      </c>
      <c r="E247" s="137"/>
      <c r="F247" s="137"/>
      <c r="G247" s="137"/>
    </row>
    <row r="248" spans="1:7" ht="20.100000000000001" customHeight="1">
      <c r="B248" s="485"/>
      <c r="C248" s="486"/>
      <c r="D248" s="186" t="s">
        <v>2041</v>
      </c>
      <c r="E248" s="137"/>
      <c r="F248" s="137"/>
      <c r="G248" s="137"/>
    </row>
    <row r="249" spans="1:7" ht="12.75" customHeight="1">
      <c r="A249" s="112"/>
      <c r="B249" s="107"/>
      <c r="C249" s="107"/>
      <c r="D249" s="107"/>
      <c r="E249" s="107"/>
      <c r="F249" s="107"/>
      <c r="G249" s="107"/>
    </row>
    <row r="250" spans="1:7" ht="24" customHeight="1">
      <c r="B250" s="495" t="s">
        <v>1276</v>
      </c>
      <c r="C250" s="495"/>
      <c r="D250" s="495"/>
      <c r="E250" s="495"/>
      <c r="F250" s="495"/>
      <c r="G250" s="114">
        <f>G201+1</f>
        <v>6</v>
      </c>
    </row>
    <row r="251" spans="1:7" ht="23.25" customHeight="1">
      <c r="B251" s="496" t="s">
        <v>1277</v>
      </c>
      <c r="C251" s="497"/>
      <c r="D251" s="497"/>
      <c r="E251" s="497"/>
      <c r="F251" s="497"/>
      <c r="G251" s="498"/>
    </row>
    <row r="252" spans="1:7" ht="19.5" customHeight="1">
      <c r="B252" s="440" t="s">
        <v>17</v>
      </c>
      <c r="C252" s="440"/>
      <c r="D252" s="255"/>
      <c r="E252" s="296" t="s">
        <v>4</v>
      </c>
      <c r="F252" s="440"/>
      <c r="G252" s="440"/>
    </row>
    <row r="253" spans="1:7" ht="20.100000000000001" customHeight="1">
      <c r="B253" s="499"/>
      <c r="C253" s="500"/>
      <c r="D253" s="501"/>
      <c r="E253" s="499"/>
      <c r="F253" s="500"/>
      <c r="G253" s="501"/>
    </row>
    <row r="254" spans="1:7" ht="20.100000000000001" customHeight="1">
      <c r="B254" s="502"/>
      <c r="C254" s="503"/>
      <c r="D254" s="504"/>
      <c r="E254" s="502"/>
      <c r="F254" s="503"/>
      <c r="G254" s="504"/>
    </row>
    <row r="255" spans="1:7" ht="30" customHeight="1">
      <c r="B255" s="487" t="s">
        <v>1278</v>
      </c>
      <c r="C255" s="487"/>
      <c r="D255" s="187"/>
      <c r="E255" s="487" t="s">
        <v>1279</v>
      </c>
      <c r="F255" s="487"/>
      <c r="G255" s="139"/>
    </row>
    <row r="256" spans="1:7" ht="30" customHeight="1">
      <c r="B256" s="494" t="s">
        <v>1280</v>
      </c>
      <c r="C256" s="494"/>
      <c r="D256" s="494"/>
      <c r="E256" s="494" t="s">
        <v>2159</v>
      </c>
      <c r="F256" s="494"/>
      <c r="G256" s="494"/>
    </row>
    <row r="257" spans="1:37" ht="24.9" customHeight="1">
      <c r="B257" s="480" t="s">
        <v>1281</v>
      </c>
      <c r="C257" s="480"/>
      <c r="D257" s="167"/>
      <c r="E257" s="480" t="s">
        <v>1282</v>
      </c>
      <c r="F257" s="480"/>
      <c r="G257" s="111"/>
    </row>
    <row r="258" spans="1:37" ht="24.9" customHeight="1">
      <c r="B258" s="480" t="s">
        <v>1283</v>
      </c>
      <c r="C258" s="480"/>
      <c r="D258" s="167"/>
      <c r="E258" s="481" t="s">
        <v>1288</v>
      </c>
      <c r="F258" s="482"/>
      <c r="G258" s="111"/>
    </row>
    <row r="259" spans="1:37" ht="24.9" customHeight="1">
      <c r="B259" s="480" t="s">
        <v>1284</v>
      </c>
      <c r="C259" s="480"/>
      <c r="D259" s="167"/>
      <c r="E259" s="480" t="s">
        <v>1291</v>
      </c>
      <c r="F259" s="480"/>
      <c r="G259" s="111"/>
    </row>
    <row r="260" spans="1:37" ht="24.9" customHeight="1">
      <c r="B260" s="480" t="s">
        <v>1285</v>
      </c>
      <c r="C260" s="480"/>
      <c r="D260" s="167"/>
      <c r="E260" s="480" t="s">
        <v>2158</v>
      </c>
      <c r="F260" s="480"/>
      <c r="G260" s="111"/>
    </row>
    <row r="261" spans="1:37" ht="24.9" customHeight="1">
      <c r="B261" s="480" t="s">
        <v>1286</v>
      </c>
      <c r="C261" s="480"/>
      <c r="D261" s="167"/>
      <c r="E261" s="481" t="s">
        <v>2169</v>
      </c>
      <c r="F261" s="482"/>
      <c r="G261" s="111"/>
    </row>
    <row r="262" spans="1:37" ht="30" customHeight="1">
      <c r="B262" s="480" t="s">
        <v>1287</v>
      </c>
      <c r="C262" s="480"/>
      <c r="D262" s="167"/>
      <c r="E262" s="480" t="s">
        <v>2170</v>
      </c>
      <c r="F262" s="480"/>
      <c r="G262" s="111"/>
    </row>
    <row r="263" spans="1:37" ht="24.9" customHeight="1">
      <c r="B263" s="480" t="s">
        <v>1289</v>
      </c>
      <c r="C263" s="480"/>
      <c r="D263" s="167"/>
      <c r="E263" s="509"/>
      <c r="F263" s="510"/>
      <c r="G263" s="87"/>
    </row>
    <row r="264" spans="1:37" ht="24.9" customHeight="1">
      <c r="B264" s="480" t="s">
        <v>1290</v>
      </c>
      <c r="C264" s="480"/>
      <c r="D264" s="167"/>
      <c r="E264" s="480"/>
      <c r="F264" s="480"/>
      <c r="G264" s="87"/>
    </row>
    <row r="265" spans="1:37" ht="30" customHeight="1">
      <c r="B265" s="487" t="s">
        <v>1251</v>
      </c>
      <c r="C265" s="487"/>
      <c r="D265" s="487"/>
      <c r="E265" s="488"/>
      <c r="F265" s="488"/>
      <c r="G265" s="488"/>
    </row>
    <row r="266" spans="1:37" ht="18.75" customHeight="1">
      <c r="B266" s="489" t="s">
        <v>1292</v>
      </c>
      <c r="C266" s="490"/>
      <c r="D266" s="490"/>
      <c r="E266" s="490"/>
      <c r="F266" s="490"/>
      <c r="G266" s="491"/>
    </row>
    <row r="267" spans="1:37" s="106" customFormat="1" ht="33.75" customHeight="1">
      <c r="A267" s="108"/>
      <c r="B267" s="492" t="s">
        <v>1293</v>
      </c>
      <c r="C267" s="493"/>
      <c r="D267" s="138"/>
      <c r="E267" s="115" t="s">
        <v>2040</v>
      </c>
      <c r="F267" s="115" t="s">
        <v>2039</v>
      </c>
      <c r="G267" s="115" t="s">
        <v>2038</v>
      </c>
      <c r="H267" s="107"/>
      <c r="I267" s="107"/>
      <c r="J267" s="107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  <c r="Z267" s="108"/>
      <c r="AA267" s="108"/>
      <c r="AB267" s="108"/>
      <c r="AC267" s="108"/>
      <c r="AD267" s="108"/>
      <c r="AE267" s="108"/>
      <c r="AF267" s="108"/>
      <c r="AG267" s="108"/>
      <c r="AH267" s="108"/>
      <c r="AI267" s="108"/>
      <c r="AJ267" s="108"/>
      <c r="AK267" s="108"/>
    </row>
    <row r="268" spans="1:37" ht="20.100000000000001" customHeight="1">
      <c r="B268" s="483"/>
      <c r="C268" s="484"/>
      <c r="D268" s="186" t="s">
        <v>2042</v>
      </c>
      <c r="E268" s="137"/>
      <c r="F268" s="137"/>
      <c r="G268" s="137"/>
    </row>
    <row r="269" spans="1:37" ht="20.100000000000001" customHeight="1">
      <c r="B269" s="485"/>
      <c r="C269" s="486"/>
      <c r="D269" s="186" t="s">
        <v>2041</v>
      </c>
      <c r="E269" s="137"/>
      <c r="F269" s="137"/>
      <c r="G269" s="137"/>
    </row>
    <row r="270" spans="1:37" ht="20.100000000000001" customHeight="1">
      <c r="B270" s="483"/>
      <c r="C270" s="484"/>
      <c r="D270" s="186" t="s">
        <v>2042</v>
      </c>
      <c r="E270" s="137"/>
      <c r="F270" s="137"/>
      <c r="G270" s="137"/>
    </row>
    <row r="271" spans="1:37" ht="20.100000000000001" customHeight="1">
      <c r="B271" s="485"/>
      <c r="C271" s="486"/>
      <c r="D271" s="186" t="s">
        <v>2041</v>
      </c>
      <c r="E271" s="137"/>
      <c r="F271" s="137"/>
      <c r="G271" s="137"/>
    </row>
    <row r="272" spans="1:37" ht="20.100000000000001" customHeight="1">
      <c r="B272" s="483"/>
      <c r="C272" s="484"/>
      <c r="D272" s="186" t="s">
        <v>2042</v>
      </c>
      <c r="E272" s="137"/>
      <c r="F272" s="137"/>
      <c r="G272" s="137"/>
    </row>
    <row r="273" spans="2:7" ht="20.100000000000001" customHeight="1">
      <c r="B273" s="485"/>
      <c r="C273" s="486"/>
      <c r="D273" s="186" t="s">
        <v>2041</v>
      </c>
      <c r="E273" s="137"/>
      <c r="F273" s="137"/>
      <c r="G273" s="137"/>
    </row>
    <row r="274" spans="2:7" ht="20.100000000000001" customHeight="1">
      <c r="B274" s="483"/>
      <c r="C274" s="484"/>
      <c r="D274" s="186" t="s">
        <v>2042</v>
      </c>
      <c r="E274" s="137"/>
      <c r="F274" s="137"/>
      <c r="G274" s="137"/>
    </row>
    <row r="275" spans="2:7" ht="20.100000000000001" customHeight="1">
      <c r="B275" s="485"/>
      <c r="C275" s="486"/>
      <c r="D275" s="186" t="s">
        <v>2041</v>
      </c>
      <c r="E275" s="137"/>
      <c r="F275" s="137"/>
      <c r="G275" s="137"/>
    </row>
    <row r="276" spans="2:7" ht="20.100000000000001" customHeight="1">
      <c r="B276" s="483"/>
      <c r="C276" s="484"/>
      <c r="D276" s="186" t="s">
        <v>2042</v>
      </c>
      <c r="E276" s="137"/>
      <c r="F276" s="137"/>
      <c r="G276" s="137"/>
    </row>
    <row r="277" spans="2:7" ht="20.100000000000001" customHeight="1">
      <c r="B277" s="485"/>
      <c r="C277" s="486"/>
      <c r="D277" s="186" t="s">
        <v>2041</v>
      </c>
      <c r="E277" s="137"/>
      <c r="F277" s="137"/>
      <c r="G277" s="137"/>
    </row>
    <row r="278" spans="2:7" ht="20.100000000000001" customHeight="1">
      <c r="B278" s="483"/>
      <c r="C278" s="484"/>
      <c r="D278" s="186" t="s">
        <v>2042</v>
      </c>
      <c r="E278" s="137"/>
      <c r="F278" s="137"/>
      <c r="G278" s="137"/>
    </row>
    <row r="279" spans="2:7" ht="20.100000000000001" customHeight="1">
      <c r="B279" s="485"/>
      <c r="C279" s="486"/>
      <c r="D279" s="186" t="s">
        <v>2041</v>
      </c>
      <c r="E279" s="137"/>
      <c r="F279" s="137"/>
      <c r="G279" s="137"/>
    </row>
    <row r="280" spans="2:7" ht="20.100000000000001" customHeight="1">
      <c r="B280" s="483"/>
      <c r="C280" s="484"/>
      <c r="D280" s="186" t="s">
        <v>2042</v>
      </c>
      <c r="E280" s="137"/>
      <c r="F280" s="137"/>
      <c r="G280" s="137"/>
    </row>
    <row r="281" spans="2:7" ht="20.100000000000001" customHeight="1">
      <c r="B281" s="485"/>
      <c r="C281" s="486"/>
      <c r="D281" s="186" t="s">
        <v>2041</v>
      </c>
      <c r="E281" s="137"/>
      <c r="F281" s="137"/>
      <c r="G281" s="137"/>
    </row>
    <row r="282" spans="2:7" ht="20.100000000000001" customHeight="1">
      <c r="B282" s="483"/>
      <c r="C282" s="484"/>
      <c r="D282" s="186" t="s">
        <v>2042</v>
      </c>
      <c r="E282" s="137"/>
      <c r="F282" s="137"/>
      <c r="G282" s="137"/>
    </row>
    <row r="283" spans="2:7" ht="20.100000000000001" customHeight="1">
      <c r="B283" s="485"/>
      <c r="C283" s="486"/>
      <c r="D283" s="186" t="s">
        <v>2041</v>
      </c>
      <c r="E283" s="137"/>
      <c r="F283" s="137"/>
      <c r="G283" s="137"/>
    </row>
    <row r="284" spans="2:7" ht="20.100000000000001" customHeight="1">
      <c r="B284" s="483"/>
      <c r="C284" s="484"/>
      <c r="D284" s="186" t="s">
        <v>2042</v>
      </c>
      <c r="E284" s="137"/>
      <c r="F284" s="137"/>
      <c r="G284" s="137"/>
    </row>
    <row r="285" spans="2:7" ht="20.100000000000001" customHeight="1">
      <c r="B285" s="485"/>
      <c r="C285" s="486"/>
      <c r="D285" s="186" t="s">
        <v>2041</v>
      </c>
      <c r="E285" s="137"/>
      <c r="F285" s="137"/>
      <c r="G285" s="137"/>
    </row>
    <row r="286" spans="2:7" ht="20.100000000000001" customHeight="1">
      <c r="B286" s="483"/>
      <c r="C286" s="484"/>
      <c r="D286" s="186" t="s">
        <v>2042</v>
      </c>
      <c r="E286" s="137"/>
      <c r="F286" s="137"/>
      <c r="G286" s="137"/>
    </row>
    <row r="287" spans="2:7" ht="20.100000000000001" customHeight="1">
      <c r="B287" s="485"/>
      <c r="C287" s="486"/>
      <c r="D287" s="186" t="s">
        <v>2041</v>
      </c>
      <c r="E287" s="137"/>
      <c r="F287" s="137"/>
      <c r="G287" s="137"/>
    </row>
    <row r="288" spans="2:7" ht="20.100000000000001" customHeight="1">
      <c r="B288" s="483"/>
      <c r="C288" s="484"/>
      <c r="D288" s="186" t="s">
        <v>2042</v>
      </c>
      <c r="E288" s="137"/>
      <c r="F288" s="137"/>
      <c r="G288" s="137"/>
    </row>
    <row r="289" spans="1:7" ht="20.100000000000001" customHeight="1">
      <c r="B289" s="485"/>
      <c r="C289" s="486"/>
      <c r="D289" s="186" t="s">
        <v>2041</v>
      </c>
      <c r="E289" s="137"/>
      <c r="F289" s="137"/>
      <c r="G289" s="137"/>
    </row>
    <row r="290" spans="1:7" ht="20.100000000000001" customHeight="1">
      <c r="B290" s="483"/>
      <c r="C290" s="484"/>
      <c r="D290" s="186" t="s">
        <v>2042</v>
      </c>
      <c r="E290" s="137"/>
      <c r="F290" s="137"/>
      <c r="G290" s="137"/>
    </row>
    <row r="291" spans="1:7" ht="20.100000000000001" customHeight="1">
      <c r="B291" s="485"/>
      <c r="C291" s="486"/>
      <c r="D291" s="186" t="s">
        <v>2041</v>
      </c>
      <c r="E291" s="137"/>
      <c r="F291" s="137"/>
      <c r="G291" s="137"/>
    </row>
    <row r="292" spans="1:7" ht="20.100000000000001" customHeight="1">
      <c r="B292" s="483"/>
      <c r="C292" s="484"/>
      <c r="D292" s="186" t="s">
        <v>2042</v>
      </c>
      <c r="E292" s="137"/>
      <c r="F292" s="137"/>
      <c r="G292" s="137"/>
    </row>
    <row r="293" spans="1:7" ht="20.100000000000001" customHeight="1">
      <c r="B293" s="485"/>
      <c r="C293" s="486"/>
      <c r="D293" s="186" t="s">
        <v>2041</v>
      </c>
      <c r="E293" s="137"/>
      <c r="F293" s="137"/>
      <c r="G293" s="137"/>
    </row>
    <row r="294" spans="1:7" ht="20.100000000000001" customHeight="1">
      <c r="B294" s="483"/>
      <c r="C294" s="484"/>
      <c r="D294" s="186" t="s">
        <v>2042</v>
      </c>
      <c r="E294" s="137"/>
      <c r="F294" s="137"/>
      <c r="G294" s="137"/>
    </row>
    <row r="295" spans="1:7" ht="20.100000000000001" customHeight="1">
      <c r="B295" s="485"/>
      <c r="C295" s="486"/>
      <c r="D295" s="186" t="s">
        <v>2041</v>
      </c>
      <c r="E295" s="137"/>
      <c r="F295" s="137"/>
      <c r="G295" s="137"/>
    </row>
    <row r="296" spans="1:7" ht="20.100000000000001" customHeight="1">
      <c r="B296" s="483"/>
      <c r="C296" s="484"/>
      <c r="D296" s="186" t="s">
        <v>2042</v>
      </c>
      <c r="E296" s="137"/>
      <c r="F296" s="137"/>
      <c r="G296" s="137"/>
    </row>
    <row r="297" spans="1:7" ht="20.100000000000001" customHeight="1">
      <c r="B297" s="485"/>
      <c r="C297" s="486"/>
      <c r="D297" s="186" t="s">
        <v>2041</v>
      </c>
      <c r="E297" s="137"/>
      <c r="F297" s="137"/>
      <c r="G297" s="137"/>
    </row>
    <row r="298" spans="1:7" ht="12.75" customHeight="1">
      <c r="A298" s="112"/>
      <c r="B298" s="107"/>
      <c r="C298" s="107"/>
      <c r="D298" s="107"/>
      <c r="E298" s="107"/>
      <c r="F298" s="107"/>
      <c r="G298" s="107"/>
    </row>
    <row r="299" spans="1:7" ht="24" customHeight="1">
      <c r="B299" s="495" t="s">
        <v>1276</v>
      </c>
      <c r="C299" s="495"/>
      <c r="D299" s="495"/>
      <c r="E299" s="495"/>
      <c r="F299" s="495"/>
      <c r="G299" s="114">
        <f>G250+1</f>
        <v>7</v>
      </c>
    </row>
    <row r="300" spans="1:7" ht="23.25" customHeight="1">
      <c r="B300" s="496" t="s">
        <v>1277</v>
      </c>
      <c r="C300" s="497"/>
      <c r="D300" s="497"/>
      <c r="E300" s="497"/>
      <c r="F300" s="497"/>
      <c r="G300" s="498"/>
    </row>
    <row r="301" spans="1:7" ht="19.5" customHeight="1">
      <c r="B301" s="440" t="s">
        <v>17</v>
      </c>
      <c r="C301" s="440"/>
      <c r="D301" s="255"/>
      <c r="E301" s="296" t="s">
        <v>4</v>
      </c>
      <c r="F301" s="440"/>
      <c r="G301" s="440"/>
    </row>
    <row r="302" spans="1:7" ht="20.100000000000001" customHeight="1">
      <c r="B302" s="499"/>
      <c r="C302" s="500"/>
      <c r="D302" s="501"/>
      <c r="E302" s="499"/>
      <c r="F302" s="500"/>
      <c r="G302" s="501"/>
    </row>
    <row r="303" spans="1:7" ht="20.100000000000001" customHeight="1">
      <c r="B303" s="502"/>
      <c r="C303" s="503"/>
      <c r="D303" s="504"/>
      <c r="E303" s="502"/>
      <c r="F303" s="503"/>
      <c r="G303" s="504"/>
    </row>
    <row r="304" spans="1:7" ht="30" customHeight="1">
      <c r="B304" s="487" t="s">
        <v>1278</v>
      </c>
      <c r="C304" s="487"/>
      <c r="D304" s="187"/>
      <c r="E304" s="487" t="s">
        <v>1279</v>
      </c>
      <c r="F304" s="487"/>
      <c r="G304" s="139"/>
    </row>
    <row r="305" spans="1:37" ht="30" customHeight="1">
      <c r="B305" s="494" t="s">
        <v>1280</v>
      </c>
      <c r="C305" s="494"/>
      <c r="D305" s="494"/>
      <c r="E305" s="494" t="s">
        <v>2159</v>
      </c>
      <c r="F305" s="494"/>
      <c r="G305" s="494"/>
    </row>
    <row r="306" spans="1:37" ht="24.9" customHeight="1">
      <c r="B306" s="480" t="s">
        <v>1281</v>
      </c>
      <c r="C306" s="480"/>
      <c r="D306" s="167"/>
      <c r="E306" s="480" t="s">
        <v>1282</v>
      </c>
      <c r="F306" s="480"/>
      <c r="G306" s="111"/>
    </row>
    <row r="307" spans="1:37" ht="24.9" customHeight="1">
      <c r="B307" s="480" t="s">
        <v>1283</v>
      </c>
      <c r="C307" s="480"/>
      <c r="D307" s="167"/>
      <c r="E307" s="481" t="s">
        <v>1288</v>
      </c>
      <c r="F307" s="482"/>
      <c r="G307" s="111"/>
    </row>
    <row r="308" spans="1:37" ht="24.9" customHeight="1">
      <c r="B308" s="480" t="s">
        <v>1284</v>
      </c>
      <c r="C308" s="480"/>
      <c r="D308" s="167"/>
      <c r="E308" s="480" t="s">
        <v>1291</v>
      </c>
      <c r="F308" s="480"/>
      <c r="G308" s="111"/>
    </row>
    <row r="309" spans="1:37" ht="24.9" customHeight="1">
      <c r="B309" s="480" t="s">
        <v>1285</v>
      </c>
      <c r="C309" s="480"/>
      <c r="D309" s="167"/>
      <c r="E309" s="480" t="s">
        <v>2158</v>
      </c>
      <c r="F309" s="480"/>
      <c r="G309" s="111"/>
    </row>
    <row r="310" spans="1:37" ht="24.9" customHeight="1">
      <c r="B310" s="480" t="s">
        <v>1286</v>
      </c>
      <c r="C310" s="480"/>
      <c r="D310" s="167"/>
      <c r="E310" s="481" t="s">
        <v>2169</v>
      </c>
      <c r="F310" s="482"/>
      <c r="G310" s="111"/>
    </row>
    <row r="311" spans="1:37" ht="30" customHeight="1">
      <c r="B311" s="480" t="s">
        <v>1287</v>
      </c>
      <c r="C311" s="480"/>
      <c r="D311" s="167"/>
      <c r="E311" s="480" t="s">
        <v>2170</v>
      </c>
      <c r="F311" s="480"/>
      <c r="G311" s="111"/>
    </row>
    <row r="312" spans="1:37" ht="24.9" customHeight="1">
      <c r="B312" s="480" t="s">
        <v>1289</v>
      </c>
      <c r="C312" s="480"/>
      <c r="D312" s="167"/>
      <c r="E312" s="509"/>
      <c r="F312" s="510"/>
      <c r="G312" s="87"/>
    </row>
    <row r="313" spans="1:37" ht="24.9" customHeight="1">
      <c r="B313" s="480" t="s">
        <v>1290</v>
      </c>
      <c r="C313" s="480"/>
      <c r="D313" s="167"/>
      <c r="E313" s="480"/>
      <c r="F313" s="480"/>
      <c r="G313" s="87"/>
    </row>
    <row r="314" spans="1:37" ht="30" customHeight="1">
      <c r="B314" s="487" t="s">
        <v>1251</v>
      </c>
      <c r="C314" s="487"/>
      <c r="D314" s="487"/>
      <c r="E314" s="488"/>
      <c r="F314" s="488"/>
      <c r="G314" s="488"/>
    </row>
    <row r="315" spans="1:37" ht="18.75" customHeight="1">
      <c r="B315" s="489" t="s">
        <v>1292</v>
      </c>
      <c r="C315" s="490"/>
      <c r="D315" s="490"/>
      <c r="E315" s="490"/>
      <c r="F315" s="490"/>
      <c r="G315" s="491"/>
    </row>
    <row r="316" spans="1:37" s="106" customFormat="1" ht="33.75" customHeight="1">
      <c r="A316" s="108"/>
      <c r="B316" s="492" t="s">
        <v>1293</v>
      </c>
      <c r="C316" s="493"/>
      <c r="D316" s="138"/>
      <c r="E316" s="115" t="s">
        <v>2040</v>
      </c>
      <c r="F316" s="115" t="s">
        <v>2039</v>
      </c>
      <c r="G316" s="115" t="s">
        <v>2038</v>
      </c>
      <c r="H316" s="107"/>
      <c r="I316" s="107"/>
      <c r="J316" s="107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  <c r="Z316" s="108"/>
      <c r="AA316" s="108"/>
      <c r="AB316" s="108"/>
      <c r="AC316" s="108"/>
      <c r="AD316" s="108"/>
      <c r="AE316" s="108"/>
      <c r="AF316" s="108"/>
      <c r="AG316" s="108"/>
      <c r="AH316" s="108"/>
      <c r="AI316" s="108"/>
      <c r="AJ316" s="108"/>
      <c r="AK316" s="108"/>
    </row>
    <row r="317" spans="1:37" ht="20.100000000000001" customHeight="1">
      <c r="B317" s="483"/>
      <c r="C317" s="484"/>
      <c r="D317" s="186" t="s">
        <v>2042</v>
      </c>
      <c r="E317" s="137"/>
      <c r="F317" s="137"/>
      <c r="G317" s="137"/>
    </row>
    <row r="318" spans="1:37" ht="20.100000000000001" customHeight="1">
      <c r="B318" s="485"/>
      <c r="C318" s="486"/>
      <c r="D318" s="186" t="s">
        <v>2041</v>
      </c>
      <c r="E318" s="137"/>
      <c r="F318" s="137"/>
      <c r="G318" s="137"/>
    </row>
    <row r="319" spans="1:37" ht="20.100000000000001" customHeight="1">
      <c r="B319" s="483"/>
      <c r="C319" s="484"/>
      <c r="D319" s="186" t="s">
        <v>2042</v>
      </c>
      <c r="E319" s="137"/>
      <c r="F319" s="137"/>
      <c r="G319" s="137"/>
    </row>
    <row r="320" spans="1:37" ht="20.100000000000001" customHeight="1">
      <c r="B320" s="485"/>
      <c r="C320" s="486"/>
      <c r="D320" s="186" t="s">
        <v>2041</v>
      </c>
      <c r="E320" s="137"/>
      <c r="F320" s="137"/>
      <c r="G320" s="137"/>
    </row>
    <row r="321" spans="2:7" ht="20.100000000000001" customHeight="1">
      <c r="B321" s="483"/>
      <c r="C321" s="484"/>
      <c r="D321" s="186" t="s">
        <v>2042</v>
      </c>
      <c r="E321" s="137"/>
      <c r="F321" s="137"/>
      <c r="G321" s="137"/>
    </row>
    <row r="322" spans="2:7" ht="20.100000000000001" customHeight="1">
      <c r="B322" s="485"/>
      <c r="C322" s="486"/>
      <c r="D322" s="186" t="s">
        <v>2041</v>
      </c>
      <c r="E322" s="137"/>
      <c r="F322" s="137"/>
      <c r="G322" s="137"/>
    </row>
    <row r="323" spans="2:7" ht="20.100000000000001" customHeight="1">
      <c r="B323" s="483"/>
      <c r="C323" s="484"/>
      <c r="D323" s="186" t="s">
        <v>2042</v>
      </c>
      <c r="E323" s="137"/>
      <c r="F323" s="137"/>
      <c r="G323" s="137"/>
    </row>
    <row r="324" spans="2:7" ht="20.100000000000001" customHeight="1">
      <c r="B324" s="485"/>
      <c r="C324" s="486"/>
      <c r="D324" s="186" t="s">
        <v>2041</v>
      </c>
      <c r="E324" s="137"/>
      <c r="F324" s="137"/>
      <c r="G324" s="137"/>
    </row>
    <row r="325" spans="2:7" ht="20.100000000000001" customHeight="1">
      <c r="B325" s="483"/>
      <c r="C325" s="484"/>
      <c r="D325" s="186" t="s">
        <v>2042</v>
      </c>
      <c r="E325" s="137"/>
      <c r="F325" s="137"/>
      <c r="G325" s="137"/>
    </row>
    <row r="326" spans="2:7" ht="20.100000000000001" customHeight="1">
      <c r="B326" s="485"/>
      <c r="C326" s="486"/>
      <c r="D326" s="186" t="s">
        <v>2041</v>
      </c>
      <c r="E326" s="137"/>
      <c r="F326" s="137"/>
      <c r="G326" s="137"/>
    </row>
    <row r="327" spans="2:7" ht="20.100000000000001" customHeight="1">
      <c r="B327" s="483"/>
      <c r="C327" s="484"/>
      <c r="D327" s="186" t="s">
        <v>2042</v>
      </c>
      <c r="E327" s="137"/>
      <c r="F327" s="137"/>
      <c r="G327" s="137"/>
    </row>
    <row r="328" spans="2:7" ht="20.100000000000001" customHeight="1">
      <c r="B328" s="485"/>
      <c r="C328" s="486"/>
      <c r="D328" s="186" t="s">
        <v>2041</v>
      </c>
      <c r="E328" s="137"/>
      <c r="F328" s="137"/>
      <c r="G328" s="137"/>
    </row>
    <row r="329" spans="2:7" ht="20.100000000000001" customHeight="1">
      <c r="B329" s="483"/>
      <c r="C329" s="484"/>
      <c r="D329" s="186" t="s">
        <v>2042</v>
      </c>
      <c r="E329" s="137"/>
      <c r="F329" s="137"/>
      <c r="G329" s="137"/>
    </row>
    <row r="330" spans="2:7" ht="20.100000000000001" customHeight="1">
      <c r="B330" s="485"/>
      <c r="C330" s="486"/>
      <c r="D330" s="186" t="s">
        <v>2041</v>
      </c>
      <c r="E330" s="137"/>
      <c r="F330" s="137"/>
      <c r="G330" s="137"/>
    </row>
    <row r="331" spans="2:7" ht="20.100000000000001" customHeight="1">
      <c r="B331" s="483"/>
      <c r="C331" s="484"/>
      <c r="D331" s="186" t="s">
        <v>2042</v>
      </c>
      <c r="E331" s="137"/>
      <c r="F331" s="137"/>
      <c r="G331" s="137"/>
    </row>
    <row r="332" spans="2:7" ht="20.100000000000001" customHeight="1">
      <c r="B332" s="485"/>
      <c r="C332" s="486"/>
      <c r="D332" s="186" t="s">
        <v>2041</v>
      </c>
      <c r="E332" s="137"/>
      <c r="F332" s="137"/>
      <c r="G332" s="137"/>
    </row>
    <row r="333" spans="2:7" ht="20.100000000000001" customHeight="1">
      <c r="B333" s="483"/>
      <c r="C333" s="484"/>
      <c r="D333" s="186" t="s">
        <v>2042</v>
      </c>
      <c r="E333" s="137"/>
      <c r="F333" s="137"/>
      <c r="G333" s="137"/>
    </row>
    <row r="334" spans="2:7" ht="20.100000000000001" customHeight="1">
      <c r="B334" s="485"/>
      <c r="C334" s="486"/>
      <c r="D334" s="186" t="s">
        <v>2041</v>
      </c>
      <c r="E334" s="137"/>
      <c r="F334" s="137"/>
      <c r="G334" s="137"/>
    </row>
    <row r="335" spans="2:7" ht="20.100000000000001" customHeight="1">
      <c r="B335" s="483"/>
      <c r="C335" s="484"/>
      <c r="D335" s="186" t="s">
        <v>2042</v>
      </c>
      <c r="E335" s="137"/>
      <c r="F335" s="137"/>
      <c r="G335" s="137"/>
    </row>
    <row r="336" spans="2:7" ht="20.100000000000001" customHeight="1">
      <c r="B336" s="485"/>
      <c r="C336" s="486"/>
      <c r="D336" s="186" t="s">
        <v>2041</v>
      </c>
      <c r="E336" s="137"/>
      <c r="F336" s="137"/>
      <c r="G336" s="137"/>
    </row>
    <row r="337" spans="1:7" ht="20.100000000000001" customHeight="1">
      <c r="B337" s="483"/>
      <c r="C337" s="484"/>
      <c r="D337" s="186" t="s">
        <v>2042</v>
      </c>
      <c r="E337" s="137"/>
      <c r="F337" s="137"/>
      <c r="G337" s="137"/>
    </row>
    <row r="338" spans="1:7" ht="20.100000000000001" customHeight="1">
      <c r="B338" s="485"/>
      <c r="C338" s="486"/>
      <c r="D338" s="186" t="s">
        <v>2041</v>
      </c>
      <c r="E338" s="137"/>
      <c r="F338" s="137"/>
      <c r="G338" s="137"/>
    </row>
    <row r="339" spans="1:7" ht="20.100000000000001" customHeight="1">
      <c r="B339" s="483"/>
      <c r="C339" s="484"/>
      <c r="D339" s="186" t="s">
        <v>2042</v>
      </c>
      <c r="E339" s="137"/>
      <c r="F339" s="137"/>
      <c r="G339" s="137"/>
    </row>
    <row r="340" spans="1:7" ht="20.100000000000001" customHeight="1">
      <c r="B340" s="485"/>
      <c r="C340" s="486"/>
      <c r="D340" s="186" t="s">
        <v>2041</v>
      </c>
      <c r="E340" s="137"/>
      <c r="F340" s="137"/>
      <c r="G340" s="137"/>
    </row>
    <row r="341" spans="1:7" ht="20.100000000000001" customHeight="1">
      <c r="B341" s="483"/>
      <c r="C341" s="484"/>
      <c r="D341" s="186" t="s">
        <v>2042</v>
      </c>
      <c r="E341" s="137"/>
      <c r="F341" s="137"/>
      <c r="G341" s="137"/>
    </row>
    <row r="342" spans="1:7" ht="20.100000000000001" customHeight="1">
      <c r="B342" s="485"/>
      <c r="C342" s="486"/>
      <c r="D342" s="186" t="s">
        <v>2041</v>
      </c>
      <c r="E342" s="137"/>
      <c r="F342" s="137"/>
      <c r="G342" s="137"/>
    </row>
    <row r="343" spans="1:7" ht="20.100000000000001" customHeight="1">
      <c r="B343" s="483"/>
      <c r="C343" s="484"/>
      <c r="D343" s="186" t="s">
        <v>2042</v>
      </c>
      <c r="E343" s="137"/>
      <c r="F343" s="137"/>
      <c r="G343" s="137"/>
    </row>
    <row r="344" spans="1:7" ht="20.100000000000001" customHeight="1">
      <c r="B344" s="485"/>
      <c r="C344" s="486"/>
      <c r="D344" s="186" t="s">
        <v>2041</v>
      </c>
      <c r="E344" s="137"/>
      <c r="F344" s="137"/>
      <c r="G344" s="137"/>
    </row>
    <row r="345" spans="1:7" ht="20.100000000000001" customHeight="1">
      <c r="B345" s="483"/>
      <c r="C345" s="484"/>
      <c r="D345" s="186" t="s">
        <v>2042</v>
      </c>
      <c r="E345" s="137"/>
      <c r="F345" s="137"/>
      <c r="G345" s="137"/>
    </row>
    <row r="346" spans="1:7" ht="20.100000000000001" customHeight="1">
      <c r="B346" s="485"/>
      <c r="C346" s="486"/>
      <c r="D346" s="186" t="s">
        <v>2041</v>
      </c>
      <c r="E346" s="137"/>
      <c r="F346" s="137"/>
      <c r="G346" s="137"/>
    </row>
    <row r="347" spans="1:7" ht="12.75" customHeight="1">
      <c r="A347" s="112"/>
      <c r="B347" s="107"/>
      <c r="C347" s="107"/>
      <c r="D347" s="107"/>
      <c r="E347" s="107"/>
      <c r="F347" s="107"/>
      <c r="G347" s="107"/>
    </row>
    <row r="348" spans="1:7" ht="24" customHeight="1">
      <c r="B348" s="495" t="s">
        <v>1276</v>
      </c>
      <c r="C348" s="495"/>
      <c r="D348" s="495"/>
      <c r="E348" s="495"/>
      <c r="F348" s="495"/>
      <c r="G348" s="114">
        <f>G299+1</f>
        <v>8</v>
      </c>
    </row>
    <row r="349" spans="1:7" ht="23.25" customHeight="1">
      <c r="B349" s="496" t="s">
        <v>1277</v>
      </c>
      <c r="C349" s="497"/>
      <c r="D349" s="497"/>
      <c r="E349" s="497"/>
      <c r="F349" s="497"/>
      <c r="G349" s="498"/>
    </row>
    <row r="350" spans="1:7" ht="19.5" customHeight="1">
      <c r="B350" s="440" t="s">
        <v>17</v>
      </c>
      <c r="C350" s="440"/>
      <c r="D350" s="255"/>
      <c r="E350" s="296" t="s">
        <v>4</v>
      </c>
      <c r="F350" s="440"/>
      <c r="G350" s="440"/>
    </row>
    <row r="351" spans="1:7" ht="20.100000000000001" customHeight="1">
      <c r="B351" s="499"/>
      <c r="C351" s="500"/>
      <c r="D351" s="501"/>
      <c r="E351" s="499"/>
      <c r="F351" s="500"/>
      <c r="G351" s="501"/>
    </row>
    <row r="352" spans="1:7" ht="20.100000000000001" customHeight="1">
      <c r="B352" s="502"/>
      <c r="C352" s="503"/>
      <c r="D352" s="504"/>
      <c r="E352" s="502"/>
      <c r="F352" s="503"/>
      <c r="G352" s="504"/>
    </row>
    <row r="353" spans="1:37" ht="30" customHeight="1">
      <c r="B353" s="487" t="s">
        <v>1278</v>
      </c>
      <c r="C353" s="487"/>
      <c r="D353" s="187"/>
      <c r="E353" s="487" t="s">
        <v>1279</v>
      </c>
      <c r="F353" s="487"/>
      <c r="G353" s="139"/>
    </row>
    <row r="354" spans="1:37" ht="30" customHeight="1">
      <c r="B354" s="494" t="s">
        <v>1280</v>
      </c>
      <c r="C354" s="494"/>
      <c r="D354" s="494"/>
      <c r="E354" s="494" t="s">
        <v>2159</v>
      </c>
      <c r="F354" s="494"/>
      <c r="G354" s="494"/>
    </row>
    <row r="355" spans="1:37" ht="24.9" customHeight="1">
      <c r="B355" s="480" t="s">
        <v>1281</v>
      </c>
      <c r="C355" s="480"/>
      <c r="D355" s="167"/>
      <c r="E355" s="480" t="s">
        <v>1282</v>
      </c>
      <c r="F355" s="480"/>
      <c r="G355" s="111"/>
    </row>
    <row r="356" spans="1:37" ht="24.9" customHeight="1">
      <c r="B356" s="480" t="s">
        <v>1283</v>
      </c>
      <c r="C356" s="480"/>
      <c r="D356" s="167"/>
      <c r="E356" s="481" t="s">
        <v>1288</v>
      </c>
      <c r="F356" s="482"/>
      <c r="G356" s="111"/>
    </row>
    <row r="357" spans="1:37" ht="24.9" customHeight="1">
      <c r="B357" s="480" t="s">
        <v>1284</v>
      </c>
      <c r="C357" s="480"/>
      <c r="D357" s="167"/>
      <c r="E357" s="480" t="s">
        <v>1291</v>
      </c>
      <c r="F357" s="480"/>
      <c r="G357" s="111"/>
    </row>
    <row r="358" spans="1:37" ht="24.9" customHeight="1">
      <c r="B358" s="480" t="s">
        <v>1285</v>
      </c>
      <c r="C358" s="480"/>
      <c r="D358" s="167"/>
      <c r="E358" s="480" t="s">
        <v>2158</v>
      </c>
      <c r="F358" s="480"/>
      <c r="G358" s="111"/>
    </row>
    <row r="359" spans="1:37" ht="24.9" customHeight="1">
      <c r="B359" s="480" t="s">
        <v>1286</v>
      </c>
      <c r="C359" s="480"/>
      <c r="D359" s="167"/>
      <c r="E359" s="481" t="s">
        <v>2169</v>
      </c>
      <c r="F359" s="482"/>
      <c r="G359" s="111"/>
    </row>
    <row r="360" spans="1:37" ht="30" customHeight="1">
      <c r="B360" s="480" t="s">
        <v>1287</v>
      </c>
      <c r="C360" s="480"/>
      <c r="D360" s="167"/>
      <c r="E360" s="480" t="s">
        <v>2170</v>
      </c>
      <c r="F360" s="480"/>
      <c r="G360" s="111"/>
    </row>
    <row r="361" spans="1:37" ht="24.9" customHeight="1">
      <c r="B361" s="480" t="s">
        <v>1289</v>
      </c>
      <c r="C361" s="480"/>
      <c r="D361" s="167"/>
      <c r="E361" s="509"/>
      <c r="F361" s="510"/>
      <c r="G361" s="87"/>
    </row>
    <row r="362" spans="1:37" ht="24.9" customHeight="1">
      <c r="B362" s="480" t="s">
        <v>1290</v>
      </c>
      <c r="C362" s="480"/>
      <c r="D362" s="167"/>
      <c r="E362" s="480"/>
      <c r="F362" s="480"/>
      <c r="G362" s="87"/>
    </row>
    <row r="363" spans="1:37" ht="30" customHeight="1">
      <c r="B363" s="487" t="s">
        <v>1251</v>
      </c>
      <c r="C363" s="487"/>
      <c r="D363" s="487"/>
      <c r="E363" s="488"/>
      <c r="F363" s="488"/>
      <c r="G363" s="488"/>
    </row>
    <row r="364" spans="1:37" ht="18.75" customHeight="1">
      <c r="B364" s="489" t="s">
        <v>1292</v>
      </c>
      <c r="C364" s="490"/>
      <c r="D364" s="490"/>
      <c r="E364" s="490"/>
      <c r="F364" s="490"/>
      <c r="G364" s="491"/>
    </row>
    <row r="365" spans="1:37" s="106" customFormat="1" ht="33.75" customHeight="1">
      <c r="A365" s="108"/>
      <c r="B365" s="492" t="s">
        <v>1293</v>
      </c>
      <c r="C365" s="493"/>
      <c r="D365" s="138"/>
      <c r="E365" s="115" t="s">
        <v>2040</v>
      </c>
      <c r="F365" s="115" t="s">
        <v>2039</v>
      </c>
      <c r="G365" s="115" t="s">
        <v>2038</v>
      </c>
      <c r="H365" s="107"/>
      <c r="I365" s="107"/>
      <c r="J365" s="107"/>
      <c r="K365" s="108"/>
      <c r="L365" s="108"/>
      <c r="M365" s="108"/>
      <c r="N365" s="10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  <c r="Z365" s="108"/>
      <c r="AA365" s="108"/>
      <c r="AB365" s="108"/>
      <c r="AC365" s="108"/>
      <c r="AD365" s="108"/>
      <c r="AE365" s="108"/>
      <c r="AF365" s="108"/>
      <c r="AG365" s="108"/>
      <c r="AH365" s="108"/>
      <c r="AI365" s="108"/>
      <c r="AJ365" s="108"/>
      <c r="AK365" s="108"/>
    </row>
    <row r="366" spans="1:37" ht="20.100000000000001" customHeight="1">
      <c r="B366" s="483"/>
      <c r="C366" s="484"/>
      <c r="D366" s="186" t="s">
        <v>2042</v>
      </c>
      <c r="E366" s="137"/>
      <c r="F366" s="137"/>
      <c r="G366" s="137"/>
    </row>
    <row r="367" spans="1:37" ht="20.100000000000001" customHeight="1">
      <c r="B367" s="485"/>
      <c r="C367" s="486"/>
      <c r="D367" s="186" t="s">
        <v>2041</v>
      </c>
      <c r="E367" s="137"/>
      <c r="F367" s="137"/>
      <c r="G367" s="137"/>
    </row>
    <row r="368" spans="1:37" ht="20.100000000000001" customHeight="1">
      <c r="B368" s="483"/>
      <c r="C368" s="484"/>
      <c r="D368" s="186" t="s">
        <v>2042</v>
      </c>
      <c r="E368" s="137"/>
      <c r="F368" s="137"/>
      <c r="G368" s="137"/>
    </row>
    <row r="369" spans="2:7" ht="20.100000000000001" customHeight="1">
      <c r="B369" s="485"/>
      <c r="C369" s="486"/>
      <c r="D369" s="186" t="s">
        <v>2041</v>
      </c>
      <c r="E369" s="137"/>
      <c r="F369" s="137"/>
      <c r="G369" s="137"/>
    </row>
    <row r="370" spans="2:7" ht="20.100000000000001" customHeight="1">
      <c r="B370" s="483"/>
      <c r="C370" s="484"/>
      <c r="D370" s="186" t="s">
        <v>2042</v>
      </c>
      <c r="E370" s="137"/>
      <c r="F370" s="137"/>
      <c r="G370" s="137"/>
    </row>
    <row r="371" spans="2:7" ht="20.100000000000001" customHeight="1">
      <c r="B371" s="485"/>
      <c r="C371" s="486"/>
      <c r="D371" s="186" t="s">
        <v>2041</v>
      </c>
      <c r="E371" s="137"/>
      <c r="F371" s="137"/>
      <c r="G371" s="137"/>
    </row>
    <row r="372" spans="2:7" ht="20.100000000000001" customHeight="1">
      <c r="B372" s="483"/>
      <c r="C372" s="484"/>
      <c r="D372" s="186" t="s">
        <v>2042</v>
      </c>
      <c r="E372" s="137"/>
      <c r="F372" s="137"/>
      <c r="G372" s="137"/>
    </row>
    <row r="373" spans="2:7" ht="20.100000000000001" customHeight="1">
      <c r="B373" s="485"/>
      <c r="C373" s="486"/>
      <c r="D373" s="186" t="s">
        <v>2041</v>
      </c>
      <c r="E373" s="137"/>
      <c r="F373" s="137"/>
      <c r="G373" s="137"/>
    </row>
    <row r="374" spans="2:7" ht="20.100000000000001" customHeight="1">
      <c r="B374" s="483"/>
      <c r="C374" s="484"/>
      <c r="D374" s="186" t="s">
        <v>2042</v>
      </c>
      <c r="E374" s="137"/>
      <c r="F374" s="137"/>
      <c r="G374" s="137"/>
    </row>
    <row r="375" spans="2:7" ht="20.100000000000001" customHeight="1">
      <c r="B375" s="485"/>
      <c r="C375" s="486"/>
      <c r="D375" s="186" t="s">
        <v>2041</v>
      </c>
      <c r="E375" s="137"/>
      <c r="F375" s="137"/>
      <c r="G375" s="137"/>
    </row>
    <row r="376" spans="2:7" ht="20.100000000000001" customHeight="1">
      <c r="B376" s="483"/>
      <c r="C376" s="484"/>
      <c r="D376" s="186" t="s">
        <v>2042</v>
      </c>
      <c r="E376" s="137"/>
      <c r="F376" s="137"/>
      <c r="G376" s="137"/>
    </row>
    <row r="377" spans="2:7" ht="20.100000000000001" customHeight="1">
      <c r="B377" s="485"/>
      <c r="C377" s="486"/>
      <c r="D377" s="186" t="s">
        <v>2041</v>
      </c>
      <c r="E377" s="137"/>
      <c r="F377" s="137"/>
      <c r="G377" s="137"/>
    </row>
    <row r="378" spans="2:7" ht="20.100000000000001" customHeight="1">
      <c r="B378" s="483"/>
      <c r="C378" s="484"/>
      <c r="D378" s="186" t="s">
        <v>2042</v>
      </c>
      <c r="E378" s="137"/>
      <c r="F378" s="137"/>
      <c r="G378" s="137"/>
    </row>
    <row r="379" spans="2:7" ht="20.100000000000001" customHeight="1">
      <c r="B379" s="485"/>
      <c r="C379" s="486"/>
      <c r="D379" s="186" t="s">
        <v>2041</v>
      </c>
      <c r="E379" s="137"/>
      <c r="F379" s="137"/>
      <c r="G379" s="137"/>
    </row>
    <row r="380" spans="2:7" ht="20.100000000000001" customHeight="1">
      <c r="B380" s="483"/>
      <c r="C380" s="484"/>
      <c r="D380" s="186" t="s">
        <v>2042</v>
      </c>
      <c r="E380" s="137"/>
      <c r="F380" s="137"/>
      <c r="G380" s="137"/>
    </row>
    <row r="381" spans="2:7" ht="20.100000000000001" customHeight="1">
      <c r="B381" s="485"/>
      <c r="C381" s="486"/>
      <c r="D381" s="186" t="s">
        <v>2041</v>
      </c>
      <c r="E381" s="137"/>
      <c r="F381" s="137"/>
      <c r="G381" s="137"/>
    </row>
    <row r="382" spans="2:7" ht="20.100000000000001" customHeight="1">
      <c r="B382" s="483"/>
      <c r="C382" s="484"/>
      <c r="D382" s="186" t="s">
        <v>2042</v>
      </c>
      <c r="E382" s="137"/>
      <c r="F382" s="137"/>
      <c r="G382" s="137"/>
    </row>
    <row r="383" spans="2:7" ht="20.100000000000001" customHeight="1">
      <c r="B383" s="485"/>
      <c r="C383" s="486"/>
      <c r="D383" s="186" t="s">
        <v>2041</v>
      </c>
      <c r="E383" s="137"/>
      <c r="F383" s="137"/>
      <c r="G383" s="137"/>
    </row>
    <row r="384" spans="2:7" ht="20.100000000000001" customHeight="1">
      <c r="B384" s="483"/>
      <c r="C384" s="484"/>
      <c r="D384" s="186" t="s">
        <v>2042</v>
      </c>
      <c r="E384" s="137"/>
      <c r="F384" s="137"/>
      <c r="G384" s="137"/>
    </row>
    <row r="385" spans="1:7" ht="20.100000000000001" customHeight="1">
      <c r="B385" s="485"/>
      <c r="C385" s="486"/>
      <c r="D385" s="186" t="s">
        <v>2041</v>
      </c>
      <c r="E385" s="137"/>
      <c r="F385" s="137"/>
      <c r="G385" s="137"/>
    </row>
    <row r="386" spans="1:7" ht="20.100000000000001" customHeight="1">
      <c r="B386" s="483"/>
      <c r="C386" s="484"/>
      <c r="D386" s="186" t="s">
        <v>2042</v>
      </c>
      <c r="E386" s="137"/>
      <c r="F386" s="137"/>
      <c r="G386" s="137"/>
    </row>
    <row r="387" spans="1:7" ht="20.100000000000001" customHeight="1">
      <c r="B387" s="485"/>
      <c r="C387" s="486"/>
      <c r="D387" s="186" t="s">
        <v>2041</v>
      </c>
      <c r="E387" s="137"/>
      <c r="F387" s="137"/>
      <c r="G387" s="137"/>
    </row>
    <row r="388" spans="1:7" ht="20.100000000000001" customHeight="1">
      <c r="B388" s="483"/>
      <c r="C388" s="484"/>
      <c r="D388" s="186" t="s">
        <v>2042</v>
      </c>
      <c r="E388" s="137"/>
      <c r="F388" s="137"/>
      <c r="G388" s="137"/>
    </row>
    <row r="389" spans="1:7" ht="20.100000000000001" customHeight="1">
      <c r="B389" s="485"/>
      <c r="C389" s="486"/>
      <c r="D389" s="186" t="s">
        <v>2041</v>
      </c>
      <c r="E389" s="137"/>
      <c r="F389" s="137"/>
      <c r="G389" s="137"/>
    </row>
    <row r="390" spans="1:7" ht="20.100000000000001" customHeight="1">
      <c r="B390" s="483"/>
      <c r="C390" s="484"/>
      <c r="D390" s="186" t="s">
        <v>2042</v>
      </c>
      <c r="E390" s="137"/>
      <c r="F390" s="137"/>
      <c r="G390" s="137"/>
    </row>
    <row r="391" spans="1:7" ht="20.100000000000001" customHeight="1">
      <c r="B391" s="485"/>
      <c r="C391" s="486"/>
      <c r="D391" s="186" t="s">
        <v>2041</v>
      </c>
      <c r="E391" s="137"/>
      <c r="F391" s="137"/>
      <c r="G391" s="137"/>
    </row>
    <row r="392" spans="1:7" ht="20.100000000000001" customHeight="1">
      <c r="B392" s="483"/>
      <c r="C392" s="484"/>
      <c r="D392" s="186" t="s">
        <v>2042</v>
      </c>
      <c r="E392" s="137"/>
      <c r="F392" s="137"/>
      <c r="G392" s="137"/>
    </row>
    <row r="393" spans="1:7" ht="20.100000000000001" customHeight="1">
      <c r="B393" s="485"/>
      <c r="C393" s="486"/>
      <c r="D393" s="186" t="s">
        <v>2041</v>
      </c>
      <c r="E393" s="137"/>
      <c r="F393" s="137"/>
      <c r="G393" s="137"/>
    </row>
    <row r="394" spans="1:7" ht="20.100000000000001" customHeight="1">
      <c r="B394" s="483"/>
      <c r="C394" s="484"/>
      <c r="D394" s="186" t="s">
        <v>2042</v>
      </c>
      <c r="E394" s="137"/>
      <c r="F394" s="137"/>
      <c r="G394" s="137"/>
    </row>
    <row r="395" spans="1:7" ht="20.100000000000001" customHeight="1">
      <c r="B395" s="485"/>
      <c r="C395" s="486"/>
      <c r="D395" s="186" t="s">
        <v>2041</v>
      </c>
      <c r="E395" s="137"/>
      <c r="F395" s="137"/>
      <c r="G395" s="137"/>
    </row>
    <row r="396" spans="1:7" ht="12.75" customHeight="1">
      <c r="A396" s="112"/>
      <c r="B396" s="107"/>
      <c r="C396" s="107"/>
      <c r="D396" s="107"/>
      <c r="E396" s="107"/>
      <c r="F396" s="107"/>
      <c r="G396" s="107"/>
    </row>
    <row r="397" spans="1:7" ht="24" customHeight="1">
      <c r="B397" s="495" t="s">
        <v>1276</v>
      </c>
      <c r="C397" s="495"/>
      <c r="D397" s="495"/>
      <c r="E397" s="495"/>
      <c r="F397" s="495"/>
      <c r="G397" s="114">
        <f>G348+1</f>
        <v>9</v>
      </c>
    </row>
    <row r="398" spans="1:7" ht="23.25" customHeight="1">
      <c r="B398" s="496" t="s">
        <v>1277</v>
      </c>
      <c r="C398" s="497"/>
      <c r="D398" s="497"/>
      <c r="E398" s="497"/>
      <c r="F398" s="497"/>
      <c r="G398" s="498"/>
    </row>
    <row r="399" spans="1:7" ht="19.5" customHeight="1">
      <c r="B399" s="440" t="s">
        <v>17</v>
      </c>
      <c r="C399" s="440"/>
      <c r="D399" s="255"/>
      <c r="E399" s="296" t="s">
        <v>4</v>
      </c>
      <c r="F399" s="440"/>
      <c r="G399" s="440"/>
    </row>
    <row r="400" spans="1:7" ht="20.100000000000001" customHeight="1">
      <c r="B400" s="499"/>
      <c r="C400" s="500"/>
      <c r="D400" s="501"/>
      <c r="E400" s="499"/>
      <c r="F400" s="500"/>
      <c r="G400" s="501"/>
    </row>
    <row r="401" spans="1:37" ht="20.100000000000001" customHeight="1">
      <c r="B401" s="502"/>
      <c r="C401" s="503"/>
      <c r="D401" s="504"/>
      <c r="E401" s="502"/>
      <c r="F401" s="503"/>
      <c r="G401" s="504"/>
    </row>
    <row r="402" spans="1:37" ht="30" customHeight="1">
      <c r="B402" s="487" t="s">
        <v>1278</v>
      </c>
      <c r="C402" s="487"/>
      <c r="D402" s="187"/>
      <c r="E402" s="487" t="s">
        <v>1279</v>
      </c>
      <c r="F402" s="487"/>
      <c r="G402" s="139"/>
    </row>
    <row r="403" spans="1:37" ht="30" customHeight="1">
      <c r="B403" s="494" t="s">
        <v>1280</v>
      </c>
      <c r="C403" s="494"/>
      <c r="D403" s="494"/>
      <c r="E403" s="494" t="s">
        <v>2159</v>
      </c>
      <c r="F403" s="494"/>
      <c r="G403" s="494"/>
    </row>
    <row r="404" spans="1:37" ht="24.9" customHeight="1">
      <c r="B404" s="480" t="s">
        <v>1281</v>
      </c>
      <c r="C404" s="480"/>
      <c r="D404" s="167"/>
      <c r="E404" s="480" t="s">
        <v>1282</v>
      </c>
      <c r="F404" s="480"/>
      <c r="G404" s="111"/>
    </row>
    <row r="405" spans="1:37" ht="24.9" customHeight="1">
      <c r="B405" s="480" t="s">
        <v>1283</v>
      </c>
      <c r="C405" s="480"/>
      <c r="D405" s="167"/>
      <c r="E405" s="481" t="s">
        <v>1288</v>
      </c>
      <c r="F405" s="482"/>
      <c r="G405" s="111"/>
    </row>
    <row r="406" spans="1:37" ht="24.9" customHeight="1">
      <c r="B406" s="480" t="s">
        <v>1284</v>
      </c>
      <c r="C406" s="480"/>
      <c r="D406" s="167"/>
      <c r="E406" s="480" t="s">
        <v>1291</v>
      </c>
      <c r="F406" s="480"/>
      <c r="G406" s="111"/>
    </row>
    <row r="407" spans="1:37" ht="24.9" customHeight="1">
      <c r="B407" s="480" t="s">
        <v>1285</v>
      </c>
      <c r="C407" s="480"/>
      <c r="D407" s="167"/>
      <c r="E407" s="480" t="s">
        <v>2158</v>
      </c>
      <c r="F407" s="480"/>
      <c r="G407" s="111"/>
    </row>
    <row r="408" spans="1:37" ht="24.9" customHeight="1">
      <c r="B408" s="480" t="s">
        <v>1286</v>
      </c>
      <c r="C408" s="480"/>
      <c r="D408" s="167"/>
      <c r="E408" s="481" t="s">
        <v>2169</v>
      </c>
      <c r="F408" s="482"/>
      <c r="G408" s="111"/>
    </row>
    <row r="409" spans="1:37" ht="30" customHeight="1">
      <c r="B409" s="480" t="s">
        <v>1287</v>
      </c>
      <c r="C409" s="480"/>
      <c r="D409" s="167"/>
      <c r="E409" s="480" t="s">
        <v>2170</v>
      </c>
      <c r="F409" s="480"/>
      <c r="G409" s="111"/>
    </row>
    <row r="410" spans="1:37" ht="24.9" customHeight="1">
      <c r="B410" s="480" t="s">
        <v>1289</v>
      </c>
      <c r="C410" s="480"/>
      <c r="D410" s="167"/>
      <c r="E410" s="509"/>
      <c r="F410" s="510"/>
      <c r="G410" s="87"/>
    </row>
    <row r="411" spans="1:37" ht="24.9" customHeight="1">
      <c r="B411" s="480" t="s">
        <v>1290</v>
      </c>
      <c r="C411" s="480"/>
      <c r="D411" s="167"/>
      <c r="E411" s="480"/>
      <c r="F411" s="480"/>
      <c r="G411" s="87"/>
    </row>
    <row r="412" spans="1:37" ht="30" customHeight="1">
      <c r="B412" s="487" t="s">
        <v>1251</v>
      </c>
      <c r="C412" s="487"/>
      <c r="D412" s="487"/>
      <c r="E412" s="488"/>
      <c r="F412" s="488"/>
      <c r="G412" s="488"/>
    </row>
    <row r="413" spans="1:37" ht="18.75" customHeight="1">
      <c r="B413" s="489" t="s">
        <v>1292</v>
      </c>
      <c r="C413" s="490"/>
      <c r="D413" s="490"/>
      <c r="E413" s="490"/>
      <c r="F413" s="490"/>
      <c r="G413" s="491"/>
    </row>
    <row r="414" spans="1:37" s="106" customFormat="1" ht="33.75" customHeight="1">
      <c r="A414" s="108"/>
      <c r="B414" s="492" t="s">
        <v>1293</v>
      </c>
      <c r="C414" s="493"/>
      <c r="D414" s="138"/>
      <c r="E414" s="115" t="s">
        <v>2040</v>
      </c>
      <c r="F414" s="115" t="s">
        <v>2039</v>
      </c>
      <c r="G414" s="115" t="s">
        <v>2038</v>
      </c>
      <c r="H414" s="107"/>
      <c r="I414" s="107"/>
      <c r="J414" s="107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  <c r="Z414" s="108"/>
      <c r="AA414" s="108"/>
      <c r="AB414" s="108"/>
      <c r="AC414" s="108"/>
      <c r="AD414" s="108"/>
      <c r="AE414" s="108"/>
      <c r="AF414" s="108"/>
      <c r="AG414" s="108"/>
      <c r="AH414" s="108"/>
      <c r="AI414" s="108"/>
      <c r="AJ414" s="108"/>
      <c r="AK414" s="108"/>
    </row>
    <row r="415" spans="1:37" ht="20.100000000000001" customHeight="1">
      <c r="B415" s="483"/>
      <c r="C415" s="484"/>
      <c r="D415" s="186" t="s">
        <v>2042</v>
      </c>
      <c r="E415" s="137"/>
      <c r="F415" s="137"/>
      <c r="G415" s="137"/>
    </row>
    <row r="416" spans="1:37" ht="20.100000000000001" customHeight="1">
      <c r="B416" s="485"/>
      <c r="C416" s="486"/>
      <c r="D416" s="186" t="s">
        <v>2041</v>
      </c>
      <c r="E416" s="137"/>
      <c r="F416" s="137"/>
      <c r="G416" s="137"/>
    </row>
    <row r="417" spans="2:7" ht="20.100000000000001" customHeight="1">
      <c r="B417" s="483"/>
      <c r="C417" s="484"/>
      <c r="D417" s="186" t="s">
        <v>2042</v>
      </c>
      <c r="E417" s="137"/>
      <c r="F417" s="137"/>
      <c r="G417" s="137"/>
    </row>
    <row r="418" spans="2:7" ht="20.100000000000001" customHeight="1">
      <c r="B418" s="485"/>
      <c r="C418" s="486"/>
      <c r="D418" s="186" t="s">
        <v>2041</v>
      </c>
      <c r="E418" s="137"/>
      <c r="F418" s="137"/>
      <c r="G418" s="137"/>
    </row>
    <row r="419" spans="2:7" ht="20.100000000000001" customHeight="1">
      <c r="B419" s="483"/>
      <c r="C419" s="484"/>
      <c r="D419" s="186" t="s">
        <v>2042</v>
      </c>
      <c r="E419" s="137"/>
      <c r="F419" s="137"/>
      <c r="G419" s="137"/>
    </row>
    <row r="420" spans="2:7" ht="20.100000000000001" customHeight="1">
      <c r="B420" s="485"/>
      <c r="C420" s="486"/>
      <c r="D420" s="186" t="s">
        <v>2041</v>
      </c>
      <c r="E420" s="137"/>
      <c r="F420" s="137"/>
      <c r="G420" s="137"/>
    </row>
    <row r="421" spans="2:7" ht="20.100000000000001" customHeight="1">
      <c r="B421" s="483"/>
      <c r="C421" s="484"/>
      <c r="D421" s="186" t="s">
        <v>2042</v>
      </c>
      <c r="E421" s="137"/>
      <c r="F421" s="137"/>
      <c r="G421" s="137"/>
    </row>
    <row r="422" spans="2:7" ht="20.100000000000001" customHeight="1">
      <c r="B422" s="485"/>
      <c r="C422" s="486"/>
      <c r="D422" s="186" t="s">
        <v>2041</v>
      </c>
      <c r="E422" s="137"/>
      <c r="F422" s="137"/>
      <c r="G422" s="137"/>
    </row>
    <row r="423" spans="2:7" ht="20.100000000000001" customHeight="1">
      <c r="B423" s="483"/>
      <c r="C423" s="484"/>
      <c r="D423" s="186" t="s">
        <v>2042</v>
      </c>
      <c r="E423" s="137"/>
      <c r="F423" s="137"/>
      <c r="G423" s="137"/>
    </row>
    <row r="424" spans="2:7" ht="20.100000000000001" customHeight="1">
      <c r="B424" s="485"/>
      <c r="C424" s="486"/>
      <c r="D424" s="186" t="s">
        <v>2041</v>
      </c>
      <c r="E424" s="137"/>
      <c r="F424" s="137"/>
      <c r="G424" s="137"/>
    </row>
    <row r="425" spans="2:7" ht="20.100000000000001" customHeight="1">
      <c r="B425" s="483"/>
      <c r="C425" s="484"/>
      <c r="D425" s="186" t="s">
        <v>2042</v>
      </c>
      <c r="E425" s="137"/>
      <c r="F425" s="137"/>
      <c r="G425" s="137"/>
    </row>
    <row r="426" spans="2:7" ht="20.100000000000001" customHeight="1">
      <c r="B426" s="485"/>
      <c r="C426" s="486"/>
      <c r="D426" s="186" t="s">
        <v>2041</v>
      </c>
      <c r="E426" s="137"/>
      <c r="F426" s="137"/>
      <c r="G426" s="137"/>
    </row>
    <row r="427" spans="2:7" ht="20.100000000000001" customHeight="1">
      <c r="B427" s="483"/>
      <c r="C427" s="484"/>
      <c r="D427" s="186" t="s">
        <v>2042</v>
      </c>
      <c r="E427" s="137"/>
      <c r="F427" s="137"/>
      <c r="G427" s="137"/>
    </row>
    <row r="428" spans="2:7" ht="20.100000000000001" customHeight="1">
      <c r="B428" s="485"/>
      <c r="C428" s="486"/>
      <c r="D428" s="186" t="s">
        <v>2041</v>
      </c>
      <c r="E428" s="137"/>
      <c r="F428" s="137"/>
      <c r="G428" s="137"/>
    </row>
    <row r="429" spans="2:7" ht="20.100000000000001" customHeight="1">
      <c r="B429" s="483"/>
      <c r="C429" s="484"/>
      <c r="D429" s="186" t="s">
        <v>2042</v>
      </c>
      <c r="E429" s="137"/>
      <c r="F429" s="137"/>
      <c r="G429" s="137"/>
    </row>
    <row r="430" spans="2:7" ht="20.100000000000001" customHeight="1">
      <c r="B430" s="485"/>
      <c r="C430" s="486"/>
      <c r="D430" s="186" t="s">
        <v>2041</v>
      </c>
      <c r="E430" s="137"/>
      <c r="F430" s="137"/>
      <c r="G430" s="137"/>
    </row>
    <row r="431" spans="2:7" ht="20.100000000000001" customHeight="1">
      <c r="B431" s="483"/>
      <c r="C431" s="484"/>
      <c r="D431" s="186" t="s">
        <v>2042</v>
      </c>
      <c r="E431" s="137"/>
      <c r="F431" s="137"/>
      <c r="G431" s="137"/>
    </row>
    <row r="432" spans="2:7" ht="20.100000000000001" customHeight="1">
      <c r="B432" s="485"/>
      <c r="C432" s="486"/>
      <c r="D432" s="186" t="s">
        <v>2041</v>
      </c>
      <c r="E432" s="137"/>
      <c r="F432" s="137"/>
      <c r="G432" s="137"/>
    </row>
    <row r="433" spans="1:7" ht="20.100000000000001" customHeight="1">
      <c r="B433" s="483"/>
      <c r="C433" s="484"/>
      <c r="D433" s="186" t="s">
        <v>2042</v>
      </c>
      <c r="E433" s="137"/>
      <c r="F433" s="137"/>
      <c r="G433" s="137"/>
    </row>
    <row r="434" spans="1:7" ht="20.100000000000001" customHeight="1">
      <c r="B434" s="485"/>
      <c r="C434" s="486"/>
      <c r="D434" s="186" t="s">
        <v>2041</v>
      </c>
      <c r="E434" s="137"/>
      <c r="F434" s="137"/>
      <c r="G434" s="137"/>
    </row>
    <row r="435" spans="1:7" ht="20.100000000000001" customHeight="1">
      <c r="B435" s="483"/>
      <c r="C435" s="484"/>
      <c r="D435" s="186" t="s">
        <v>2042</v>
      </c>
      <c r="E435" s="137"/>
      <c r="F435" s="137"/>
      <c r="G435" s="137"/>
    </row>
    <row r="436" spans="1:7" ht="20.100000000000001" customHeight="1">
      <c r="B436" s="485"/>
      <c r="C436" s="486"/>
      <c r="D436" s="186" t="s">
        <v>2041</v>
      </c>
      <c r="E436" s="137"/>
      <c r="F436" s="137"/>
      <c r="G436" s="137"/>
    </row>
    <row r="437" spans="1:7" ht="20.100000000000001" customHeight="1">
      <c r="B437" s="483"/>
      <c r="C437" s="484"/>
      <c r="D437" s="186" t="s">
        <v>2042</v>
      </c>
      <c r="E437" s="137"/>
      <c r="F437" s="137"/>
      <c r="G437" s="137"/>
    </row>
    <row r="438" spans="1:7" ht="20.100000000000001" customHeight="1">
      <c r="B438" s="485"/>
      <c r="C438" s="486"/>
      <c r="D438" s="186" t="s">
        <v>2041</v>
      </c>
      <c r="E438" s="137"/>
      <c r="F438" s="137"/>
      <c r="G438" s="137"/>
    </row>
    <row r="439" spans="1:7" ht="20.100000000000001" customHeight="1">
      <c r="B439" s="483"/>
      <c r="C439" s="484"/>
      <c r="D439" s="186" t="s">
        <v>2042</v>
      </c>
      <c r="E439" s="137"/>
      <c r="F439" s="137"/>
      <c r="G439" s="137"/>
    </row>
    <row r="440" spans="1:7" ht="20.100000000000001" customHeight="1">
      <c r="B440" s="485"/>
      <c r="C440" s="486"/>
      <c r="D440" s="186" t="s">
        <v>2041</v>
      </c>
      <c r="E440" s="137"/>
      <c r="F440" s="137"/>
      <c r="G440" s="137"/>
    </row>
    <row r="441" spans="1:7" ht="20.100000000000001" customHeight="1">
      <c r="B441" s="483"/>
      <c r="C441" s="484"/>
      <c r="D441" s="186" t="s">
        <v>2042</v>
      </c>
      <c r="E441" s="137"/>
      <c r="F441" s="137"/>
      <c r="G441" s="137"/>
    </row>
    <row r="442" spans="1:7" ht="20.100000000000001" customHeight="1">
      <c r="B442" s="485"/>
      <c r="C442" s="486"/>
      <c r="D442" s="186" t="s">
        <v>2041</v>
      </c>
      <c r="E442" s="137"/>
      <c r="F442" s="137"/>
      <c r="G442" s="137"/>
    </row>
    <row r="443" spans="1:7" ht="20.100000000000001" customHeight="1">
      <c r="B443" s="483"/>
      <c r="C443" s="484"/>
      <c r="D443" s="186" t="s">
        <v>2042</v>
      </c>
      <c r="E443" s="137"/>
      <c r="F443" s="137"/>
      <c r="G443" s="137"/>
    </row>
    <row r="444" spans="1:7" ht="20.100000000000001" customHeight="1">
      <c r="B444" s="485"/>
      <c r="C444" s="486"/>
      <c r="D444" s="186" t="s">
        <v>2041</v>
      </c>
      <c r="E444" s="137"/>
      <c r="F444" s="137"/>
      <c r="G444" s="137"/>
    </row>
    <row r="445" spans="1:7" ht="12.75" customHeight="1">
      <c r="A445" s="112"/>
      <c r="B445" s="107"/>
      <c r="C445" s="107"/>
      <c r="D445" s="107"/>
      <c r="E445" s="107"/>
      <c r="F445" s="107"/>
      <c r="G445" s="107"/>
    </row>
    <row r="446" spans="1:7" ht="24" customHeight="1">
      <c r="B446" s="495" t="s">
        <v>1276</v>
      </c>
      <c r="C446" s="495"/>
      <c r="D446" s="495"/>
      <c r="E446" s="495"/>
      <c r="F446" s="495"/>
      <c r="G446" s="114">
        <f>G397+1</f>
        <v>10</v>
      </c>
    </row>
    <row r="447" spans="1:7" ht="23.25" customHeight="1">
      <c r="B447" s="496" t="s">
        <v>1277</v>
      </c>
      <c r="C447" s="497"/>
      <c r="D447" s="497"/>
      <c r="E447" s="497"/>
      <c r="F447" s="497"/>
      <c r="G447" s="498"/>
    </row>
    <row r="448" spans="1:7" ht="19.5" customHeight="1">
      <c r="B448" s="440" t="s">
        <v>17</v>
      </c>
      <c r="C448" s="440"/>
      <c r="D448" s="255"/>
      <c r="E448" s="296" t="s">
        <v>4</v>
      </c>
      <c r="F448" s="440"/>
      <c r="G448" s="440"/>
    </row>
    <row r="449" spans="1:37" ht="20.100000000000001" customHeight="1">
      <c r="B449" s="499"/>
      <c r="C449" s="500"/>
      <c r="D449" s="501"/>
      <c r="E449" s="499"/>
      <c r="F449" s="500"/>
      <c r="G449" s="501"/>
    </row>
    <row r="450" spans="1:37" ht="20.100000000000001" customHeight="1">
      <c r="B450" s="502"/>
      <c r="C450" s="503"/>
      <c r="D450" s="504"/>
      <c r="E450" s="502"/>
      <c r="F450" s="503"/>
      <c r="G450" s="504"/>
    </row>
    <row r="451" spans="1:37" ht="30" customHeight="1">
      <c r="B451" s="487" t="s">
        <v>1278</v>
      </c>
      <c r="C451" s="487"/>
      <c r="D451" s="187"/>
      <c r="E451" s="487" t="s">
        <v>1279</v>
      </c>
      <c r="F451" s="487"/>
      <c r="G451" s="139"/>
    </row>
    <row r="452" spans="1:37" ht="30" customHeight="1">
      <c r="B452" s="494" t="s">
        <v>1280</v>
      </c>
      <c r="C452" s="494"/>
      <c r="D452" s="494"/>
      <c r="E452" s="494" t="s">
        <v>2159</v>
      </c>
      <c r="F452" s="494"/>
      <c r="G452" s="494"/>
    </row>
    <row r="453" spans="1:37" ht="24.9" customHeight="1">
      <c r="B453" s="480" t="s">
        <v>1281</v>
      </c>
      <c r="C453" s="480"/>
      <c r="D453" s="167"/>
      <c r="E453" s="480" t="s">
        <v>1282</v>
      </c>
      <c r="F453" s="480"/>
      <c r="G453" s="111"/>
    </row>
    <row r="454" spans="1:37" ht="24.9" customHeight="1">
      <c r="B454" s="480" t="s">
        <v>1283</v>
      </c>
      <c r="C454" s="480"/>
      <c r="D454" s="167"/>
      <c r="E454" s="481" t="s">
        <v>1288</v>
      </c>
      <c r="F454" s="482"/>
      <c r="G454" s="111"/>
    </row>
    <row r="455" spans="1:37" ht="24.9" customHeight="1">
      <c r="B455" s="480" t="s">
        <v>1284</v>
      </c>
      <c r="C455" s="480"/>
      <c r="D455" s="167"/>
      <c r="E455" s="480" t="s">
        <v>1291</v>
      </c>
      <c r="F455" s="480"/>
      <c r="G455" s="111"/>
    </row>
    <row r="456" spans="1:37" ht="24.9" customHeight="1">
      <c r="B456" s="480" t="s">
        <v>1285</v>
      </c>
      <c r="C456" s="480"/>
      <c r="D456" s="167"/>
      <c r="E456" s="480" t="s">
        <v>2158</v>
      </c>
      <c r="F456" s="480"/>
      <c r="G456" s="111"/>
    </row>
    <row r="457" spans="1:37" ht="24.9" customHeight="1">
      <c r="B457" s="480" t="s">
        <v>1286</v>
      </c>
      <c r="C457" s="480"/>
      <c r="D457" s="167"/>
      <c r="E457" s="481" t="s">
        <v>2169</v>
      </c>
      <c r="F457" s="482"/>
      <c r="G457" s="111"/>
    </row>
    <row r="458" spans="1:37" ht="30" customHeight="1">
      <c r="B458" s="480" t="s">
        <v>1287</v>
      </c>
      <c r="C458" s="480"/>
      <c r="D458" s="167"/>
      <c r="E458" s="480" t="s">
        <v>2170</v>
      </c>
      <c r="F458" s="480"/>
      <c r="G458" s="111"/>
    </row>
    <row r="459" spans="1:37" ht="24.9" customHeight="1">
      <c r="B459" s="480" t="s">
        <v>1289</v>
      </c>
      <c r="C459" s="480"/>
      <c r="D459" s="167"/>
      <c r="E459" s="509"/>
      <c r="F459" s="510"/>
      <c r="G459" s="87"/>
    </row>
    <row r="460" spans="1:37" ht="24.9" customHeight="1">
      <c r="B460" s="480" t="s">
        <v>1290</v>
      </c>
      <c r="C460" s="480"/>
      <c r="D460" s="167"/>
      <c r="E460" s="480"/>
      <c r="F460" s="480"/>
      <c r="G460" s="87"/>
    </row>
    <row r="461" spans="1:37" ht="30" customHeight="1">
      <c r="B461" s="487" t="s">
        <v>1251</v>
      </c>
      <c r="C461" s="487"/>
      <c r="D461" s="487"/>
      <c r="E461" s="488"/>
      <c r="F461" s="488"/>
      <c r="G461" s="488"/>
    </row>
    <row r="462" spans="1:37" ht="18.75" customHeight="1">
      <c r="B462" s="489" t="s">
        <v>1292</v>
      </c>
      <c r="C462" s="490"/>
      <c r="D462" s="490"/>
      <c r="E462" s="490"/>
      <c r="F462" s="490"/>
      <c r="G462" s="491"/>
    </row>
    <row r="463" spans="1:37" s="106" customFormat="1" ht="33.75" customHeight="1">
      <c r="A463" s="108"/>
      <c r="B463" s="492" t="s">
        <v>1293</v>
      </c>
      <c r="C463" s="493"/>
      <c r="D463" s="138"/>
      <c r="E463" s="115" t="s">
        <v>2040</v>
      </c>
      <c r="F463" s="115" t="s">
        <v>2039</v>
      </c>
      <c r="G463" s="115" t="s">
        <v>2038</v>
      </c>
      <c r="H463" s="107"/>
      <c r="I463" s="107"/>
      <c r="J463" s="107"/>
      <c r="K463" s="108"/>
      <c r="L463" s="108"/>
      <c r="M463" s="108"/>
      <c r="N463" s="10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  <c r="Z463" s="108"/>
      <c r="AA463" s="108"/>
      <c r="AB463" s="108"/>
      <c r="AC463" s="108"/>
      <c r="AD463" s="108"/>
      <c r="AE463" s="108"/>
      <c r="AF463" s="108"/>
      <c r="AG463" s="108"/>
      <c r="AH463" s="108"/>
      <c r="AI463" s="108"/>
      <c r="AJ463" s="108"/>
      <c r="AK463" s="108"/>
    </row>
    <row r="464" spans="1:37" ht="20.100000000000001" customHeight="1">
      <c r="B464" s="483"/>
      <c r="C464" s="484"/>
      <c r="D464" s="186" t="s">
        <v>2042</v>
      </c>
      <c r="E464" s="137"/>
      <c r="F464" s="137"/>
      <c r="G464" s="137"/>
    </row>
    <row r="465" spans="2:7" ht="20.100000000000001" customHeight="1">
      <c r="B465" s="485"/>
      <c r="C465" s="486"/>
      <c r="D465" s="186" t="s">
        <v>2041</v>
      </c>
      <c r="E465" s="137"/>
      <c r="F465" s="137"/>
      <c r="G465" s="137"/>
    </row>
    <row r="466" spans="2:7" ht="20.100000000000001" customHeight="1">
      <c r="B466" s="483"/>
      <c r="C466" s="484"/>
      <c r="D466" s="186" t="s">
        <v>2042</v>
      </c>
      <c r="E466" s="137"/>
      <c r="F466" s="137"/>
      <c r="G466" s="137"/>
    </row>
    <row r="467" spans="2:7" ht="20.100000000000001" customHeight="1">
      <c r="B467" s="485"/>
      <c r="C467" s="486"/>
      <c r="D467" s="186" t="s">
        <v>2041</v>
      </c>
      <c r="E467" s="137"/>
      <c r="F467" s="137"/>
      <c r="G467" s="137"/>
    </row>
    <row r="468" spans="2:7" ht="20.100000000000001" customHeight="1">
      <c r="B468" s="483"/>
      <c r="C468" s="484"/>
      <c r="D468" s="186" t="s">
        <v>2042</v>
      </c>
      <c r="E468" s="137"/>
      <c r="F468" s="137"/>
      <c r="G468" s="137"/>
    </row>
    <row r="469" spans="2:7" ht="20.100000000000001" customHeight="1">
      <c r="B469" s="485"/>
      <c r="C469" s="486"/>
      <c r="D469" s="186" t="s">
        <v>2041</v>
      </c>
      <c r="E469" s="137"/>
      <c r="F469" s="137"/>
      <c r="G469" s="137"/>
    </row>
    <row r="470" spans="2:7" ht="20.100000000000001" customHeight="1">
      <c r="B470" s="483"/>
      <c r="C470" s="484"/>
      <c r="D470" s="186" t="s">
        <v>2042</v>
      </c>
      <c r="E470" s="137"/>
      <c r="F470" s="137"/>
      <c r="G470" s="137"/>
    </row>
    <row r="471" spans="2:7" ht="20.100000000000001" customHeight="1">
      <c r="B471" s="485"/>
      <c r="C471" s="486"/>
      <c r="D471" s="186" t="s">
        <v>2041</v>
      </c>
      <c r="E471" s="137"/>
      <c r="F471" s="137"/>
      <c r="G471" s="137"/>
    </row>
    <row r="472" spans="2:7" ht="20.100000000000001" customHeight="1">
      <c r="B472" s="483"/>
      <c r="C472" s="484"/>
      <c r="D472" s="186" t="s">
        <v>2042</v>
      </c>
      <c r="E472" s="137"/>
      <c r="F472" s="137"/>
      <c r="G472" s="137"/>
    </row>
    <row r="473" spans="2:7" ht="20.100000000000001" customHeight="1">
      <c r="B473" s="485"/>
      <c r="C473" s="486"/>
      <c r="D473" s="186" t="s">
        <v>2041</v>
      </c>
      <c r="E473" s="137"/>
      <c r="F473" s="137"/>
      <c r="G473" s="137"/>
    </row>
    <row r="474" spans="2:7" ht="20.100000000000001" customHeight="1">
      <c r="B474" s="483"/>
      <c r="C474" s="484"/>
      <c r="D474" s="186" t="s">
        <v>2042</v>
      </c>
      <c r="E474" s="137"/>
      <c r="F474" s="137"/>
      <c r="G474" s="137"/>
    </row>
    <row r="475" spans="2:7" ht="20.100000000000001" customHeight="1">
      <c r="B475" s="485"/>
      <c r="C475" s="486"/>
      <c r="D475" s="186" t="s">
        <v>2041</v>
      </c>
      <c r="E475" s="137"/>
      <c r="F475" s="137"/>
      <c r="G475" s="137"/>
    </row>
    <row r="476" spans="2:7" ht="20.100000000000001" customHeight="1">
      <c r="B476" s="483"/>
      <c r="C476" s="484"/>
      <c r="D476" s="186" t="s">
        <v>2042</v>
      </c>
      <c r="E476" s="137"/>
      <c r="F476" s="137"/>
      <c r="G476" s="137"/>
    </row>
    <row r="477" spans="2:7" ht="20.100000000000001" customHeight="1">
      <c r="B477" s="485"/>
      <c r="C477" s="486"/>
      <c r="D477" s="186" t="s">
        <v>2041</v>
      </c>
      <c r="E477" s="137"/>
      <c r="F477" s="137"/>
      <c r="G477" s="137"/>
    </row>
    <row r="478" spans="2:7" ht="20.100000000000001" customHeight="1">
      <c r="B478" s="483"/>
      <c r="C478" s="484"/>
      <c r="D478" s="186" t="s">
        <v>2042</v>
      </c>
      <c r="E478" s="137"/>
      <c r="F478" s="137"/>
      <c r="G478" s="137"/>
    </row>
    <row r="479" spans="2:7" ht="20.100000000000001" customHeight="1">
      <c r="B479" s="485"/>
      <c r="C479" s="486"/>
      <c r="D479" s="186" t="s">
        <v>2041</v>
      </c>
      <c r="E479" s="137"/>
      <c r="F479" s="137"/>
      <c r="G479" s="137"/>
    </row>
    <row r="480" spans="2:7" ht="20.100000000000001" customHeight="1">
      <c r="B480" s="483"/>
      <c r="C480" s="484"/>
      <c r="D480" s="186" t="s">
        <v>2042</v>
      </c>
      <c r="E480" s="137"/>
      <c r="F480" s="137"/>
      <c r="G480" s="137"/>
    </row>
    <row r="481" spans="1:7" ht="20.100000000000001" customHeight="1">
      <c r="B481" s="485"/>
      <c r="C481" s="486"/>
      <c r="D481" s="186" t="s">
        <v>2041</v>
      </c>
      <c r="E481" s="137"/>
      <c r="F481" s="137"/>
      <c r="G481" s="137"/>
    </row>
    <row r="482" spans="1:7" ht="20.100000000000001" customHeight="1">
      <c r="B482" s="483"/>
      <c r="C482" s="484"/>
      <c r="D482" s="186" t="s">
        <v>2042</v>
      </c>
      <c r="E482" s="137"/>
      <c r="F482" s="137"/>
      <c r="G482" s="137"/>
    </row>
    <row r="483" spans="1:7" ht="20.100000000000001" customHeight="1">
      <c r="B483" s="485"/>
      <c r="C483" s="486"/>
      <c r="D483" s="186" t="s">
        <v>2041</v>
      </c>
      <c r="E483" s="137"/>
      <c r="F483" s="137"/>
      <c r="G483" s="137"/>
    </row>
    <row r="484" spans="1:7" ht="20.100000000000001" customHeight="1">
      <c r="B484" s="483"/>
      <c r="C484" s="484"/>
      <c r="D484" s="186" t="s">
        <v>2042</v>
      </c>
      <c r="E484" s="137"/>
      <c r="F484" s="137"/>
      <c r="G484" s="137"/>
    </row>
    <row r="485" spans="1:7" ht="20.100000000000001" customHeight="1">
      <c r="B485" s="485"/>
      <c r="C485" s="486"/>
      <c r="D485" s="186" t="s">
        <v>2041</v>
      </c>
      <c r="E485" s="137"/>
      <c r="F485" s="137"/>
      <c r="G485" s="137"/>
    </row>
    <row r="486" spans="1:7" ht="20.100000000000001" customHeight="1">
      <c r="B486" s="483"/>
      <c r="C486" s="484"/>
      <c r="D486" s="186" t="s">
        <v>2042</v>
      </c>
      <c r="E486" s="137"/>
      <c r="F486" s="137"/>
      <c r="G486" s="137"/>
    </row>
    <row r="487" spans="1:7" ht="20.100000000000001" customHeight="1">
      <c r="B487" s="485"/>
      <c r="C487" s="486"/>
      <c r="D487" s="186" t="s">
        <v>2041</v>
      </c>
      <c r="E487" s="137"/>
      <c r="F487" s="137"/>
      <c r="G487" s="137"/>
    </row>
    <row r="488" spans="1:7" ht="20.100000000000001" customHeight="1">
      <c r="B488" s="483"/>
      <c r="C488" s="484"/>
      <c r="D488" s="186" t="s">
        <v>2042</v>
      </c>
      <c r="E488" s="137"/>
      <c r="F488" s="137"/>
      <c r="G488" s="137"/>
    </row>
    <row r="489" spans="1:7" ht="20.100000000000001" customHeight="1">
      <c r="B489" s="485"/>
      <c r="C489" s="486"/>
      <c r="D489" s="186" t="s">
        <v>2041</v>
      </c>
      <c r="E489" s="137"/>
      <c r="F489" s="137"/>
      <c r="G489" s="137"/>
    </row>
    <row r="490" spans="1:7" ht="20.100000000000001" customHeight="1">
      <c r="B490" s="483"/>
      <c r="C490" s="484"/>
      <c r="D490" s="186" t="s">
        <v>2042</v>
      </c>
      <c r="E490" s="137"/>
      <c r="F490" s="137"/>
      <c r="G490" s="137"/>
    </row>
    <row r="491" spans="1:7" ht="20.100000000000001" customHeight="1">
      <c r="B491" s="485"/>
      <c r="C491" s="486"/>
      <c r="D491" s="186" t="s">
        <v>2041</v>
      </c>
      <c r="E491" s="137"/>
      <c r="F491" s="137"/>
      <c r="G491" s="137"/>
    </row>
    <row r="492" spans="1:7" ht="20.100000000000001" customHeight="1">
      <c r="B492" s="483"/>
      <c r="C492" s="484"/>
      <c r="D492" s="186" t="s">
        <v>2042</v>
      </c>
      <c r="E492" s="137"/>
      <c r="F492" s="137"/>
      <c r="G492" s="137"/>
    </row>
    <row r="493" spans="1:7" ht="20.100000000000001" customHeight="1">
      <c r="B493" s="485"/>
      <c r="C493" s="486"/>
      <c r="D493" s="186" t="s">
        <v>2041</v>
      </c>
      <c r="E493" s="137"/>
      <c r="F493" s="137"/>
      <c r="G493" s="137"/>
    </row>
    <row r="494" spans="1:7" ht="12.75" customHeight="1">
      <c r="A494" s="112"/>
      <c r="B494" s="107"/>
      <c r="C494" s="107"/>
      <c r="D494" s="107"/>
      <c r="E494" s="107"/>
      <c r="F494" s="107"/>
      <c r="G494" s="107"/>
    </row>
    <row r="495" spans="1:7" ht="24" customHeight="1">
      <c r="B495" s="495" t="s">
        <v>1276</v>
      </c>
      <c r="C495" s="495"/>
      <c r="D495" s="495"/>
      <c r="E495" s="495"/>
      <c r="F495" s="495"/>
      <c r="G495" s="114">
        <f>G446+1</f>
        <v>11</v>
      </c>
    </row>
    <row r="496" spans="1:7" ht="23.25" customHeight="1">
      <c r="B496" s="496" t="s">
        <v>1277</v>
      </c>
      <c r="C496" s="497"/>
      <c r="D496" s="497"/>
      <c r="E496" s="497"/>
      <c r="F496" s="497"/>
      <c r="G496" s="498"/>
    </row>
    <row r="497" spans="1:37" ht="19.5" customHeight="1">
      <c r="B497" s="440" t="s">
        <v>17</v>
      </c>
      <c r="C497" s="440"/>
      <c r="D497" s="255"/>
      <c r="E497" s="296" t="s">
        <v>4</v>
      </c>
      <c r="F497" s="440"/>
      <c r="G497" s="440"/>
    </row>
    <row r="498" spans="1:37" ht="20.100000000000001" customHeight="1">
      <c r="B498" s="499"/>
      <c r="C498" s="500"/>
      <c r="D498" s="501"/>
      <c r="E498" s="499"/>
      <c r="F498" s="500"/>
      <c r="G498" s="501"/>
    </row>
    <row r="499" spans="1:37" ht="20.100000000000001" customHeight="1">
      <c r="B499" s="502"/>
      <c r="C499" s="503"/>
      <c r="D499" s="504"/>
      <c r="E499" s="502"/>
      <c r="F499" s="503"/>
      <c r="G499" s="504"/>
    </row>
    <row r="500" spans="1:37" ht="30" customHeight="1">
      <c r="B500" s="487" t="s">
        <v>1278</v>
      </c>
      <c r="C500" s="487"/>
      <c r="D500" s="187"/>
      <c r="E500" s="487" t="s">
        <v>1279</v>
      </c>
      <c r="F500" s="487"/>
      <c r="G500" s="139"/>
    </row>
    <row r="501" spans="1:37" ht="30" customHeight="1">
      <c r="B501" s="494" t="s">
        <v>1280</v>
      </c>
      <c r="C501" s="494"/>
      <c r="D501" s="494"/>
      <c r="E501" s="494" t="s">
        <v>2159</v>
      </c>
      <c r="F501" s="494"/>
      <c r="G501" s="494"/>
    </row>
    <row r="502" spans="1:37" ht="24.9" customHeight="1">
      <c r="B502" s="480" t="s">
        <v>1281</v>
      </c>
      <c r="C502" s="480"/>
      <c r="D502" s="167"/>
      <c r="E502" s="480" t="s">
        <v>1282</v>
      </c>
      <c r="F502" s="480"/>
      <c r="G502" s="111"/>
    </row>
    <row r="503" spans="1:37" ht="24.9" customHeight="1">
      <c r="B503" s="480" t="s">
        <v>1283</v>
      </c>
      <c r="C503" s="480"/>
      <c r="D503" s="167"/>
      <c r="E503" s="481" t="s">
        <v>1288</v>
      </c>
      <c r="F503" s="482"/>
      <c r="G503" s="111"/>
    </row>
    <row r="504" spans="1:37" ht="24.9" customHeight="1">
      <c r="B504" s="480" t="s">
        <v>1284</v>
      </c>
      <c r="C504" s="480"/>
      <c r="D504" s="167"/>
      <c r="E504" s="480" t="s">
        <v>1291</v>
      </c>
      <c r="F504" s="480"/>
      <c r="G504" s="111"/>
    </row>
    <row r="505" spans="1:37" ht="24.9" customHeight="1">
      <c r="B505" s="480" t="s">
        <v>1285</v>
      </c>
      <c r="C505" s="480"/>
      <c r="D505" s="167"/>
      <c r="E505" s="480" t="s">
        <v>2158</v>
      </c>
      <c r="F505" s="480"/>
      <c r="G505" s="111"/>
    </row>
    <row r="506" spans="1:37" ht="24.9" customHeight="1">
      <c r="B506" s="480" t="s">
        <v>1286</v>
      </c>
      <c r="C506" s="480"/>
      <c r="D506" s="167"/>
      <c r="E506" s="481" t="s">
        <v>2169</v>
      </c>
      <c r="F506" s="482"/>
      <c r="G506" s="111"/>
    </row>
    <row r="507" spans="1:37" ht="30" customHeight="1">
      <c r="B507" s="480" t="s">
        <v>1287</v>
      </c>
      <c r="C507" s="480"/>
      <c r="D507" s="167"/>
      <c r="E507" s="480" t="s">
        <v>2170</v>
      </c>
      <c r="F507" s="480"/>
      <c r="G507" s="111"/>
    </row>
    <row r="508" spans="1:37" ht="24.9" customHeight="1">
      <c r="B508" s="480" t="s">
        <v>1289</v>
      </c>
      <c r="C508" s="480"/>
      <c r="D508" s="167"/>
      <c r="E508" s="509"/>
      <c r="F508" s="510"/>
      <c r="G508" s="87"/>
    </row>
    <row r="509" spans="1:37" ht="24.9" customHeight="1">
      <c r="B509" s="480" t="s">
        <v>1290</v>
      </c>
      <c r="C509" s="480"/>
      <c r="D509" s="167"/>
      <c r="E509" s="480"/>
      <c r="F509" s="480"/>
      <c r="G509" s="87"/>
    </row>
    <row r="510" spans="1:37" ht="30" customHeight="1">
      <c r="B510" s="487" t="s">
        <v>1251</v>
      </c>
      <c r="C510" s="487"/>
      <c r="D510" s="487"/>
      <c r="E510" s="488"/>
      <c r="F510" s="488"/>
      <c r="G510" s="488"/>
    </row>
    <row r="511" spans="1:37" ht="18.75" customHeight="1">
      <c r="B511" s="489" t="s">
        <v>1292</v>
      </c>
      <c r="C511" s="490"/>
      <c r="D511" s="490"/>
      <c r="E511" s="490"/>
      <c r="F511" s="490"/>
      <c r="G511" s="491"/>
    </row>
    <row r="512" spans="1:37" s="106" customFormat="1" ht="33.75" customHeight="1">
      <c r="A512" s="108"/>
      <c r="B512" s="492" t="s">
        <v>1293</v>
      </c>
      <c r="C512" s="493"/>
      <c r="D512" s="138"/>
      <c r="E512" s="115" t="s">
        <v>2040</v>
      </c>
      <c r="F512" s="115" t="s">
        <v>2039</v>
      </c>
      <c r="G512" s="115" t="s">
        <v>2038</v>
      </c>
      <c r="H512" s="107"/>
      <c r="I512" s="107"/>
      <c r="J512" s="107"/>
      <c r="K512" s="108"/>
      <c r="L512" s="108"/>
      <c r="M512" s="108"/>
      <c r="N512" s="108"/>
      <c r="O512" s="108"/>
      <c r="P512" s="108"/>
      <c r="Q512" s="108"/>
      <c r="R512" s="108"/>
      <c r="S512" s="108"/>
      <c r="T512" s="108"/>
      <c r="U512" s="108"/>
      <c r="V512" s="108"/>
      <c r="W512" s="108"/>
      <c r="X512" s="108"/>
      <c r="Y512" s="108"/>
      <c r="Z512" s="108"/>
      <c r="AA512" s="108"/>
      <c r="AB512" s="108"/>
      <c r="AC512" s="108"/>
      <c r="AD512" s="108"/>
      <c r="AE512" s="108"/>
      <c r="AF512" s="108"/>
      <c r="AG512" s="108"/>
      <c r="AH512" s="108"/>
      <c r="AI512" s="108"/>
      <c r="AJ512" s="108"/>
      <c r="AK512" s="108"/>
    </row>
    <row r="513" spans="2:7" ht="20.100000000000001" customHeight="1">
      <c r="B513" s="483"/>
      <c r="C513" s="484"/>
      <c r="D513" s="186" t="s">
        <v>2042</v>
      </c>
      <c r="E513" s="137"/>
      <c r="F513" s="137"/>
      <c r="G513" s="137"/>
    </row>
    <row r="514" spans="2:7" ht="20.100000000000001" customHeight="1">
      <c r="B514" s="485"/>
      <c r="C514" s="486"/>
      <c r="D514" s="186" t="s">
        <v>2041</v>
      </c>
      <c r="E514" s="137"/>
      <c r="F514" s="137"/>
      <c r="G514" s="137"/>
    </row>
    <row r="515" spans="2:7" ht="20.100000000000001" customHeight="1">
      <c r="B515" s="483"/>
      <c r="C515" s="484"/>
      <c r="D515" s="186" t="s">
        <v>2042</v>
      </c>
      <c r="E515" s="137"/>
      <c r="F515" s="137"/>
      <c r="G515" s="137"/>
    </row>
    <row r="516" spans="2:7" ht="20.100000000000001" customHeight="1">
      <c r="B516" s="485"/>
      <c r="C516" s="486"/>
      <c r="D516" s="186" t="s">
        <v>2041</v>
      </c>
      <c r="E516" s="137"/>
      <c r="F516" s="137"/>
      <c r="G516" s="137"/>
    </row>
    <row r="517" spans="2:7" ht="20.100000000000001" customHeight="1">
      <c r="B517" s="483"/>
      <c r="C517" s="484"/>
      <c r="D517" s="186" t="s">
        <v>2042</v>
      </c>
      <c r="E517" s="137"/>
      <c r="F517" s="137"/>
      <c r="G517" s="137"/>
    </row>
    <row r="518" spans="2:7" ht="20.100000000000001" customHeight="1">
      <c r="B518" s="485"/>
      <c r="C518" s="486"/>
      <c r="D518" s="186" t="s">
        <v>2041</v>
      </c>
      <c r="E518" s="137"/>
      <c r="F518" s="137"/>
      <c r="G518" s="137"/>
    </row>
    <row r="519" spans="2:7" ht="20.100000000000001" customHeight="1">
      <c r="B519" s="483"/>
      <c r="C519" s="484"/>
      <c r="D519" s="186" t="s">
        <v>2042</v>
      </c>
      <c r="E519" s="137"/>
      <c r="F519" s="137"/>
      <c r="G519" s="137"/>
    </row>
    <row r="520" spans="2:7" ht="20.100000000000001" customHeight="1">
      <c r="B520" s="485"/>
      <c r="C520" s="486"/>
      <c r="D520" s="186" t="s">
        <v>2041</v>
      </c>
      <c r="E520" s="137"/>
      <c r="F520" s="137"/>
      <c r="G520" s="137"/>
    </row>
    <row r="521" spans="2:7" ht="20.100000000000001" customHeight="1">
      <c r="B521" s="483"/>
      <c r="C521" s="484"/>
      <c r="D521" s="186" t="s">
        <v>2042</v>
      </c>
      <c r="E521" s="137"/>
      <c r="F521" s="137"/>
      <c r="G521" s="137"/>
    </row>
    <row r="522" spans="2:7" ht="20.100000000000001" customHeight="1">
      <c r="B522" s="485"/>
      <c r="C522" s="486"/>
      <c r="D522" s="186" t="s">
        <v>2041</v>
      </c>
      <c r="E522" s="137"/>
      <c r="F522" s="137"/>
      <c r="G522" s="137"/>
    </row>
    <row r="523" spans="2:7" ht="20.100000000000001" customHeight="1">
      <c r="B523" s="483"/>
      <c r="C523" s="484"/>
      <c r="D523" s="186" t="s">
        <v>2042</v>
      </c>
      <c r="E523" s="137"/>
      <c r="F523" s="137"/>
      <c r="G523" s="137"/>
    </row>
    <row r="524" spans="2:7" ht="20.100000000000001" customHeight="1">
      <c r="B524" s="485"/>
      <c r="C524" s="486"/>
      <c r="D524" s="186" t="s">
        <v>2041</v>
      </c>
      <c r="E524" s="137"/>
      <c r="F524" s="137"/>
      <c r="G524" s="137"/>
    </row>
    <row r="525" spans="2:7" ht="20.100000000000001" customHeight="1">
      <c r="B525" s="483"/>
      <c r="C525" s="484"/>
      <c r="D525" s="186" t="s">
        <v>2042</v>
      </c>
      <c r="E525" s="137"/>
      <c r="F525" s="137"/>
      <c r="G525" s="137"/>
    </row>
    <row r="526" spans="2:7" ht="20.100000000000001" customHeight="1">
      <c r="B526" s="485"/>
      <c r="C526" s="486"/>
      <c r="D526" s="186" t="s">
        <v>2041</v>
      </c>
      <c r="E526" s="137"/>
      <c r="F526" s="137"/>
      <c r="G526" s="137"/>
    </row>
    <row r="527" spans="2:7" ht="20.100000000000001" customHeight="1">
      <c r="B527" s="483"/>
      <c r="C527" s="484"/>
      <c r="D527" s="186" t="s">
        <v>2042</v>
      </c>
      <c r="E527" s="137"/>
      <c r="F527" s="137"/>
      <c r="G527" s="137"/>
    </row>
    <row r="528" spans="2:7" ht="20.100000000000001" customHeight="1">
      <c r="B528" s="485"/>
      <c r="C528" s="486"/>
      <c r="D528" s="186" t="s">
        <v>2041</v>
      </c>
      <c r="E528" s="137"/>
      <c r="F528" s="137"/>
      <c r="G528" s="137"/>
    </row>
    <row r="529" spans="1:7" ht="20.100000000000001" customHeight="1">
      <c r="B529" s="483"/>
      <c r="C529" s="484"/>
      <c r="D529" s="186" t="s">
        <v>2042</v>
      </c>
      <c r="E529" s="137"/>
      <c r="F529" s="137"/>
      <c r="G529" s="137"/>
    </row>
    <row r="530" spans="1:7" ht="20.100000000000001" customHeight="1">
      <c r="B530" s="485"/>
      <c r="C530" s="486"/>
      <c r="D530" s="186" t="s">
        <v>2041</v>
      </c>
      <c r="E530" s="137"/>
      <c r="F530" s="137"/>
      <c r="G530" s="137"/>
    </row>
    <row r="531" spans="1:7" ht="20.100000000000001" customHeight="1">
      <c r="B531" s="483"/>
      <c r="C531" s="484"/>
      <c r="D531" s="186" t="s">
        <v>2042</v>
      </c>
      <c r="E531" s="137"/>
      <c r="F531" s="137"/>
      <c r="G531" s="137"/>
    </row>
    <row r="532" spans="1:7" ht="20.100000000000001" customHeight="1">
      <c r="B532" s="485"/>
      <c r="C532" s="486"/>
      <c r="D532" s="186" t="s">
        <v>2041</v>
      </c>
      <c r="E532" s="137"/>
      <c r="F532" s="137"/>
      <c r="G532" s="137"/>
    </row>
    <row r="533" spans="1:7" ht="20.100000000000001" customHeight="1">
      <c r="B533" s="483"/>
      <c r="C533" s="484"/>
      <c r="D533" s="186" t="s">
        <v>2042</v>
      </c>
      <c r="E533" s="137"/>
      <c r="F533" s="137"/>
      <c r="G533" s="137"/>
    </row>
    <row r="534" spans="1:7" ht="20.100000000000001" customHeight="1">
      <c r="B534" s="485"/>
      <c r="C534" s="486"/>
      <c r="D534" s="186" t="s">
        <v>2041</v>
      </c>
      <c r="E534" s="137"/>
      <c r="F534" s="137"/>
      <c r="G534" s="137"/>
    </row>
    <row r="535" spans="1:7" ht="20.100000000000001" customHeight="1">
      <c r="B535" s="483"/>
      <c r="C535" s="484"/>
      <c r="D535" s="186" t="s">
        <v>2042</v>
      </c>
      <c r="E535" s="137"/>
      <c r="F535" s="137"/>
      <c r="G535" s="137"/>
    </row>
    <row r="536" spans="1:7" ht="20.100000000000001" customHeight="1">
      <c r="B536" s="485"/>
      <c r="C536" s="486"/>
      <c r="D536" s="186" t="s">
        <v>2041</v>
      </c>
      <c r="E536" s="137"/>
      <c r="F536" s="137"/>
      <c r="G536" s="137"/>
    </row>
    <row r="537" spans="1:7" ht="20.100000000000001" customHeight="1">
      <c r="B537" s="483"/>
      <c r="C537" s="484"/>
      <c r="D537" s="186" t="s">
        <v>2042</v>
      </c>
      <c r="E537" s="137"/>
      <c r="F537" s="137"/>
      <c r="G537" s="137"/>
    </row>
    <row r="538" spans="1:7" ht="20.100000000000001" customHeight="1">
      <c r="B538" s="485"/>
      <c r="C538" s="486"/>
      <c r="D538" s="186" t="s">
        <v>2041</v>
      </c>
      <c r="E538" s="137"/>
      <c r="F538" s="137"/>
      <c r="G538" s="137"/>
    </row>
    <row r="539" spans="1:7" ht="20.100000000000001" customHeight="1">
      <c r="B539" s="483"/>
      <c r="C539" s="484"/>
      <c r="D539" s="186" t="s">
        <v>2042</v>
      </c>
      <c r="E539" s="137"/>
      <c r="F539" s="137"/>
      <c r="G539" s="137"/>
    </row>
    <row r="540" spans="1:7" ht="20.100000000000001" customHeight="1">
      <c r="B540" s="485"/>
      <c r="C540" s="486"/>
      <c r="D540" s="186" t="s">
        <v>2041</v>
      </c>
      <c r="E540" s="137"/>
      <c r="F540" s="137"/>
      <c r="G540" s="137"/>
    </row>
    <row r="541" spans="1:7" ht="20.100000000000001" customHeight="1">
      <c r="B541" s="483"/>
      <c r="C541" s="484"/>
      <c r="D541" s="186" t="s">
        <v>2042</v>
      </c>
      <c r="E541" s="137"/>
      <c r="F541" s="137"/>
      <c r="G541" s="137"/>
    </row>
    <row r="542" spans="1:7" ht="20.100000000000001" customHeight="1">
      <c r="B542" s="485"/>
      <c r="C542" s="486"/>
      <c r="D542" s="186" t="s">
        <v>2041</v>
      </c>
      <c r="E542" s="137"/>
      <c r="F542" s="137"/>
      <c r="G542" s="137"/>
    </row>
    <row r="543" spans="1:7" ht="12.75" customHeight="1">
      <c r="A543" s="112"/>
      <c r="B543" s="107"/>
      <c r="C543" s="107"/>
      <c r="D543" s="107"/>
      <c r="E543" s="107"/>
      <c r="F543" s="107"/>
      <c r="G543" s="107"/>
    </row>
    <row r="544" spans="1:7" ht="24" customHeight="1">
      <c r="B544" s="495" t="s">
        <v>1276</v>
      </c>
      <c r="C544" s="495"/>
      <c r="D544" s="495"/>
      <c r="E544" s="495"/>
      <c r="F544" s="495"/>
      <c r="G544" s="114">
        <f>G495+1</f>
        <v>12</v>
      </c>
    </row>
    <row r="545" spans="2:7" ht="23.25" customHeight="1">
      <c r="B545" s="496" t="s">
        <v>1277</v>
      </c>
      <c r="C545" s="497"/>
      <c r="D545" s="497"/>
      <c r="E545" s="497"/>
      <c r="F545" s="497"/>
      <c r="G545" s="498"/>
    </row>
    <row r="546" spans="2:7" ht="19.5" customHeight="1">
      <c r="B546" s="440" t="s">
        <v>17</v>
      </c>
      <c r="C546" s="440"/>
      <c r="D546" s="255"/>
      <c r="E546" s="296" t="s">
        <v>4</v>
      </c>
      <c r="F546" s="440"/>
      <c r="G546" s="440"/>
    </row>
    <row r="547" spans="2:7" ht="20.100000000000001" customHeight="1">
      <c r="B547" s="499"/>
      <c r="C547" s="500"/>
      <c r="D547" s="501"/>
      <c r="E547" s="499"/>
      <c r="F547" s="500"/>
      <c r="G547" s="501"/>
    </row>
    <row r="548" spans="2:7" ht="20.100000000000001" customHeight="1">
      <c r="B548" s="502"/>
      <c r="C548" s="503"/>
      <c r="D548" s="504"/>
      <c r="E548" s="502"/>
      <c r="F548" s="503"/>
      <c r="G548" s="504"/>
    </row>
    <row r="549" spans="2:7" ht="30" customHeight="1">
      <c r="B549" s="487" t="s">
        <v>1278</v>
      </c>
      <c r="C549" s="487"/>
      <c r="D549" s="187"/>
      <c r="E549" s="487" t="s">
        <v>1279</v>
      </c>
      <c r="F549" s="487"/>
      <c r="G549" s="139"/>
    </row>
    <row r="550" spans="2:7" ht="30" customHeight="1">
      <c r="B550" s="494" t="s">
        <v>1280</v>
      </c>
      <c r="C550" s="494"/>
      <c r="D550" s="494"/>
      <c r="E550" s="494" t="s">
        <v>2159</v>
      </c>
      <c r="F550" s="494"/>
      <c r="G550" s="494"/>
    </row>
    <row r="551" spans="2:7" ht="24.9" customHeight="1">
      <c r="B551" s="480" t="s">
        <v>1281</v>
      </c>
      <c r="C551" s="480"/>
      <c r="D551" s="167"/>
      <c r="E551" s="480" t="s">
        <v>1282</v>
      </c>
      <c r="F551" s="480"/>
      <c r="G551" s="111"/>
    </row>
    <row r="552" spans="2:7" ht="24.9" customHeight="1">
      <c r="B552" s="480" t="s">
        <v>1283</v>
      </c>
      <c r="C552" s="480"/>
      <c r="D552" s="167"/>
      <c r="E552" s="481" t="s">
        <v>1288</v>
      </c>
      <c r="F552" s="482"/>
      <c r="G552" s="111"/>
    </row>
    <row r="553" spans="2:7" ht="24.9" customHeight="1">
      <c r="B553" s="480" t="s">
        <v>1284</v>
      </c>
      <c r="C553" s="480"/>
      <c r="D553" s="167"/>
      <c r="E553" s="480" t="s">
        <v>1291</v>
      </c>
      <c r="F553" s="480"/>
      <c r="G553" s="111"/>
    </row>
    <row r="554" spans="2:7" ht="24.9" customHeight="1">
      <c r="B554" s="480" t="s">
        <v>1285</v>
      </c>
      <c r="C554" s="480"/>
      <c r="D554" s="167"/>
      <c r="E554" s="480" t="s">
        <v>2158</v>
      </c>
      <c r="F554" s="480"/>
      <c r="G554" s="111"/>
    </row>
    <row r="555" spans="2:7" ht="24.9" customHeight="1">
      <c r="B555" s="480" t="s">
        <v>1286</v>
      </c>
      <c r="C555" s="480"/>
      <c r="D555" s="167"/>
      <c r="E555" s="481" t="s">
        <v>2169</v>
      </c>
      <c r="F555" s="482"/>
      <c r="G555" s="111"/>
    </row>
    <row r="556" spans="2:7" ht="30" customHeight="1">
      <c r="B556" s="480" t="s">
        <v>1287</v>
      </c>
      <c r="C556" s="480"/>
      <c r="D556" s="167"/>
      <c r="E556" s="480" t="s">
        <v>2170</v>
      </c>
      <c r="F556" s="480"/>
      <c r="G556" s="111"/>
    </row>
    <row r="557" spans="2:7" ht="24.9" customHeight="1">
      <c r="B557" s="480" t="s">
        <v>1289</v>
      </c>
      <c r="C557" s="480"/>
      <c r="D557" s="167"/>
      <c r="E557" s="509"/>
      <c r="F557" s="510"/>
      <c r="G557" s="87"/>
    </row>
    <row r="558" spans="2:7" ht="24.9" customHeight="1">
      <c r="B558" s="480" t="s">
        <v>1290</v>
      </c>
      <c r="C558" s="480"/>
      <c r="D558" s="167"/>
      <c r="E558" s="480"/>
      <c r="F558" s="480"/>
      <c r="G558" s="87"/>
    </row>
    <row r="559" spans="2:7" ht="30" customHeight="1">
      <c r="B559" s="487" t="s">
        <v>1251</v>
      </c>
      <c r="C559" s="487"/>
      <c r="D559" s="487"/>
      <c r="E559" s="488"/>
      <c r="F559" s="488"/>
      <c r="G559" s="488"/>
    </row>
    <row r="560" spans="2:7" ht="18.75" customHeight="1">
      <c r="B560" s="489" t="s">
        <v>1292</v>
      </c>
      <c r="C560" s="490"/>
      <c r="D560" s="490"/>
      <c r="E560" s="490"/>
      <c r="F560" s="490"/>
      <c r="G560" s="491"/>
    </row>
    <row r="561" spans="1:37" s="106" customFormat="1" ht="33.75" customHeight="1">
      <c r="A561" s="108"/>
      <c r="B561" s="492" t="s">
        <v>1293</v>
      </c>
      <c r="C561" s="493"/>
      <c r="D561" s="138"/>
      <c r="E561" s="115" t="s">
        <v>2040</v>
      </c>
      <c r="F561" s="115" t="s">
        <v>2039</v>
      </c>
      <c r="G561" s="115" t="s">
        <v>2038</v>
      </c>
      <c r="H561" s="107"/>
      <c r="I561" s="107"/>
      <c r="J561" s="107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  <c r="U561" s="108"/>
      <c r="V561" s="108"/>
      <c r="W561" s="108"/>
      <c r="X561" s="108"/>
      <c r="Y561" s="108"/>
      <c r="Z561" s="108"/>
      <c r="AA561" s="108"/>
      <c r="AB561" s="108"/>
      <c r="AC561" s="108"/>
      <c r="AD561" s="108"/>
      <c r="AE561" s="108"/>
      <c r="AF561" s="108"/>
      <c r="AG561" s="108"/>
      <c r="AH561" s="108"/>
      <c r="AI561" s="108"/>
      <c r="AJ561" s="108"/>
      <c r="AK561" s="108"/>
    </row>
    <row r="562" spans="1:37" ht="20.100000000000001" customHeight="1">
      <c r="B562" s="483"/>
      <c r="C562" s="484"/>
      <c r="D562" s="186" t="s">
        <v>2042</v>
      </c>
      <c r="E562" s="137"/>
      <c r="F562" s="137"/>
      <c r="G562" s="137"/>
    </row>
    <row r="563" spans="1:37" ht="20.100000000000001" customHeight="1">
      <c r="B563" s="485"/>
      <c r="C563" s="486"/>
      <c r="D563" s="186" t="s">
        <v>2041</v>
      </c>
      <c r="E563" s="137"/>
      <c r="F563" s="137"/>
      <c r="G563" s="137"/>
    </row>
    <row r="564" spans="1:37" ht="20.100000000000001" customHeight="1">
      <c r="B564" s="483"/>
      <c r="C564" s="484"/>
      <c r="D564" s="186" t="s">
        <v>2042</v>
      </c>
      <c r="E564" s="137"/>
      <c r="F564" s="137"/>
      <c r="G564" s="137"/>
    </row>
    <row r="565" spans="1:37" ht="20.100000000000001" customHeight="1">
      <c r="B565" s="485"/>
      <c r="C565" s="486"/>
      <c r="D565" s="186" t="s">
        <v>2041</v>
      </c>
      <c r="E565" s="137"/>
      <c r="F565" s="137"/>
      <c r="G565" s="137"/>
    </row>
    <row r="566" spans="1:37" ht="20.100000000000001" customHeight="1">
      <c r="B566" s="483"/>
      <c r="C566" s="484"/>
      <c r="D566" s="186" t="s">
        <v>2042</v>
      </c>
      <c r="E566" s="137"/>
      <c r="F566" s="137"/>
      <c r="G566" s="137"/>
    </row>
    <row r="567" spans="1:37" ht="20.100000000000001" customHeight="1">
      <c r="B567" s="485"/>
      <c r="C567" s="486"/>
      <c r="D567" s="186" t="s">
        <v>2041</v>
      </c>
      <c r="E567" s="137"/>
      <c r="F567" s="137"/>
      <c r="G567" s="137"/>
    </row>
    <row r="568" spans="1:37" ht="20.100000000000001" customHeight="1">
      <c r="B568" s="483"/>
      <c r="C568" s="484"/>
      <c r="D568" s="186" t="s">
        <v>2042</v>
      </c>
      <c r="E568" s="137"/>
      <c r="F568" s="137"/>
      <c r="G568" s="137"/>
    </row>
    <row r="569" spans="1:37" ht="20.100000000000001" customHeight="1">
      <c r="B569" s="485"/>
      <c r="C569" s="486"/>
      <c r="D569" s="186" t="s">
        <v>2041</v>
      </c>
      <c r="E569" s="137"/>
      <c r="F569" s="137"/>
      <c r="G569" s="137"/>
    </row>
    <row r="570" spans="1:37" ht="20.100000000000001" customHeight="1">
      <c r="B570" s="483"/>
      <c r="C570" s="484"/>
      <c r="D570" s="186" t="s">
        <v>2042</v>
      </c>
      <c r="E570" s="137"/>
      <c r="F570" s="137"/>
      <c r="G570" s="137"/>
    </row>
    <row r="571" spans="1:37" ht="20.100000000000001" customHeight="1">
      <c r="B571" s="485"/>
      <c r="C571" s="486"/>
      <c r="D571" s="186" t="s">
        <v>2041</v>
      </c>
      <c r="E571" s="137"/>
      <c r="F571" s="137"/>
      <c r="G571" s="137"/>
    </row>
    <row r="572" spans="1:37" ht="20.100000000000001" customHeight="1">
      <c r="B572" s="483"/>
      <c r="C572" s="484"/>
      <c r="D572" s="186" t="s">
        <v>2042</v>
      </c>
      <c r="E572" s="137"/>
      <c r="F572" s="137"/>
      <c r="G572" s="137"/>
    </row>
    <row r="573" spans="1:37" ht="20.100000000000001" customHeight="1">
      <c r="B573" s="485"/>
      <c r="C573" s="486"/>
      <c r="D573" s="186" t="s">
        <v>2041</v>
      </c>
      <c r="E573" s="137"/>
      <c r="F573" s="137"/>
      <c r="G573" s="137"/>
    </row>
    <row r="574" spans="1:37" ht="20.100000000000001" customHeight="1">
      <c r="B574" s="483"/>
      <c r="C574" s="484"/>
      <c r="D574" s="186" t="s">
        <v>2042</v>
      </c>
      <c r="E574" s="137"/>
      <c r="F574" s="137"/>
      <c r="G574" s="137"/>
    </row>
    <row r="575" spans="1:37" ht="20.100000000000001" customHeight="1">
      <c r="B575" s="485"/>
      <c r="C575" s="486"/>
      <c r="D575" s="186" t="s">
        <v>2041</v>
      </c>
      <c r="E575" s="137"/>
      <c r="F575" s="137"/>
      <c r="G575" s="137"/>
    </row>
    <row r="576" spans="1:37" ht="20.100000000000001" customHeight="1">
      <c r="B576" s="483"/>
      <c r="C576" s="484"/>
      <c r="D576" s="186" t="s">
        <v>2042</v>
      </c>
      <c r="E576" s="137"/>
      <c r="F576" s="137"/>
      <c r="G576" s="137"/>
    </row>
    <row r="577" spans="1:7" ht="20.100000000000001" customHeight="1">
      <c r="B577" s="485"/>
      <c r="C577" s="486"/>
      <c r="D577" s="186" t="s">
        <v>2041</v>
      </c>
      <c r="E577" s="137"/>
      <c r="F577" s="137"/>
      <c r="G577" s="137"/>
    </row>
    <row r="578" spans="1:7" ht="20.100000000000001" customHeight="1">
      <c r="B578" s="483"/>
      <c r="C578" s="484"/>
      <c r="D578" s="186" t="s">
        <v>2042</v>
      </c>
      <c r="E578" s="137"/>
      <c r="F578" s="137"/>
      <c r="G578" s="137"/>
    </row>
    <row r="579" spans="1:7" ht="20.100000000000001" customHeight="1">
      <c r="B579" s="485"/>
      <c r="C579" s="486"/>
      <c r="D579" s="186" t="s">
        <v>2041</v>
      </c>
      <c r="E579" s="137"/>
      <c r="F579" s="137"/>
      <c r="G579" s="137"/>
    </row>
    <row r="580" spans="1:7" ht="20.100000000000001" customHeight="1">
      <c r="B580" s="483"/>
      <c r="C580" s="484"/>
      <c r="D580" s="186" t="s">
        <v>2042</v>
      </c>
      <c r="E580" s="137"/>
      <c r="F580" s="137"/>
      <c r="G580" s="137"/>
    </row>
    <row r="581" spans="1:7" ht="20.100000000000001" customHeight="1">
      <c r="B581" s="485"/>
      <c r="C581" s="486"/>
      <c r="D581" s="186" t="s">
        <v>2041</v>
      </c>
      <c r="E581" s="137"/>
      <c r="F581" s="137"/>
      <c r="G581" s="137"/>
    </row>
    <row r="582" spans="1:7" ht="20.100000000000001" customHeight="1">
      <c r="B582" s="483"/>
      <c r="C582" s="484"/>
      <c r="D582" s="186" t="s">
        <v>2042</v>
      </c>
      <c r="E582" s="137"/>
      <c r="F582" s="137"/>
      <c r="G582" s="137"/>
    </row>
    <row r="583" spans="1:7" ht="20.100000000000001" customHeight="1">
      <c r="B583" s="485"/>
      <c r="C583" s="486"/>
      <c r="D583" s="186" t="s">
        <v>2041</v>
      </c>
      <c r="E583" s="137"/>
      <c r="F583" s="137"/>
      <c r="G583" s="137"/>
    </row>
    <row r="584" spans="1:7" ht="20.100000000000001" customHeight="1">
      <c r="B584" s="483"/>
      <c r="C584" s="484"/>
      <c r="D584" s="186" t="s">
        <v>2042</v>
      </c>
      <c r="E584" s="137"/>
      <c r="F584" s="137"/>
      <c r="G584" s="137"/>
    </row>
    <row r="585" spans="1:7" ht="20.100000000000001" customHeight="1">
      <c r="B585" s="485"/>
      <c r="C585" s="486"/>
      <c r="D585" s="186" t="s">
        <v>2041</v>
      </c>
      <c r="E585" s="137"/>
      <c r="F585" s="137"/>
      <c r="G585" s="137"/>
    </row>
    <row r="586" spans="1:7" ht="20.100000000000001" customHeight="1">
      <c r="B586" s="483"/>
      <c r="C586" s="484"/>
      <c r="D586" s="186" t="s">
        <v>2042</v>
      </c>
      <c r="E586" s="137"/>
      <c r="F586" s="137"/>
      <c r="G586" s="137"/>
    </row>
    <row r="587" spans="1:7" ht="20.100000000000001" customHeight="1">
      <c r="B587" s="485"/>
      <c r="C587" s="486"/>
      <c r="D587" s="186" t="s">
        <v>2041</v>
      </c>
      <c r="E587" s="137"/>
      <c r="F587" s="137"/>
      <c r="G587" s="137"/>
    </row>
    <row r="588" spans="1:7" ht="20.100000000000001" customHeight="1">
      <c r="B588" s="483"/>
      <c r="C588" s="484"/>
      <c r="D588" s="186" t="s">
        <v>2042</v>
      </c>
      <c r="E588" s="137"/>
      <c r="F588" s="137"/>
      <c r="G588" s="137"/>
    </row>
    <row r="589" spans="1:7" ht="20.100000000000001" customHeight="1">
      <c r="B589" s="485"/>
      <c r="C589" s="486"/>
      <c r="D589" s="186" t="s">
        <v>2041</v>
      </c>
      <c r="E589" s="137"/>
      <c r="F589" s="137"/>
      <c r="G589" s="137"/>
    </row>
    <row r="590" spans="1:7" ht="20.100000000000001" customHeight="1">
      <c r="B590" s="483"/>
      <c r="C590" s="484"/>
      <c r="D590" s="186" t="s">
        <v>2042</v>
      </c>
      <c r="E590" s="137"/>
      <c r="F590" s="137"/>
      <c r="G590" s="137"/>
    </row>
    <row r="591" spans="1:7" ht="20.100000000000001" customHeight="1">
      <c r="B591" s="485"/>
      <c r="C591" s="486"/>
      <c r="D591" s="186" t="s">
        <v>2041</v>
      </c>
      <c r="E591" s="137"/>
      <c r="F591" s="137"/>
      <c r="G591" s="137"/>
    </row>
    <row r="592" spans="1:7" ht="12.75" customHeight="1">
      <c r="A592" s="112"/>
      <c r="B592" s="107"/>
      <c r="C592" s="107"/>
      <c r="D592" s="107"/>
      <c r="E592" s="107"/>
      <c r="F592" s="107"/>
      <c r="G592" s="107"/>
    </row>
    <row r="593" spans="2:7" ht="24" customHeight="1">
      <c r="B593" s="495" t="s">
        <v>1276</v>
      </c>
      <c r="C593" s="495"/>
      <c r="D593" s="495"/>
      <c r="E593" s="495"/>
      <c r="F593" s="495"/>
      <c r="G593" s="114">
        <f>G544+1</f>
        <v>13</v>
      </c>
    </row>
    <row r="594" spans="2:7" ht="23.25" customHeight="1">
      <c r="B594" s="496" t="s">
        <v>1277</v>
      </c>
      <c r="C594" s="497"/>
      <c r="D594" s="497"/>
      <c r="E594" s="497"/>
      <c r="F594" s="497"/>
      <c r="G594" s="498"/>
    </row>
    <row r="595" spans="2:7" ht="19.5" customHeight="1">
      <c r="B595" s="440" t="s">
        <v>17</v>
      </c>
      <c r="C595" s="440"/>
      <c r="D595" s="255"/>
      <c r="E595" s="296" t="s">
        <v>4</v>
      </c>
      <c r="F595" s="440"/>
      <c r="G595" s="440"/>
    </row>
    <row r="596" spans="2:7" ht="20.100000000000001" customHeight="1">
      <c r="B596" s="499"/>
      <c r="C596" s="500"/>
      <c r="D596" s="501"/>
      <c r="E596" s="499"/>
      <c r="F596" s="500"/>
      <c r="G596" s="501"/>
    </row>
    <row r="597" spans="2:7" ht="20.100000000000001" customHeight="1">
      <c r="B597" s="502"/>
      <c r="C597" s="503"/>
      <c r="D597" s="504"/>
      <c r="E597" s="502"/>
      <c r="F597" s="503"/>
      <c r="G597" s="504"/>
    </row>
    <row r="598" spans="2:7" ht="30" customHeight="1">
      <c r="B598" s="487" t="s">
        <v>1278</v>
      </c>
      <c r="C598" s="487"/>
      <c r="D598" s="187"/>
      <c r="E598" s="487" t="s">
        <v>1279</v>
      </c>
      <c r="F598" s="487"/>
      <c r="G598" s="139"/>
    </row>
    <row r="599" spans="2:7" ht="30" customHeight="1">
      <c r="B599" s="494" t="s">
        <v>1280</v>
      </c>
      <c r="C599" s="494"/>
      <c r="D599" s="494"/>
      <c r="E599" s="494" t="s">
        <v>2159</v>
      </c>
      <c r="F599" s="494"/>
      <c r="G599" s="494"/>
    </row>
    <row r="600" spans="2:7" ht="24.9" customHeight="1">
      <c r="B600" s="480" t="s">
        <v>1281</v>
      </c>
      <c r="C600" s="480"/>
      <c r="D600" s="167"/>
      <c r="E600" s="480" t="s">
        <v>1282</v>
      </c>
      <c r="F600" s="480"/>
      <c r="G600" s="111"/>
    </row>
    <row r="601" spans="2:7" ht="24.9" customHeight="1">
      <c r="B601" s="480" t="s">
        <v>1283</v>
      </c>
      <c r="C601" s="480"/>
      <c r="D601" s="167"/>
      <c r="E601" s="481" t="s">
        <v>1288</v>
      </c>
      <c r="F601" s="482"/>
      <c r="G601" s="111"/>
    </row>
    <row r="602" spans="2:7" ht="24.9" customHeight="1">
      <c r="B602" s="480" t="s">
        <v>1284</v>
      </c>
      <c r="C602" s="480"/>
      <c r="D602" s="167"/>
      <c r="E602" s="480" t="s">
        <v>1291</v>
      </c>
      <c r="F602" s="480"/>
      <c r="G602" s="111"/>
    </row>
    <row r="603" spans="2:7" ht="24.9" customHeight="1">
      <c r="B603" s="480" t="s">
        <v>1285</v>
      </c>
      <c r="C603" s="480"/>
      <c r="D603" s="167"/>
      <c r="E603" s="480" t="s">
        <v>2158</v>
      </c>
      <c r="F603" s="480"/>
      <c r="G603" s="111"/>
    </row>
    <row r="604" spans="2:7" ht="24.9" customHeight="1">
      <c r="B604" s="480" t="s">
        <v>1286</v>
      </c>
      <c r="C604" s="480"/>
      <c r="D604" s="167"/>
      <c r="E604" s="481" t="s">
        <v>2169</v>
      </c>
      <c r="F604" s="482"/>
      <c r="G604" s="111"/>
    </row>
    <row r="605" spans="2:7" ht="30" customHeight="1">
      <c r="B605" s="480" t="s">
        <v>1287</v>
      </c>
      <c r="C605" s="480"/>
      <c r="D605" s="167"/>
      <c r="E605" s="480" t="s">
        <v>2170</v>
      </c>
      <c r="F605" s="480"/>
      <c r="G605" s="111"/>
    </row>
    <row r="606" spans="2:7" ht="24.9" customHeight="1">
      <c r="B606" s="480" t="s">
        <v>1289</v>
      </c>
      <c r="C606" s="480"/>
      <c r="D606" s="167"/>
      <c r="E606" s="509"/>
      <c r="F606" s="510"/>
      <c r="G606" s="87"/>
    </row>
    <row r="607" spans="2:7" ht="24.9" customHeight="1">
      <c r="B607" s="480" t="s">
        <v>1290</v>
      </c>
      <c r="C607" s="480"/>
      <c r="D607" s="167"/>
      <c r="E607" s="480"/>
      <c r="F607" s="480"/>
      <c r="G607" s="87"/>
    </row>
    <row r="608" spans="2:7" ht="30" customHeight="1">
      <c r="B608" s="487" t="s">
        <v>1251</v>
      </c>
      <c r="C608" s="487"/>
      <c r="D608" s="487"/>
      <c r="E608" s="488"/>
      <c r="F608" s="488"/>
      <c r="G608" s="488"/>
    </row>
    <row r="609" spans="1:37" ht="18.75" customHeight="1">
      <c r="B609" s="489" t="s">
        <v>1292</v>
      </c>
      <c r="C609" s="490"/>
      <c r="D609" s="490"/>
      <c r="E609" s="490"/>
      <c r="F609" s="490"/>
      <c r="G609" s="491"/>
    </row>
    <row r="610" spans="1:37" s="106" customFormat="1" ht="33.75" customHeight="1">
      <c r="A610" s="108"/>
      <c r="B610" s="492" t="s">
        <v>1293</v>
      </c>
      <c r="C610" s="493"/>
      <c r="D610" s="138"/>
      <c r="E610" s="115" t="s">
        <v>2040</v>
      </c>
      <c r="F610" s="115" t="s">
        <v>2039</v>
      </c>
      <c r="G610" s="115" t="s">
        <v>2038</v>
      </c>
      <c r="H610" s="107"/>
      <c r="I610" s="107"/>
      <c r="J610" s="107"/>
      <c r="K610" s="108"/>
      <c r="L610" s="108"/>
      <c r="M610" s="108"/>
      <c r="N610" s="108"/>
      <c r="O610" s="108"/>
      <c r="P610" s="108"/>
      <c r="Q610" s="108"/>
      <c r="R610" s="108"/>
      <c r="S610" s="108"/>
      <c r="T610" s="108"/>
      <c r="U610" s="108"/>
      <c r="V610" s="108"/>
      <c r="W610" s="108"/>
      <c r="X610" s="108"/>
      <c r="Y610" s="108"/>
      <c r="Z610" s="108"/>
      <c r="AA610" s="108"/>
      <c r="AB610" s="108"/>
      <c r="AC610" s="108"/>
      <c r="AD610" s="108"/>
      <c r="AE610" s="108"/>
      <c r="AF610" s="108"/>
      <c r="AG610" s="108"/>
      <c r="AH610" s="108"/>
      <c r="AI610" s="108"/>
      <c r="AJ610" s="108"/>
      <c r="AK610" s="108"/>
    </row>
    <row r="611" spans="1:37" ht="20.100000000000001" customHeight="1">
      <c r="B611" s="483"/>
      <c r="C611" s="484"/>
      <c r="D611" s="186" t="s">
        <v>2042</v>
      </c>
      <c r="E611" s="137"/>
      <c r="F611" s="137"/>
      <c r="G611" s="137"/>
    </row>
    <row r="612" spans="1:37" ht="20.100000000000001" customHeight="1">
      <c r="B612" s="485"/>
      <c r="C612" s="486"/>
      <c r="D612" s="186" t="s">
        <v>2041</v>
      </c>
      <c r="E612" s="137"/>
      <c r="F612" s="137"/>
      <c r="G612" s="137"/>
    </row>
    <row r="613" spans="1:37" ht="20.100000000000001" customHeight="1">
      <c r="B613" s="483"/>
      <c r="C613" s="484"/>
      <c r="D613" s="186" t="s">
        <v>2042</v>
      </c>
      <c r="E613" s="137"/>
      <c r="F613" s="137"/>
      <c r="G613" s="137"/>
    </row>
    <row r="614" spans="1:37" ht="20.100000000000001" customHeight="1">
      <c r="B614" s="485"/>
      <c r="C614" s="486"/>
      <c r="D614" s="186" t="s">
        <v>2041</v>
      </c>
      <c r="E614" s="137"/>
      <c r="F614" s="137"/>
      <c r="G614" s="137"/>
    </row>
    <row r="615" spans="1:37" ht="20.100000000000001" customHeight="1">
      <c r="B615" s="483"/>
      <c r="C615" s="484"/>
      <c r="D615" s="186" t="s">
        <v>2042</v>
      </c>
      <c r="E615" s="137"/>
      <c r="F615" s="137"/>
      <c r="G615" s="137"/>
    </row>
    <row r="616" spans="1:37" ht="20.100000000000001" customHeight="1">
      <c r="B616" s="485"/>
      <c r="C616" s="486"/>
      <c r="D616" s="186" t="s">
        <v>2041</v>
      </c>
      <c r="E616" s="137"/>
      <c r="F616" s="137"/>
      <c r="G616" s="137"/>
    </row>
    <row r="617" spans="1:37" ht="20.100000000000001" customHeight="1">
      <c r="B617" s="483"/>
      <c r="C617" s="484"/>
      <c r="D617" s="186" t="s">
        <v>2042</v>
      </c>
      <c r="E617" s="137"/>
      <c r="F617" s="137"/>
      <c r="G617" s="137"/>
    </row>
    <row r="618" spans="1:37" ht="20.100000000000001" customHeight="1">
      <c r="B618" s="485"/>
      <c r="C618" s="486"/>
      <c r="D618" s="186" t="s">
        <v>2041</v>
      </c>
      <c r="E618" s="137"/>
      <c r="F618" s="137"/>
      <c r="G618" s="137"/>
    </row>
    <row r="619" spans="1:37" ht="20.100000000000001" customHeight="1">
      <c r="B619" s="483"/>
      <c r="C619" s="484"/>
      <c r="D619" s="186" t="s">
        <v>2042</v>
      </c>
      <c r="E619" s="137"/>
      <c r="F619" s="137"/>
      <c r="G619" s="137"/>
    </row>
    <row r="620" spans="1:37" ht="20.100000000000001" customHeight="1">
      <c r="B620" s="485"/>
      <c r="C620" s="486"/>
      <c r="D620" s="186" t="s">
        <v>2041</v>
      </c>
      <c r="E620" s="137"/>
      <c r="F620" s="137"/>
      <c r="G620" s="137"/>
    </row>
    <row r="621" spans="1:37" ht="20.100000000000001" customHeight="1">
      <c r="B621" s="483"/>
      <c r="C621" s="484"/>
      <c r="D621" s="186" t="s">
        <v>2042</v>
      </c>
      <c r="E621" s="137"/>
      <c r="F621" s="137"/>
      <c r="G621" s="137"/>
    </row>
    <row r="622" spans="1:37" ht="20.100000000000001" customHeight="1">
      <c r="B622" s="485"/>
      <c r="C622" s="486"/>
      <c r="D622" s="186" t="s">
        <v>2041</v>
      </c>
      <c r="E622" s="137"/>
      <c r="F622" s="137"/>
      <c r="G622" s="137"/>
    </row>
    <row r="623" spans="1:37" ht="20.100000000000001" customHeight="1">
      <c r="B623" s="483"/>
      <c r="C623" s="484"/>
      <c r="D623" s="186" t="s">
        <v>2042</v>
      </c>
      <c r="E623" s="137"/>
      <c r="F623" s="137"/>
      <c r="G623" s="137"/>
    </row>
    <row r="624" spans="1:37" ht="20.100000000000001" customHeight="1">
      <c r="B624" s="485"/>
      <c r="C624" s="486"/>
      <c r="D624" s="186" t="s">
        <v>2041</v>
      </c>
      <c r="E624" s="137"/>
      <c r="F624" s="137"/>
      <c r="G624" s="137"/>
    </row>
    <row r="625" spans="2:7" ht="20.100000000000001" customHeight="1">
      <c r="B625" s="483"/>
      <c r="C625" s="484"/>
      <c r="D625" s="186" t="s">
        <v>2042</v>
      </c>
      <c r="E625" s="137"/>
      <c r="F625" s="137"/>
      <c r="G625" s="137"/>
    </row>
    <row r="626" spans="2:7" ht="20.100000000000001" customHeight="1">
      <c r="B626" s="485"/>
      <c r="C626" s="486"/>
      <c r="D626" s="186" t="s">
        <v>2041</v>
      </c>
      <c r="E626" s="137"/>
      <c r="F626" s="137"/>
      <c r="G626" s="137"/>
    </row>
    <row r="627" spans="2:7" ht="20.100000000000001" customHeight="1">
      <c r="B627" s="483"/>
      <c r="C627" s="484"/>
      <c r="D627" s="186" t="s">
        <v>2042</v>
      </c>
      <c r="E627" s="137"/>
      <c r="F627" s="137"/>
      <c r="G627" s="137"/>
    </row>
    <row r="628" spans="2:7" ht="20.100000000000001" customHeight="1">
      <c r="B628" s="485"/>
      <c r="C628" s="486"/>
      <c r="D628" s="186" t="s">
        <v>2041</v>
      </c>
      <c r="E628" s="137"/>
      <c r="F628" s="137"/>
      <c r="G628" s="137"/>
    </row>
    <row r="629" spans="2:7" ht="20.100000000000001" customHeight="1">
      <c r="B629" s="483"/>
      <c r="C629" s="484"/>
      <c r="D629" s="186" t="s">
        <v>2042</v>
      </c>
      <c r="E629" s="137"/>
      <c r="F629" s="137"/>
      <c r="G629" s="137"/>
    </row>
    <row r="630" spans="2:7" ht="20.100000000000001" customHeight="1">
      <c r="B630" s="485"/>
      <c r="C630" s="486"/>
      <c r="D630" s="186" t="s">
        <v>2041</v>
      </c>
      <c r="E630" s="137"/>
      <c r="F630" s="137"/>
      <c r="G630" s="137"/>
    </row>
    <row r="631" spans="2:7" ht="20.100000000000001" customHeight="1">
      <c r="B631" s="483"/>
      <c r="C631" s="484"/>
      <c r="D631" s="186" t="s">
        <v>2042</v>
      </c>
      <c r="E631" s="137"/>
      <c r="F631" s="137"/>
      <c r="G631" s="137"/>
    </row>
    <row r="632" spans="2:7" ht="20.100000000000001" customHeight="1">
      <c r="B632" s="485"/>
      <c r="C632" s="486"/>
      <c r="D632" s="186" t="s">
        <v>2041</v>
      </c>
      <c r="E632" s="137"/>
      <c r="F632" s="137"/>
      <c r="G632" s="137"/>
    </row>
    <row r="633" spans="2:7" ht="20.100000000000001" customHeight="1">
      <c r="B633" s="483"/>
      <c r="C633" s="484"/>
      <c r="D633" s="186" t="s">
        <v>2042</v>
      </c>
      <c r="E633" s="137"/>
      <c r="F633" s="137"/>
      <c r="G633" s="137"/>
    </row>
    <row r="634" spans="2:7" ht="20.100000000000001" customHeight="1">
      <c r="B634" s="485"/>
      <c r="C634" s="486"/>
      <c r="D634" s="186" t="s">
        <v>2041</v>
      </c>
      <c r="E634" s="137"/>
      <c r="F634" s="137"/>
      <c r="G634" s="137"/>
    </row>
    <row r="635" spans="2:7" ht="20.100000000000001" customHeight="1">
      <c r="B635" s="483"/>
      <c r="C635" s="484"/>
      <c r="D635" s="186" t="s">
        <v>2042</v>
      </c>
      <c r="E635" s="137"/>
      <c r="F635" s="137"/>
      <c r="G635" s="137"/>
    </row>
    <row r="636" spans="2:7" ht="20.100000000000001" customHeight="1">
      <c r="B636" s="485"/>
      <c r="C636" s="486"/>
      <c r="D636" s="186" t="s">
        <v>2041</v>
      </c>
      <c r="E636" s="137"/>
      <c r="F636" s="137"/>
      <c r="G636" s="137"/>
    </row>
    <row r="637" spans="2:7" ht="20.100000000000001" customHeight="1">
      <c r="B637" s="483"/>
      <c r="C637" s="484"/>
      <c r="D637" s="186" t="s">
        <v>2042</v>
      </c>
      <c r="E637" s="137"/>
      <c r="F637" s="137"/>
      <c r="G637" s="137"/>
    </row>
    <row r="638" spans="2:7" ht="20.100000000000001" customHeight="1">
      <c r="B638" s="485"/>
      <c r="C638" s="486"/>
      <c r="D638" s="186" t="s">
        <v>2041</v>
      </c>
      <c r="E638" s="137"/>
      <c r="F638" s="137"/>
      <c r="G638" s="137"/>
    </row>
    <row r="639" spans="2:7" ht="20.100000000000001" customHeight="1">
      <c r="B639" s="483"/>
      <c r="C639" s="484"/>
      <c r="D639" s="186" t="s">
        <v>2042</v>
      </c>
      <c r="E639" s="137"/>
      <c r="F639" s="137"/>
      <c r="G639" s="137"/>
    </row>
    <row r="640" spans="2:7" ht="20.100000000000001" customHeight="1">
      <c r="B640" s="485"/>
      <c r="C640" s="486"/>
      <c r="D640" s="186" t="s">
        <v>2041</v>
      </c>
      <c r="E640" s="137"/>
      <c r="F640" s="137"/>
      <c r="G640" s="137"/>
    </row>
    <row r="641" spans="1:7" ht="12.75" customHeight="1">
      <c r="A641" s="112"/>
      <c r="B641" s="107"/>
      <c r="C641" s="107"/>
      <c r="D641" s="107"/>
      <c r="E641" s="107"/>
      <c r="F641" s="107"/>
      <c r="G641" s="107"/>
    </row>
    <row r="642" spans="1:7" ht="24" customHeight="1">
      <c r="B642" s="495" t="s">
        <v>1276</v>
      </c>
      <c r="C642" s="495"/>
      <c r="D642" s="495"/>
      <c r="E642" s="495"/>
      <c r="F642" s="495"/>
      <c r="G642" s="114">
        <f>G593+1</f>
        <v>14</v>
      </c>
    </row>
    <row r="643" spans="1:7" ht="23.25" customHeight="1">
      <c r="B643" s="496" t="s">
        <v>1277</v>
      </c>
      <c r="C643" s="497"/>
      <c r="D643" s="497"/>
      <c r="E643" s="497"/>
      <c r="F643" s="497"/>
      <c r="G643" s="498"/>
    </row>
    <row r="644" spans="1:7" ht="19.5" customHeight="1">
      <c r="B644" s="440" t="s">
        <v>17</v>
      </c>
      <c r="C644" s="440"/>
      <c r="D644" s="255"/>
      <c r="E644" s="296" t="s">
        <v>4</v>
      </c>
      <c r="F644" s="440"/>
      <c r="G644" s="440"/>
    </row>
    <row r="645" spans="1:7" ht="20.100000000000001" customHeight="1">
      <c r="B645" s="499"/>
      <c r="C645" s="500"/>
      <c r="D645" s="501"/>
      <c r="E645" s="499"/>
      <c r="F645" s="500"/>
      <c r="G645" s="501"/>
    </row>
    <row r="646" spans="1:7" ht="20.100000000000001" customHeight="1">
      <c r="B646" s="502"/>
      <c r="C646" s="503"/>
      <c r="D646" s="504"/>
      <c r="E646" s="502"/>
      <c r="F646" s="503"/>
      <c r="G646" s="504"/>
    </row>
    <row r="647" spans="1:7" ht="30" customHeight="1">
      <c r="B647" s="487" t="s">
        <v>1278</v>
      </c>
      <c r="C647" s="487"/>
      <c r="D647" s="187"/>
      <c r="E647" s="487" t="s">
        <v>1279</v>
      </c>
      <c r="F647" s="487"/>
      <c r="G647" s="139"/>
    </row>
    <row r="648" spans="1:7" ht="30" customHeight="1">
      <c r="B648" s="494" t="s">
        <v>1280</v>
      </c>
      <c r="C648" s="494"/>
      <c r="D648" s="494"/>
      <c r="E648" s="494" t="s">
        <v>2159</v>
      </c>
      <c r="F648" s="494"/>
      <c r="G648" s="494"/>
    </row>
    <row r="649" spans="1:7" ht="24.9" customHeight="1">
      <c r="B649" s="480" t="s">
        <v>1281</v>
      </c>
      <c r="C649" s="480"/>
      <c r="D649" s="167"/>
      <c r="E649" s="480" t="s">
        <v>1282</v>
      </c>
      <c r="F649" s="480"/>
      <c r="G649" s="111"/>
    </row>
    <row r="650" spans="1:7" ht="24.9" customHeight="1">
      <c r="B650" s="480" t="s">
        <v>1283</v>
      </c>
      <c r="C650" s="480"/>
      <c r="D650" s="167"/>
      <c r="E650" s="481" t="s">
        <v>1288</v>
      </c>
      <c r="F650" s="482"/>
      <c r="G650" s="111"/>
    </row>
    <row r="651" spans="1:7" ht="24.9" customHeight="1">
      <c r="B651" s="480" t="s">
        <v>1284</v>
      </c>
      <c r="C651" s="480"/>
      <c r="D651" s="167"/>
      <c r="E651" s="480" t="s">
        <v>1291</v>
      </c>
      <c r="F651" s="480"/>
      <c r="G651" s="111"/>
    </row>
    <row r="652" spans="1:7" ht="24.9" customHeight="1">
      <c r="B652" s="480" t="s">
        <v>1285</v>
      </c>
      <c r="C652" s="480"/>
      <c r="D652" s="167"/>
      <c r="E652" s="480" t="s">
        <v>2158</v>
      </c>
      <c r="F652" s="480"/>
      <c r="G652" s="111"/>
    </row>
    <row r="653" spans="1:7" ht="24.9" customHeight="1">
      <c r="B653" s="480" t="s">
        <v>1286</v>
      </c>
      <c r="C653" s="480"/>
      <c r="D653" s="167"/>
      <c r="E653" s="481" t="s">
        <v>2169</v>
      </c>
      <c r="F653" s="482"/>
      <c r="G653" s="111"/>
    </row>
    <row r="654" spans="1:7" ht="30" customHeight="1">
      <c r="B654" s="480" t="s">
        <v>1287</v>
      </c>
      <c r="C654" s="480"/>
      <c r="D654" s="167"/>
      <c r="E654" s="480" t="s">
        <v>2170</v>
      </c>
      <c r="F654" s="480"/>
      <c r="G654" s="111"/>
    </row>
    <row r="655" spans="1:7" ht="24.9" customHeight="1">
      <c r="B655" s="480" t="s">
        <v>1289</v>
      </c>
      <c r="C655" s="480"/>
      <c r="D655" s="167"/>
      <c r="E655" s="509"/>
      <c r="F655" s="510"/>
      <c r="G655" s="87"/>
    </row>
    <row r="656" spans="1:7" ht="24.9" customHeight="1">
      <c r="B656" s="480" t="s">
        <v>1290</v>
      </c>
      <c r="C656" s="480"/>
      <c r="D656" s="167"/>
      <c r="E656" s="480"/>
      <c r="F656" s="480"/>
      <c r="G656" s="87"/>
    </row>
    <row r="657" spans="1:37" ht="30" customHeight="1">
      <c r="B657" s="487" t="s">
        <v>1251</v>
      </c>
      <c r="C657" s="487"/>
      <c r="D657" s="487"/>
      <c r="E657" s="488"/>
      <c r="F657" s="488"/>
      <c r="G657" s="488"/>
    </row>
    <row r="658" spans="1:37" ht="18.75" customHeight="1">
      <c r="B658" s="489" t="s">
        <v>1292</v>
      </c>
      <c r="C658" s="490"/>
      <c r="D658" s="490"/>
      <c r="E658" s="490"/>
      <c r="F658" s="490"/>
      <c r="G658" s="491"/>
    </row>
    <row r="659" spans="1:37" s="106" customFormat="1" ht="33.75" customHeight="1">
      <c r="A659" s="108"/>
      <c r="B659" s="492" t="s">
        <v>1293</v>
      </c>
      <c r="C659" s="493"/>
      <c r="D659" s="138"/>
      <c r="E659" s="115" t="s">
        <v>2040</v>
      </c>
      <c r="F659" s="115" t="s">
        <v>2039</v>
      </c>
      <c r="G659" s="115" t="s">
        <v>2038</v>
      </c>
      <c r="H659" s="107"/>
      <c r="I659" s="107"/>
      <c r="J659" s="107"/>
      <c r="K659" s="108"/>
      <c r="L659" s="108"/>
      <c r="M659" s="108"/>
      <c r="N659" s="10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  <c r="Z659" s="108"/>
      <c r="AA659" s="108"/>
      <c r="AB659" s="108"/>
      <c r="AC659" s="108"/>
      <c r="AD659" s="108"/>
      <c r="AE659" s="108"/>
      <c r="AF659" s="108"/>
      <c r="AG659" s="108"/>
      <c r="AH659" s="108"/>
      <c r="AI659" s="108"/>
      <c r="AJ659" s="108"/>
      <c r="AK659" s="108"/>
    </row>
    <row r="660" spans="1:37" ht="20.100000000000001" customHeight="1">
      <c r="B660" s="483"/>
      <c r="C660" s="484"/>
      <c r="D660" s="186" t="s">
        <v>2042</v>
      </c>
      <c r="E660" s="137"/>
      <c r="F660" s="137"/>
      <c r="G660" s="137"/>
    </row>
    <row r="661" spans="1:37" ht="20.100000000000001" customHeight="1">
      <c r="B661" s="485"/>
      <c r="C661" s="486"/>
      <c r="D661" s="186" t="s">
        <v>2041</v>
      </c>
      <c r="E661" s="137"/>
      <c r="F661" s="137"/>
      <c r="G661" s="137"/>
    </row>
    <row r="662" spans="1:37" ht="20.100000000000001" customHeight="1">
      <c r="B662" s="483"/>
      <c r="C662" s="484"/>
      <c r="D662" s="186" t="s">
        <v>2042</v>
      </c>
      <c r="E662" s="137"/>
      <c r="F662" s="137"/>
      <c r="G662" s="137"/>
    </row>
    <row r="663" spans="1:37" ht="20.100000000000001" customHeight="1">
      <c r="B663" s="485"/>
      <c r="C663" s="486"/>
      <c r="D663" s="186" t="s">
        <v>2041</v>
      </c>
      <c r="E663" s="137"/>
      <c r="F663" s="137"/>
      <c r="G663" s="137"/>
    </row>
    <row r="664" spans="1:37" ht="20.100000000000001" customHeight="1">
      <c r="B664" s="483"/>
      <c r="C664" s="484"/>
      <c r="D664" s="186" t="s">
        <v>2042</v>
      </c>
      <c r="E664" s="137"/>
      <c r="F664" s="137"/>
      <c r="G664" s="137"/>
    </row>
    <row r="665" spans="1:37" ht="20.100000000000001" customHeight="1">
      <c r="B665" s="485"/>
      <c r="C665" s="486"/>
      <c r="D665" s="186" t="s">
        <v>2041</v>
      </c>
      <c r="E665" s="137"/>
      <c r="F665" s="137"/>
      <c r="G665" s="137"/>
    </row>
    <row r="666" spans="1:37" ht="20.100000000000001" customHeight="1">
      <c r="B666" s="483"/>
      <c r="C666" s="484"/>
      <c r="D666" s="186" t="s">
        <v>2042</v>
      </c>
      <c r="E666" s="137"/>
      <c r="F666" s="137"/>
      <c r="G666" s="137"/>
    </row>
    <row r="667" spans="1:37" ht="20.100000000000001" customHeight="1">
      <c r="B667" s="485"/>
      <c r="C667" s="486"/>
      <c r="D667" s="186" t="s">
        <v>2041</v>
      </c>
      <c r="E667" s="137"/>
      <c r="F667" s="137"/>
      <c r="G667" s="137"/>
    </row>
    <row r="668" spans="1:37" ht="20.100000000000001" customHeight="1">
      <c r="B668" s="483"/>
      <c r="C668" s="484"/>
      <c r="D668" s="186" t="s">
        <v>2042</v>
      </c>
      <c r="E668" s="137"/>
      <c r="F668" s="137"/>
      <c r="G668" s="137"/>
    </row>
    <row r="669" spans="1:37" ht="20.100000000000001" customHeight="1">
      <c r="B669" s="485"/>
      <c r="C669" s="486"/>
      <c r="D669" s="186" t="s">
        <v>2041</v>
      </c>
      <c r="E669" s="137"/>
      <c r="F669" s="137"/>
      <c r="G669" s="137"/>
    </row>
    <row r="670" spans="1:37" ht="20.100000000000001" customHeight="1">
      <c r="B670" s="483"/>
      <c r="C670" s="484"/>
      <c r="D670" s="186" t="s">
        <v>2042</v>
      </c>
      <c r="E670" s="137"/>
      <c r="F670" s="137"/>
      <c r="G670" s="137"/>
    </row>
    <row r="671" spans="1:37" ht="20.100000000000001" customHeight="1">
      <c r="B671" s="485"/>
      <c r="C671" s="486"/>
      <c r="D671" s="186" t="s">
        <v>2041</v>
      </c>
      <c r="E671" s="137"/>
      <c r="F671" s="137"/>
      <c r="G671" s="137"/>
    </row>
    <row r="672" spans="1:37" ht="20.100000000000001" customHeight="1">
      <c r="B672" s="483"/>
      <c r="C672" s="484"/>
      <c r="D672" s="186" t="s">
        <v>2042</v>
      </c>
      <c r="E672" s="137"/>
      <c r="F672" s="137"/>
      <c r="G672" s="137"/>
    </row>
    <row r="673" spans="2:7" ht="20.100000000000001" customHeight="1">
      <c r="B673" s="485"/>
      <c r="C673" s="486"/>
      <c r="D673" s="186" t="s">
        <v>2041</v>
      </c>
      <c r="E673" s="137"/>
      <c r="F673" s="137"/>
      <c r="G673" s="137"/>
    </row>
    <row r="674" spans="2:7" ht="20.100000000000001" customHeight="1">
      <c r="B674" s="483"/>
      <c r="C674" s="484"/>
      <c r="D674" s="186" t="s">
        <v>2042</v>
      </c>
      <c r="E674" s="137"/>
      <c r="F674" s="137"/>
      <c r="G674" s="137"/>
    </row>
    <row r="675" spans="2:7" ht="20.100000000000001" customHeight="1">
      <c r="B675" s="485"/>
      <c r="C675" s="486"/>
      <c r="D675" s="186" t="s">
        <v>2041</v>
      </c>
      <c r="E675" s="137"/>
      <c r="F675" s="137"/>
      <c r="G675" s="137"/>
    </row>
    <row r="676" spans="2:7" ht="20.100000000000001" customHeight="1">
      <c r="B676" s="483"/>
      <c r="C676" s="484"/>
      <c r="D676" s="186" t="s">
        <v>2042</v>
      </c>
      <c r="E676" s="137"/>
      <c r="F676" s="137"/>
      <c r="G676" s="137"/>
    </row>
    <row r="677" spans="2:7" ht="20.100000000000001" customHeight="1">
      <c r="B677" s="485"/>
      <c r="C677" s="486"/>
      <c r="D677" s="186" t="s">
        <v>2041</v>
      </c>
      <c r="E677" s="137"/>
      <c r="F677" s="137"/>
      <c r="G677" s="137"/>
    </row>
    <row r="678" spans="2:7" ht="20.100000000000001" customHeight="1">
      <c r="B678" s="483"/>
      <c r="C678" s="484"/>
      <c r="D678" s="186" t="s">
        <v>2042</v>
      </c>
      <c r="E678" s="137"/>
      <c r="F678" s="137"/>
      <c r="G678" s="137"/>
    </row>
    <row r="679" spans="2:7" ht="20.100000000000001" customHeight="1">
      <c r="B679" s="485"/>
      <c r="C679" s="486"/>
      <c r="D679" s="186" t="s">
        <v>2041</v>
      </c>
      <c r="E679" s="137"/>
      <c r="F679" s="137"/>
      <c r="G679" s="137"/>
    </row>
    <row r="680" spans="2:7" ht="20.100000000000001" customHeight="1">
      <c r="B680" s="483"/>
      <c r="C680" s="484"/>
      <c r="D680" s="186" t="s">
        <v>2042</v>
      </c>
      <c r="E680" s="137"/>
      <c r="F680" s="137"/>
      <c r="G680" s="137"/>
    </row>
    <row r="681" spans="2:7" ht="20.100000000000001" customHeight="1">
      <c r="B681" s="485"/>
      <c r="C681" s="486"/>
      <c r="D681" s="186" t="s">
        <v>2041</v>
      </c>
      <c r="E681" s="137"/>
      <c r="F681" s="137"/>
      <c r="G681" s="137"/>
    </row>
    <row r="682" spans="2:7" ht="20.100000000000001" customHeight="1">
      <c r="B682" s="483"/>
      <c r="C682" s="484"/>
      <c r="D682" s="186" t="s">
        <v>2042</v>
      </c>
      <c r="E682" s="137"/>
      <c r="F682" s="137"/>
      <c r="G682" s="137"/>
    </row>
    <row r="683" spans="2:7" ht="20.100000000000001" customHeight="1">
      <c r="B683" s="485"/>
      <c r="C683" s="486"/>
      <c r="D683" s="186" t="s">
        <v>2041</v>
      </c>
      <c r="E683" s="137"/>
      <c r="F683" s="137"/>
      <c r="G683" s="137"/>
    </row>
    <row r="684" spans="2:7" ht="20.100000000000001" customHeight="1">
      <c r="B684" s="483"/>
      <c r="C684" s="484"/>
      <c r="D684" s="186" t="s">
        <v>2042</v>
      </c>
      <c r="E684" s="137"/>
      <c r="F684" s="137"/>
      <c r="G684" s="137"/>
    </row>
    <row r="685" spans="2:7" ht="20.100000000000001" customHeight="1">
      <c r="B685" s="485"/>
      <c r="C685" s="486"/>
      <c r="D685" s="186" t="s">
        <v>2041</v>
      </c>
      <c r="E685" s="137"/>
      <c r="F685" s="137"/>
      <c r="G685" s="137"/>
    </row>
    <row r="686" spans="2:7" ht="20.100000000000001" customHeight="1">
      <c r="B686" s="483"/>
      <c r="C686" s="484"/>
      <c r="D686" s="186" t="s">
        <v>2042</v>
      </c>
      <c r="E686" s="137"/>
      <c r="F686" s="137"/>
      <c r="G686" s="137"/>
    </row>
    <row r="687" spans="2:7" ht="20.100000000000001" customHeight="1">
      <c r="B687" s="485"/>
      <c r="C687" s="486"/>
      <c r="D687" s="186" t="s">
        <v>2041</v>
      </c>
      <c r="E687" s="137"/>
      <c r="F687" s="137"/>
      <c r="G687" s="137"/>
    </row>
    <row r="688" spans="2:7" ht="20.100000000000001" customHeight="1">
      <c r="B688" s="483"/>
      <c r="C688" s="484"/>
      <c r="D688" s="186" t="s">
        <v>2042</v>
      </c>
      <c r="E688" s="137"/>
      <c r="F688" s="137"/>
      <c r="G688" s="137"/>
    </row>
    <row r="689" spans="1:7" ht="20.100000000000001" customHeight="1">
      <c r="B689" s="485"/>
      <c r="C689" s="486"/>
      <c r="D689" s="186" t="s">
        <v>2041</v>
      </c>
      <c r="E689" s="137"/>
      <c r="F689" s="137"/>
      <c r="G689" s="137"/>
    </row>
    <row r="690" spans="1:7" ht="12.75" customHeight="1">
      <c r="A690" s="112"/>
      <c r="B690" s="107"/>
      <c r="C690" s="107"/>
      <c r="D690" s="107"/>
      <c r="E690" s="107"/>
      <c r="F690" s="107"/>
      <c r="G690" s="107"/>
    </row>
    <row r="691" spans="1:7" ht="24" customHeight="1">
      <c r="B691" s="495" t="s">
        <v>1276</v>
      </c>
      <c r="C691" s="495"/>
      <c r="D691" s="495"/>
      <c r="E691" s="495"/>
      <c r="F691" s="495"/>
      <c r="G691" s="114">
        <f>G642+1</f>
        <v>15</v>
      </c>
    </row>
    <row r="692" spans="1:7" ht="23.25" customHeight="1">
      <c r="B692" s="496" t="s">
        <v>1277</v>
      </c>
      <c r="C692" s="497"/>
      <c r="D692" s="497"/>
      <c r="E692" s="497"/>
      <c r="F692" s="497"/>
      <c r="G692" s="498"/>
    </row>
    <row r="693" spans="1:7" ht="19.5" customHeight="1">
      <c r="B693" s="440" t="s">
        <v>17</v>
      </c>
      <c r="C693" s="440"/>
      <c r="D693" s="255"/>
      <c r="E693" s="296" t="s">
        <v>4</v>
      </c>
      <c r="F693" s="440"/>
      <c r="G693" s="440"/>
    </row>
    <row r="694" spans="1:7" ht="20.100000000000001" customHeight="1">
      <c r="B694" s="499"/>
      <c r="C694" s="500"/>
      <c r="D694" s="501"/>
      <c r="E694" s="499"/>
      <c r="F694" s="500"/>
      <c r="G694" s="501"/>
    </row>
    <row r="695" spans="1:7" ht="20.100000000000001" customHeight="1">
      <c r="B695" s="502"/>
      <c r="C695" s="503"/>
      <c r="D695" s="504"/>
      <c r="E695" s="502"/>
      <c r="F695" s="503"/>
      <c r="G695" s="504"/>
    </row>
    <row r="696" spans="1:7" ht="30" customHeight="1">
      <c r="B696" s="487" t="s">
        <v>1278</v>
      </c>
      <c r="C696" s="487"/>
      <c r="D696" s="187"/>
      <c r="E696" s="487" t="s">
        <v>1279</v>
      </c>
      <c r="F696" s="487"/>
      <c r="G696" s="139"/>
    </row>
    <row r="697" spans="1:7" ht="30" customHeight="1">
      <c r="B697" s="494" t="s">
        <v>1280</v>
      </c>
      <c r="C697" s="494"/>
      <c r="D697" s="494"/>
      <c r="E697" s="494" t="s">
        <v>2159</v>
      </c>
      <c r="F697" s="494"/>
      <c r="G697" s="494"/>
    </row>
    <row r="698" spans="1:7" ht="24.9" customHeight="1">
      <c r="B698" s="480" t="s">
        <v>1281</v>
      </c>
      <c r="C698" s="480"/>
      <c r="D698" s="167"/>
      <c r="E698" s="480" t="s">
        <v>1282</v>
      </c>
      <c r="F698" s="480"/>
      <c r="G698" s="111"/>
    </row>
    <row r="699" spans="1:7" ht="24.9" customHeight="1">
      <c r="B699" s="480" t="s">
        <v>1283</v>
      </c>
      <c r="C699" s="480"/>
      <c r="D699" s="167"/>
      <c r="E699" s="481" t="s">
        <v>1288</v>
      </c>
      <c r="F699" s="482"/>
      <c r="G699" s="111"/>
    </row>
    <row r="700" spans="1:7" ht="24.9" customHeight="1">
      <c r="B700" s="480" t="s">
        <v>1284</v>
      </c>
      <c r="C700" s="480"/>
      <c r="D700" s="167"/>
      <c r="E700" s="480" t="s">
        <v>1291</v>
      </c>
      <c r="F700" s="480"/>
      <c r="G700" s="111"/>
    </row>
    <row r="701" spans="1:7" ht="24.9" customHeight="1">
      <c r="B701" s="480" t="s">
        <v>1285</v>
      </c>
      <c r="C701" s="480"/>
      <c r="D701" s="167"/>
      <c r="E701" s="480" t="s">
        <v>2158</v>
      </c>
      <c r="F701" s="480"/>
      <c r="G701" s="111"/>
    </row>
    <row r="702" spans="1:7" ht="24.9" customHeight="1">
      <c r="B702" s="480" t="s">
        <v>1286</v>
      </c>
      <c r="C702" s="480"/>
      <c r="D702" s="167"/>
      <c r="E702" s="481" t="s">
        <v>2169</v>
      </c>
      <c r="F702" s="482"/>
      <c r="G702" s="111"/>
    </row>
    <row r="703" spans="1:7" ht="30" customHeight="1">
      <c r="B703" s="480" t="s">
        <v>1287</v>
      </c>
      <c r="C703" s="480"/>
      <c r="D703" s="167"/>
      <c r="E703" s="480" t="s">
        <v>2170</v>
      </c>
      <c r="F703" s="480"/>
      <c r="G703" s="111"/>
    </row>
    <row r="704" spans="1:7" ht="24.9" customHeight="1">
      <c r="B704" s="480" t="s">
        <v>1289</v>
      </c>
      <c r="C704" s="480"/>
      <c r="D704" s="167"/>
      <c r="E704" s="509"/>
      <c r="F704" s="510"/>
      <c r="G704" s="87"/>
    </row>
    <row r="705" spans="1:37" ht="24.9" customHeight="1">
      <c r="B705" s="480" t="s">
        <v>1290</v>
      </c>
      <c r="C705" s="480"/>
      <c r="D705" s="167"/>
      <c r="E705" s="480"/>
      <c r="F705" s="480"/>
      <c r="G705" s="87"/>
    </row>
    <row r="706" spans="1:37" ht="30" customHeight="1">
      <c r="B706" s="487" t="s">
        <v>1251</v>
      </c>
      <c r="C706" s="487"/>
      <c r="D706" s="487"/>
      <c r="E706" s="488"/>
      <c r="F706" s="488"/>
      <c r="G706" s="488"/>
    </row>
    <row r="707" spans="1:37" ht="18.75" customHeight="1">
      <c r="B707" s="489" t="s">
        <v>1292</v>
      </c>
      <c r="C707" s="490"/>
      <c r="D707" s="490"/>
      <c r="E707" s="490"/>
      <c r="F707" s="490"/>
      <c r="G707" s="491"/>
    </row>
    <row r="708" spans="1:37" s="106" customFormat="1" ht="33.75" customHeight="1">
      <c r="A708" s="108"/>
      <c r="B708" s="492" t="s">
        <v>1293</v>
      </c>
      <c r="C708" s="493"/>
      <c r="D708" s="138"/>
      <c r="E708" s="115" t="s">
        <v>2040</v>
      </c>
      <c r="F708" s="115" t="s">
        <v>2039</v>
      </c>
      <c r="G708" s="115" t="s">
        <v>2038</v>
      </c>
      <c r="H708" s="107"/>
      <c r="I708" s="107"/>
      <c r="J708" s="107"/>
      <c r="K708" s="108"/>
      <c r="L708" s="108"/>
      <c r="M708" s="108"/>
      <c r="N708" s="108"/>
      <c r="O708" s="108"/>
      <c r="P708" s="108"/>
      <c r="Q708" s="108"/>
      <c r="R708" s="108"/>
      <c r="S708" s="108"/>
      <c r="T708" s="108"/>
      <c r="U708" s="108"/>
      <c r="V708" s="108"/>
      <c r="W708" s="108"/>
      <c r="X708" s="108"/>
      <c r="Y708" s="108"/>
      <c r="Z708" s="108"/>
      <c r="AA708" s="108"/>
      <c r="AB708" s="108"/>
      <c r="AC708" s="108"/>
      <c r="AD708" s="108"/>
      <c r="AE708" s="108"/>
      <c r="AF708" s="108"/>
      <c r="AG708" s="108"/>
      <c r="AH708" s="108"/>
      <c r="AI708" s="108"/>
      <c r="AJ708" s="108"/>
      <c r="AK708" s="108"/>
    </row>
    <row r="709" spans="1:37" ht="20.100000000000001" customHeight="1">
      <c r="B709" s="483"/>
      <c r="C709" s="484"/>
      <c r="D709" s="186" t="s">
        <v>2042</v>
      </c>
      <c r="E709" s="137"/>
      <c r="F709" s="137"/>
      <c r="G709" s="137"/>
    </row>
    <row r="710" spans="1:37" ht="20.100000000000001" customHeight="1">
      <c r="B710" s="485"/>
      <c r="C710" s="486"/>
      <c r="D710" s="186" t="s">
        <v>2041</v>
      </c>
      <c r="E710" s="137"/>
      <c r="F710" s="137"/>
      <c r="G710" s="137"/>
    </row>
    <row r="711" spans="1:37" ht="20.100000000000001" customHeight="1">
      <c r="B711" s="483"/>
      <c r="C711" s="484"/>
      <c r="D711" s="186" t="s">
        <v>2042</v>
      </c>
      <c r="E711" s="137"/>
      <c r="F711" s="137"/>
      <c r="G711" s="137"/>
    </row>
    <row r="712" spans="1:37" ht="20.100000000000001" customHeight="1">
      <c r="B712" s="485"/>
      <c r="C712" s="486"/>
      <c r="D712" s="186" t="s">
        <v>2041</v>
      </c>
      <c r="E712" s="137"/>
      <c r="F712" s="137"/>
      <c r="G712" s="137"/>
    </row>
    <row r="713" spans="1:37" ht="20.100000000000001" customHeight="1">
      <c r="B713" s="483"/>
      <c r="C713" s="484"/>
      <c r="D713" s="186" t="s">
        <v>2042</v>
      </c>
      <c r="E713" s="137"/>
      <c r="F713" s="137"/>
      <c r="G713" s="137"/>
    </row>
    <row r="714" spans="1:37" ht="20.100000000000001" customHeight="1">
      <c r="B714" s="485"/>
      <c r="C714" s="486"/>
      <c r="D714" s="186" t="s">
        <v>2041</v>
      </c>
      <c r="E714" s="137"/>
      <c r="F714" s="137"/>
      <c r="G714" s="137"/>
    </row>
    <row r="715" spans="1:37" ht="20.100000000000001" customHeight="1">
      <c r="B715" s="483"/>
      <c r="C715" s="484"/>
      <c r="D715" s="186" t="s">
        <v>2042</v>
      </c>
      <c r="E715" s="137"/>
      <c r="F715" s="137"/>
      <c r="G715" s="137"/>
    </row>
    <row r="716" spans="1:37" ht="20.100000000000001" customHeight="1">
      <c r="B716" s="485"/>
      <c r="C716" s="486"/>
      <c r="D716" s="186" t="s">
        <v>2041</v>
      </c>
      <c r="E716" s="137"/>
      <c r="F716" s="137"/>
      <c r="G716" s="137"/>
    </row>
    <row r="717" spans="1:37" ht="20.100000000000001" customHeight="1">
      <c r="B717" s="483"/>
      <c r="C717" s="484"/>
      <c r="D717" s="186" t="s">
        <v>2042</v>
      </c>
      <c r="E717" s="137"/>
      <c r="F717" s="137"/>
      <c r="G717" s="137"/>
    </row>
    <row r="718" spans="1:37" ht="20.100000000000001" customHeight="1">
      <c r="B718" s="485"/>
      <c r="C718" s="486"/>
      <c r="D718" s="186" t="s">
        <v>2041</v>
      </c>
      <c r="E718" s="137"/>
      <c r="F718" s="137"/>
      <c r="G718" s="137"/>
    </row>
    <row r="719" spans="1:37" ht="20.100000000000001" customHeight="1">
      <c r="B719" s="483"/>
      <c r="C719" s="484"/>
      <c r="D719" s="186" t="s">
        <v>2042</v>
      </c>
      <c r="E719" s="137"/>
      <c r="F719" s="137"/>
      <c r="G719" s="137"/>
    </row>
    <row r="720" spans="1:37" ht="20.100000000000001" customHeight="1">
      <c r="B720" s="485"/>
      <c r="C720" s="486"/>
      <c r="D720" s="186" t="s">
        <v>2041</v>
      </c>
      <c r="E720" s="137"/>
      <c r="F720" s="137"/>
      <c r="G720" s="137"/>
    </row>
    <row r="721" spans="2:7" ht="20.100000000000001" customHeight="1">
      <c r="B721" s="483"/>
      <c r="C721" s="484"/>
      <c r="D721" s="186" t="s">
        <v>2042</v>
      </c>
      <c r="E721" s="137"/>
      <c r="F721" s="137"/>
      <c r="G721" s="137"/>
    </row>
    <row r="722" spans="2:7" ht="20.100000000000001" customHeight="1">
      <c r="B722" s="485"/>
      <c r="C722" s="486"/>
      <c r="D722" s="186" t="s">
        <v>2041</v>
      </c>
      <c r="E722" s="137"/>
      <c r="F722" s="137"/>
      <c r="G722" s="137"/>
    </row>
    <row r="723" spans="2:7" ht="20.100000000000001" customHeight="1">
      <c r="B723" s="483"/>
      <c r="C723" s="484"/>
      <c r="D723" s="186" t="s">
        <v>2042</v>
      </c>
      <c r="E723" s="137"/>
      <c r="F723" s="137"/>
      <c r="G723" s="137"/>
    </row>
    <row r="724" spans="2:7" ht="20.100000000000001" customHeight="1">
      <c r="B724" s="485"/>
      <c r="C724" s="486"/>
      <c r="D724" s="186" t="s">
        <v>2041</v>
      </c>
      <c r="E724" s="137"/>
      <c r="F724" s="137"/>
      <c r="G724" s="137"/>
    </row>
    <row r="725" spans="2:7" ht="20.100000000000001" customHeight="1">
      <c r="B725" s="483"/>
      <c r="C725" s="484"/>
      <c r="D725" s="186" t="s">
        <v>2042</v>
      </c>
      <c r="E725" s="137"/>
      <c r="F725" s="137"/>
      <c r="G725" s="137"/>
    </row>
    <row r="726" spans="2:7" ht="20.100000000000001" customHeight="1">
      <c r="B726" s="485"/>
      <c r="C726" s="486"/>
      <c r="D726" s="186" t="s">
        <v>2041</v>
      </c>
      <c r="E726" s="137"/>
      <c r="F726" s="137"/>
      <c r="G726" s="137"/>
    </row>
    <row r="727" spans="2:7" ht="20.100000000000001" customHeight="1">
      <c r="B727" s="483"/>
      <c r="C727" s="484"/>
      <c r="D727" s="186" t="s">
        <v>2042</v>
      </c>
      <c r="E727" s="137"/>
      <c r="F727" s="137"/>
      <c r="G727" s="137"/>
    </row>
    <row r="728" spans="2:7" ht="20.100000000000001" customHeight="1">
      <c r="B728" s="485"/>
      <c r="C728" s="486"/>
      <c r="D728" s="186" t="s">
        <v>2041</v>
      </c>
      <c r="E728" s="137"/>
      <c r="F728" s="137"/>
      <c r="G728" s="137"/>
    </row>
    <row r="729" spans="2:7" ht="20.100000000000001" customHeight="1">
      <c r="B729" s="483"/>
      <c r="C729" s="484"/>
      <c r="D729" s="186" t="s">
        <v>2042</v>
      </c>
      <c r="E729" s="137"/>
      <c r="F729" s="137"/>
      <c r="G729" s="137"/>
    </row>
    <row r="730" spans="2:7" ht="20.100000000000001" customHeight="1">
      <c r="B730" s="485"/>
      <c r="C730" s="486"/>
      <c r="D730" s="186" t="s">
        <v>2041</v>
      </c>
      <c r="E730" s="137"/>
      <c r="F730" s="137"/>
      <c r="G730" s="137"/>
    </row>
    <row r="731" spans="2:7" ht="20.100000000000001" customHeight="1">
      <c r="B731" s="483"/>
      <c r="C731" s="484"/>
      <c r="D731" s="186" t="s">
        <v>2042</v>
      </c>
      <c r="E731" s="137"/>
      <c r="F731" s="137"/>
      <c r="G731" s="137"/>
    </row>
    <row r="732" spans="2:7" ht="20.100000000000001" customHeight="1">
      <c r="B732" s="485"/>
      <c r="C732" s="486"/>
      <c r="D732" s="186" t="s">
        <v>2041</v>
      </c>
      <c r="E732" s="137"/>
      <c r="F732" s="137"/>
      <c r="G732" s="137"/>
    </row>
    <row r="733" spans="2:7" ht="20.100000000000001" customHeight="1">
      <c r="B733" s="483"/>
      <c r="C733" s="484"/>
      <c r="D733" s="186" t="s">
        <v>2042</v>
      </c>
      <c r="E733" s="137"/>
      <c r="F733" s="137"/>
      <c r="G733" s="137"/>
    </row>
    <row r="734" spans="2:7" ht="20.100000000000001" customHeight="1">
      <c r="B734" s="485"/>
      <c r="C734" s="486"/>
      <c r="D734" s="186" t="s">
        <v>2041</v>
      </c>
      <c r="E734" s="137"/>
      <c r="F734" s="137"/>
      <c r="G734" s="137"/>
    </row>
    <row r="735" spans="2:7" ht="20.100000000000001" customHeight="1">
      <c r="B735" s="483"/>
      <c r="C735" s="484"/>
      <c r="D735" s="186" t="s">
        <v>2042</v>
      </c>
      <c r="E735" s="137"/>
      <c r="F735" s="137"/>
      <c r="G735" s="137"/>
    </row>
    <row r="736" spans="2:7" ht="20.100000000000001" customHeight="1">
      <c r="B736" s="485"/>
      <c r="C736" s="486"/>
      <c r="D736" s="186" t="s">
        <v>2041</v>
      </c>
      <c r="E736" s="137"/>
      <c r="F736" s="137"/>
      <c r="G736" s="137"/>
    </row>
    <row r="737" spans="1:7" ht="20.100000000000001" customHeight="1">
      <c r="B737" s="483"/>
      <c r="C737" s="484"/>
      <c r="D737" s="186" t="s">
        <v>2042</v>
      </c>
      <c r="E737" s="137"/>
      <c r="F737" s="137"/>
      <c r="G737" s="137"/>
    </row>
    <row r="738" spans="1:7" ht="20.100000000000001" customHeight="1">
      <c r="B738" s="485"/>
      <c r="C738" s="486"/>
      <c r="D738" s="186" t="s">
        <v>2041</v>
      </c>
      <c r="E738" s="137"/>
      <c r="F738" s="137"/>
      <c r="G738" s="137"/>
    </row>
    <row r="739" spans="1:7" ht="12.75" customHeight="1">
      <c r="A739" s="112"/>
      <c r="B739" s="107"/>
      <c r="C739" s="107"/>
      <c r="D739" s="107"/>
      <c r="E739" s="107"/>
      <c r="F739" s="107"/>
      <c r="G739" s="107"/>
    </row>
    <row r="740" spans="1:7" ht="24" customHeight="1">
      <c r="B740" s="495" t="s">
        <v>1276</v>
      </c>
      <c r="C740" s="495"/>
      <c r="D740" s="495"/>
      <c r="E740" s="495"/>
      <c r="F740" s="495"/>
      <c r="G740" s="114">
        <f>G691+1</f>
        <v>16</v>
      </c>
    </row>
    <row r="741" spans="1:7" ht="23.25" customHeight="1">
      <c r="B741" s="496" t="s">
        <v>1277</v>
      </c>
      <c r="C741" s="497"/>
      <c r="D741" s="497"/>
      <c r="E741" s="497"/>
      <c r="F741" s="497"/>
      <c r="G741" s="498"/>
    </row>
    <row r="742" spans="1:7" ht="19.5" customHeight="1">
      <c r="B742" s="440" t="s">
        <v>17</v>
      </c>
      <c r="C742" s="440"/>
      <c r="D742" s="255"/>
      <c r="E742" s="296" t="s">
        <v>4</v>
      </c>
      <c r="F742" s="440"/>
      <c r="G742" s="440"/>
    </row>
    <row r="743" spans="1:7" ht="20.100000000000001" customHeight="1">
      <c r="B743" s="499"/>
      <c r="C743" s="500"/>
      <c r="D743" s="501"/>
      <c r="E743" s="499"/>
      <c r="F743" s="500"/>
      <c r="G743" s="501"/>
    </row>
    <row r="744" spans="1:7" ht="20.100000000000001" customHeight="1">
      <c r="B744" s="502"/>
      <c r="C744" s="503"/>
      <c r="D744" s="504"/>
      <c r="E744" s="502"/>
      <c r="F744" s="503"/>
      <c r="G744" s="504"/>
    </row>
    <row r="745" spans="1:7" ht="30" customHeight="1">
      <c r="B745" s="487" t="s">
        <v>1278</v>
      </c>
      <c r="C745" s="487"/>
      <c r="D745" s="187"/>
      <c r="E745" s="487" t="s">
        <v>1279</v>
      </c>
      <c r="F745" s="487"/>
      <c r="G745" s="139"/>
    </row>
    <row r="746" spans="1:7" ht="30" customHeight="1">
      <c r="B746" s="494" t="s">
        <v>1280</v>
      </c>
      <c r="C746" s="494"/>
      <c r="D746" s="494"/>
      <c r="E746" s="494" t="s">
        <v>2159</v>
      </c>
      <c r="F746" s="494"/>
      <c r="G746" s="494"/>
    </row>
    <row r="747" spans="1:7" ht="24.9" customHeight="1">
      <c r="B747" s="480" t="s">
        <v>1281</v>
      </c>
      <c r="C747" s="480"/>
      <c r="D747" s="167"/>
      <c r="E747" s="480" t="s">
        <v>1282</v>
      </c>
      <c r="F747" s="480"/>
      <c r="G747" s="111"/>
    </row>
    <row r="748" spans="1:7" ht="24.9" customHeight="1">
      <c r="B748" s="480" t="s">
        <v>1283</v>
      </c>
      <c r="C748" s="480"/>
      <c r="D748" s="167"/>
      <c r="E748" s="481" t="s">
        <v>1288</v>
      </c>
      <c r="F748" s="482"/>
      <c r="G748" s="111"/>
    </row>
    <row r="749" spans="1:7" ht="24.9" customHeight="1">
      <c r="B749" s="480" t="s">
        <v>1284</v>
      </c>
      <c r="C749" s="480"/>
      <c r="D749" s="167"/>
      <c r="E749" s="480" t="s">
        <v>1291</v>
      </c>
      <c r="F749" s="480"/>
      <c r="G749" s="111"/>
    </row>
    <row r="750" spans="1:7" ht="24.9" customHeight="1">
      <c r="B750" s="480" t="s">
        <v>1285</v>
      </c>
      <c r="C750" s="480"/>
      <c r="D750" s="167"/>
      <c r="E750" s="480" t="s">
        <v>2158</v>
      </c>
      <c r="F750" s="480"/>
      <c r="G750" s="111"/>
    </row>
    <row r="751" spans="1:7" ht="24.9" customHeight="1">
      <c r="B751" s="480" t="s">
        <v>1286</v>
      </c>
      <c r="C751" s="480"/>
      <c r="D751" s="167"/>
      <c r="E751" s="481" t="s">
        <v>2169</v>
      </c>
      <c r="F751" s="482"/>
      <c r="G751" s="111"/>
    </row>
    <row r="752" spans="1:7" ht="30" customHeight="1">
      <c r="B752" s="480" t="s">
        <v>1287</v>
      </c>
      <c r="C752" s="480"/>
      <c r="D752" s="167"/>
      <c r="E752" s="480" t="s">
        <v>2170</v>
      </c>
      <c r="F752" s="480"/>
      <c r="G752" s="111"/>
    </row>
    <row r="753" spans="1:37" ht="24.9" customHeight="1">
      <c r="B753" s="480" t="s">
        <v>1289</v>
      </c>
      <c r="C753" s="480"/>
      <c r="D753" s="167"/>
      <c r="E753" s="509"/>
      <c r="F753" s="510"/>
      <c r="G753" s="87"/>
    </row>
    <row r="754" spans="1:37" ht="24.9" customHeight="1">
      <c r="B754" s="480" t="s">
        <v>1290</v>
      </c>
      <c r="C754" s="480"/>
      <c r="D754" s="167"/>
      <c r="E754" s="480"/>
      <c r="F754" s="480"/>
      <c r="G754" s="87"/>
    </row>
    <row r="755" spans="1:37" ht="30" customHeight="1">
      <c r="B755" s="487" t="s">
        <v>1251</v>
      </c>
      <c r="C755" s="487"/>
      <c r="D755" s="487"/>
      <c r="E755" s="488"/>
      <c r="F755" s="488"/>
      <c r="G755" s="488"/>
    </row>
    <row r="756" spans="1:37" ht="18.75" customHeight="1">
      <c r="B756" s="489" t="s">
        <v>1292</v>
      </c>
      <c r="C756" s="490"/>
      <c r="D756" s="490"/>
      <c r="E756" s="490"/>
      <c r="F756" s="490"/>
      <c r="G756" s="491"/>
    </row>
    <row r="757" spans="1:37" s="106" customFormat="1" ht="33.75" customHeight="1">
      <c r="A757" s="108"/>
      <c r="B757" s="492" t="s">
        <v>1293</v>
      </c>
      <c r="C757" s="493"/>
      <c r="D757" s="138"/>
      <c r="E757" s="115" t="s">
        <v>2040</v>
      </c>
      <c r="F757" s="115" t="s">
        <v>2039</v>
      </c>
      <c r="G757" s="115" t="s">
        <v>2038</v>
      </c>
      <c r="H757" s="107"/>
      <c r="I757" s="107"/>
      <c r="J757" s="107"/>
      <c r="K757" s="108"/>
      <c r="L757" s="108"/>
      <c r="M757" s="108"/>
      <c r="N757" s="10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  <c r="Z757" s="108"/>
      <c r="AA757" s="108"/>
      <c r="AB757" s="108"/>
      <c r="AC757" s="108"/>
      <c r="AD757" s="108"/>
      <c r="AE757" s="108"/>
      <c r="AF757" s="108"/>
      <c r="AG757" s="108"/>
      <c r="AH757" s="108"/>
      <c r="AI757" s="108"/>
      <c r="AJ757" s="108"/>
      <c r="AK757" s="108"/>
    </row>
    <row r="758" spans="1:37" ht="20.100000000000001" customHeight="1">
      <c r="B758" s="483"/>
      <c r="C758" s="484"/>
      <c r="D758" s="186" t="s">
        <v>2042</v>
      </c>
      <c r="E758" s="137"/>
      <c r="F758" s="137"/>
      <c r="G758" s="137"/>
    </row>
    <row r="759" spans="1:37" ht="20.100000000000001" customHeight="1">
      <c r="B759" s="485"/>
      <c r="C759" s="486"/>
      <c r="D759" s="186" t="s">
        <v>2041</v>
      </c>
      <c r="E759" s="137"/>
      <c r="F759" s="137"/>
      <c r="G759" s="137"/>
    </row>
    <row r="760" spans="1:37" ht="20.100000000000001" customHeight="1">
      <c r="B760" s="483"/>
      <c r="C760" s="484"/>
      <c r="D760" s="186" t="s">
        <v>2042</v>
      </c>
      <c r="E760" s="137"/>
      <c r="F760" s="137"/>
      <c r="G760" s="137"/>
    </row>
    <row r="761" spans="1:37" ht="20.100000000000001" customHeight="1">
      <c r="B761" s="485"/>
      <c r="C761" s="486"/>
      <c r="D761" s="186" t="s">
        <v>2041</v>
      </c>
      <c r="E761" s="137"/>
      <c r="F761" s="137"/>
      <c r="G761" s="137"/>
    </row>
    <row r="762" spans="1:37" ht="20.100000000000001" customHeight="1">
      <c r="B762" s="483"/>
      <c r="C762" s="484"/>
      <c r="D762" s="186" t="s">
        <v>2042</v>
      </c>
      <c r="E762" s="137"/>
      <c r="F762" s="137"/>
      <c r="G762" s="137"/>
    </row>
    <row r="763" spans="1:37" ht="20.100000000000001" customHeight="1">
      <c r="B763" s="485"/>
      <c r="C763" s="486"/>
      <c r="D763" s="186" t="s">
        <v>2041</v>
      </c>
      <c r="E763" s="137"/>
      <c r="F763" s="137"/>
      <c r="G763" s="137"/>
    </row>
    <row r="764" spans="1:37" ht="20.100000000000001" customHeight="1">
      <c r="B764" s="483"/>
      <c r="C764" s="484"/>
      <c r="D764" s="186" t="s">
        <v>2042</v>
      </c>
      <c r="E764" s="137"/>
      <c r="F764" s="137"/>
      <c r="G764" s="137"/>
    </row>
    <row r="765" spans="1:37" ht="20.100000000000001" customHeight="1">
      <c r="B765" s="485"/>
      <c r="C765" s="486"/>
      <c r="D765" s="186" t="s">
        <v>2041</v>
      </c>
      <c r="E765" s="137"/>
      <c r="F765" s="137"/>
      <c r="G765" s="137"/>
    </row>
    <row r="766" spans="1:37" ht="20.100000000000001" customHeight="1">
      <c r="B766" s="483"/>
      <c r="C766" s="484"/>
      <c r="D766" s="186" t="s">
        <v>2042</v>
      </c>
      <c r="E766" s="137"/>
      <c r="F766" s="137"/>
      <c r="G766" s="137"/>
    </row>
    <row r="767" spans="1:37" ht="20.100000000000001" customHeight="1">
      <c r="B767" s="485"/>
      <c r="C767" s="486"/>
      <c r="D767" s="186" t="s">
        <v>2041</v>
      </c>
      <c r="E767" s="137"/>
      <c r="F767" s="137"/>
      <c r="G767" s="137"/>
    </row>
    <row r="768" spans="1:37" ht="20.100000000000001" customHeight="1">
      <c r="B768" s="483"/>
      <c r="C768" s="484"/>
      <c r="D768" s="186" t="s">
        <v>2042</v>
      </c>
      <c r="E768" s="137"/>
      <c r="F768" s="137"/>
      <c r="G768" s="137"/>
    </row>
    <row r="769" spans="2:7" ht="20.100000000000001" customHeight="1">
      <c r="B769" s="485"/>
      <c r="C769" s="486"/>
      <c r="D769" s="186" t="s">
        <v>2041</v>
      </c>
      <c r="E769" s="137"/>
      <c r="F769" s="137"/>
      <c r="G769" s="137"/>
    </row>
    <row r="770" spans="2:7" ht="20.100000000000001" customHeight="1">
      <c r="B770" s="483"/>
      <c r="C770" s="484"/>
      <c r="D770" s="186" t="s">
        <v>2042</v>
      </c>
      <c r="E770" s="137"/>
      <c r="F770" s="137"/>
      <c r="G770" s="137"/>
    </row>
    <row r="771" spans="2:7" ht="20.100000000000001" customHeight="1">
      <c r="B771" s="485"/>
      <c r="C771" s="486"/>
      <c r="D771" s="186" t="s">
        <v>2041</v>
      </c>
      <c r="E771" s="137"/>
      <c r="F771" s="137"/>
      <c r="G771" s="137"/>
    </row>
    <row r="772" spans="2:7" ht="20.100000000000001" customHeight="1">
      <c r="B772" s="483"/>
      <c r="C772" s="484"/>
      <c r="D772" s="186" t="s">
        <v>2042</v>
      </c>
      <c r="E772" s="137"/>
      <c r="F772" s="137"/>
      <c r="G772" s="137"/>
    </row>
    <row r="773" spans="2:7" ht="20.100000000000001" customHeight="1">
      <c r="B773" s="485"/>
      <c r="C773" s="486"/>
      <c r="D773" s="186" t="s">
        <v>2041</v>
      </c>
      <c r="E773" s="137"/>
      <c r="F773" s="137"/>
      <c r="G773" s="137"/>
    </row>
    <row r="774" spans="2:7" ht="20.100000000000001" customHeight="1">
      <c r="B774" s="483"/>
      <c r="C774" s="484"/>
      <c r="D774" s="186" t="s">
        <v>2042</v>
      </c>
      <c r="E774" s="137"/>
      <c r="F774" s="137"/>
      <c r="G774" s="137"/>
    </row>
    <row r="775" spans="2:7" ht="20.100000000000001" customHeight="1">
      <c r="B775" s="485"/>
      <c r="C775" s="486"/>
      <c r="D775" s="186" t="s">
        <v>2041</v>
      </c>
      <c r="E775" s="137"/>
      <c r="F775" s="137"/>
      <c r="G775" s="137"/>
    </row>
    <row r="776" spans="2:7" ht="20.100000000000001" customHeight="1">
      <c r="B776" s="483"/>
      <c r="C776" s="484"/>
      <c r="D776" s="186" t="s">
        <v>2042</v>
      </c>
      <c r="E776" s="137"/>
      <c r="F776" s="137"/>
      <c r="G776" s="137"/>
    </row>
    <row r="777" spans="2:7" ht="20.100000000000001" customHeight="1">
      <c r="B777" s="485"/>
      <c r="C777" s="486"/>
      <c r="D777" s="186" t="s">
        <v>2041</v>
      </c>
      <c r="E777" s="137"/>
      <c r="F777" s="137"/>
      <c r="G777" s="137"/>
    </row>
    <row r="778" spans="2:7" ht="20.100000000000001" customHeight="1">
      <c r="B778" s="483"/>
      <c r="C778" s="484"/>
      <c r="D778" s="186" t="s">
        <v>2042</v>
      </c>
      <c r="E778" s="137"/>
      <c r="F778" s="137"/>
      <c r="G778" s="137"/>
    </row>
    <row r="779" spans="2:7" ht="20.100000000000001" customHeight="1">
      <c r="B779" s="485"/>
      <c r="C779" s="486"/>
      <c r="D779" s="186" t="s">
        <v>2041</v>
      </c>
      <c r="E779" s="137"/>
      <c r="F779" s="137"/>
      <c r="G779" s="137"/>
    </row>
    <row r="780" spans="2:7" ht="20.100000000000001" customHeight="1">
      <c r="B780" s="483"/>
      <c r="C780" s="484"/>
      <c r="D780" s="186" t="s">
        <v>2042</v>
      </c>
      <c r="E780" s="137"/>
      <c r="F780" s="137"/>
      <c r="G780" s="137"/>
    </row>
    <row r="781" spans="2:7" ht="20.100000000000001" customHeight="1">
      <c r="B781" s="485"/>
      <c r="C781" s="486"/>
      <c r="D781" s="186" t="s">
        <v>2041</v>
      </c>
      <c r="E781" s="137"/>
      <c r="F781" s="137"/>
      <c r="G781" s="137"/>
    </row>
    <row r="782" spans="2:7" ht="20.100000000000001" customHeight="1">
      <c r="B782" s="483"/>
      <c r="C782" s="484"/>
      <c r="D782" s="186" t="s">
        <v>2042</v>
      </c>
      <c r="E782" s="137"/>
      <c r="F782" s="137"/>
      <c r="G782" s="137"/>
    </row>
    <row r="783" spans="2:7" ht="20.100000000000001" customHeight="1">
      <c r="B783" s="485"/>
      <c r="C783" s="486"/>
      <c r="D783" s="186" t="s">
        <v>2041</v>
      </c>
      <c r="E783" s="137"/>
      <c r="F783" s="137"/>
      <c r="G783" s="137"/>
    </row>
    <row r="784" spans="2:7" ht="20.100000000000001" customHeight="1">
      <c r="B784" s="483"/>
      <c r="C784" s="484"/>
      <c r="D784" s="186" t="s">
        <v>2042</v>
      </c>
      <c r="E784" s="137"/>
      <c r="F784" s="137"/>
      <c r="G784" s="137"/>
    </row>
    <row r="785" spans="1:7" ht="20.100000000000001" customHeight="1">
      <c r="B785" s="485"/>
      <c r="C785" s="486"/>
      <c r="D785" s="186" t="s">
        <v>2041</v>
      </c>
      <c r="E785" s="137"/>
      <c r="F785" s="137"/>
      <c r="G785" s="137"/>
    </row>
    <row r="786" spans="1:7" ht="20.100000000000001" customHeight="1">
      <c r="B786" s="483"/>
      <c r="C786" s="484"/>
      <c r="D786" s="186" t="s">
        <v>2042</v>
      </c>
      <c r="E786" s="137"/>
      <c r="F786" s="137"/>
      <c r="G786" s="137"/>
    </row>
    <row r="787" spans="1:7" ht="20.100000000000001" customHeight="1">
      <c r="B787" s="485"/>
      <c r="C787" s="486"/>
      <c r="D787" s="186" t="s">
        <v>2041</v>
      </c>
      <c r="E787" s="137"/>
      <c r="F787" s="137"/>
      <c r="G787" s="137"/>
    </row>
    <row r="788" spans="1:7" ht="12.75" customHeight="1">
      <c r="A788" s="112"/>
      <c r="B788" s="107"/>
      <c r="C788" s="107"/>
      <c r="D788" s="107"/>
      <c r="E788" s="107"/>
      <c r="F788" s="107"/>
      <c r="G788" s="107"/>
    </row>
    <row r="789" spans="1:7" ht="24" customHeight="1">
      <c r="B789" s="495" t="s">
        <v>1276</v>
      </c>
      <c r="C789" s="495"/>
      <c r="D789" s="495"/>
      <c r="E789" s="495"/>
      <c r="F789" s="495"/>
      <c r="G789" s="114">
        <f>G740+1</f>
        <v>17</v>
      </c>
    </row>
    <row r="790" spans="1:7" ht="23.25" customHeight="1">
      <c r="B790" s="496" t="s">
        <v>1277</v>
      </c>
      <c r="C790" s="497"/>
      <c r="D790" s="497"/>
      <c r="E790" s="497"/>
      <c r="F790" s="497"/>
      <c r="G790" s="498"/>
    </row>
    <row r="791" spans="1:7" ht="19.5" customHeight="1">
      <c r="B791" s="440" t="s">
        <v>17</v>
      </c>
      <c r="C791" s="440"/>
      <c r="D791" s="255"/>
      <c r="E791" s="296" t="s">
        <v>4</v>
      </c>
      <c r="F791" s="440"/>
      <c r="G791" s="440"/>
    </row>
    <row r="792" spans="1:7" ht="20.100000000000001" customHeight="1">
      <c r="B792" s="499"/>
      <c r="C792" s="500"/>
      <c r="D792" s="501"/>
      <c r="E792" s="499"/>
      <c r="F792" s="500"/>
      <c r="G792" s="501"/>
    </row>
    <row r="793" spans="1:7" ht="20.100000000000001" customHeight="1">
      <c r="B793" s="502"/>
      <c r="C793" s="503"/>
      <c r="D793" s="504"/>
      <c r="E793" s="502"/>
      <c r="F793" s="503"/>
      <c r="G793" s="504"/>
    </row>
    <row r="794" spans="1:7" ht="30" customHeight="1">
      <c r="B794" s="487" t="s">
        <v>1278</v>
      </c>
      <c r="C794" s="487"/>
      <c r="D794" s="187"/>
      <c r="E794" s="487" t="s">
        <v>1279</v>
      </c>
      <c r="F794" s="487"/>
      <c r="G794" s="139"/>
    </row>
    <row r="795" spans="1:7" ht="30" customHeight="1">
      <c r="B795" s="494" t="s">
        <v>1280</v>
      </c>
      <c r="C795" s="494"/>
      <c r="D795" s="494"/>
      <c r="E795" s="494" t="s">
        <v>2159</v>
      </c>
      <c r="F795" s="494"/>
      <c r="G795" s="494"/>
    </row>
    <row r="796" spans="1:7" ht="24.9" customHeight="1">
      <c r="B796" s="480" t="s">
        <v>1281</v>
      </c>
      <c r="C796" s="480"/>
      <c r="D796" s="167"/>
      <c r="E796" s="480" t="s">
        <v>1282</v>
      </c>
      <c r="F796" s="480"/>
      <c r="G796" s="111"/>
    </row>
    <row r="797" spans="1:7" ht="24.9" customHeight="1">
      <c r="B797" s="480" t="s">
        <v>1283</v>
      </c>
      <c r="C797" s="480"/>
      <c r="D797" s="167"/>
      <c r="E797" s="481" t="s">
        <v>1288</v>
      </c>
      <c r="F797" s="482"/>
      <c r="G797" s="111"/>
    </row>
    <row r="798" spans="1:7" ht="24.9" customHeight="1">
      <c r="B798" s="480" t="s">
        <v>1284</v>
      </c>
      <c r="C798" s="480"/>
      <c r="D798" s="167"/>
      <c r="E798" s="480" t="s">
        <v>1291</v>
      </c>
      <c r="F798" s="480"/>
      <c r="G798" s="111"/>
    </row>
    <row r="799" spans="1:7" ht="24.9" customHeight="1">
      <c r="B799" s="480" t="s">
        <v>1285</v>
      </c>
      <c r="C799" s="480"/>
      <c r="D799" s="167"/>
      <c r="E799" s="480" t="s">
        <v>2158</v>
      </c>
      <c r="F799" s="480"/>
      <c r="G799" s="111"/>
    </row>
    <row r="800" spans="1:7" ht="24.9" customHeight="1">
      <c r="B800" s="480" t="s">
        <v>1286</v>
      </c>
      <c r="C800" s="480"/>
      <c r="D800" s="167"/>
      <c r="E800" s="481" t="s">
        <v>2169</v>
      </c>
      <c r="F800" s="482"/>
      <c r="G800" s="111"/>
    </row>
    <row r="801" spans="1:37" ht="30" customHeight="1">
      <c r="B801" s="480" t="s">
        <v>1287</v>
      </c>
      <c r="C801" s="480"/>
      <c r="D801" s="167"/>
      <c r="E801" s="480" t="s">
        <v>2170</v>
      </c>
      <c r="F801" s="480"/>
      <c r="G801" s="111"/>
    </row>
    <row r="802" spans="1:37" ht="24.9" customHeight="1">
      <c r="B802" s="480" t="s">
        <v>1289</v>
      </c>
      <c r="C802" s="480"/>
      <c r="D802" s="167"/>
      <c r="E802" s="509"/>
      <c r="F802" s="510"/>
      <c r="G802" s="87"/>
    </row>
    <row r="803" spans="1:37" ht="24.9" customHeight="1">
      <c r="B803" s="480" t="s">
        <v>1290</v>
      </c>
      <c r="C803" s="480"/>
      <c r="D803" s="167"/>
      <c r="E803" s="480"/>
      <c r="F803" s="480"/>
      <c r="G803" s="87"/>
    </row>
    <row r="804" spans="1:37" ht="30" customHeight="1">
      <c r="B804" s="487" t="s">
        <v>1251</v>
      </c>
      <c r="C804" s="487"/>
      <c r="D804" s="487"/>
      <c r="E804" s="488"/>
      <c r="F804" s="488"/>
      <c r="G804" s="488"/>
    </row>
    <row r="805" spans="1:37" ht="18.75" customHeight="1">
      <c r="B805" s="489" t="s">
        <v>1292</v>
      </c>
      <c r="C805" s="490"/>
      <c r="D805" s="490"/>
      <c r="E805" s="490"/>
      <c r="F805" s="490"/>
      <c r="G805" s="491"/>
    </row>
    <row r="806" spans="1:37" s="106" customFormat="1" ht="33.75" customHeight="1">
      <c r="A806" s="108"/>
      <c r="B806" s="492" t="s">
        <v>1293</v>
      </c>
      <c r="C806" s="493"/>
      <c r="D806" s="138"/>
      <c r="E806" s="115" t="s">
        <v>2040</v>
      </c>
      <c r="F806" s="115" t="s">
        <v>2039</v>
      </c>
      <c r="G806" s="115" t="s">
        <v>2038</v>
      </c>
      <c r="H806" s="107"/>
      <c r="I806" s="107"/>
      <c r="J806" s="107"/>
      <c r="K806" s="108"/>
      <c r="L806" s="108"/>
      <c r="M806" s="108"/>
      <c r="N806" s="10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  <c r="Z806" s="108"/>
      <c r="AA806" s="108"/>
      <c r="AB806" s="108"/>
      <c r="AC806" s="108"/>
      <c r="AD806" s="108"/>
      <c r="AE806" s="108"/>
      <c r="AF806" s="108"/>
      <c r="AG806" s="108"/>
      <c r="AH806" s="108"/>
      <c r="AI806" s="108"/>
      <c r="AJ806" s="108"/>
      <c r="AK806" s="108"/>
    </row>
    <row r="807" spans="1:37" ht="20.100000000000001" customHeight="1">
      <c r="B807" s="483"/>
      <c r="C807" s="484"/>
      <c r="D807" s="186" t="s">
        <v>2042</v>
      </c>
      <c r="E807" s="137"/>
      <c r="F807" s="137"/>
      <c r="G807" s="137"/>
    </row>
    <row r="808" spans="1:37" ht="20.100000000000001" customHeight="1">
      <c r="B808" s="485"/>
      <c r="C808" s="486"/>
      <c r="D808" s="186" t="s">
        <v>2041</v>
      </c>
      <c r="E808" s="137"/>
      <c r="F808" s="137"/>
      <c r="G808" s="137"/>
    </row>
    <row r="809" spans="1:37" ht="20.100000000000001" customHeight="1">
      <c r="B809" s="483"/>
      <c r="C809" s="484"/>
      <c r="D809" s="186" t="s">
        <v>2042</v>
      </c>
      <c r="E809" s="137"/>
      <c r="F809" s="137"/>
      <c r="G809" s="137"/>
    </row>
    <row r="810" spans="1:37" ht="20.100000000000001" customHeight="1">
      <c r="B810" s="485"/>
      <c r="C810" s="486"/>
      <c r="D810" s="186" t="s">
        <v>2041</v>
      </c>
      <c r="E810" s="137"/>
      <c r="F810" s="137"/>
      <c r="G810" s="137"/>
    </row>
    <row r="811" spans="1:37" ht="20.100000000000001" customHeight="1">
      <c r="B811" s="483"/>
      <c r="C811" s="484"/>
      <c r="D811" s="186" t="s">
        <v>2042</v>
      </c>
      <c r="E811" s="137"/>
      <c r="F811" s="137"/>
      <c r="G811" s="137"/>
    </row>
    <row r="812" spans="1:37" ht="20.100000000000001" customHeight="1">
      <c r="B812" s="485"/>
      <c r="C812" s="486"/>
      <c r="D812" s="186" t="s">
        <v>2041</v>
      </c>
      <c r="E812" s="137"/>
      <c r="F812" s="137"/>
      <c r="G812" s="137"/>
    </row>
    <row r="813" spans="1:37" ht="20.100000000000001" customHeight="1">
      <c r="B813" s="483"/>
      <c r="C813" s="484"/>
      <c r="D813" s="186" t="s">
        <v>2042</v>
      </c>
      <c r="E813" s="137"/>
      <c r="F813" s="137"/>
      <c r="G813" s="137"/>
    </row>
    <row r="814" spans="1:37" ht="20.100000000000001" customHeight="1">
      <c r="B814" s="485"/>
      <c r="C814" s="486"/>
      <c r="D814" s="186" t="s">
        <v>2041</v>
      </c>
      <c r="E814" s="137"/>
      <c r="F814" s="137"/>
      <c r="G814" s="137"/>
    </row>
    <row r="815" spans="1:37" ht="20.100000000000001" customHeight="1">
      <c r="B815" s="483"/>
      <c r="C815" s="484"/>
      <c r="D815" s="186" t="s">
        <v>2042</v>
      </c>
      <c r="E815" s="137"/>
      <c r="F815" s="137"/>
      <c r="G815" s="137"/>
    </row>
    <row r="816" spans="1:37" ht="20.100000000000001" customHeight="1">
      <c r="B816" s="485"/>
      <c r="C816" s="486"/>
      <c r="D816" s="186" t="s">
        <v>2041</v>
      </c>
      <c r="E816" s="137"/>
      <c r="F816" s="137"/>
      <c r="G816" s="137"/>
    </row>
    <row r="817" spans="2:7" ht="20.100000000000001" customHeight="1">
      <c r="B817" s="483"/>
      <c r="C817" s="484"/>
      <c r="D817" s="186" t="s">
        <v>2042</v>
      </c>
      <c r="E817" s="137"/>
      <c r="F817" s="137"/>
      <c r="G817" s="137"/>
    </row>
    <row r="818" spans="2:7" ht="20.100000000000001" customHeight="1">
      <c r="B818" s="485"/>
      <c r="C818" s="486"/>
      <c r="D818" s="186" t="s">
        <v>2041</v>
      </c>
      <c r="E818" s="137"/>
      <c r="F818" s="137"/>
      <c r="G818" s="137"/>
    </row>
    <row r="819" spans="2:7" ht="20.100000000000001" customHeight="1">
      <c r="B819" s="483"/>
      <c r="C819" s="484"/>
      <c r="D819" s="186" t="s">
        <v>2042</v>
      </c>
      <c r="E819" s="137"/>
      <c r="F819" s="137"/>
      <c r="G819" s="137"/>
    </row>
    <row r="820" spans="2:7" ht="20.100000000000001" customHeight="1">
      <c r="B820" s="485"/>
      <c r="C820" s="486"/>
      <c r="D820" s="186" t="s">
        <v>2041</v>
      </c>
      <c r="E820" s="137"/>
      <c r="F820" s="137"/>
      <c r="G820" s="137"/>
    </row>
    <row r="821" spans="2:7" ht="20.100000000000001" customHeight="1">
      <c r="B821" s="483"/>
      <c r="C821" s="484"/>
      <c r="D821" s="186" t="s">
        <v>2042</v>
      </c>
      <c r="E821" s="137"/>
      <c r="F821" s="137"/>
      <c r="G821" s="137"/>
    </row>
    <row r="822" spans="2:7" ht="20.100000000000001" customHeight="1">
      <c r="B822" s="485"/>
      <c r="C822" s="486"/>
      <c r="D822" s="186" t="s">
        <v>2041</v>
      </c>
      <c r="E822" s="137"/>
      <c r="F822" s="137"/>
      <c r="G822" s="137"/>
    </row>
    <row r="823" spans="2:7" ht="20.100000000000001" customHeight="1">
      <c r="B823" s="483"/>
      <c r="C823" s="484"/>
      <c r="D823" s="186" t="s">
        <v>2042</v>
      </c>
      <c r="E823" s="137"/>
      <c r="F823" s="137"/>
      <c r="G823" s="137"/>
    </row>
    <row r="824" spans="2:7" ht="20.100000000000001" customHeight="1">
      <c r="B824" s="485"/>
      <c r="C824" s="486"/>
      <c r="D824" s="186" t="s">
        <v>2041</v>
      </c>
      <c r="E824" s="137"/>
      <c r="F824" s="137"/>
      <c r="G824" s="137"/>
    </row>
    <row r="825" spans="2:7" ht="20.100000000000001" customHeight="1">
      <c r="B825" s="483"/>
      <c r="C825" s="484"/>
      <c r="D825" s="186" t="s">
        <v>2042</v>
      </c>
      <c r="E825" s="137"/>
      <c r="F825" s="137"/>
      <c r="G825" s="137"/>
    </row>
    <row r="826" spans="2:7" ht="20.100000000000001" customHeight="1">
      <c r="B826" s="485"/>
      <c r="C826" s="486"/>
      <c r="D826" s="186" t="s">
        <v>2041</v>
      </c>
      <c r="E826" s="137"/>
      <c r="F826" s="137"/>
      <c r="G826" s="137"/>
    </row>
    <row r="827" spans="2:7" ht="20.100000000000001" customHeight="1">
      <c r="B827" s="483"/>
      <c r="C827" s="484"/>
      <c r="D827" s="186" t="s">
        <v>2042</v>
      </c>
      <c r="E827" s="137"/>
      <c r="F827" s="137"/>
      <c r="G827" s="137"/>
    </row>
    <row r="828" spans="2:7" ht="20.100000000000001" customHeight="1">
      <c r="B828" s="485"/>
      <c r="C828" s="486"/>
      <c r="D828" s="186" t="s">
        <v>2041</v>
      </c>
      <c r="E828" s="137"/>
      <c r="F828" s="137"/>
      <c r="G828" s="137"/>
    </row>
    <row r="829" spans="2:7" ht="20.100000000000001" customHeight="1">
      <c r="B829" s="483"/>
      <c r="C829" s="484"/>
      <c r="D829" s="186" t="s">
        <v>2042</v>
      </c>
      <c r="E829" s="137"/>
      <c r="F829" s="137"/>
      <c r="G829" s="137"/>
    </row>
    <row r="830" spans="2:7" ht="20.100000000000001" customHeight="1">
      <c r="B830" s="485"/>
      <c r="C830" s="486"/>
      <c r="D830" s="186" t="s">
        <v>2041</v>
      </c>
      <c r="E830" s="137"/>
      <c r="F830" s="137"/>
      <c r="G830" s="137"/>
    </row>
    <row r="831" spans="2:7" ht="20.100000000000001" customHeight="1">
      <c r="B831" s="483"/>
      <c r="C831" s="484"/>
      <c r="D831" s="186" t="s">
        <v>2042</v>
      </c>
      <c r="E831" s="137"/>
      <c r="F831" s="137"/>
      <c r="G831" s="137"/>
    </row>
    <row r="832" spans="2:7" ht="20.100000000000001" customHeight="1">
      <c r="B832" s="485"/>
      <c r="C832" s="486"/>
      <c r="D832" s="186" t="s">
        <v>2041</v>
      </c>
      <c r="E832" s="137"/>
      <c r="F832" s="137"/>
      <c r="G832" s="137"/>
    </row>
    <row r="833" spans="1:7" ht="20.100000000000001" customHeight="1">
      <c r="B833" s="483"/>
      <c r="C833" s="484"/>
      <c r="D833" s="186" t="s">
        <v>2042</v>
      </c>
      <c r="E833" s="137"/>
      <c r="F833" s="137"/>
      <c r="G833" s="137"/>
    </row>
    <row r="834" spans="1:7" ht="20.100000000000001" customHeight="1">
      <c r="B834" s="485"/>
      <c r="C834" s="486"/>
      <c r="D834" s="186" t="s">
        <v>2041</v>
      </c>
      <c r="E834" s="137"/>
      <c r="F834" s="137"/>
      <c r="G834" s="137"/>
    </row>
    <row r="835" spans="1:7" ht="20.100000000000001" customHeight="1">
      <c r="B835" s="483"/>
      <c r="C835" s="484"/>
      <c r="D835" s="186" t="s">
        <v>2042</v>
      </c>
      <c r="E835" s="137"/>
      <c r="F835" s="137"/>
      <c r="G835" s="137"/>
    </row>
    <row r="836" spans="1:7" ht="20.100000000000001" customHeight="1">
      <c r="B836" s="485"/>
      <c r="C836" s="486"/>
      <c r="D836" s="186" t="s">
        <v>2041</v>
      </c>
      <c r="E836" s="137"/>
      <c r="F836" s="137"/>
      <c r="G836" s="137"/>
    </row>
    <row r="837" spans="1:7" ht="12.75" customHeight="1">
      <c r="A837" s="112"/>
      <c r="B837" s="107"/>
      <c r="C837" s="107"/>
      <c r="D837" s="107"/>
      <c r="E837" s="107"/>
      <c r="F837" s="107"/>
      <c r="G837" s="107"/>
    </row>
    <row r="838" spans="1:7" ht="24" customHeight="1">
      <c r="B838" s="495" t="s">
        <v>1276</v>
      </c>
      <c r="C838" s="495"/>
      <c r="D838" s="495"/>
      <c r="E838" s="495"/>
      <c r="F838" s="495"/>
      <c r="G838" s="114">
        <f>G789+1</f>
        <v>18</v>
      </c>
    </row>
    <row r="839" spans="1:7" ht="23.25" customHeight="1">
      <c r="B839" s="496" t="s">
        <v>1277</v>
      </c>
      <c r="C839" s="497"/>
      <c r="D839" s="497"/>
      <c r="E839" s="497"/>
      <c r="F839" s="497"/>
      <c r="G839" s="498"/>
    </row>
    <row r="840" spans="1:7" ht="19.5" customHeight="1">
      <c r="B840" s="440" t="s">
        <v>17</v>
      </c>
      <c r="C840" s="440"/>
      <c r="D840" s="255"/>
      <c r="E840" s="296" t="s">
        <v>4</v>
      </c>
      <c r="F840" s="440"/>
      <c r="G840" s="440"/>
    </row>
    <row r="841" spans="1:7" ht="20.100000000000001" customHeight="1">
      <c r="B841" s="499"/>
      <c r="C841" s="500"/>
      <c r="D841" s="501"/>
      <c r="E841" s="499"/>
      <c r="F841" s="500"/>
      <c r="G841" s="501"/>
    </row>
    <row r="842" spans="1:7" ht="20.100000000000001" customHeight="1">
      <c r="B842" s="502"/>
      <c r="C842" s="503"/>
      <c r="D842" s="504"/>
      <c r="E842" s="502"/>
      <c r="F842" s="503"/>
      <c r="G842" s="504"/>
    </row>
    <row r="843" spans="1:7" ht="30" customHeight="1">
      <c r="B843" s="487" t="s">
        <v>1278</v>
      </c>
      <c r="C843" s="487"/>
      <c r="D843" s="187"/>
      <c r="E843" s="487" t="s">
        <v>1279</v>
      </c>
      <c r="F843" s="487"/>
      <c r="G843" s="139"/>
    </row>
    <row r="844" spans="1:7" ht="30" customHeight="1">
      <c r="B844" s="494" t="s">
        <v>1280</v>
      </c>
      <c r="C844" s="494"/>
      <c r="D844" s="494"/>
      <c r="E844" s="494" t="s">
        <v>2159</v>
      </c>
      <c r="F844" s="494"/>
      <c r="G844" s="494"/>
    </row>
    <row r="845" spans="1:7" ht="24.9" customHeight="1">
      <c r="B845" s="480" t="s">
        <v>1281</v>
      </c>
      <c r="C845" s="480"/>
      <c r="D845" s="167"/>
      <c r="E845" s="480" t="s">
        <v>1282</v>
      </c>
      <c r="F845" s="480"/>
      <c r="G845" s="111"/>
    </row>
    <row r="846" spans="1:7" ht="24.9" customHeight="1">
      <c r="B846" s="480" t="s">
        <v>1283</v>
      </c>
      <c r="C846" s="480"/>
      <c r="D846" s="167"/>
      <c r="E846" s="481" t="s">
        <v>1288</v>
      </c>
      <c r="F846" s="482"/>
      <c r="G846" s="111"/>
    </row>
    <row r="847" spans="1:7" ht="24.9" customHeight="1">
      <c r="B847" s="480" t="s">
        <v>1284</v>
      </c>
      <c r="C847" s="480"/>
      <c r="D847" s="167"/>
      <c r="E847" s="480" t="s">
        <v>1291</v>
      </c>
      <c r="F847" s="480"/>
      <c r="G847" s="111"/>
    </row>
    <row r="848" spans="1:7" ht="24.9" customHeight="1">
      <c r="B848" s="480" t="s">
        <v>1285</v>
      </c>
      <c r="C848" s="480"/>
      <c r="D848" s="167"/>
      <c r="E848" s="480" t="s">
        <v>2158</v>
      </c>
      <c r="F848" s="480"/>
      <c r="G848" s="111"/>
    </row>
    <row r="849" spans="1:37" ht="24.9" customHeight="1">
      <c r="B849" s="480" t="s">
        <v>1286</v>
      </c>
      <c r="C849" s="480"/>
      <c r="D849" s="167"/>
      <c r="E849" s="481" t="s">
        <v>2169</v>
      </c>
      <c r="F849" s="482"/>
      <c r="G849" s="111"/>
    </row>
    <row r="850" spans="1:37" ht="30" customHeight="1">
      <c r="B850" s="480" t="s">
        <v>1287</v>
      </c>
      <c r="C850" s="480"/>
      <c r="D850" s="167"/>
      <c r="E850" s="480" t="s">
        <v>2170</v>
      </c>
      <c r="F850" s="480"/>
      <c r="G850" s="111"/>
    </row>
    <row r="851" spans="1:37" ht="24.9" customHeight="1">
      <c r="B851" s="480" t="s">
        <v>1289</v>
      </c>
      <c r="C851" s="480"/>
      <c r="D851" s="167"/>
      <c r="E851" s="509"/>
      <c r="F851" s="510"/>
      <c r="G851" s="87"/>
    </row>
    <row r="852" spans="1:37" ht="24.9" customHeight="1">
      <c r="B852" s="480" t="s">
        <v>1290</v>
      </c>
      <c r="C852" s="480"/>
      <c r="D852" s="167"/>
      <c r="E852" s="480"/>
      <c r="F852" s="480"/>
      <c r="G852" s="87"/>
    </row>
    <row r="853" spans="1:37" ht="30" customHeight="1">
      <c r="B853" s="487" t="s">
        <v>1251</v>
      </c>
      <c r="C853" s="487"/>
      <c r="D853" s="487"/>
      <c r="E853" s="488"/>
      <c r="F853" s="488"/>
      <c r="G853" s="488"/>
    </row>
    <row r="854" spans="1:37" ht="18.75" customHeight="1">
      <c r="B854" s="489" t="s">
        <v>1292</v>
      </c>
      <c r="C854" s="490"/>
      <c r="D854" s="490"/>
      <c r="E854" s="490"/>
      <c r="F854" s="490"/>
      <c r="G854" s="491"/>
    </row>
    <row r="855" spans="1:37" s="106" customFormat="1" ht="33.75" customHeight="1">
      <c r="A855" s="108"/>
      <c r="B855" s="492" t="s">
        <v>1293</v>
      </c>
      <c r="C855" s="493"/>
      <c r="D855" s="138"/>
      <c r="E855" s="115" t="s">
        <v>2040</v>
      </c>
      <c r="F855" s="115" t="s">
        <v>2039</v>
      </c>
      <c r="G855" s="115" t="s">
        <v>2038</v>
      </c>
      <c r="H855" s="107"/>
      <c r="I855" s="107"/>
      <c r="J855" s="107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  <c r="Z855" s="108"/>
      <c r="AA855" s="108"/>
      <c r="AB855" s="108"/>
      <c r="AC855" s="108"/>
      <c r="AD855" s="108"/>
      <c r="AE855" s="108"/>
      <c r="AF855" s="108"/>
      <c r="AG855" s="108"/>
      <c r="AH855" s="108"/>
      <c r="AI855" s="108"/>
      <c r="AJ855" s="108"/>
      <c r="AK855" s="108"/>
    </row>
    <row r="856" spans="1:37" ht="20.100000000000001" customHeight="1">
      <c r="B856" s="483"/>
      <c r="C856" s="484"/>
      <c r="D856" s="186" t="s">
        <v>2042</v>
      </c>
      <c r="E856" s="137"/>
      <c r="F856" s="137"/>
      <c r="G856" s="137"/>
    </row>
    <row r="857" spans="1:37" ht="20.100000000000001" customHeight="1">
      <c r="B857" s="485"/>
      <c r="C857" s="486"/>
      <c r="D857" s="186" t="s">
        <v>2041</v>
      </c>
      <c r="E857" s="137"/>
      <c r="F857" s="137"/>
      <c r="G857" s="137"/>
    </row>
    <row r="858" spans="1:37" ht="20.100000000000001" customHeight="1">
      <c r="B858" s="483"/>
      <c r="C858" s="484"/>
      <c r="D858" s="186" t="s">
        <v>2042</v>
      </c>
      <c r="E858" s="137"/>
      <c r="F858" s="137"/>
      <c r="G858" s="137"/>
    </row>
    <row r="859" spans="1:37" ht="20.100000000000001" customHeight="1">
      <c r="B859" s="485"/>
      <c r="C859" s="486"/>
      <c r="D859" s="186" t="s">
        <v>2041</v>
      </c>
      <c r="E859" s="137"/>
      <c r="F859" s="137"/>
      <c r="G859" s="137"/>
    </row>
    <row r="860" spans="1:37" ht="20.100000000000001" customHeight="1">
      <c r="B860" s="483"/>
      <c r="C860" s="484"/>
      <c r="D860" s="186" t="s">
        <v>2042</v>
      </c>
      <c r="E860" s="137"/>
      <c r="F860" s="137"/>
      <c r="G860" s="137"/>
    </row>
    <row r="861" spans="1:37" ht="20.100000000000001" customHeight="1">
      <c r="B861" s="485"/>
      <c r="C861" s="486"/>
      <c r="D861" s="186" t="s">
        <v>2041</v>
      </c>
      <c r="E861" s="137"/>
      <c r="F861" s="137"/>
      <c r="G861" s="137"/>
    </row>
    <row r="862" spans="1:37" ht="20.100000000000001" customHeight="1">
      <c r="B862" s="483"/>
      <c r="C862" s="484"/>
      <c r="D862" s="186" t="s">
        <v>2042</v>
      </c>
      <c r="E862" s="137"/>
      <c r="F862" s="137"/>
      <c r="G862" s="137"/>
    </row>
    <row r="863" spans="1:37" ht="20.100000000000001" customHeight="1">
      <c r="B863" s="485"/>
      <c r="C863" s="486"/>
      <c r="D863" s="186" t="s">
        <v>2041</v>
      </c>
      <c r="E863" s="137"/>
      <c r="F863" s="137"/>
      <c r="G863" s="137"/>
    </row>
    <row r="864" spans="1:37" ht="20.100000000000001" customHeight="1">
      <c r="B864" s="483"/>
      <c r="C864" s="484"/>
      <c r="D864" s="186" t="s">
        <v>2042</v>
      </c>
      <c r="E864" s="137"/>
      <c r="F864" s="137"/>
      <c r="G864" s="137"/>
    </row>
    <row r="865" spans="2:7" ht="20.100000000000001" customHeight="1">
      <c r="B865" s="485"/>
      <c r="C865" s="486"/>
      <c r="D865" s="186" t="s">
        <v>2041</v>
      </c>
      <c r="E865" s="137"/>
      <c r="F865" s="137"/>
      <c r="G865" s="137"/>
    </row>
    <row r="866" spans="2:7" ht="20.100000000000001" customHeight="1">
      <c r="B866" s="483"/>
      <c r="C866" s="484"/>
      <c r="D866" s="186" t="s">
        <v>2042</v>
      </c>
      <c r="E866" s="137"/>
      <c r="F866" s="137"/>
      <c r="G866" s="137"/>
    </row>
    <row r="867" spans="2:7" ht="20.100000000000001" customHeight="1">
      <c r="B867" s="485"/>
      <c r="C867" s="486"/>
      <c r="D867" s="186" t="s">
        <v>2041</v>
      </c>
      <c r="E867" s="137"/>
      <c r="F867" s="137"/>
      <c r="G867" s="137"/>
    </row>
    <row r="868" spans="2:7" ht="20.100000000000001" customHeight="1">
      <c r="B868" s="483"/>
      <c r="C868" s="484"/>
      <c r="D868" s="186" t="s">
        <v>2042</v>
      </c>
      <c r="E868" s="137"/>
      <c r="F868" s="137"/>
      <c r="G868" s="137"/>
    </row>
    <row r="869" spans="2:7" ht="20.100000000000001" customHeight="1">
      <c r="B869" s="485"/>
      <c r="C869" s="486"/>
      <c r="D869" s="186" t="s">
        <v>2041</v>
      </c>
      <c r="E869" s="137"/>
      <c r="F869" s="137"/>
      <c r="G869" s="137"/>
    </row>
    <row r="870" spans="2:7" ht="20.100000000000001" customHeight="1">
      <c r="B870" s="483"/>
      <c r="C870" s="484"/>
      <c r="D870" s="186" t="s">
        <v>2042</v>
      </c>
      <c r="E870" s="137"/>
      <c r="F870" s="137"/>
      <c r="G870" s="137"/>
    </row>
    <row r="871" spans="2:7" ht="20.100000000000001" customHeight="1">
      <c r="B871" s="485"/>
      <c r="C871" s="486"/>
      <c r="D871" s="186" t="s">
        <v>2041</v>
      </c>
      <c r="E871" s="137"/>
      <c r="F871" s="137"/>
      <c r="G871" s="137"/>
    </row>
    <row r="872" spans="2:7" ht="20.100000000000001" customHeight="1">
      <c r="B872" s="483"/>
      <c r="C872" s="484"/>
      <c r="D872" s="186" t="s">
        <v>2042</v>
      </c>
      <c r="E872" s="137"/>
      <c r="F872" s="137"/>
      <c r="G872" s="137"/>
    </row>
    <row r="873" spans="2:7" ht="20.100000000000001" customHeight="1">
      <c r="B873" s="485"/>
      <c r="C873" s="486"/>
      <c r="D873" s="186" t="s">
        <v>2041</v>
      </c>
      <c r="E873" s="137"/>
      <c r="F873" s="137"/>
      <c r="G873" s="137"/>
    </row>
    <row r="874" spans="2:7" ht="20.100000000000001" customHeight="1">
      <c r="B874" s="483"/>
      <c r="C874" s="484"/>
      <c r="D874" s="186" t="s">
        <v>2042</v>
      </c>
      <c r="E874" s="137"/>
      <c r="F874" s="137"/>
      <c r="G874" s="137"/>
    </row>
    <row r="875" spans="2:7" ht="20.100000000000001" customHeight="1">
      <c r="B875" s="485"/>
      <c r="C875" s="486"/>
      <c r="D875" s="186" t="s">
        <v>2041</v>
      </c>
      <c r="E875" s="137"/>
      <c r="F875" s="137"/>
      <c r="G875" s="137"/>
    </row>
    <row r="876" spans="2:7" ht="20.100000000000001" customHeight="1">
      <c r="B876" s="483"/>
      <c r="C876" s="484"/>
      <c r="D876" s="186" t="s">
        <v>2042</v>
      </c>
      <c r="E876" s="137"/>
      <c r="F876" s="137"/>
      <c r="G876" s="137"/>
    </row>
    <row r="877" spans="2:7" ht="20.100000000000001" customHeight="1">
      <c r="B877" s="485"/>
      <c r="C877" s="486"/>
      <c r="D877" s="186" t="s">
        <v>2041</v>
      </c>
      <c r="E877" s="137"/>
      <c r="F877" s="137"/>
      <c r="G877" s="137"/>
    </row>
    <row r="878" spans="2:7" ht="20.100000000000001" customHeight="1">
      <c r="B878" s="483"/>
      <c r="C878" s="484"/>
      <c r="D878" s="186" t="s">
        <v>2042</v>
      </c>
      <c r="E878" s="137"/>
      <c r="F878" s="137"/>
      <c r="G878" s="137"/>
    </row>
    <row r="879" spans="2:7" ht="20.100000000000001" customHeight="1">
      <c r="B879" s="485"/>
      <c r="C879" s="486"/>
      <c r="D879" s="186" t="s">
        <v>2041</v>
      </c>
      <c r="E879" s="137"/>
      <c r="F879" s="137"/>
      <c r="G879" s="137"/>
    </row>
    <row r="880" spans="2:7" ht="20.100000000000001" customHeight="1">
      <c r="B880" s="483"/>
      <c r="C880" s="484"/>
      <c r="D880" s="186" t="s">
        <v>2042</v>
      </c>
      <c r="E880" s="137"/>
      <c r="F880" s="137"/>
      <c r="G880" s="137"/>
    </row>
    <row r="881" spans="1:7" ht="20.100000000000001" customHeight="1">
      <c r="B881" s="485"/>
      <c r="C881" s="486"/>
      <c r="D881" s="186" t="s">
        <v>2041</v>
      </c>
      <c r="E881" s="137"/>
      <c r="F881" s="137"/>
      <c r="G881" s="137"/>
    </row>
    <row r="882" spans="1:7" ht="20.100000000000001" customHeight="1">
      <c r="B882" s="483"/>
      <c r="C882" s="484"/>
      <c r="D882" s="186" t="s">
        <v>2042</v>
      </c>
      <c r="E882" s="137"/>
      <c r="F882" s="137"/>
      <c r="G882" s="137"/>
    </row>
    <row r="883" spans="1:7" ht="20.100000000000001" customHeight="1">
      <c r="B883" s="485"/>
      <c r="C883" s="486"/>
      <c r="D883" s="186" t="s">
        <v>2041</v>
      </c>
      <c r="E883" s="137"/>
      <c r="F883" s="137"/>
      <c r="G883" s="137"/>
    </row>
    <row r="884" spans="1:7" ht="20.100000000000001" customHeight="1">
      <c r="B884" s="483"/>
      <c r="C884" s="484"/>
      <c r="D884" s="186" t="s">
        <v>2042</v>
      </c>
      <c r="E884" s="137"/>
      <c r="F884" s="137"/>
      <c r="G884" s="137"/>
    </row>
    <row r="885" spans="1:7" ht="20.100000000000001" customHeight="1">
      <c r="B885" s="485"/>
      <c r="C885" s="486"/>
      <c r="D885" s="186" t="s">
        <v>2041</v>
      </c>
      <c r="E885" s="137"/>
      <c r="F885" s="137"/>
      <c r="G885" s="137"/>
    </row>
    <row r="886" spans="1:7" ht="12.75" customHeight="1">
      <c r="A886" s="112"/>
      <c r="B886" s="107"/>
      <c r="C886" s="107"/>
      <c r="D886" s="107"/>
      <c r="E886" s="107"/>
      <c r="F886" s="107"/>
      <c r="G886" s="107"/>
    </row>
    <row r="887" spans="1:7" ht="24" customHeight="1">
      <c r="B887" s="495" t="s">
        <v>1276</v>
      </c>
      <c r="C887" s="495"/>
      <c r="D887" s="495"/>
      <c r="E887" s="495"/>
      <c r="F887" s="495"/>
      <c r="G887" s="114">
        <f>G838+1</f>
        <v>19</v>
      </c>
    </row>
    <row r="888" spans="1:7" ht="23.25" customHeight="1">
      <c r="B888" s="496" t="s">
        <v>1277</v>
      </c>
      <c r="C888" s="497"/>
      <c r="D888" s="497"/>
      <c r="E888" s="497"/>
      <c r="F888" s="497"/>
      <c r="G888" s="498"/>
    </row>
    <row r="889" spans="1:7" ht="19.5" customHeight="1">
      <c r="B889" s="440" t="s">
        <v>17</v>
      </c>
      <c r="C889" s="440"/>
      <c r="D889" s="255"/>
      <c r="E889" s="296" t="s">
        <v>4</v>
      </c>
      <c r="F889" s="440"/>
      <c r="G889" s="440"/>
    </row>
    <row r="890" spans="1:7" ht="20.100000000000001" customHeight="1">
      <c r="B890" s="499"/>
      <c r="C890" s="500"/>
      <c r="D890" s="501"/>
      <c r="E890" s="499"/>
      <c r="F890" s="500"/>
      <c r="G890" s="501"/>
    </row>
    <row r="891" spans="1:7" ht="20.100000000000001" customHeight="1">
      <c r="B891" s="502"/>
      <c r="C891" s="503"/>
      <c r="D891" s="504"/>
      <c r="E891" s="502"/>
      <c r="F891" s="503"/>
      <c r="G891" s="504"/>
    </row>
    <row r="892" spans="1:7" ht="30" customHeight="1">
      <c r="B892" s="487" t="s">
        <v>1278</v>
      </c>
      <c r="C892" s="487"/>
      <c r="D892" s="187"/>
      <c r="E892" s="487" t="s">
        <v>1279</v>
      </c>
      <c r="F892" s="487"/>
      <c r="G892" s="139"/>
    </row>
    <row r="893" spans="1:7" ht="30" customHeight="1">
      <c r="B893" s="494" t="s">
        <v>1280</v>
      </c>
      <c r="C893" s="494"/>
      <c r="D893" s="494"/>
      <c r="E893" s="494" t="s">
        <v>2159</v>
      </c>
      <c r="F893" s="494"/>
      <c r="G893" s="494"/>
    </row>
    <row r="894" spans="1:7" ht="24.9" customHeight="1">
      <c r="B894" s="480" t="s">
        <v>1281</v>
      </c>
      <c r="C894" s="480"/>
      <c r="D894" s="167"/>
      <c r="E894" s="480" t="s">
        <v>1282</v>
      </c>
      <c r="F894" s="480"/>
      <c r="G894" s="111"/>
    </row>
    <row r="895" spans="1:7" ht="24.9" customHeight="1">
      <c r="B895" s="480" t="s">
        <v>1283</v>
      </c>
      <c r="C895" s="480"/>
      <c r="D895" s="167"/>
      <c r="E895" s="481" t="s">
        <v>1288</v>
      </c>
      <c r="F895" s="482"/>
      <c r="G895" s="111"/>
    </row>
    <row r="896" spans="1:7" ht="24.9" customHeight="1">
      <c r="B896" s="480" t="s">
        <v>1284</v>
      </c>
      <c r="C896" s="480"/>
      <c r="D896" s="167"/>
      <c r="E896" s="480" t="s">
        <v>1291</v>
      </c>
      <c r="F896" s="480"/>
      <c r="G896" s="111"/>
    </row>
    <row r="897" spans="1:37" ht="24.9" customHeight="1">
      <c r="B897" s="480" t="s">
        <v>1285</v>
      </c>
      <c r="C897" s="480"/>
      <c r="D897" s="167"/>
      <c r="E897" s="480" t="s">
        <v>2158</v>
      </c>
      <c r="F897" s="480"/>
      <c r="G897" s="111"/>
    </row>
    <row r="898" spans="1:37" ht="24.9" customHeight="1">
      <c r="B898" s="480" t="s">
        <v>1286</v>
      </c>
      <c r="C898" s="480"/>
      <c r="D898" s="167"/>
      <c r="E898" s="481" t="s">
        <v>2169</v>
      </c>
      <c r="F898" s="482"/>
      <c r="G898" s="111"/>
    </row>
    <row r="899" spans="1:37" ht="30" customHeight="1">
      <c r="B899" s="480" t="s">
        <v>1287</v>
      </c>
      <c r="C899" s="480"/>
      <c r="D899" s="167"/>
      <c r="E899" s="480" t="s">
        <v>2170</v>
      </c>
      <c r="F899" s="480"/>
      <c r="G899" s="111"/>
    </row>
    <row r="900" spans="1:37" ht="24.9" customHeight="1">
      <c r="B900" s="480" t="s">
        <v>1289</v>
      </c>
      <c r="C900" s="480"/>
      <c r="D900" s="167"/>
      <c r="E900" s="509"/>
      <c r="F900" s="510"/>
      <c r="G900" s="87"/>
    </row>
    <row r="901" spans="1:37" ht="24.9" customHeight="1">
      <c r="B901" s="480" t="s">
        <v>1290</v>
      </c>
      <c r="C901" s="480"/>
      <c r="D901" s="167"/>
      <c r="E901" s="480"/>
      <c r="F901" s="480"/>
      <c r="G901" s="87"/>
    </row>
    <row r="902" spans="1:37" ht="30" customHeight="1">
      <c r="B902" s="487" t="s">
        <v>1251</v>
      </c>
      <c r="C902" s="487"/>
      <c r="D902" s="487"/>
      <c r="E902" s="488"/>
      <c r="F902" s="488"/>
      <c r="G902" s="488"/>
    </row>
    <row r="903" spans="1:37" ht="18.75" customHeight="1">
      <c r="B903" s="489" t="s">
        <v>1292</v>
      </c>
      <c r="C903" s="490"/>
      <c r="D903" s="490"/>
      <c r="E903" s="490"/>
      <c r="F903" s="490"/>
      <c r="G903" s="491"/>
    </row>
    <row r="904" spans="1:37" s="106" customFormat="1" ht="33.75" customHeight="1">
      <c r="A904" s="108"/>
      <c r="B904" s="492" t="s">
        <v>1293</v>
      </c>
      <c r="C904" s="493"/>
      <c r="D904" s="138"/>
      <c r="E904" s="115" t="s">
        <v>2040</v>
      </c>
      <c r="F904" s="115" t="s">
        <v>2039</v>
      </c>
      <c r="G904" s="115" t="s">
        <v>2038</v>
      </c>
      <c r="H904" s="107"/>
      <c r="I904" s="107"/>
      <c r="J904" s="107"/>
      <c r="K904" s="108"/>
      <c r="L904" s="108"/>
      <c r="M904" s="108"/>
      <c r="N904" s="10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  <c r="Z904" s="108"/>
      <c r="AA904" s="108"/>
      <c r="AB904" s="108"/>
      <c r="AC904" s="108"/>
      <c r="AD904" s="108"/>
      <c r="AE904" s="108"/>
      <c r="AF904" s="108"/>
      <c r="AG904" s="108"/>
      <c r="AH904" s="108"/>
      <c r="AI904" s="108"/>
      <c r="AJ904" s="108"/>
      <c r="AK904" s="108"/>
    </row>
    <row r="905" spans="1:37" ht="20.100000000000001" customHeight="1">
      <c r="B905" s="483"/>
      <c r="C905" s="484"/>
      <c r="D905" s="186" t="s">
        <v>2042</v>
      </c>
      <c r="E905" s="137"/>
      <c r="F905" s="137"/>
      <c r="G905" s="137"/>
    </row>
    <row r="906" spans="1:37" ht="20.100000000000001" customHeight="1">
      <c r="B906" s="485"/>
      <c r="C906" s="486"/>
      <c r="D906" s="186" t="s">
        <v>2041</v>
      </c>
      <c r="E906" s="137"/>
      <c r="F906" s="137"/>
      <c r="G906" s="137"/>
    </row>
    <row r="907" spans="1:37" ht="20.100000000000001" customHeight="1">
      <c r="B907" s="483"/>
      <c r="C907" s="484"/>
      <c r="D907" s="186" t="s">
        <v>2042</v>
      </c>
      <c r="E907" s="137"/>
      <c r="F907" s="137"/>
      <c r="G907" s="137"/>
    </row>
    <row r="908" spans="1:37" ht="20.100000000000001" customHeight="1">
      <c r="B908" s="485"/>
      <c r="C908" s="486"/>
      <c r="D908" s="186" t="s">
        <v>2041</v>
      </c>
      <c r="E908" s="137"/>
      <c r="F908" s="137"/>
      <c r="G908" s="137"/>
    </row>
    <row r="909" spans="1:37" ht="20.100000000000001" customHeight="1">
      <c r="B909" s="483"/>
      <c r="C909" s="484"/>
      <c r="D909" s="186" t="s">
        <v>2042</v>
      </c>
      <c r="E909" s="137"/>
      <c r="F909" s="137"/>
      <c r="G909" s="137"/>
    </row>
    <row r="910" spans="1:37" ht="20.100000000000001" customHeight="1">
      <c r="B910" s="485"/>
      <c r="C910" s="486"/>
      <c r="D910" s="186" t="s">
        <v>2041</v>
      </c>
      <c r="E910" s="137"/>
      <c r="F910" s="137"/>
      <c r="G910" s="137"/>
    </row>
    <row r="911" spans="1:37" ht="20.100000000000001" customHeight="1">
      <c r="B911" s="483"/>
      <c r="C911" s="484"/>
      <c r="D911" s="186" t="s">
        <v>2042</v>
      </c>
      <c r="E911" s="137"/>
      <c r="F911" s="137"/>
      <c r="G911" s="137"/>
    </row>
    <row r="912" spans="1:37" ht="20.100000000000001" customHeight="1">
      <c r="B912" s="485"/>
      <c r="C912" s="486"/>
      <c r="D912" s="186" t="s">
        <v>2041</v>
      </c>
      <c r="E912" s="137"/>
      <c r="F912" s="137"/>
      <c r="G912" s="137"/>
    </row>
    <row r="913" spans="2:7" ht="20.100000000000001" customHeight="1">
      <c r="B913" s="483"/>
      <c r="C913" s="484"/>
      <c r="D913" s="186" t="s">
        <v>2042</v>
      </c>
      <c r="E913" s="137"/>
      <c r="F913" s="137"/>
      <c r="G913" s="137"/>
    </row>
    <row r="914" spans="2:7" ht="20.100000000000001" customHeight="1">
      <c r="B914" s="485"/>
      <c r="C914" s="486"/>
      <c r="D914" s="186" t="s">
        <v>2041</v>
      </c>
      <c r="E914" s="137"/>
      <c r="F914" s="137"/>
      <c r="G914" s="137"/>
    </row>
    <row r="915" spans="2:7" ht="20.100000000000001" customHeight="1">
      <c r="B915" s="483"/>
      <c r="C915" s="484"/>
      <c r="D915" s="186" t="s">
        <v>2042</v>
      </c>
      <c r="E915" s="137"/>
      <c r="F915" s="137"/>
      <c r="G915" s="137"/>
    </row>
    <row r="916" spans="2:7" ht="20.100000000000001" customHeight="1">
      <c r="B916" s="485"/>
      <c r="C916" s="486"/>
      <c r="D916" s="186" t="s">
        <v>2041</v>
      </c>
      <c r="E916" s="137"/>
      <c r="F916" s="137"/>
      <c r="G916" s="137"/>
    </row>
    <row r="917" spans="2:7" ht="20.100000000000001" customHeight="1">
      <c r="B917" s="483"/>
      <c r="C917" s="484"/>
      <c r="D917" s="186" t="s">
        <v>2042</v>
      </c>
      <c r="E917" s="137"/>
      <c r="F917" s="137"/>
      <c r="G917" s="137"/>
    </row>
    <row r="918" spans="2:7" ht="20.100000000000001" customHeight="1">
      <c r="B918" s="485"/>
      <c r="C918" s="486"/>
      <c r="D918" s="186" t="s">
        <v>2041</v>
      </c>
      <c r="E918" s="137"/>
      <c r="F918" s="137"/>
      <c r="G918" s="137"/>
    </row>
    <row r="919" spans="2:7" ht="20.100000000000001" customHeight="1">
      <c r="B919" s="483"/>
      <c r="C919" s="484"/>
      <c r="D919" s="186" t="s">
        <v>2042</v>
      </c>
      <c r="E919" s="137"/>
      <c r="F919" s="137"/>
      <c r="G919" s="137"/>
    </row>
    <row r="920" spans="2:7" ht="20.100000000000001" customHeight="1">
      <c r="B920" s="485"/>
      <c r="C920" s="486"/>
      <c r="D920" s="186" t="s">
        <v>2041</v>
      </c>
      <c r="E920" s="137"/>
      <c r="F920" s="137"/>
      <c r="G920" s="137"/>
    </row>
    <row r="921" spans="2:7" ht="20.100000000000001" customHeight="1">
      <c r="B921" s="483"/>
      <c r="C921" s="484"/>
      <c r="D921" s="186" t="s">
        <v>2042</v>
      </c>
      <c r="E921" s="137"/>
      <c r="F921" s="137"/>
      <c r="G921" s="137"/>
    </row>
    <row r="922" spans="2:7" ht="20.100000000000001" customHeight="1">
      <c r="B922" s="485"/>
      <c r="C922" s="486"/>
      <c r="D922" s="186" t="s">
        <v>2041</v>
      </c>
      <c r="E922" s="137"/>
      <c r="F922" s="137"/>
      <c r="G922" s="137"/>
    </row>
    <row r="923" spans="2:7" ht="20.100000000000001" customHeight="1">
      <c r="B923" s="483"/>
      <c r="C923" s="484"/>
      <c r="D923" s="186" t="s">
        <v>2042</v>
      </c>
      <c r="E923" s="137"/>
      <c r="F923" s="137"/>
      <c r="G923" s="137"/>
    </row>
    <row r="924" spans="2:7" ht="20.100000000000001" customHeight="1">
      <c r="B924" s="485"/>
      <c r="C924" s="486"/>
      <c r="D924" s="186" t="s">
        <v>2041</v>
      </c>
      <c r="E924" s="137"/>
      <c r="F924" s="137"/>
      <c r="G924" s="137"/>
    </row>
    <row r="925" spans="2:7" ht="20.100000000000001" customHeight="1">
      <c r="B925" s="483"/>
      <c r="C925" s="484"/>
      <c r="D925" s="186" t="s">
        <v>2042</v>
      </c>
      <c r="E925" s="137"/>
      <c r="F925" s="137"/>
      <c r="G925" s="137"/>
    </row>
    <row r="926" spans="2:7" ht="20.100000000000001" customHeight="1">
      <c r="B926" s="485"/>
      <c r="C926" s="486"/>
      <c r="D926" s="186" t="s">
        <v>2041</v>
      </c>
      <c r="E926" s="137"/>
      <c r="F926" s="137"/>
      <c r="G926" s="137"/>
    </row>
    <row r="927" spans="2:7" ht="20.100000000000001" customHeight="1">
      <c r="B927" s="483"/>
      <c r="C927" s="484"/>
      <c r="D927" s="186" t="s">
        <v>2042</v>
      </c>
      <c r="E927" s="137"/>
      <c r="F927" s="137"/>
      <c r="G927" s="137"/>
    </row>
    <row r="928" spans="2:7" ht="20.100000000000001" customHeight="1">
      <c r="B928" s="485"/>
      <c r="C928" s="486"/>
      <c r="D928" s="186" t="s">
        <v>2041</v>
      </c>
      <c r="E928" s="137"/>
      <c r="F928" s="137"/>
      <c r="G928" s="137"/>
    </row>
    <row r="929" spans="1:7" ht="20.100000000000001" customHeight="1">
      <c r="B929" s="483"/>
      <c r="C929" s="484"/>
      <c r="D929" s="186" t="s">
        <v>2042</v>
      </c>
      <c r="E929" s="137"/>
      <c r="F929" s="137"/>
      <c r="G929" s="137"/>
    </row>
    <row r="930" spans="1:7" ht="20.100000000000001" customHeight="1">
      <c r="B930" s="485"/>
      <c r="C930" s="486"/>
      <c r="D930" s="186" t="s">
        <v>2041</v>
      </c>
      <c r="E930" s="137"/>
      <c r="F930" s="137"/>
      <c r="G930" s="137"/>
    </row>
    <row r="931" spans="1:7" ht="20.100000000000001" customHeight="1">
      <c r="B931" s="483"/>
      <c r="C931" s="484"/>
      <c r="D931" s="186" t="s">
        <v>2042</v>
      </c>
      <c r="E931" s="137"/>
      <c r="F931" s="137"/>
      <c r="G931" s="137"/>
    </row>
    <row r="932" spans="1:7" ht="20.100000000000001" customHeight="1">
      <c r="B932" s="485"/>
      <c r="C932" s="486"/>
      <c r="D932" s="186" t="s">
        <v>2041</v>
      </c>
      <c r="E932" s="137"/>
      <c r="F932" s="137"/>
      <c r="G932" s="137"/>
    </row>
    <row r="933" spans="1:7" ht="20.100000000000001" customHeight="1">
      <c r="B933" s="483"/>
      <c r="C933" s="484"/>
      <c r="D933" s="186" t="s">
        <v>2042</v>
      </c>
      <c r="E933" s="137"/>
      <c r="F933" s="137"/>
      <c r="G933" s="137"/>
    </row>
    <row r="934" spans="1:7" ht="20.100000000000001" customHeight="1">
      <c r="B934" s="485"/>
      <c r="C934" s="486"/>
      <c r="D934" s="186" t="s">
        <v>2041</v>
      </c>
      <c r="E934" s="137"/>
      <c r="F934" s="137"/>
      <c r="G934" s="137"/>
    </row>
    <row r="935" spans="1:7" ht="12.75" customHeight="1">
      <c r="A935" s="112"/>
      <c r="B935" s="107"/>
      <c r="C935" s="107"/>
      <c r="D935" s="107"/>
      <c r="E935" s="107"/>
      <c r="F935" s="107"/>
      <c r="G935" s="107"/>
    </row>
    <row r="936" spans="1:7" ht="24" customHeight="1">
      <c r="B936" s="495" t="s">
        <v>1276</v>
      </c>
      <c r="C936" s="495"/>
      <c r="D936" s="495"/>
      <c r="E936" s="495"/>
      <c r="F936" s="495"/>
      <c r="G936" s="114">
        <f>G887+1</f>
        <v>20</v>
      </c>
    </row>
    <row r="937" spans="1:7" ht="23.25" customHeight="1">
      <c r="B937" s="496" t="s">
        <v>1277</v>
      </c>
      <c r="C937" s="497"/>
      <c r="D937" s="497"/>
      <c r="E937" s="497"/>
      <c r="F937" s="497"/>
      <c r="G937" s="498"/>
    </row>
    <row r="938" spans="1:7" ht="19.5" customHeight="1">
      <c r="B938" s="440" t="s">
        <v>17</v>
      </c>
      <c r="C938" s="440"/>
      <c r="D938" s="255"/>
      <c r="E938" s="296" t="s">
        <v>4</v>
      </c>
      <c r="F938" s="440"/>
      <c r="G938" s="440"/>
    </row>
    <row r="939" spans="1:7" ht="20.100000000000001" customHeight="1">
      <c r="B939" s="499"/>
      <c r="C939" s="500"/>
      <c r="D939" s="501"/>
      <c r="E939" s="499"/>
      <c r="F939" s="500"/>
      <c r="G939" s="501"/>
    </row>
    <row r="940" spans="1:7" ht="20.100000000000001" customHeight="1">
      <c r="B940" s="502"/>
      <c r="C940" s="503"/>
      <c r="D940" s="504"/>
      <c r="E940" s="502"/>
      <c r="F940" s="503"/>
      <c r="G940" s="504"/>
    </row>
    <row r="941" spans="1:7" ht="30" customHeight="1">
      <c r="B941" s="487" t="s">
        <v>1278</v>
      </c>
      <c r="C941" s="487"/>
      <c r="D941" s="187"/>
      <c r="E941" s="487" t="s">
        <v>1279</v>
      </c>
      <c r="F941" s="487"/>
      <c r="G941" s="139"/>
    </row>
    <row r="942" spans="1:7" ht="30" customHeight="1">
      <c r="B942" s="494" t="s">
        <v>1280</v>
      </c>
      <c r="C942" s="494"/>
      <c r="D942" s="494"/>
      <c r="E942" s="494" t="s">
        <v>2159</v>
      </c>
      <c r="F942" s="494"/>
      <c r="G942" s="494"/>
    </row>
    <row r="943" spans="1:7" ht="24.9" customHeight="1">
      <c r="B943" s="480" t="s">
        <v>1281</v>
      </c>
      <c r="C943" s="480"/>
      <c r="D943" s="167"/>
      <c r="E943" s="480" t="s">
        <v>1282</v>
      </c>
      <c r="F943" s="480"/>
      <c r="G943" s="111"/>
    </row>
    <row r="944" spans="1:7" ht="24.9" customHeight="1">
      <c r="B944" s="480" t="s">
        <v>1283</v>
      </c>
      <c r="C944" s="480"/>
      <c r="D944" s="167"/>
      <c r="E944" s="481" t="s">
        <v>1288</v>
      </c>
      <c r="F944" s="482"/>
      <c r="G944" s="111"/>
    </row>
    <row r="945" spans="1:37" ht="24.9" customHeight="1">
      <c r="B945" s="480" t="s">
        <v>1284</v>
      </c>
      <c r="C945" s="480"/>
      <c r="D945" s="167"/>
      <c r="E945" s="480" t="s">
        <v>1291</v>
      </c>
      <c r="F945" s="480"/>
      <c r="G945" s="111"/>
    </row>
    <row r="946" spans="1:37" ht="24.9" customHeight="1">
      <c r="B946" s="480" t="s">
        <v>1285</v>
      </c>
      <c r="C946" s="480"/>
      <c r="D946" s="167"/>
      <c r="E946" s="480" t="s">
        <v>2158</v>
      </c>
      <c r="F946" s="480"/>
      <c r="G946" s="111"/>
    </row>
    <row r="947" spans="1:37" ht="24.9" customHeight="1">
      <c r="B947" s="480" t="s">
        <v>1286</v>
      </c>
      <c r="C947" s="480"/>
      <c r="D947" s="167"/>
      <c r="E947" s="481" t="s">
        <v>2169</v>
      </c>
      <c r="F947" s="482"/>
      <c r="G947" s="111"/>
    </row>
    <row r="948" spans="1:37" ht="30" customHeight="1">
      <c r="B948" s="480" t="s">
        <v>1287</v>
      </c>
      <c r="C948" s="480"/>
      <c r="D948" s="167"/>
      <c r="E948" s="480" t="s">
        <v>2170</v>
      </c>
      <c r="F948" s="480"/>
      <c r="G948" s="111"/>
    </row>
    <row r="949" spans="1:37" ht="24.9" customHeight="1">
      <c r="B949" s="480" t="s">
        <v>1289</v>
      </c>
      <c r="C949" s="480"/>
      <c r="D949" s="167"/>
      <c r="E949" s="509"/>
      <c r="F949" s="510"/>
      <c r="G949" s="87"/>
    </row>
    <row r="950" spans="1:37" ht="24.9" customHeight="1">
      <c r="B950" s="480" t="s">
        <v>1290</v>
      </c>
      <c r="C950" s="480"/>
      <c r="D950" s="167"/>
      <c r="E950" s="480"/>
      <c r="F950" s="480"/>
      <c r="G950" s="87"/>
    </row>
    <row r="951" spans="1:37" ht="30" customHeight="1">
      <c r="B951" s="487" t="s">
        <v>1251</v>
      </c>
      <c r="C951" s="487"/>
      <c r="D951" s="487"/>
      <c r="E951" s="488"/>
      <c r="F951" s="488"/>
      <c r="G951" s="488"/>
    </row>
    <row r="952" spans="1:37" ht="18.75" customHeight="1">
      <c r="B952" s="489" t="s">
        <v>1292</v>
      </c>
      <c r="C952" s="490"/>
      <c r="D952" s="490"/>
      <c r="E952" s="490"/>
      <c r="F952" s="490"/>
      <c r="G952" s="491"/>
    </row>
    <row r="953" spans="1:37" s="106" customFormat="1" ht="33.75" customHeight="1">
      <c r="A953" s="108"/>
      <c r="B953" s="492" t="s">
        <v>1293</v>
      </c>
      <c r="C953" s="493"/>
      <c r="D953" s="138"/>
      <c r="E953" s="115" t="s">
        <v>2040</v>
      </c>
      <c r="F953" s="115" t="s">
        <v>2039</v>
      </c>
      <c r="G953" s="115" t="s">
        <v>2038</v>
      </c>
      <c r="H953" s="107"/>
      <c r="I953" s="107"/>
      <c r="J953" s="107"/>
      <c r="K953" s="108"/>
      <c r="L953" s="108"/>
      <c r="M953" s="108"/>
      <c r="N953" s="108"/>
      <c r="O953" s="108"/>
      <c r="P953" s="108"/>
      <c r="Q953" s="108"/>
      <c r="R953" s="108"/>
      <c r="S953" s="108"/>
      <c r="T953" s="108"/>
      <c r="U953" s="108"/>
      <c r="V953" s="108"/>
      <c r="W953" s="108"/>
      <c r="X953" s="108"/>
      <c r="Y953" s="108"/>
      <c r="Z953" s="108"/>
      <c r="AA953" s="108"/>
      <c r="AB953" s="108"/>
      <c r="AC953" s="108"/>
      <c r="AD953" s="108"/>
      <c r="AE953" s="108"/>
      <c r="AF953" s="108"/>
      <c r="AG953" s="108"/>
      <c r="AH953" s="108"/>
      <c r="AI953" s="108"/>
      <c r="AJ953" s="108"/>
      <c r="AK953" s="108"/>
    </row>
    <row r="954" spans="1:37" ht="20.100000000000001" customHeight="1">
      <c r="B954" s="483"/>
      <c r="C954" s="484"/>
      <c r="D954" s="186" t="s">
        <v>2042</v>
      </c>
      <c r="E954" s="137"/>
      <c r="F954" s="137"/>
      <c r="G954" s="137"/>
    </row>
    <row r="955" spans="1:37" ht="20.100000000000001" customHeight="1">
      <c r="B955" s="485"/>
      <c r="C955" s="486"/>
      <c r="D955" s="186" t="s">
        <v>2041</v>
      </c>
      <c r="E955" s="137"/>
      <c r="F955" s="137"/>
      <c r="G955" s="137"/>
    </row>
    <row r="956" spans="1:37" ht="20.100000000000001" customHeight="1">
      <c r="B956" s="483"/>
      <c r="C956" s="484"/>
      <c r="D956" s="186" t="s">
        <v>2042</v>
      </c>
      <c r="E956" s="137"/>
      <c r="F956" s="137"/>
      <c r="G956" s="137"/>
    </row>
    <row r="957" spans="1:37" ht="20.100000000000001" customHeight="1">
      <c r="B957" s="485"/>
      <c r="C957" s="486"/>
      <c r="D957" s="186" t="s">
        <v>2041</v>
      </c>
      <c r="E957" s="137"/>
      <c r="F957" s="137"/>
      <c r="G957" s="137"/>
    </row>
    <row r="958" spans="1:37" ht="20.100000000000001" customHeight="1">
      <c r="B958" s="483"/>
      <c r="C958" s="484"/>
      <c r="D958" s="186" t="s">
        <v>2042</v>
      </c>
      <c r="E958" s="137"/>
      <c r="F958" s="137"/>
      <c r="G958" s="137"/>
    </row>
    <row r="959" spans="1:37" ht="20.100000000000001" customHeight="1">
      <c r="B959" s="485"/>
      <c r="C959" s="486"/>
      <c r="D959" s="186" t="s">
        <v>2041</v>
      </c>
      <c r="E959" s="137"/>
      <c r="F959" s="137"/>
      <c r="G959" s="137"/>
    </row>
    <row r="960" spans="1:37" ht="20.100000000000001" customHeight="1">
      <c r="B960" s="483"/>
      <c r="C960" s="484"/>
      <c r="D960" s="186" t="s">
        <v>2042</v>
      </c>
      <c r="E960" s="137"/>
      <c r="F960" s="137"/>
      <c r="G960" s="137"/>
    </row>
    <row r="961" spans="2:7" ht="20.100000000000001" customHeight="1">
      <c r="B961" s="485"/>
      <c r="C961" s="486"/>
      <c r="D961" s="186" t="s">
        <v>2041</v>
      </c>
      <c r="E961" s="137"/>
      <c r="F961" s="137"/>
      <c r="G961" s="137"/>
    </row>
    <row r="962" spans="2:7" ht="20.100000000000001" customHeight="1">
      <c r="B962" s="483"/>
      <c r="C962" s="484"/>
      <c r="D962" s="186" t="s">
        <v>2042</v>
      </c>
      <c r="E962" s="137"/>
      <c r="F962" s="137"/>
      <c r="G962" s="137"/>
    </row>
    <row r="963" spans="2:7" ht="20.100000000000001" customHeight="1">
      <c r="B963" s="485"/>
      <c r="C963" s="486"/>
      <c r="D963" s="186" t="s">
        <v>2041</v>
      </c>
      <c r="E963" s="137"/>
      <c r="F963" s="137"/>
      <c r="G963" s="137"/>
    </row>
    <row r="964" spans="2:7" ht="20.100000000000001" customHeight="1">
      <c r="B964" s="483"/>
      <c r="C964" s="484"/>
      <c r="D964" s="186" t="s">
        <v>2042</v>
      </c>
      <c r="E964" s="137"/>
      <c r="F964" s="137"/>
      <c r="G964" s="137"/>
    </row>
    <row r="965" spans="2:7" ht="20.100000000000001" customHeight="1">
      <c r="B965" s="485"/>
      <c r="C965" s="486"/>
      <c r="D965" s="186" t="s">
        <v>2041</v>
      </c>
      <c r="E965" s="137"/>
      <c r="F965" s="137"/>
      <c r="G965" s="137"/>
    </row>
    <row r="966" spans="2:7" ht="20.100000000000001" customHeight="1">
      <c r="B966" s="483"/>
      <c r="C966" s="484"/>
      <c r="D966" s="186" t="s">
        <v>2042</v>
      </c>
      <c r="E966" s="137"/>
      <c r="F966" s="137"/>
      <c r="G966" s="137"/>
    </row>
    <row r="967" spans="2:7" ht="20.100000000000001" customHeight="1">
      <c r="B967" s="485"/>
      <c r="C967" s="486"/>
      <c r="D967" s="186" t="s">
        <v>2041</v>
      </c>
      <c r="E967" s="137"/>
      <c r="F967" s="137"/>
      <c r="G967" s="137"/>
    </row>
    <row r="968" spans="2:7" ht="20.100000000000001" customHeight="1">
      <c r="B968" s="483"/>
      <c r="C968" s="484"/>
      <c r="D968" s="186" t="s">
        <v>2042</v>
      </c>
      <c r="E968" s="137"/>
      <c r="F968" s="137"/>
      <c r="G968" s="137"/>
    </row>
    <row r="969" spans="2:7" ht="20.100000000000001" customHeight="1">
      <c r="B969" s="485"/>
      <c r="C969" s="486"/>
      <c r="D969" s="186" t="s">
        <v>2041</v>
      </c>
      <c r="E969" s="137"/>
      <c r="F969" s="137"/>
      <c r="G969" s="137"/>
    </row>
    <row r="970" spans="2:7" ht="20.100000000000001" customHeight="1">
      <c r="B970" s="483"/>
      <c r="C970" s="484"/>
      <c r="D970" s="186" t="s">
        <v>2042</v>
      </c>
      <c r="E970" s="137"/>
      <c r="F970" s="137"/>
      <c r="G970" s="137"/>
    </row>
    <row r="971" spans="2:7" ht="20.100000000000001" customHeight="1">
      <c r="B971" s="485"/>
      <c r="C971" s="486"/>
      <c r="D971" s="186" t="s">
        <v>2041</v>
      </c>
      <c r="E971" s="137"/>
      <c r="F971" s="137"/>
      <c r="G971" s="137"/>
    </row>
    <row r="972" spans="2:7" ht="20.100000000000001" customHeight="1">
      <c r="B972" s="483"/>
      <c r="C972" s="484"/>
      <c r="D972" s="186" t="s">
        <v>2042</v>
      </c>
      <c r="E972" s="137"/>
      <c r="F972" s="137"/>
      <c r="G972" s="137"/>
    </row>
    <row r="973" spans="2:7" ht="20.100000000000001" customHeight="1">
      <c r="B973" s="485"/>
      <c r="C973" s="486"/>
      <c r="D973" s="186" t="s">
        <v>2041</v>
      </c>
      <c r="E973" s="137"/>
      <c r="F973" s="137"/>
      <c r="G973" s="137"/>
    </row>
    <row r="974" spans="2:7" ht="20.100000000000001" customHeight="1">
      <c r="B974" s="483"/>
      <c r="C974" s="484"/>
      <c r="D974" s="186" t="s">
        <v>2042</v>
      </c>
      <c r="E974" s="137"/>
      <c r="F974" s="137"/>
      <c r="G974" s="137"/>
    </row>
    <row r="975" spans="2:7" ht="20.100000000000001" customHeight="1">
      <c r="B975" s="485"/>
      <c r="C975" s="486"/>
      <c r="D975" s="186" t="s">
        <v>2041</v>
      </c>
      <c r="E975" s="137"/>
      <c r="F975" s="137"/>
      <c r="G975" s="137"/>
    </row>
    <row r="976" spans="2:7" ht="20.100000000000001" customHeight="1">
      <c r="B976" s="483"/>
      <c r="C976" s="484"/>
      <c r="D976" s="186" t="s">
        <v>2042</v>
      </c>
      <c r="E976" s="137"/>
      <c r="F976" s="137"/>
      <c r="G976" s="137"/>
    </row>
    <row r="977" spans="1:7" ht="20.100000000000001" customHeight="1">
      <c r="B977" s="485"/>
      <c r="C977" s="486"/>
      <c r="D977" s="186" t="s">
        <v>2041</v>
      </c>
      <c r="E977" s="137"/>
      <c r="F977" s="137"/>
      <c r="G977" s="137"/>
    </row>
    <row r="978" spans="1:7" ht="20.100000000000001" customHeight="1">
      <c r="B978" s="483"/>
      <c r="C978" s="484"/>
      <c r="D978" s="186" t="s">
        <v>2042</v>
      </c>
      <c r="E978" s="137"/>
      <c r="F978" s="137"/>
      <c r="G978" s="137"/>
    </row>
    <row r="979" spans="1:7" ht="20.100000000000001" customHeight="1">
      <c r="B979" s="485"/>
      <c r="C979" s="486"/>
      <c r="D979" s="186" t="s">
        <v>2041</v>
      </c>
      <c r="E979" s="137"/>
      <c r="F979" s="137"/>
      <c r="G979" s="137"/>
    </row>
    <row r="980" spans="1:7" ht="20.100000000000001" customHeight="1">
      <c r="B980" s="483"/>
      <c r="C980" s="484"/>
      <c r="D980" s="186" t="s">
        <v>2042</v>
      </c>
      <c r="E980" s="137"/>
      <c r="F980" s="137"/>
      <c r="G980" s="137"/>
    </row>
    <row r="981" spans="1:7" ht="20.100000000000001" customHeight="1">
      <c r="B981" s="485"/>
      <c r="C981" s="486"/>
      <c r="D981" s="186" t="s">
        <v>2041</v>
      </c>
      <c r="E981" s="137"/>
      <c r="F981" s="137"/>
      <c r="G981" s="137"/>
    </row>
    <row r="982" spans="1:7" ht="20.100000000000001" customHeight="1">
      <c r="B982" s="483"/>
      <c r="C982" s="484"/>
      <c r="D982" s="186" t="s">
        <v>2042</v>
      </c>
      <c r="E982" s="137"/>
      <c r="F982" s="137"/>
      <c r="G982" s="137"/>
    </row>
    <row r="983" spans="1:7" ht="20.100000000000001" customHeight="1">
      <c r="B983" s="485"/>
      <c r="C983" s="486"/>
      <c r="D983" s="186" t="s">
        <v>2041</v>
      </c>
      <c r="E983" s="137"/>
      <c r="F983" s="137"/>
      <c r="G983" s="137"/>
    </row>
    <row r="984" spans="1:7" ht="12.75" customHeight="1">
      <c r="A984" s="112"/>
      <c r="B984" s="107"/>
      <c r="C984" s="107"/>
      <c r="D984" s="107"/>
      <c r="E984" s="107"/>
      <c r="F984" s="107"/>
      <c r="G984" s="107"/>
    </row>
    <row r="985" spans="1:7">
      <c r="B985" s="107"/>
      <c r="C985" s="107"/>
      <c r="D985" s="107"/>
      <c r="E985" s="107"/>
      <c r="F985" s="107"/>
      <c r="G985" s="107"/>
    </row>
    <row r="986" spans="1:7">
      <c r="B986" s="107"/>
      <c r="C986" s="107"/>
      <c r="D986" s="107"/>
      <c r="E986" s="107"/>
      <c r="F986" s="107"/>
      <c r="G986" s="107"/>
    </row>
    <row r="987" spans="1:7">
      <c r="B987" s="107"/>
      <c r="C987" s="107"/>
      <c r="D987" s="107"/>
      <c r="E987" s="107"/>
      <c r="F987" s="107"/>
      <c r="G987" s="107"/>
    </row>
    <row r="988" spans="1:7">
      <c r="B988" s="107"/>
      <c r="C988" s="107"/>
      <c r="D988" s="107"/>
      <c r="E988" s="107"/>
      <c r="F988" s="107"/>
      <c r="G988" s="107"/>
    </row>
    <row r="989" spans="1:7">
      <c r="B989" s="107"/>
      <c r="C989" s="107"/>
      <c r="D989" s="107"/>
      <c r="E989" s="107"/>
      <c r="F989" s="107"/>
      <c r="G989" s="107"/>
    </row>
    <row r="990" spans="1:7">
      <c r="B990" s="107"/>
      <c r="C990" s="107"/>
      <c r="D990" s="107"/>
      <c r="E990" s="107"/>
      <c r="F990" s="107"/>
      <c r="G990" s="107"/>
    </row>
    <row r="991" spans="1:7">
      <c r="B991" s="107"/>
      <c r="C991" s="107"/>
      <c r="D991" s="107"/>
      <c r="E991" s="107"/>
      <c r="F991" s="107"/>
      <c r="G991" s="107"/>
    </row>
    <row r="992" spans="1:7">
      <c r="B992" s="107"/>
      <c r="C992" s="107"/>
      <c r="D992" s="107"/>
      <c r="E992" s="107"/>
      <c r="F992" s="107"/>
      <c r="G992" s="107"/>
    </row>
    <row r="993" spans="2:7">
      <c r="B993" s="107"/>
      <c r="C993" s="107"/>
      <c r="D993" s="107"/>
      <c r="E993" s="107"/>
      <c r="F993" s="107"/>
      <c r="G993" s="107"/>
    </row>
    <row r="994" spans="2:7">
      <c r="B994" s="107"/>
      <c r="C994" s="107"/>
      <c r="D994" s="107"/>
      <c r="E994" s="107"/>
      <c r="F994" s="107"/>
      <c r="G994" s="107"/>
    </row>
    <row r="995" spans="2:7">
      <c r="B995" s="107"/>
      <c r="C995" s="107"/>
      <c r="D995" s="107"/>
      <c r="E995" s="107"/>
      <c r="F995" s="107"/>
      <c r="G995" s="107"/>
    </row>
    <row r="996" spans="2:7">
      <c r="B996" s="107"/>
      <c r="C996" s="107"/>
      <c r="D996" s="107"/>
      <c r="E996" s="107"/>
      <c r="F996" s="107"/>
      <c r="G996" s="107"/>
    </row>
    <row r="997" spans="2:7">
      <c r="B997" s="107"/>
      <c r="C997" s="107"/>
      <c r="D997" s="107"/>
      <c r="E997" s="107"/>
      <c r="F997" s="107"/>
      <c r="G997" s="107"/>
    </row>
    <row r="998" spans="2:7">
      <c r="B998" s="107"/>
      <c r="C998" s="107"/>
      <c r="D998" s="107"/>
      <c r="E998" s="107"/>
      <c r="F998" s="107"/>
      <c r="G998" s="107"/>
    </row>
    <row r="999" spans="2:7">
      <c r="B999" s="107"/>
      <c r="C999" s="107"/>
      <c r="D999" s="107"/>
      <c r="E999" s="107"/>
      <c r="F999" s="107"/>
      <c r="G999" s="107"/>
    </row>
    <row r="1000" spans="2:7">
      <c r="B1000" s="107"/>
      <c r="C1000" s="107"/>
      <c r="D1000" s="107"/>
      <c r="E1000" s="107"/>
      <c r="F1000" s="107"/>
      <c r="G1000" s="107"/>
    </row>
    <row r="1001" spans="2:7">
      <c r="B1001" s="107"/>
      <c r="C1001" s="107"/>
      <c r="D1001" s="107"/>
      <c r="E1001" s="107"/>
      <c r="F1001" s="107"/>
      <c r="G1001" s="107"/>
    </row>
    <row r="1002" spans="2:7">
      <c r="B1002" s="107"/>
      <c r="C1002" s="107"/>
      <c r="D1002" s="107"/>
      <c r="E1002" s="107"/>
      <c r="F1002" s="107"/>
      <c r="G1002" s="107"/>
    </row>
    <row r="1003" spans="2:7">
      <c r="B1003" s="107"/>
      <c r="C1003" s="107"/>
      <c r="D1003" s="107"/>
      <c r="E1003" s="107"/>
      <c r="F1003" s="107"/>
      <c r="G1003" s="107"/>
    </row>
    <row r="1004" spans="2:7">
      <c r="B1004" s="107"/>
      <c r="C1004" s="107"/>
      <c r="D1004" s="107"/>
      <c r="E1004" s="107"/>
      <c r="F1004" s="107"/>
      <c r="G1004" s="107"/>
    </row>
    <row r="1005" spans="2:7">
      <c r="B1005" s="107"/>
      <c r="C1005" s="107"/>
      <c r="D1005" s="107"/>
      <c r="E1005" s="107"/>
      <c r="F1005" s="107"/>
      <c r="G1005" s="107"/>
    </row>
    <row r="1006" spans="2:7">
      <c r="B1006" s="107"/>
      <c r="C1006" s="107"/>
      <c r="D1006" s="107"/>
      <c r="E1006" s="107"/>
      <c r="F1006" s="107"/>
      <c r="G1006" s="107"/>
    </row>
    <row r="1007" spans="2:7">
      <c r="B1007" s="107"/>
      <c r="C1007" s="107"/>
      <c r="D1007" s="107"/>
      <c r="E1007" s="107"/>
      <c r="F1007" s="107"/>
      <c r="G1007" s="107"/>
    </row>
    <row r="1008" spans="2:7">
      <c r="B1008" s="107"/>
      <c r="C1008" s="107"/>
      <c r="D1008" s="107"/>
      <c r="E1008" s="107"/>
      <c r="F1008" s="107"/>
      <c r="G1008" s="107"/>
    </row>
    <row r="1009" spans="2:7">
      <c r="B1009" s="107"/>
      <c r="C1009" s="107"/>
      <c r="D1009" s="107"/>
      <c r="E1009" s="107"/>
      <c r="F1009" s="107"/>
      <c r="G1009" s="107"/>
    </row>
    <row r="1010" spans="2:7">
      <c r="B1010" s="107"/>
      <c r="C1010" s="107"/>
      <c r="D1010" s="107"/>
      <c r="E1010" s="107"/>
      <c r="F1010" s="107"/>
      <c r="G1010" s="107"/>
    </row>
    <row r="1011" spans="2:7">
      <c r="B1011" s="107"/>
      <c r="C1011" s="107"/>
      <c r="D1011" s="107"/>
      <c r="E1011" s="107"/>
      <c r="F1011" s="107"/>
      <c r="G1011" s="107"/>
    </row>
    <row r="1012" spans="2:7">
      <c r="B1012" s="107"/>
      <c r="C1012" s="107"/>
      <c r="D1012" s="107"/>
      <c r="E1012" s="107"/>
      <c r="F1012" s="107"/>
      <c r="G1012" s="107"/>
    </row>
    <row r="1013" spans="2:7">
      <c r="B1013" s="107"/>
      <c r="C1013" s="107"/>
      <c r="D1013" s="107"/>
      <c r="E1013" s="107"/>
      <c r="F1013" s="107"/>
      <c r="G1013" s="107"/>
    </row>
    <row r="1014" spans="2:7">
      <c r="B1014" s="107"/>
      <c r="C1014" s="107"/>
      <c r="D1014" s="107"/>
      <c r="E1014" s="107"/>
      <c r="F1014" s="107"/>
      <c r="G1014" s="107"/>
    </row>
    <row r="1015" spans="2:7">
      <c r="B1015" s="107"/>
      <c r="C1015" s="107"/>
      <c r="D1015" s="107"/>
      <c r="E1015" s="107"/>
      <c r="F1015" s="107"/>
      <c r="G1015" s="107"/>
    </row>
    <row r="1016" spans="2:7">
      <c r="B1016" s="107"/>
      <c r="C1016" s="107"/>
      <c r="D1016" s="107"/>
      <c r="E1016" s="107"/>
      <c r="F1016" s="107"/>
      <c r="G1016" s="107"/>
    </row>
    <row r="1017" spans="2:7">
      <c r="B1017" s="107"/>
      <c r="C1017" s="107"/>
      <c r="D1017" s="107"/>
      <c r="E1017" s="107"/>
      <c r="F1017" s="107"/>
      <c r="G1017" s="107"/>
    </row>
    <row r="1018" spans="2:7">
      <c r="B1018" s="107"/>
      <c r="C1018" s="107"/>
      <c r="D1018" s="107"/>
      <c r="E1018" s="107"/>
      <c r="F1018" s="107"/>
      <c r="G1018" s="107"/>
    </row>
    <row r="1019" spans="2:7">
      <c r="B1019" s="107"/>
      <c r="C1019" s="107"/>
      <c r="D1019" s="107"/>
      <c r="E1019" s="107"/>
      <c r="F1019" s="107"/>
      <c r="G1019" s="107"/>
    </row>
    <row r="1020" spans="2:7">
      <c r="B1020" s="107"/>
      <c r="C1020" s="107"/>
      <c r="D1020" s="107"/>
      <c r="E1020" s="107"/>
      <c r="F1020" s="107"/>
      <c r="G1020" s="107"/>
    </row>
    <row r="1021" spans="2:7">
      <c r="B1021" s="107"/>
      <c r="C1021" s="107"/>
      <c r="D1021" s="107"/>
      <c r="E1021" s="107"/>
      <c r="F1021" s="107"/>
      <c r="G1021" s="107"/>
    </row>
    <row r="1022" spans="2:7">
      <c r="B1022" s="107"/>
      <c r="C1022" s="107"/>
      <c r="D1022" s="107"/>
      <c r="E1022" s="107"/>
      <c r="F1022" s="107"/>
      <c r="G1022" s="107"/>
    </row>
    <row r="1023" spans="2:7">
      <c r="B1023" s="107"/>
      <c r="C1023" s="107"/>
      <c r="D1023" s="107"/>
      <c r="E1023" s="107"/>
      <c r="F1023" s="107"/>
      <c r="G1023" s="107"/>
    </row>
    <row r="1024" spans="2:7">
      <c r="B1024" s="107"/>
      <c r="C1024" s="107"/>
      <c r="D1024" s="107"/>
      <c r="E1024" s="107"/>
      <c r="F1024" s="107"/>
      <c r="G1024" s="107"/>
    </row>
    <row r="1025" spans="2:7">
      <c r="B1025" s="107"/>
      <c r="C1025" s="107"/>
      <c r="D1025" s="107"/>
      <c r="E1025" s="107"/>
      <c r="F1025" s="107"/>
      <c r="G1025" s="107"/>
    </row>
    <row r="1026" spans="2:7">
      <c r="B1026" s="107"/>
      <c r="C1026" s="107"/>
      <c r="D1026" s="107"/>
      <c r="E1026" s="107"/>
      <c r="F1026" s="107"/>
      <c r="G1026" s="107"/>
    </row>
    <row r="1027" spans="2:7">
      <c r="B1027" s="107"/>
      <c r="C1027" s="107"/>
      <c r="D1027" s="107"/>
      <c r="E1027" s="107"/>
      <c r="F1027" s="107"/>
      <c r="G1027" s="107"/>
    </row>
    <row r="1028" spans="2:7">
      <c r="B1028" s="107"/>
      <c r="C1028" s="107"/>
      <c r="D1028" s="107"/>
      <c r="E1028" s="107"/>
      <c r="F1028" s="107"/>
      <c r="G1028" s="107"/>
    </row>
    <row r="1029" spans="2:7">
      <c r="B1029" s="107"/>
      <c r="C1029" s="107"/>
      <c r="D1029" s="107"/>
      <c r="E1029" s="107"/>
      <c r="F1029" s="107"/>
      <c r="G1029" s="107"/>
    </row>
    <row r="1030" spans="2:7">
      <c r="B1030" s="107"/>
      <c r="C1030" s="107"/>
      <c r="D1030" s="107"/>
      <c r="E1030" s="107"/>
      <c r="F1030" s="107"/>
      <c r="G1030" s="107"/>
    </row>
    <row r="1031" spans="2:7">
      <c r="B1031" s="107"/>
      <c r="C1031" s="107"/>
      <c r="D1031" s="107"/>
      <c r="E1031" s="107"/>
      <c r="F1031" s="107"/>
      <c r="G1031" s="107"/>
    </row>
    <row r="1032" spans="2:7">
      <c r="B1032" s="107"/>
      <c r="C1032" s="107"/>
      <c r="D1032" s="107"/>
      <c r="E1032" s="107"/>
      <c r="F1032" s="107"/>
      <c r="G1032" s="107"/>
    </row>
    <row r="1033" spans="2:7">
      <c r="B1033" s="107"/>
      <c r="C1033" s="107"/>
      <c r="D1033" s="107"/>
      <c r="E1033" s="107"/>
      <c r="F1033" s="107"/>
      <c r="G1033" s="107"/>
    </row>
    <row r="1034" spans="2:7">
      <c r="B1034" s="107"/>
      <c r="C1034" s="107"/>
      <c r="D1034" s="107"/>
      <c r="E1034" s="107"/>
      <c r="F1034" s="107"/>
      <c r="G1034" s="107"/>
    </row>
    <row r="1035" spans="2:7">
      <c r="B1035" s="107"/>
      <c r="C1035" s="107"/>
      <c r="D1035" s="107"/>
      <c r="E1035" s="107"/>
      <c r="F1035" s="107"/>
      <c r="G1035" s="107"/>
    </row>
    <row r="1036" spans="2:7">
      <c r="B1036" s="107"/>
      <c r="C1036" s="107"/>
      <c r="D1036" s="107"/>
      <c r="E1036" s="107"/>
      <c r="F1036" s="107"/>
      <c r="G1036" s="107"/>
    </row>
    <row r="1037" spans="2:7">
      <c r="B1037" s="107"/>
      <c r="C1037" s="107"/>
      <c r="D1037" s="107"/>
      <c r="E1037" s="107"/>
      <c r="F1037" s="107"/>
      <c r="G1037" s="107"/>
    </row>
    <row r="1038" spans="2:7">
      <c r="B1038" s="107"/>
      <c r="C1038" s="107"/>
      <c r="D1038" s="107"/>
      <c r="E1038" s="107"/>
      <c r="F1038" s="107"/>
      <c r="G1038" s="107"/>
    </row>
    <row r="1039" spans="2:7">
      <c r="B1039" s="107"/>
      <c r="C1039" s="107"/>
      <c r="D1039" s="107"/>
      <c r="E1039" s="107"/>
      <c r="F1039" s="107"/>
      <c r="G1039" s="107"/>
    </row>
    <row r="1040" spans="2:7">
      <c r="B1040" s="107"/>
      <c r="C1040" s="107"/>
      <c r="D1040" s="107"/>
      <c r="E1040" s="107"/>
      <c r="F1040" s="107"/>
      <c r="G1040" s="107"/>
    </row>
    <row r="1041" spans="2:7">
      <c r="B1041" s="107"/>
      <c r="C1041" s="107"/>
      <c r="D1041" s="107"/>
      <c r="E1041" s="107"/>
      <c r="F1041" s="107"/>
      <c r="G1041" s="107"/>
    </row>
    <row r="1042" spans="2:7">
      <c r="B1042" s="107"/>
      <c r="C1042" s="107"/>
      <c r="D1042" s="107"/>
      <c r="E1042" s="107"/>
      <c r="F1042" s="107"/>
      <c r="G1042" s="107"/>
    </row>
    <row r="1043" spans="2:7">
      <c r="B1043" s="107"/>
      <c r="C1043" s="107"/>
      <c r="D1043" s="107"/>
      <c r="E1043" s="107"/>
      <c r="F1043" s="107"/>
      <c r="G1043" s="107"/>
    </row>
    <row r="1044" spans="2:7">
      <c r="B1044" s="107"/>
      <c r="C1044" s="107"/>
      <c r="D1044" s="107"/>
      <c r="E1044" s="107"/>
      <c r="F1044" s="107"/>
      <c r="G1044" s="107"/>
    </row>
    <row r="1045" spans="2:7">
      <c r="B1045" s="107"/>
      <c r="C1045" s="107"/>
      <c r="D1045" s="107"/>
      <c r="E1045" s="107"/>
      <c r="F1045" s="107"/>
      <c r="G1045" s="107"/>
    </row>
    <row r="1046" spans="2:7">
      <c r="B1046" s="107"/>
      <c r="C1046" s="107"/>
      <c r="D1046" s="107"/>
      <c r="E1046" s="107"/>
      <c r="F1046" s="107"/>
      <c r="G1046" s="107"/>
    </row>
    <row r="1047" spans="2:7">
      <c r="B1047" s="107"/>
      <c r="C1047" s="107"/>
      <c r="D1047" s="107"/>
      <c r="E1047" s="107"/>
      <c r="F1047" s="107"/>
      <c r="G1047" s="107"/>
    </row>
    <row r="1048" spans="2:7">
      <c r="B1048" s="107"/>
      <c r="C1048" s="107"/>
      <c r="D1048" s="107"/>
      <c r="E1048" s="107"/>
      <c r="F1048" s="107"/>
      <c r="G1048" s="107"/>
    </row>
    <row r="1049" spans="2:7">
      <c r="B1049" s="107"/>
      <c r="C1049" s="107"/>
      <c r="D1049" s="107"/>
      <c r="E1049" s="107"/>
      <c r="F1049" s="107"/>
      <c r="G1049" s="107"/>
    </row>
    <row r="1050" spans="2:7">
      <c r="B1050" s="107"/>
      <c r="C1050" s="107"/>
      <c r="D1050" s="107"/>
      <c r="E1050" s="107"/>
      <c r="F1050" s="107"/>
      <c r="G1050" s="107"/>
    </row>
    <row r="1051" spans="2:7">
      <c r="B1051" s="107"/>
      <c r="C1051" s="107"/>
      <c r="D1051" s="107"/>
      <c r="E1051" s="107"/>
      <c r="F1051" s="107"/>
      <c r="G1051" s="107"/>
    </row>
    <row r="1052" spans="2:7">
      <c r="B1052" s="107"/>
      <c r="C1052" s="107"/>
      <c r="D1052" s="107"/>
      <c r="E1052" s="107"/>
      <c r="F1052" s="107"/>
      <c r="G1052" s="107"/>
    </row>
    <row r="1053" spans="2:7">
      <c r="B1053" s="107"/>
      <c r="C1053" s="107"/>
      <c r="D1053" s="107"/>
      <c r="E1053" s="107"/>
      <c r="F1053" s="107"/>
      <c r="G1053" s="107"/>
    </row>
    <row r="1054" spans="2:7">
      <c r="B1054" s="107"/>
      <c r="C1054" s="107"/>
      <c r="D1054" s="107"/>
      <c r="E1054" s="107"/>
      <c r="F1054" s="107"/>
      <c r="G1054" s="107"/>
    </row>
    <row r="1055" spans="2:7">
      <c r="B1055" s="107"/>
      <c r="C1055" s="107"/>
      <c r="D1055" s="107"/>
      <c r="E1055" s="107"/>
      <c r="F1055" s="107"/>
      <c r="G1055" s="107"/>
    </row>
    <row r="1056" spans="2:7">
      <c r="B1056" s="107"/>
      <c r="C1056" s="107"/>
      <c r="D1056" s="107"/>
      <c r="E1056" s="107"/>
      <c r="F1056" s="107"/>
      <c r="G1056" s="107"/>
    </row>
    <row r="1057" spans="2:7">
      <c r="B1057" s="107"/>
      <c r="C1057" s="107"/>
      <c r="D1057" s="107"/>
      <c r="E1057" s="107"/>
      <c r="F1057" s="107"/>
      <c r="G1057" s="107"/>
    </row>
    <row r="1058" spans="2:7">
      <c r="B1058" s="107"/>
      <c r="C1058" s="107"/>
      <c r="D1058" s="107"/>
      <c r="E1058" s="107"/>
      <c r="F1058" s="107"/>
      <c r="G1058" s="107"/>
    </row>
    <row r="1059" spans="2:7">
      <c r="B1059" s="107"/>
      <c r="C1059" s="107"/>
      <c r="D1059" s="107"/>
      <c r="E1059" s="107"/>
      <c r="F1059" s="107"/>
      <c r="G1059" s="107"/>
    </row>
    <row r="1060" spans="2:7">
      <c r="B1060" s="107"/>
      <c r="C1060" s="107"/>
      <c r="D1060" s="107"/>
      <c r="E1060" s="107"/>
      <c r="F1060" s="107"/>
      <c r="G1060" s="107"/>
    </row>
    <row r="1061" spans="2:7">
      <c r="B1061" s="107"/>
      <c r="C1061" s="107"/>
      <c r="D1061" s="107"/>
      <c r="E1061" s="107"/>
      <c r="F1061" s="107"/>
      <c r="G1061" s="107"/>
    </row>
    <row r="1062" spans="2:7">
      <c r="B1062" s="107"/>
      <c r="C1062" s="107"/>
      <c r="D1062" s="107"/>
      <c r="E1062" s="107"/>
      <c r="F1062" s="107"/>
      <c r="G1062" s="107"/>
    </row>
    <row r="1063" spans="2:7">
      <c r="B1063" s="107"/>
      <c r="C1063" s="107"/>
      <c r="D1063" s="107"/>
      <c r="E1063" s="107"/>
      <c r="F1063" s="107"/>
      <c r="G1063" s="107"/>
    </row>
    <row r="1064" spans="2:7">
      <c r="B1064" s="107"/>
      <c r="C1064" s="107"/>
      <c r="D1064" s="107"/>
      <c r="E1064" s="107"/>
      <c r="F1064" s="107"/>
      <c r="G1064" s="107"/>
    </row>
    <row r="1065" spans="2:7">
      <c r="B1065" s="107"/>
      <c r="C1065" s="107"/>
      <c r="D1065" s="107"/>
      <c r="E1065" s="107"/>
      <c r="F1065" s="107"/>
      <c r="G1065" s="107"/>
    </row>
    <row r="1066" spans="2:7">
      <c r="B1066" s="107"/>
      <c r="C1066" s="107"/>
      <c r="D1066" s="107"/>
      <c r="E1066" s="107"/>
      <c r="F1066" s="107"/>
      <c r="G1066" s="107"/>
    </row>
    <row r="1067" spans="2:7">
      <c r="B1067" s="107"/>
      <c r="C1067" s="107"/>
      <c r="D1067" s="107"/>
      <c r="E1067" s="107"/>
      <c r="F1067" s="107"/>
      <c r="G1067" s="107"/>
    </row>
    <row r="1068" spans="2:7">
      <c r="B1068" s="107"/>
      <c r="C1068" s="107"/>
      <c r="D1068" s="107"/>
      <c r="E1068" s="107"/>
      <c r="F1068" s="107"/>
      <c r="G1068" s="107"/>
    </row>
    <row r="1069" spans="2:7">
      <c r="B1069" s="107"/>
      <c r="C1069" s="107"/>
      <c r="D1069" s="107"/>
      <c r="E1069" s="107"/>
      <c r="F1069" s="107"/>
      <c r="G1069" s="107"/>
    </row>
    <row r="1070" spans="2:7">
      <c r="B1070" s="107"/>
      <c r="C1070" s="107"/>
      <c r="D1070" s="107"/>
      <c r="E1070" s="107"/>
      <c r="F1070" s="107"/>
      <c r="G1070" s="107"/>
    </row>
    <row r="1071" spans="2:7">
      <c r="B1071" s="107"/>
      <c r="C1071" s="107"/>
      <c r="D1071" s="107"/>
      <c r="E1071" s="107"/>
      <c r="F1071" s="107"/>
      <c r="G1071" s="107"/>
    </row>
    <row r="1072" spans="2:7">
      <c r="B1072" s="107"/>
      <c r="C1072" s="107"/>
      <c r="D1072" s="107"/>
      <c r="E1072" s="107"/>
      <c r="F1072" s="107"/>
      <c r="G1072" s="107"/>
    </row>
    <row r="1073" spans="2:7">
      <c r="B1073" s="107"/>
      <c r="C1073" s="107"/>
      <c r="D1073" s="107"/>
      <c r="E1073" s="107"/>
      <c r="F1073" s="107"/>
      <c r="G1073" s="107"/>
    </row>
    <row r="1074" spans="2:7">
      <c r="B1074" s="107"/>
      <c r="C1074" s="107"/>
      <c r="D1074" s="107"/>
      <c r="E1074" s="107"/>
      <c r="F1074" s="107"/>
      <c r="G1074" s="107"/>
    </row>
    <row r="1075" spans="2:7">
      <c r="B1075" s="107"/>
      <c r="C1075" s="107"/>
      <c r="D1075" s="107"/>
      <c r="E1075" s="107"/>
      <c r="F1075" s="107"/>
      <c r="G1075" s="107"/>
    </row>
    <row r="1076" spans="2:7">
      <c r="B1076" s="107"/>
      <c r="C1076" s="107"/>
      <c r="D1076" s="107"/>
      <c r="E1076" s="107"/>
      <c r="F1076" s="107"/>
      <c r="G1076" s="107"/>
    </row>
    <row r="1077" spans="2:7">
      <c r="B1077" s="107"/>
      <c r="C1077" s="107"/>
      <c r="D1077" s="107"/>
      <c r="E1077" s="107"/>
      <c r="F1077" s="107"/>
      <c r="G1077" s="107"/>
    </row>
    <row r="1078" spans="2:7">
      <c r="B1078" s="107"/>
      <c r="C1078" s="107"/>
      <c r="D1078" s="107"/>
      <c r="E1078" s="107"/>
      <c r="F1078" s="107"/>
      <c r="G1078" s="107"/>
    </row>
    <row r="1079" spans="2:7">
      <c r="B1079" s="107"/>
      <c r="C1079" s="107"/>
      <c r="D1079" s="107"/>
      <c r="E1079" s="107"/>
      <c r="F1079" s="107"/>
      <c r="G1079" s="107"/>
    </row>
    <row r="1080" spans="2:7">
      <c r="B1080" s="107"/>
      <c r="C1080" s="107"/>
      <c r="D1080" s="107"/>
      <c r="E1080" s="107"/>
      <c r="F1080" s="107"/>
      <c r="G1080" s="107"/>
    </row>
    <row r="1081" spans="2:7">
      <c r="B1081" s="107"/>
      <c r="C1081" s="107"/>
      <c r="D1081" s="107"/>
      <c r="E1081" s="107"/>
      <c r="F1081" s="107"/>
      <c r="G1081" s="107"/>
    </row>
    <row r="1082" spans="2:7">
      <c r="B1082" s="107"/>
      <c r="C1082" s="107"/>
      <c r="D1082" s="107"/>
      <c r="E1082" s="107"/>
      <c r="F1082" s="107"/>
      <c r="G1082" s="107"/>
    </row>
    <row r="1083" spans="2:7">
      <c r="B1083" s="107"/>
      <c r="C1083" s="107"/>
      <c r="D1083" s="107"/>
      <c r="E1083" s="107"/>
      <c r="F1083" s="107"/>
      <c r="G1083" s="107"/>
    </row>
    <row r="1084" spans="2:7">
      <c r="B1084" s="107"/>
      <c r="C1084" s="107"/>
      <c r="D1084" s="107"/>
      <c r="E1084" s="107"/>
      <c r="F1084" s="107"/>
      <c r="G1084" s="107"/>
    </row>
    <row r="1085" spans="2:7">
      <c r="B1085" s="107"/>
      <c r="C1085" s="107"/>
      <c r="D1085" s="107"/>
      <c r="E1085" s="107"/>
      <c r="F1085" s="107"/>
      <c r="G1085" s="107"/>
    </row>
    <row r="1086" spans="2:7">
      <c r="B1086" s="107"/>
      <c r="C1086" s="107"/>
      <c r="D1086" s="107"/>
      <c r="E1086" s="107"/>
      <c r="F1086" s="107"/>
      <c r="G1086" s="107"/>
    </row>
    <row r="1087" spans="2:7">
      <c r="B1087" s="107"/>
      <c r="C1087" s="107"/>
      <c r="D1087" s="107"/>
      <c r="E1087" s="107"/>
      <c r="F1087" s="107"/>
      <c r="G1087" s="107"/>
    </row>
    <row r="1088" spans="2:7">
      <c r="B1088" s="107"/>
      <c r="C1088" s="107"/>
      <c r="D1088" s="107"/>
      <c r="E1088" s="107"/>
      <c r="F1088" s="107"/>
      <c r="G1088" s="107"/>
    </row>
    <row r="1089" spans="2:7">
      <c r="B1089" s="107"/>
      <c r="C1089" s="107"/>
      <c r="D1089" s="107"/>
      <c r="E1089" s="107"/>
      <c r="F1089" s="107"/>
      <c r="G1089" s="107"/>
    </row>
    <row r="1090" spans="2:7">
      <c r="B1090" s="107"/>
      <c r="C1090" s="107"/>
      <c r="D1090" s="107"/>
      <c r="E1090" s="107"/>
      <c r="F1090" s="107"/>
      <c r="G1090" s="107"/>
    </row>
    <row r="1091" spans="2:7">
      <c r="B1091" s="107"/>
      <c r="C1091" s="107"/>
      <c r="D1091" s="107"/>
      <c r="E1091" s="107"/>
      <c r="F1091" s="107"/>
      <c r="G1091" s="107"/>
    </row>
    <row r="1092" spans="2:7">
      <c r="B1092" s="107"/>
      <c r="C1092" s="107"/>
      <c r="D1092" s="107"/>
      <c r="E1092" s="107"/>
      <c r="F1092" s="107"/>
      <c r="G1092" s="107"/>
    </row>
    <row r="1093" spans="2:7">
      <c r="B1093" s="107"/>
      <c r="C1093" s="107"/>
      <c r="D1093" s="107"/>
      <c r="E1093" s="107"/>
      <c r="F1093" s="107"/>
      <c r="G1093" s="107"/>
    </row>
    <row r="1094" spans="2:7">
      <c r="B1094" s="107"/>
      <c r="C1094" s="107"/>
      <c r="D1094" s="107"/>
      <c r="E1094" s="107"/>
      <c r="F1094" s="107"/>
      <c r="G1094" s="107"/>
    </row>
    <row r="1095" spans="2:7">
      <c r="B1095" s="107"/>
      <c r="C1095" s="107"/>
      <c r="D1095" s="107"/>
      <c r="E1095" s="107"/>
      <c r="F1095" s="107"/>
      <c r="G1095" s="107"/>
    </row>
    <row r="1096" spans="2:7">
      <c r="B1096" s="107"/>
      <c r="C1096" s="107"/>
      <c r="D1096" s="107"/>
      <c r="E1096" s="107"/>
      <c r="F1096" s="107"/>
      <c r="G1096" s="107"/>
    </row>
    <row r="1097" spans="2:7">
      <c r="B1097" s="107"/>
      <c r="C1097" s="107"/>
      <c r="D1097" s="107"/>
      <c r="E1097" s="107"/>
      <c r="F1097" s="107"/>
      <c r="G1097" s="107"/>
    </row>
    <row r="1098" spans="2:7">
      <c r="B1098" s="107"/>
      <c r="C1098" s="107"/>
      <c r="D1098" s="107"/>
      <c r="E1098" s="107"/>
      <c r="F1098" s="107"/>
      <c r="G1098" s="107"/>
    </row>
    <row r="1099" spans="2:7">
      <c r="B1099" s="107"/>
      <c r="C1099" s="107"/>
      <c r="D1099" s="107"/>
      <c r="E1099" s="107"/>
      <c r="F1099" s="107"/>
      <c r="G1099" s="107"/>
    </row>
    <row r="1100" spans="2:7">
      <c r="B1100" s="107"/>
      <c r="C1100" s="107"/>
      <c r="D1100" s="107"/>
      <c r="E1100" s="107"/>
      <c r="F1100" s="107"/>
      <c r="G1100" s="107"/>
    </row>
    <row r="1101" spans="2:7">
      <c r="B1101" s="107"/>
      <c r="C1101" s="107"/>
      <c r="D1101" s="107"/>
      <c r="E1101" s="107"/>
      <c r="F1101" s="107"/>
      <c r="G1101" s="107"/>
    </row>
    <row r="1102" spans="2:7">
      <c r="B1102" s="107"/>
      <c r="C1102" s="107"/>
      <c r="D1102" s="107"/>
      <c r="E1102" s="107"/>
      <c r="F1102" s="107"/>
      <c r="G1102" s="107"/>
    </row>
    <row r="1103" spans="2:7">
      <c r="B1103" s="107"/>
      <c r="C1103" s="107"/>
      <c r="D1103" s="107"/>
      <c r="E1103" s="107"/>
      <c r="F1103" s="107"/>
      <c r="G1103" s="107"/>
    </row>
    <row r="1104" spans="2:7">
      <c r="B1104" s="107"/>
      <c r="C1104" s="107"/>
      <c r="D1104" s="107"/>
      <c r="E1104" s="107"/>
      <c r="F1104" s="107"/>
      <c r="G1104" s="107"/>
    </row>
    <row r="1105" spans="2:7">
      <c r="B1105" s="107"/>
      <c r="C1105" s="107"/>
      <c r="D1105" s="107"/>
      <c r="E1105" s="107"/>
      <c r="F1105" s="107"/>
      <c r="G1105" s="107"/>
    </row>
    <row r="1106" spans="2:7">
      <c r="B1106" s="107"/>
      <c r="C1106" s="107"/>
      <c r="D1106" s="107"/>
      <c r="E1106" s="107"/>
      <c r="F1106" s="107"/>
      <c r="G1106" s="107"/>
    </row>
    <row r="1107" spans="2:7">
      <c r="B1107" s="107"/>
      <c r="C1107" s="107"/>
      <c r="D1107" s="107"/>
      <c r="E1107" s="107"/>
      <c r="F1107" s="107"/>
      <c r="G1107" s="107"/>
    </row>
    <row r="1108" spans="2:7">
      <c r="B1108" s="107"/>
      <c r="C1108" s="107"/>
      <c r="D1108" s="107"/>
      <c r="E1108" s="107"/>
      <c r="F1108" s="107"/>
      <c r="G1108" s="107"/>
    </row>
    <row r="1109" spans="2:7">
      <c r="B1109" s="107"/>
      <c r="C1109" s="107"/>
      <c r="D1109" s="107"/>
      <c r="E1109" s="107"/>
      <c r="F1109" s="107"/>
      <c r="G1109" s="107"/>
    </row>
    <row r="1110" spans="2:7">
      <c r="B1110" s="107"/>
      <c r="C1110" s="107"/>
      <c r="D1110" s="107"/>
      <c r="E1110" s="107"/>
      <c r="F1110" s="107"/>
      <c r="G1110" s="107"/>
    </row>
    <row r="1111" spans="2:7">
      <c r="B1111" s="107"/>
      <c r="C1111" s="107"/>
      <c r="D1111" s="107"/>
      <c r="E1111" s="107"/>
      <c r="F1111" s="107"/>
      <c r="G1111" s="107"/>
    </row>
    <row r="1112" spans="2:7">
      <c r="B1112" s="107"/>
      <c r="C1112" s="107"/>
      <c r="D1112" s="107"/>
      <c r="E1112" s="107"/>
      <c r="F1112" s="107"/>
      <c r="G1112" s="107"/>
    </row>
    <row r="1113" spans="2:7">
      <c r="B1113" s="107"/>
      <c r="C1113" s="107"/>
      <c r="D1113" s="107"/>
      <c r="E1113" s="107"/>
      <c r="F1113" s="107"/>
      <c r="G1113" s="107"/>
    </row>
    <row r="1114" spans="2:7">
      <c r="B1114" s="107"/>
      <c r="C1114" s="107"/>
      <c r="D1114" s="107"/>
      <c r="E1114" s="107"/>
      <c r="F1114" s="107"/>
      <c r="G1114" s="107"/>
    </row>
    <row r="1115" spans="2:7">
      <c r="B1115" s="107"/>
      <c r="C1115" s="107"/>
      <c r="D1115" s="107"/>
      <c r="E1115" s="107"/>
      <c r="F1115" s="107"/>
      <c r="G1115" s="107"/>
    </row>
    <row r="1116" spans="2:7">
      <c r="B1116" s="107"/>
      <c r="C1116" s="107"/>
      <c r="D1116" s="107"/>
      <c r="E1116" s="107"/>
      <c r="F1116" s="107"/>
      <c r="G1116" s="107"/>
    </row>
    <row r="1117" spans="2:7">
      <c r="B1117" s="107"/>
      <c r="C1117" s="107"/>
      <c r="D1117" s="107"/>
      <c r="E1117" s="107"/>
      <c r="F1117" s="107"/>
      <c r="G1117" s="107"/>
    </row>
    <row r="1118" spans="2:7">
      <c r="B1118" s="107"/>
      <c r="C1118" s="107"/>
      <c r="D1118" s="107"/>
      <c r="E1118" s="107"/>
      <c r="F1118" s="107"/>
      <c r="G1118" s="107"/>
    </row>
    <row r="1119" spans="2:7">
      <c r="B1119" s="107"/>
      <c r="C1119" s="107"/>
      <c r="D1119" s="107"/>
      <c r="E1119" s="107"/>
      <c r="F1119" s="107"/>
      <c r="G1119" s="107"/>
    </row>
    <row r="1120" spans="2:7">
      <c r="B1120" s="107"/>
      <c r="C1120" s="107"/>
      <c r="D1120" s="107"/>
      <c r="E1120" s="107"/>
      <c r="F1120" s="107"/>
      <c r="G1120" s="107"/>
    </row>
    <row r="1121" spans="2:7">
      <c r="B1121" s="107"/>
      <c r="C1121" s="107"/>
      <c r="D1121" s="107"/>
      <c r="E1121" s="107"/>
      <c r="F1121" s="107"/>
      <c r="G1121" s="107"/>
    </row>
    <row r="1122" spans="2:7">
      <c r="B1122" s="107"/>
      <c r="C1122" s="107"/>
      <c r="D1122" s="107"/>
      <c r="E1122" s="107"/>
      <c r="F1122" s="107"/>
      <c r="G1122" s="107"/>
    </row>
    <row r="1123" spans="2:7">
      <c r="B1123" s="107"/>
      <c r="C1123" s="107"/>
      <c r="D1123" s="107"/>
      <c r="E1123" s="107"/>
      <c r="F1123" s="107"/>
      <c r="G1123" s="107"/>
    </row>
    <row r="1124" spans="2:7">
      <c r="B1124" s="107"/>
      <c r="C1124" s="107"/>
      <c r="D1124" s="107"/>
      <c r="E1124" s="107"/>
      <c r="F1124" s="107"/>
      <c r="G1124" s="107"/>
    </row>
    <row r="1125" spans="2:7">
      <c r="B1125" s="107"/>
      <c r="C1125" s="107"/>
      <c r="D1125" s="107"/>
      <c r="E1125" s="107"/>
      <c r="F1125" s="107"/>
      <c r="G1125" s="107"/>
    </row>
    <row r="1126" spans="2:7">
      <c r="B1126" s="107"/>
      <c r="C1126" s="107"/>
      <c r="D1126" s="107"/>
      <c r="E1126" s="107"/>
      <c r="F1126" s="107"/>
      <c r="G1126" s="107"/>
    </row>
    <row r="1127" spans="2:7">
      <c r="B1127" s="107"/>
      <c r="C1127" s="107"/>
      <c r="D1127" s="107"/>
      <c r="E1127" s="107"/>
      <c r="F1127" s="107"/>
      <c r="G1127" s="107"/>
    </row>
    <row r="1128" spans="2:7">
      <c r="B1128" s="107"/>
      <c r="C1128" s="107"/>
      <c r="D1128" s="107"/>
      <c r="E1128" s="107"/>
      <c r="F1128" s="107"/>
      <c r="G1128" s="107"/>
    </row>
    <row r="1129" spans="2:7">
      <c r="B1129" s="107"/>
      <c r="C1129" s="107"/>
      <c r="D1129" s="107"/>
      <c r="E1129" s="107"/>
      <c r="F1129" s="107"/>
      <c r="G1129" s="107"/>
    </row>
    <row r="1130" spans="2:7">
      <c r="B1130" s="107"/>
      <c r="C1130" s="107"/>
      <c r="D1130" s="107"/>
      <c r="E1130" s="107"/>
      <c r="F1130" s="107"/>
      <c r="G1130" s="107"/>
    </row>
    <row r="1131" spans="2:7">
      <c r="B1131" s="107"/>
      <c r="C1131" s="107"/>
      <c r="D1131" s="107"/>
      <c r="E1131" s="107"/>
      <c r="F1131" s="107"/>
      <c r="G1131" s="107"/>
    </row>
    <row r="1132" spans="2:7">
      <c r="B1132" s="107"/>
      <c r="C1132" s="107"/>
      <c r="D1132" s="107"/>
      <c r="E1132" s="107"/>
      <c r="F1132" s="107"/>
      <c r="G1132" s="107"/>
    </row>
    <row r="1133" spans="2:7">
      <c r="B1133" s="107"/>
      <c r="C1133" s="107"/>
      <c r="D1133" s="107"/>
      <c r="E1133" s="107"/>
      <c r="F1133" s="107"/>
      <c r="G1133" s="107"/>
    </row>
    <row r="1134" spans="2:7">
      <c r="B1134" s="107"/>
      <c r="C1134" s="107"/>
      <c r="D1134" s="107"/>
      <c r="E1134" s="107"/>
      <c r="F1134" s="107"/>
      <c r="G1134" s="107"/>
    </row>
    <row r="1135" spans="2:7">
      <c r="B1135" s="107"/>
      <c r="C1135" s="107"/>
      <c r="D1135" s="107"/>
      <c r="E1135" s="107"/>
      <c r="F1135" s="107"/>
      <c r="G1135" s="107"/>
    </row>
    <row r="1136" spans="2:7">
      <c r="B1136" s="107"/>
      <c r="C1136" s="107"/>
      <c r="D1136" s="107"/>
      <c r="E1136" s="107"/>
      <c r="F1136" s="107"/>
      <c r="G1136" s="107"/>
    </row>
    <row r="1137" spans="2:7">
      <c r="B1137" s="107"/>
      <c r="C1137" s="107"/>
      <c r="D1137" s="107"/>
      <c r="E1137" s="107"/>
      <c r="F1137" s="107"/>
      <c r="G1137" s="107"/>
    </row>
    <row r="1138" spans="2:7">
      <c r="B1138" s="107"/>
      <c r="C1138" s="107"/>
      <c r="D1138" s="107"/>
      <c r="E1138" s="107"/>
      <c r="F1138" s="107"/>
      <c r="G1138" s="107"/>
    </row>
    <row r="1139" spans="2:7">
      <c r="B1139" s="107"/>
      <c r="C1139" s="107"/>
      <c r="D1139" s="107"/>
      <c r="E1139" s="107"/>
      <c r="F1139" s="107"/>
      <c r="G1139" s="107"/>
    </row>
    <row r="1140" spans="2:7">
      <c r="B1140" s="107"/>
      <c r="C1140" s="107"/>
      <c r="D1140" s="107"/>
      <c r="E1140" s="107"/>
      <c r="F1140" s="107"/>
      <c r="G1140" s="107"/>
    </row>
    <row r="1141" spans="2:7">
      <c r="B1141" s="107"/>
      <c r="C1141" s="107"/>
      <c r="D1141" s="107"/>
      <c r="E1141" s="107"/>
      <c r="F1141" s="107"/>
      <c r="G1141" s="107"/>
    </row>
    <row r="1142" spans="2:7">
      <c r="B1142" s="107"/>
      <c r="C1142" s="107"/>
      <c r="D1142" s="107"/>
      <c r="E1142" s="107"/>
      <c r="F1142" s="107"/>
      <c r="G1142" s="107"/>
    </row>
    <row r="1143" spans="2:7">
      <c r="B1143" s="107"/>
      <c r="C1143" s="107"/>
      <c r="D1143" s="107"/>
      <c r="E1143" s="107"/>
      <c r="F1143" s="107"/>
      <c r="G1143" s="107"/>
    </row>
    <row r="1144" spans="2:7">
      <c r="B1144" s="107"/>
      <c r="C1144" s="107"/>
      <c r="D1144" s="107"/>
      <c r="E1144" s="107"/>
      <c r="F1144" s="107"/>
      <c r="G1144" s="107"/>
    </row>
    <row r="1145" spans="2:7">
      <c r="B1145" s="107"/>
      <c r="C1145" s="107"/>
      <c r="D1145" s="107"/>
      <c r="E1145" s="107"/>
      <c r="F1145" s="107"/>
      <c r="G1145" s="107"/>
    </row>
    <row r="1146" spans="2:7">
      <c r="B1146" s="107"/>
      <c r="C1146" s="107"/>
      <c r="D1146" s="107"/>
      <c r="E1146" s="107"/>
      <c r="F1146" s="107"/>
      <c r="G1146" s="107"/>
    </row>
    <row r="1147" spans="2:7">
      <c r="B1147" s="107"/>
      <c r="C1147" s="107"/>
      <c r="D1147" s="107"/>
      <c r="E1147" s="107"/>
      <c r="F1147" s="107"/>
      <c r="G1147" s="107"/>
    </row>
    <row r="1148" spans="2:7">
      <c r="B1148" s="107"/>
      <c r="C1148" s="107"/>
      <c r="D1148" s="107"/>
      <c r="E1148" s="107"/>
      <c r="F1148" s="107"/>
      <c r="G1148" s="107"/>
    </row>
    <row r="1149" spans="2:7">
      <c r="B1149" s="107"/>
      <c r="C1149" s="107"/>
      <c r="D1149" s="107"/>
      <c r="E1149" s="107"/>
      <c r="F1149" s="107"/>
      <c r="G1149" s="107"/>
    </row>
    <row r="1150" spans="2:7">
      <c r="B1150" s="107"/>
      <c r="C1150" s="107"/>
      <c r="D1150" s="107"/>
      <c r="E1150" s="107"/>
      <c r="F1150" s="107"/>
      <c r="G1150" s="107"/>
    </row>
    <row r="1151" spans="2:7">
      <c r="B1151" s="107"/>
      <c r="C1151" s="107"/>
      <c r="D1151" s="107"/>
      <c r="E1151" s="107"/>
      <c r="F1151" s="107"/>
      <c r="G1151" s="107"/>
    </row>
    <row r="1152" spans="2:7">
      <c r="B1152" s="107"/>
      <c r="C1152" s="107"/>
      <c r="D1152" s="107"/>
      <c r="E1152" s="107"/>
      <c r="F1152" s="107"/>
      <c r="G1152" s="107"/>
    </row>
    <row r="1153" spans="2:7">
      <c r="B1153" s="107"/>
      <c r="C1153" s="107"/>
      <c r="D1153" s="107"/>
      <c r="E1153" s="107"/>
      <c r="F1153" s="107"/>
      <c r="G1153" s="107"/>
    </row>
    <row r="1154" spans="2:7">
      <c r="B1154" s="107"/>
      <c r="C1154" s="107"/>
      <c r="D1154" s="107"/>
      <c r="E1154" s="107"/>
      <c r="F1154" s="107"/>
      <c r="G1154" s="107"/>
    </row>
    <row r="1155" spans="2:7">
      <c r="B1155" s="107"/>
      <c r="C1155" s="107"/>
      <c r="D1155" s="107"/>
      <c r="E1155" s="107"/>
      <c r="F1155" s="107"/>
      <c r="G1155" s="107"/>
    </row>
    <row r="1156" spans="2:7">
      <c r="B1156" s="107"/>
      <c r="C1156" s="107"/>
      <c r="D1156" s="107"/>
      <c r="E1156" s="107"/>
      <c r="F1156" s="107"/>
      <c r="G1156" s="107"/>
    </row>
    <row r="1157" spans="2:7">
      <c r="B1157" s="107"/>
      <c r="C1157" s="107"/>
      <c r="D1157" s="107"/>
      <c r="E1157" s="107"/>
      <c r="F1157" s="107"/>
      <c r="G1157" s="107"/>
    </row>
    <row r="1158" spans="2:7">
      <c r="B1158" s="107"/>
      <c r="C1158" s="107"/>
      <c r="D1158" s="107"/>
      <c r="E1158" s="107"/>
      <c r="F1158" s="107"/>
      <c r="G1158" s="107"/>
    </row>
    <row r="1159" spans="2:7">
      <c r="B1159" s="107"/>
      <c r="C1159" s="107"/>
      <c r="D1159" s="107"/>
      <c r="E1159" s="107"/>
      <c r="F1159" s="107"/>
      <c r="G1159" s="107"/>
    </row>
    <row r="1160" spans="2:7">
      <c r="B1160" s="107"/>
      <c r="C1160" s="107"/>
      <c r="D1160" s="107"/>
      <c r="E1160" s="107"/>
      <c r="F1160" s="107"/>
      <c r="G1160" s="107"/>
    </row>
    <row r="1161" spans="2:7">
      <c r="B1161" s="107"/>
      <c r="C1161" s="107"/>
      <c r="D1161" s="107"/>
      <c r="E1161" s="107"/>
      <c r="F1161" s="107"/>
      <c r="G1161" s="107"/>
    </row>
    <row r="1162" spans="2:7">
      <c r="B1162" s="107"/>
      <c r="C1162" s="107"/>
      <c r="D1162" s="107"/>
      <c r="E1162" s="107"/>
      <c r="F1162" s="107"/>
      <c r="G1162" s="107"/>
    </row>
    <row r="1163" spans="2:7">
      <c r="B1163" s="107"/>
      <c r="C1163" s="107"/>
      <c r="D1163" s="107"/>
      <c r="E1163" s="107"/>
      <c r="F1163" s="107"/>
      <c r="G1163" s="107"/>
    </row>
    <row r="1164" spans="2:7">
      <c r="B1164" s="107"/>
      <c r="C1164" s="107"/>
      <c r="D1164" s="107"/>
      <c r="E1164" s="107"/>
      <c r="F1164" s="107"/>
      <c r="G1164" s="107"/>
    </row>
    <row r="1165" spans="2:7">
      <c r="B1165" s="107"/>
      <c r="C1165" s="107"/>
      <c r="D1165" s="107"/>
      <c r="E1165" s="107"/>
      <c r="F1165" s="107"/>
      <c r="G1165" s="107"/>
    </row>
    <row r="1166" spans="2:7">
      <c r="B1166" s="107"/>
      <c r="C1166" s="107"/>
      <c r="D1166" s="107"/>
      <c r="E1166" s="107"/>
      <c r="F1166" s="107"/>
      <c r="G1166" s="107"/>
    </row>
    <row r="1167" spans="2:7">
      <c r="B1167" s="107"/>
      <c r="C1167" s="107"/>
      <c r="D1167" s="107"/>
      <c r="E1167" s="107"/>
      <c r="F1167" s="107"/>
      <c r="G1167" s="107"/>
    </row>
    <row r="1168" spans="2:7">
      <c r="B1168" s="107"/>
      <c r="C1168" s="107"/>
      <c r="D1168" s="107"/>
      <c r="E1168" s="107"/>
      <c r="F1168" s="107"/>
      <c r="G1168" s="107"/>
    </row>
    <row r="1169" spans="2:7">
      <c r="B1169" s="107"/>
      <c r="C1169" s="107"/>
      <c r="D1169" s="107"/>
      <c r="E1169" s="107"/>
      <c r="F1169" s="107"/>
      <c r="G1169" s="107"/>
    </row>
    <row r="1170" spans="2:7">
      <c r="B1170" s="107"/>
      <c r="C1170" s="107"/>
      <c r="D1170" s="107"/>
      <c r="E1170" s="107"/>
      <c r="F1170" s="107"/>
      <c r="G1170" s="107"/>
    </row>
    <row r="1171" spans="2:7">
      <c r="B1171" s="107"/>
      <c r="C1171" s="107"/>
      <c r="D1171" s="107"/>
      <c r="E1171" s="107"/>
      <c r="F1171" s="107"/>
      <c r="G1171" s="107"/>
    </row>
    <row r="1172" spans="2:7">
      <c r="B1172" s="107"/>
      <c r="C1172" s="107"/>
      <c r="D1172" s="107"/>
      <c r="E1172" s="107"/>
      <c r="F1172" s="107"/>
      <c r="G1172" s="107"/>
    </row>
    <row r="1173" spans="2:7">
      <c r="B1173" s="107"/>
      <c r="C1173" s="107"/>
      <c r="D1173" s="107"/>
      <c r="E1173" s="107"/>
      <c r="F1173" s="107"/>
      <c r="G1173" s="107"/>
    </row>
    <row r="1174" spans="2:7">
      <c r="B1174" s="107"/>
      <c r="C1174" s="107"/>
      <c r="D1174" s="107"/>
      <c r="E1174" s="107"/>
      <c r="F1174" s="107"/>
      <c r="G1174" s="107"/>
    </row>
    <row r="1175" spans="2:7">
      <c r="B1175" s="107"/>
      <c r="C1175" s="107"/>
      <c r="D1175" s="107"/>
      <c r="E1175" s="107"/>
      <c r="F1175" s="107"/>
      <c r="G1175" s="107"/>
    </row>
    <row r="1176" spans="2:7">
      <c r="B1176" s="107"/>
      <c r="C1176" s="107"/>
      <c r="D1176" s="107"/>
      <c r="E1176" s="107"/>
      <c r="F1176" s="107"/>
      <c r="G1176" s="107"/>
    </row>
    <row r="1177" spans="2:7">
      <c r="B1177" s="107"/>
      <c r="C1177" s="107"/>
      <c r="D1177" s="107"/>
      <c r="E1177" s="107"/>
      <c r="F1177" s="107"/>
      <c r="G1177" s="107"/>
    </row>
    <row r="1178" spans="2:7">
      <c r="B1178" s="107"/>
      <c r="C1178" s="107"/>
      <c r="D1178" s="107"/>
      <c r="E1178" s="107"/>
      <c r="F1178" s="107"/>
      <c r="G1178" s="107"/>
    </row>
    <row r="1179" spans="2:7">
      <c r="B1179" s="107"/>
      <c r="C1179" s="107"/>
      <c r="D1179" s="107"/>
      <c r="E1179" s="107"/>
      <c r="F1179" s="107"/>
      <c r="G1179" s="107"/>
    </row>
    <row r="1180" spans="2:7">
      <c r="B1180" s="107"/>
      <c r="C1180" s="107"/>
      <c r="D1180" s="107"/>
      <c r="E1180" s="107"/>
      <c r="F1180" s="107"/>
      <c r="G1180" s="107"/>
    </row>
    <row r="1181" spans="2:7">
      <c r="B1181" s="107"/>
      <c r="C1181" s="107"/>
      <c r="D1181" s="107"/>
      <c r="E1181" s="107"/>
      <c r="F1181" s="107"/>
      <c r="G1181" s="107"/>
    </row>
    <row r="1182" spans="2:7">
      <c r="B1182" s="107"/>
      <c r="C1182" s="107"/>
      <c r="D1182" s="107"/>
      <c r="E1182" s="107"/>
      <c r="F1182" s="107"/>
      <c r="G1182" s="107"/>
    </row>
    <row r="1183" spans="2:7">
      <c r="B1183" s="107"/>
      <c r="C1183" s="107"/>
      <c r="D1183" s="107"/>
      <c r="E1183" s="107"/>
      <c r="F1183" s="107"/>
      <c r="G1183" s="107"/>
    </row>
    <row r="1184" spans="2:7">
      <c r="B1184" s="107"/>
      <c r="C1184" s="107"/>
      <c r="D1184" s="107"/>
      <c r="E1184" s="107"/>
      <c r="F1184" s="107"/>
      <c r="G1184" s="107"/>
    </row>
    <row r="1185" spans="2:7">
      <c r="B1185" s="107"/>
      <c r="C1185" s="107"/>
      <c r="D1185" s="107"/>
      <c r="E1185" s="107"/>
      <c r="F1185" s="107"/>
      <c r="G1185" s="107"/>
    </row>
    <row r="1186" spans="2:7">
      <c r="B1186" s="107"/>
      <c r="C1186" s="107"/>
      <c r="D1186" s="107"/>
      <c r="E1186" s="107"/>
      <c r="F1186" s="107"/>
      <c r="G1186" s="107"/>
    </row>
    <row r="1187" spans="2:7">
      <c r="B1187" s="107"/>
      <c r="C1187" s="107"/>
      <c r="D1187" s="107"/>
      <c r="E1187" s="107"/>
      <c r="F1187" s="107"/>
      <c r="G1187" s="107"/>
    </row>
    <row r="1188" spans="2:7">
      <c r="B1188" s="107"/>
      <c r="C1188" s="107"/>
      <c r="D1188" s="107"/>
      <c r="E1188" s="107"/>
      <c r="F1188" s="107"/>
      <c r="G1188" s="107"/>
    </row>
    <row r="1189" spans="2:7">
      <c r="B1189" s="107"/>
      <c r="C1189" s="107"/>
      <c r="D1189" s="107"/>
      <c r="E1189" s="107"/>
      <c r="F1189" s="107"/>
      <c r="G1189" s="107"/>
    </row>
    <row r="1190" spans="2:7">
      <c r="B1190" s="107"/>
      <c r="C1190" s="107"/>
      <c r="D1190" s="107"/>
      <c r="E1190" s="107"/>
      <c r="F1190" s="107"/>
      <c r="G1190" s="107"/>
    </row>
    <row r="1191" spans="2:7">
      <c r="B1191" s="107"/>
      <c r="C1191" s="107"/>
      <c r="D1191" s="107"/>
      <c r="E1191" s="107"/>
      <c r="F1191" s="107"/>
      <c r="G1191" s="107"/>
    </row>
    <row r="1192" spans="2:7">
      <c r="B1192" s="107"/>
      <c r="C1192" s="107"/>
      <c r="D1192" s="107"/>
      <c r="E1192" s="107"/>
      <c r="F1192" s="107"/>
      <c r="G1192" s="107"/>
    </row>
    <row r="1193" spans="2:7">
      <c r="B1193" s="107"/>
      <c r="C1193" s="107"/>
      <c r="D1193" s="107"/>
      <c r="E1193" s="107"/>
      <c r="F1193" s="107"/>
      <c r="G1193" s="107"/>
    </row>
    <row r="1194" spans="2:7">
      <c r="B1194" s="107"/>
      <c r="C1194" s="107"/>
      <c r="D1194" s="107"/>
      <c r="E1194" s="107"/>
      <c r="F1194" s="107"/>
      <c r="G1194" s="107"/>
    </row>
    <row r="1195" spans="2:7">
      <c r="B1195" s="107"/>
      <c r="C1195" s="107"/>
      <c r="D1195" s="107"/>
      <c r="E1195" s="107"/>
      <c r="F1195" s="107"/>
      <c r="G1195" s="107"/>
    </row>
    <row r="1196" spans="2:7">
      <c r="B1196" s="107"/>
      <c r="C1196" s="107"/>
      <c r="D1196" s="107"/>
      <c r="E1196" s="107"/>
      <c r="F1196" s="107"/>
      <c r="G1196" s="107"/>
    </row>
    <row r="1197" spans="2:7">
      <c r="B1197" s="107"/>
      <c r="C1197" s="107"/>
      <c r="D1197" s="107"/>
      <c r="E1197" s="107"/>
      <c r="F1197" s="107"/>
      <c r="G1197" s="107"/>
    </row>
    <row r="1198" spans="2:7">
      <c r="B1198" s="107"/>
      <c r="C1198" s="107"/>
      <c r="D1198" s="107"/>
      <c r="E1198" s="107"/>
      <c r="F1198" s="107"/>
      <c r="G1198" s="107"/>
    </row>
    <row r="1199" spans="2:7">
      <c r="B1199" s="107"/>
      <c r="C1199" s="107"/>
      <c r="D1199" s="107"/>
      <c r="E1199" s="107"/>
      <c r="F1199" s="107"/>
      <c r="G1199" s="107"/>
    </row>
    <row r="1200" spans="2:7">
      <c r="B1200" s="107"/>
      <c r="C1200" s="107"/>
      <c r="D1200" s="107"/>
      <c r="E1200" s="107"/>
      <c r="F1200" s="107"/>
      <c r="G1200" s="107"/>
    </row>
    <row r="1201" spans="2:7">
      <c r="B1201" s="107"/>
      <c r="C1201" s="107"/>
      <c r="D1201" s="107"/>
      <c r="E1201" s="107"/>
      <c r="F1201" s="107"/>
      <c r="G1201" s="107"/>
    </row>
    <row r="1202" spans="2:7">
      <c r="B1202" s="107"/>
      <c r="C1202" s="107"/>
      <c r="D1202" s="107"/>
      <c r="E1202" s="107"/>
      <c r="F1202" s="107"/>
      <c r="G1202" s="107"/>
    </row>
    <row r="1203" spans="2:7">
      <c r="B1203" s="107"/>
      <c r="C1203" s="107"/>
      <c r="D1203" s="107"/>
      <c r="E1203" s="107"/>
      <c r="F1203" s="107"/>
      <c r="G1203" s="107"/>
    </row>
    <row r="1204" spans="2:7">
      <c r="B1204" s="107"/>
      <c r="C1204" s="107"/>
      <c r="D1204" s="107"/>
      <c r="E1204" s="107"/>
      <c r="F1204" s="107"/>
      <c r="G1204" s="107"/>
    </row>
    <row r="1205" spans="2:7">
      <c r="B1205" s="107"/>
      <c r="C1205" s="107"/>
      <c r="D1205" s="107"/>
      <c r="E1205" s="107"/>
      <c r="F1205" s="107"/>
      <c r="G1205" s="107"/>
    </row>
    <row r="1206" spans="2:7">
      <c r="B1206" s="107"/>
      <c r="C1206" s="107"/>
      <c r="D1206" s="107"/>
      <c r="E1206" s="107"/>
      <c r="F1206" s="107"/>
      <c r="G1206" s="107"/>
    </row>
    <row r="1207" spans="2:7">
      <c r="B1207" s="107"/>
      <c r="C1207" s="107"/>
      <c r="D1207" s="107"/>
      <c r="E1207" s="107"/>
      <c r="F1207" s="107"/>
      <c r="G1207" s="107"/>
    </row>
    <row r="1208" spans="2:7">
      <c r="B1208" s="107"/>
      <c r="C1208" s="107"/>
      <c r="D1208" s="107"/>
      <c r="E1208" s="107"/>
      <c r="F1208" s="107"/>
      <c r="G1208" s="107"/>
    </row>
    <row r="1209" spans="2:7">
      <c r="B1209" s="107"/>
      <c r="C1209" s="107"/>
      <c r="D1209" s="107"/>
      <c r="E1209" s="107"/>
      <c r="F1209" s="107"/>
      <c r="G1209" s="107"/>
    </row>
    <row r="1210" spans="2:7">
      <c r="B1210" s="107"/>
      <c r="C1210" s="107"/>
      <c r="D1210" s="107"/>
      <c r="E1210" s="107"/>
      <c r="F1210" s="107"/>
      <c r="G1210" s="107"/>
    </row>
    <row r="1211" spans="2:7">
      <c r="B1211" s="107"/>
      <c r="C1211" s="107"/>
      <c r="D1211" s="107"/>
      <c r="E1211" s="107"/>
      <c r="F1211" s="107"/>
      <c r="G1211" s="107"/>
    </row>
    <row r="1212" spans="2:7">
      <c r="B1212" s="107"/>
      <c r="C1212" s="107"/>
      <c r="D1212" s="107"/>
      <c r="E1212" s="107"/>
      <c r="F1212" s="107"/>
      <c r="G1212" s="107"/>
    </row>
    <row r="1213" spans="2:7">
      <c r="B1213" s="107"/>
      <c r="C1213" s="107"/>
      <c r="D1213" s="107"/>
      <c r="E1213" s="107"/>
      <c r="F1213" s="107"/>
      <c r="G1213" s="107"/>
    </row>
    <row r="1214" spans="2:7">
      <c r="B1214" s="107"/>
      <c r="C1214" s="107"/>
      <c r="D1214" s="107"/>
      <c r="E1214" s="107"/>
      <c r="F1214" s="107"/>
      <c r="G1214" s="107"/>
    </row>
    <row r="1215" spans="2:7">
      <c r="B1215" s="107"/>
      <c r="C1215" s="107"/>
      <c r="D1215" s="107"/>
      <c r="E1215" s="107"/>
      <c r="F1215" s="107"/>
      <c r="G1215" s="107"/>
    </row>
    <row r="1216" spans="2:7">
      <c r="B1216" s="107"/>
      <c r="C1216" s="107"/>
      <c r="D1216" s="107"/>
      <c r="E1216" s="107"/>
      <c r="F1216" s="107"/>
      <c r="G1216" s="107"/>
    </row>
    <row r="1217" spans="2:7">
      <c r="B1217" s="107"/>
      <c r="C1217" s="107"/>
      <c r="D1217" s="107"/>
      <c r="E1217" s="107"/>
      <c r="F1217" s="107"/>
      <c r="G1217" s="107"/>
    </row>
    <row r="1218" spans="2:7">
      <c r="B1218" s="107"/>
      <c r="C1218" s="107"/>
      <c r="D1218" s="107"/>
      <c r="E1218" s="107"/>
      <c r="F1218" s="107"/>
      <c r="G1218" s="107"/>
    </row>
    <row r="1219" spans="2:7">
      <c r="B1219" s="107"/>
      <c r="C1219" s="107"/>
      <c r="D1219" s="107"/>
      <c r="E1219" s="107"/>
      <c r="F1219" s="107"/>
      <c r="G1219" s="107"/>
    </row>
    <row r="1220" spans="2:7">
      <c r="B1220" s="107"/>
      <c r="C1220" s="107"/>
      <c r="D1220" s="107"/>
      <c r="E1220" s="107"/>
      <c r="F1220" s="107"/>
      <c r="G1220" s="107"/>
    </row>
    <row r="1221" spans="2:7">
      <c r="B1221" s="107"/>
      <c r="C1221" s="107"/>
      <c r="D1221" s="107"/>
      <c r="E1221" s="107"/>
      <c r="F1221" s="107"/>
      <c r="G1221" s="107"/>
    </row>
    <row r="1222" spans="2:7">
      <c r="B1222" s="107"/>
      <c r="C1222" s="107"/>
      <c r="D1222" s="107"/>
      <c r="E1222" s="107"/>
      <c r="F1222" s="107"/>
      <c r="G1222" s="107"/>
    </row>
    <row r="1223" spans="2:7">
      <c r="B1223" s="107"/>
      <c r="C1223" s="107"/>
      <c r="D1223" s="107"/>
      <c r="E1223" s="107"/>
      <c r="F1223" s="107"/>
      <c r="G1223" s="107"/>
    </row>
    <row r="1224" spans="2:7">
      <c r="B1224" s="107"/>
      <c r="C1224" s="107"/>
      <c r="D1224" s="107"/>
      <c r="E1224" s="107"/>
      <c r="F1224" s="107"/>
      <c r="G1224" s="107"/>
    </row>
    <row r="1225" spans="2:7">
      <c r="B1225" s="107"/>
      <c r="C1225" s="107"/>
      <c r="D1225" s="107"/>
      <c r="E1225" s="107"/>
      <c r="F1225" s="107"/>
      <c r="G1225" s="107"/>
    </row>
    <row r="1226" spans="2:7">
      <c r="B1226" s="107"/>
      <c r="C1226" s="107"/>
      <c r="D1226" s="107"/>
      <c r="E1226" s="107"/>
      <c r="F1226" s="107"/>
      <c r="G1226" s="107"/>
    </row>
    <row r="1227" spans="2:7">
      <c r="B1227" s="107"/>
      <c r="C1227" s="107"/>
      <c r="D1227" s="107"/>
      <c r="E1227" s="107"/>
      <c r="F1227" s="107"/>
      <c r="G1227" s="107"/>
    </row>
    <row r="1228" spans="2:7">
      <c r="B1228" s="107"/>
      <c r="C1228" s="107"/>
      <c r="D1228" s="107"/>
      <c r="E1228" s="107"/>
      <c r="F1228" s="107"/>
      <c r="G1228" s="107"/>
    </row>
    <row r="1229" spans="2:7">
      <c r="B1229" s="107"/>
      <c r="C1229" s="107"/>
      <c r="D1229" s="107"/>
      <c r="E1229" s="107"/>
      <c r="F1229" s="107"/>
      <c r="G1229" s="107"/>
    </row>
    <row r="1230" spans="2:7">
      <c r="B1230" s="107"/>
      <c r="C1230" s="107"/>
      <c r="D1230" s="107"/>
      <c r="E1230" s="107"/>
      <c r="F1230" s="107"/>
      <c r="G1230" s="107"/>
    </row>
    <row r="1231" spans="2:7">
      <c r="B1231" s="107"/>
      <c r="C1231" s="107"/>
      <c r="D1231" s="107"/>
      <c r="E1231" s="107"/>
      <c r="F1231" s="107"/>
      <c r="G1231" s="107"/>
    </row>
    <row r="1232" spans="2:7">
      <c r="B1232" s="107"/>
      <c r="C1232" s="107"/>
      <c r="D1232" s="107"/>
      <c r="E1232" s="107"/>
      <c r="F1232" s="107"/>
      <c r="G1232" s="107"/>
    </row>
    <row r="1233" spans="2:7">
      <c r="B1233" s="107"/>
      <c r="C1233" s="107"/>
      <c r="D1233" s="107"/>
      <c r="E1233" s="107"/>
      <c r="F1233" s="107"/>
      <c r="G1233" s="107"/>
    </row>
    <row r="1234" spans="2:7">
      <c r="B1234" s="107"/>
      <c r="C1234" s="107"/>
      <c r="D1234" s="107"/>
      <c r="E1234" s="107"/>
      <c r="F1234" s="107"/>
      <c r="G1234" s="107"/>
    </row>
    <row r="1235" spans="2:7">
      <c r="B1235" s="107"/>
      <c r="C1235" s="107"/>
      <c r="D1235" s="107"/>
      <c r="E1235" s="107"/>
      <c r="F1235" s="107"/>
      <c r="G1235" s="107"/>
    </row>
    <row r="1236" spans="2:7">
      <c r="B1236" s="107"/>
      <c r="C1236" s="107"/>
      <c r="D1236" s="107"/>
      <c r="E1236" s="107"/>
      <c r="F1236" s="107"/>
      <c r="G1236" s="107"/>
    </row>
    <row r="1237" spans="2:7">
      <c r="B1237" s="107"/>
      <c r="C1237" s="107"/>
      <c r="D1237" s="107"/>
      <c r="E1237" s="107"/>
      <c r="F1237" s="107"/>
      <c r="G1237" s="107"/>
    </row>
    <row r="1238" spans="2:7">
      <c r="B1238" s="107"/>
      <c r="C1238" s="107"/>
      <c r="D1238" s="107"/>
      <c r="E1238" s="107"/>
      <c r="F1238" s="107"/>
      <c r="G1238" s="107"/>
    </row>
    <row r="1239" spans="2:7">
      <c r="B1239" s="107"/>
      <c r="C1239" s="107"/>
      <c r="D1239" s="107"/>
      <c r="E1239" s="107"/>
      <c r="F1239" s="107"/>
      <c r="G1239" s="107"/>
    </row>
    <row r="1240" spans="2:7">
      <c r="B1240" s="107"/>
      <c r="C1240" s="107"/>
      <c r="D1240" s="107"/>
      <c r="E1240" s="107"/>
      <c r="F1240" s="107"/>
      <c r="G1240" s="107"/>
    </row>
    <row r="1241" spans="2:7">
      <c r="B1241" s="107"/>
      <c r="C1241" s="107"/>
      <c r="D1241" s="107"/>
      <c r="E1241" s="107"/>
      <c r="F1241" s="107"/>
      <c r="G1241" s="107"/>
    </row>
    <row r="1242" spans="2:7">
      <c r="B1242" s="107"/>
      <c r="C1242" s="107"/>
      <c r="D1242" s="107"/>
      <c r="E1242" s="107"/>
      <c r="F1242" s="107"/>
      <c r="G1242" s="107"/>
    </row>
    <row r="1243" spans="2:7">
      <c r="B1243" s="107"/>
      <c r="C1243" s="107"/>
      <c r="D1243" s="107"/>
      <c r="E1243" s="107"/>
      <c r="F1243" s="107"/>
      <c r="G1243" s="107"/>
    </row>
    <row r="1244" spans="2:7">
      <c r="B1244" s="107"/>
      <c r="C1244" s="107"/>
      <c r="D1244" s="107"/>
      <c r="E1244" s="107"/>
      <c r="F1244" s="107"/>
      <c r="G1244" s="107"/>
    </row>
    <row r="1245" spans="2:7">
      <c r="B1245" s="107"/>
      <c r="C1245" s="107"/>
      <c r="D1245" s="107"/>
      <c r="E1245" s="107"/>
      <c r="F1245" s="107"/>
      <c r="G1245" s="107"/>
    </row>
    <row r="1246" spans="2:7">
      <c r="B1246" s="107"/>
      <c r="C1246" s="107"/>
      <c r="D1246" s="107"/>
      <c r="E1246" s="107"/>
      <c r="F1246" s="107"/>
      <c r="G1246" s="107"/>
    </row>
    <row r="1247" spans="2:7">
      <c r="B1247" s="107"/>
      <c r="C1247" s="107"/>
      <c r="D1247" s="107"/>
      <c r="E1247" s="107"/>
      <c r="F1247" s="107"/>
      <c r="G1247" s="107"/>
    </row>
    <row r="1248" spans="2:7">
      <c r="B1248" s="107"/>
      <c r="C1248" s="107"/>
      <c r="D1248" s="107"/>
      <c r="E1248" s="107"/>
      <c r="F1248" s="107"/>
      <c r="G1248" s="107"/>
    </row>
    <row r="1249" spans="2:7">
      <c r="B1249" s="107"/>
      <c r="C1249" s="107"/>
      <c r="D1249" s="107"/>
      <c r="E1249" s="107"/>
      <c r="F1249" s="107"/>
      <c r="G1249" s="107"/>
    </row>
    <row r="1250" spans="2:7">
      <c r="B1250" s="107"/>
      <c r="C1250" s="107"/>
      <c r="D1250" s="107"/>
      <c r="E1250" s="107"/>
      <c r="F1250" s="107"/>
      <c r="G1250" s="107"/>
    </row>
    <row r="1251" spans="2:7">
      <c r="B1251" s="107"/>
      <c r="C1251" s="107"/>
      <c r="D1251" s="107"/>
      <c r="E1251" s="107"/>
      <c r="F1251" s="107"/>
      <c r="G1251" s="107"/>
    </row>
    <row r="1252" spans="2:7">
      <c r="B1252" s="107"/>
      <c r="C1252" s="107"/>
      <c r="D1252" s="107"/>
      <c r="E1252" s="107"/>
      <c r="F1252" s="107"/>
      <c r="G1252" s="107"/>
    </row>
    <row r="1253" spans="2:7">
      <c r="B1253" s="107"/>
      <c r="C1253" s="107"/>
      <c r="D1253" s="107"/>
      <c r="E1253" s="107"/>
      <c r="F1253" s="107"/>
      <c r="G1253" s="107"/>
    </row>
    <row r="1254" spans="2:7">
      <c r="B1254" s="107"/>
      <c r="C1254" s="107"/>
      <c r="D1254" s="107"/>
      <c r="E1254" s="107"/>
      <c r="F1254" s="107"/>
      <c r="G1254" s="107"/>
    </row>
    <row r="1255" spans="2:7">
      <c r="B1255" s="107"/>
      <c r="C1255" s="107"/>
      <c r="D1255" s="107"/>
      <c r="E1255" s="107"/>
      <c r="F1255" s="107"/>
      <c r="G1255" s="107"/>
    </row>
    <row r="1256" spans="2:7">
      <c r="B1256" s="107"/>
      <c r="C1256" s="107"/>
      <c r="D1256" s="107"/>
      <c r="E1256" s="107"/>
      <c r="F1256" s="107"/>
      <c r="G1256" s="107"/>
    </row>
    <row r="1257" spans="2:7">
      <c r="B1257" s="107"/>
      <c r="C1257" s="107"/>
      <c r="D1257" s="107"/>
      <c r="E1257" s="107"/>
      <c r="F1257" s="107"/>
      <c r="G1257" s="107"/>
    </row>
    <row r="1258" spans="2:7">
      <c r="B1258" s="107"/>
      <c r="C1258" s="107"/>
      <c r="D1258" s="107"/>
      <c r="E1258" s="107"/>
      <c r="F1258" s="107"/>
      <c r="G1258" s="107"/>
    </row>
    <row r="1259" spans="2:7">
      <c r="B1259" s="107"/>
      <c r="C1259" s="107"/>
      <c r="D1259" s="107"/>
      <c r="E1259" s="107"/>
      <c r="F1259" s="107"/>
      <c r="G1259" s="107"/>
    </row>
    <row r="1260" spans="2:7">
      <c r="B1260" s="107"/>
      <c r="C1260" s="107"/>
      <c r="D1260" s="107"/>
      <c r="E1260" s="107"/>
      <c r="F1260" s="107"/>
      <c r="G1260" s="107"/>
    </row>
    <row r="1261" spans="2:7">
      <c r="B1261" s="107"/>
      <c r="C1261" s="107"/>
      <c r="D1261" s="107"/>
      <c r="E1261" s="107"/>
      <c r="F1261" s="107"/>
      <c r="G1261" s="107"/>
    </row>
    <row r="1262" spans="2:7">
      <c r="B1262" s="107"/>
      <c r="C1262" s="107"/>
      <c r="D1262" s="107"/>
      <c r="E1262" s="107"/>
      <c r="F1262" s="107"/>
      <c r="G1262" s="107"/>
    </row>
    <row r="1263" spans="2:7">
      <c r="B1263" s="107"/>
      <c r="C1263" s="107"/>
      <c r="D1263" s="107"/>
      <c r="E1263" s="107"/>
      <c r="F1263" s="107"/>
      <c r="G1263" s="107"/>
    </row>
    <row r="1264" spans="2:7">
      <c r="B1264" s="107"/>
      <c r="C1264" s="107"/>
      <c r="D1264" s="107"/>
      <c r="E1264" s="107"/>
      <c r="F1264" s="107"/>
      <c r="G1264" s="107"/>
    </row>
    <row r="1265" spans="2:7">
      <c r="B1265" s="107"/>
      <c r="C1265" s="107"/>
      <c r="D1265" s="107"/>
      <c r="E1265" s="107"/>
      <c r="F1265" s="107"/>
      <c r="G1265" s="107"/>
    </row>
    <row r="1266" spans="2:7">
      <c r="B1266" s="107"/>
      <c r="C1266" s="107"/>
      <c r="D1266" s="107"/>
      <c r="E1266" s="107"/>
      <c r="F1266" s="107"/>
      <c r="G1266" s="107"/>
    </row>
    <row r="1267" spans="2:7">
      <c r="B1267" s="107"/>
      <c r="C1267" s="107"/>
      <c r="D1267" s="107"/>
      <c r="E1267" s="107"/>
      <c r="F1267" s="107"/>
      <c r="G1267" s="107"/>
    </row>
    <row r="1268" spans="2:7">
      <c r="B1268" s="107"/>
      <c r="C1268" s="107"/>
      <c r="D1268" s="107"/>
      <c r="E1268" s="107"/>
      <c r="F1268" s="107"/>
      <c r="G1268" s="107"/>
    </row>
    <row r="1269" spans="2:7">
      <c r="B1269" s="107"/>
      <c r="C1269" s="107"/>
      <c r="D1269" s="107"/>
      <c r="E1269" s="107"/>
      <c r="F1269" s="107"/>
      <c r="G1269" s="107"/>
    </row>
    <row r="1270" spans="2:7">
      <c r="B1270" s="107"/>
      <c r="C1270" s="107"/>
      <c r="D1270" s="107"/>
      <c r="E1270" s="107"/>
      <c r="F1270" s="107"/>
      <c r="G1270" s="107"/>
    </row>
    <row r="1271" spans="2:7">
      <c r="B1271" s="107"/>
      <c r="C1271" s="107"/>
      <c r="D1271" s="107"/>
      <c r="E1271" s="107"/>
      <c r="F1271" s="107"/>
      <c r="G1271" s="107"/>
    </row>
    <row r="1272" spans="2:7">
      <c r="B1272" s="107"/>
      <c r="C1272" s="107"/>
      <c r="D1272" s="107"/>
      <c r="E1272" s="107"/>
      <c r="F1272" s="107"/>
      <c r="G1272" s="107"/>
    </row>
    <row r="1273" spans="2:7">
      <c r="B1273" s="107"/>
      <c r="C1273" s="107"/>
      <c r="D1273" s="107"/>
      <c r="E1273" s="107"/>
      <c r="F1273" s="107"/>
      <c r="G1273" s="107"/>
    </row>
    <row r="1274" spans="2:7">
      <c r="B1274" s="107"/>
      <c r="C1274" s="107"/>
      <c r="D1274" s="107"/>
      <c r="E1274" s="107"/>
      <c r="F1274" s="107"/>
      <c r="G1274" s="107"/>
    </row>
    <row r="1275" spans="2:7">
      <c r="B1275" s="107"/>
      <c r="C1275" s="107"/>
      <c r="D1275" s="107"/>
      <c r="E1275" s="107"/>
      <c r="F1275" s="107"/>
      <c r="G1275" s="107"/>
    </row>
    <row r="1276" spans="2:7">
      <c r="B1276" s="107"/>
      <c r="C1276" s="107"/>
      <c r="D1276" s="107"/>
      <c r="E1276" s="107"/>
      <c r="F1276" s="107"/>
      <c r="G1276" s="107"/>
    </row>
    <row r="1277" spans="2:7">
      <c r="B1277" s="107"/>
      <c r="C1277" s="107"/>
      <c r="D1277" s="107"/>
      <c r="E1277" s="107"/>
      <c r="F1277" s="107"/>
      <c r="G1277" s="107"/>
    </row>
    <row r="1278" spans="2:7">
      <c r="B1278" s="107"/>
      <c r="C1278" s="107"/>
      <c r="D1278" s="107"/>
      <c r="E1278" s="107"/>
      <c r="F1278" s="107"/>
      <c r="G1278" s="107"/>
    </row>
    <row r="1279" spans="2:7">
      <c r="B1279" s="107"/>
      <c r="C1279" s="107"/>
      <c r="D1279" s="107"/>
      <c r="E1279" s="107"/>
      <c r="F1279" s="107"/>
      <c r="G1279" s="107"/>
    </row>
    <row r="1280" spans="2:7">
      <c r="B1280" s="107"/>
      <c r="C1280" s="107"/>
      <c r="D1280" s="107"/>
      <c r="E1280" s="107"/>
      <c r="F1280" s="107"/>
      <c r="G1280" s="107"/>
    </row>
    <row r="1281" spans="2:7">
      <c r="B1281" s="107"/>
      <c r="C1281" s="107"/>
      <c r="D1281" s="107"/>
      <c r="E1281" s="107"/>
      <c r="F1281" s="107"/>
      <c r="G1281" s="107"/>
    </row>
    <row r="1282" spans="2:7">
      <c r="B1282" s="107"/>
      <c r="C1282" s="107"/>
      <c r="D1282" s="107"/>
      <c r="E1282" s="107"/>
      <c r="F1282" s="107"/>
      <c r="G1282" s="107"/>
    </row>
    <row r="1283" spans="2:7">
      <c r="B1283" s="107"/>
      <c r="C1283" s="107"/>
      <c r="D1283" s="107"/>
      <c r="E1283" s="107"/>
      <c r="F1283" s="107"/>
      <c r="G1283" s="107"/>
    </row>
    <row r="1284" spans="2:7">
      <c r="B1284" s="107"/>
      <c r="C1284" s="107"/>
      <c r="D1284" s="107"/>
      <c r="E1284" s="107"/>
      <c r="F1284" s="107"/>
      <c r="G1284" s="107"/>
    </row>
    <row r="1285" spans="2:7">
      <c r="B1285" s="107"/>
      <c r="C1285" s="107"/>
      <c r="D1285" s="107"/>
      <c r="E1285" s="107"/>
      <c r="F1285" s="107"/>
      <c r="G1285" s="107"/>
    </row>
    <row r="1286" spans="2:7">
      <c r="B1286" s="107"/>
      <c r="C1286" s="107"/>
      <c r="D1286" s="107"/>
      <c r="E1286" s="107"/>
      <c r="F1286" s="107"/>
      <c r="G1286" s="107"/>
    </row>
    <row r="1287" spans="2:7">
      <c r="B1287" s="107"/>
      <c r="C1287" s="107"/>
      <c r="D1287" s="107"/>
      <c r="E1287" s="107"/>
      <c r="F1287" s="107"/>
      <c r="G1287" s="107"/>
    </row>
    <row r="1288" spans="2:7">
      <c r="B1288" s="107"/>
      <c r="C1288" s="107"/>
      <c r="D1288" s="107"/>
      <c r="E1288" s="107"/>
      <c r="F1288" s="107"/>
      <c r="G1288" s="107"/>
    </row>
    <row r="1289" spans="2:7">
      <c r="B1289" s="107"/>
      <c r="C1289" s="107"/>
      <c r="D1289" s="107"/>
      <c r="E1289" s="107"/>
      <c r="F1289" s="107"/>
      <c r="G1289" s="107"/>
    </row>
    <row r="1290" spans="2:7">
      <c r="B1290" s="107"/>
      <c r="C1290" s="107"/>
      <c r="D1290" s="107"/>
      <c r="E1290" s="107"/>
      <c r="F1290" s="107"/>
      <c r="G1290" s="107"/>
    </row>
    <row r="1291" spans="2:7">
      <c r="B1291" s="107"/>
      <c r="C1291" s="107"/>
      <c r="D1291" s="107"/>
      <c r="E1291" s="107"/>
      <c r="F1291" s="107"/>
      <c r="G1291" s="107"/>
    </row>
    <row r="1292" spans="2:7">
      <c r="B1292" s="107"/>
      <c r="C1292" s="107"/>
      <c r="D1292" s="107"/>
      <c r="E1292" s="107"/>
      <c r="F1292" s="107"/>
      <c r="G1292" s="107"/>
    </row>
    <row r="1293" spans="2:7">
      <c r="B1293" s="107"/>
      <c r="C1293" s="107"/>
      <c r="D1293" s="107"/>
      <c r="E1293" s="107"/>
      <c r="F1293" s="107"/>
      <c r="G1293" s="107"/>
    </row>
    <row r="1294" spans="2:7">
      <c r="B1294" s="107"/>
      <c r="C1294" s="107"/>
      <c r="D1294" s="107"/>
      <c r="E1294" s="107"/>
      <c r="F1294" s="107"/>
      <c r="G1294" s="107"/>
    </row>
    <row r="1295" spans="2:7">
      <c r="B1295" s="107"/>
      <c r="C1295" s="107"/>
      <c r="D1295" s="107"/>
      <c r="E1295" s="107"/>
      <c r="F1295" s="107"/>
      <c r="G1295" s="107"/>
    </row>
    <row r="1296" spans="2:7">
      <c r="B1296" s="107"/>
      <c r="C1296" s="107"/>
      <c r="D1296" s="107"/>
      <c r="E1296" s="107"/>
      <c r="F1296" s="107"/>
      <c r="G1296" s="107"/>
    </row>
    <row r="1297" spans="2:7">
      <c r="B1297" s="107"/>
      <c r="C1297" s="107"/>
      <c r="D1297" s="107"/>
      <c r="E1297" s="107"/>
      <c r="F1297" s="107"/>
      <c r="G1297" s="107"/>
    </row>
    <row r="1298" spans="2:7">
      <c r="B1298" s="107"/>
      <c r="C1298" s="107"/>
      <c r="D1298" s="107"/>
      <c r="E1298" s="107"/>
      <c r="F1298" s="107"/>
      <c r="G1298" s="107"/>
    </row>
    <row r="1299" spans="2:7">
      <c r="B1299" s="107"/>
      <c r="C1299" s="107"/>
      <c r="D1299" s="107"/>
      <c r="E1299" s="107"/>
      <c r="F1299" s="107"/>
      <c r="G1299" s="107"/>
    </row>
    <row r="1300" spans="2:7">
      <c r="B1300" s="107"/>
      <c r="C1300" s="107"/>
      <c r="D1300" s="107"/>
      <c r="E1300" s="107"/>
      <c r="F1300" s="107"/>
      <c r="G1300" s="107"/>
    </row>
    <row r="1301" spans="2:7">
      <c r="B1301" s="107"/>
      <c r="C1301" s="107"/>
      <c r="D1301" s="107"/>
      <c r="E1301" s="107"/>
      <c r="F1301" s="107"/>
      <c r="G1301" s="107"/>
    </row>
    <row r="1302" spans="2:7">
      <c r="B1302" s="107"/>
      <c r="C1302" s="107"/>
      <c r="D1302" s="107"/>
      <c r="E1302" s="107"/>
      <c r="F1302" s="107"/>
      <c r="G1302" s="107"/>
    </row>
    <row r="1303" spans="2:7">
      <c r="B1303" s="107"/>
      <c r="C1303" s="107"/>
      <c r="D1303" s="107"/>
      <c r="E1303" s="107"/>
      <c r="F1303" s="107"/>
      <c r="G1303" s="107"/>
    </row>
    <row r="1304" spans="2:7">
      <c r="B1304" s="107"/>
      <c r="C1304" s="107"/>
      <c r="D1304" s="107"/>
      <c r="E1304" s="107"/>
      <c r="F1304" s="107"/>
      <c r="G1304" s="107"/>
    </row>
    <row r="1305" spans="2:7">
      <c r="B1305" s="107"/>
      <c r="C1305" s="107"/>
      <c r="D1305" s="107"/>
      <c r="E1305" s="107"/>
      <c r="F1305" s="107"/>
      <c r="G1305" s="107"/>
    </row>
    <row r="1306" spans="2:7">
      <c r="B1306" s="107"/>
      <c r="C1306" s="107"/>
      <c r="D1306" s="107"/>
      <c r="E1306" s="107"/>
      <c r="F1306" s="107"/>
      <c r="G1306" s="107"/>
    </row>
    <row r="1307" spans="2:7">
      <c r="B1307" s="107"/>
      <c r="C1307" s="107"/>
      <c r="D1307" s="107"/>
      <c r="E1307" s="107"/>
      <c r="F1307" s="107"/>
      <c r="G1307" s="107"/>
    </row>
    <row r="1308" spans="2:7">
      <c r="B1308" s="107"/>
      <c r="C1308" s="107"/>
      <c r="D1308" s="107"/>
      <c r="E1308" s="107"/>
      <c r="F1308" s="107"/>
      <c r="G1308" s="107"/>
    </row>
    <row r="1309" spans="2:7">
      <c r="B1309" s="107"/>
      <c r="C1309" s="107"/>
      <c r="D1309" s="107"/>
      <c r="E1309" s="107"/>
      <c r="F1309" s="107"/>
      <c r="G1309" s="107"/>
    </row>
    <row r="1310" spans="2:7">
      <c r="B1310" s="107"/>
      <c r="C1310" s="107"/>
      <c r="D1310" s="107"/>
      <c r="E1310" s="107"/>
      <c r="F1310" s="107"/>
      <c r="G1310" s="107"/>
    </row>
    <row r="1311" spans="2:7">
      <c r="B1311" s="107"/>
      <c r="C1311" s="107"/>
      <c r="D1311" s="107"/>
      <c r="E1311" s="107"/>
      <c r="F1311" s="107"/>
      <c r="G1311" s="107"/>
    </row>
    <row r="1312" spans="2:7">
      <c r="B1312" s="107"/>
      <c r="C1312" s="107"/>
      <c r="D1312" s="107"/>
      <c r="E1312" s="107"/>
      <c r="F1312" s="107"/>
      <c r="G1312" s="107"/>
    </row>
    <row r="1313" spans="2:7">
      <c r="B1313" s="107"/>
      <c r="C1313" s="107"/>
      <c r="D1313" s="107"/>
      <c r="E1313" s="107"/>
      <c r="F1313" s="107"/>
      <c r="G1313" s="107"/>
    </row>
    <row r="1314" spans="2:7">
      <c r="B1314" s="107"/>
      <c r="C1314" s="107"/>
      <c r="D1314" s="107"/>
      <c r="E1314" s="107"/>
      <c r="F1314" s="107"/>
      <c r="G1314" s="107"/>
    </row>
    <row r="1315" spans="2:7">
      <c r="B1315" s="107"/>
      <c r="C1315" s="107"/>
      <c r="D1315" s="107"/>
      <c r="E1315" s="107"/>
      <c r="F1315" s="107"/>
      <c r="G1315" s="107"/>
    </row>
    <row r="1316" spans="2:7">
      <c r="B1316" s="107"/>
      <c r="C1316" s="107"/>
      <c r="D1316" s="107"/>
      <c r="E1316" s="107"/>
      <c r="F1316" s="107"/>
      <c r="G1316" s="107"/>
    </row>
    <row r="1317" spans="2:7">
      <c r="B1317" s="107"/>
      <c r="C1317" s="107"/>
      <c r="D1317" s="107"/>
      <c r="E1317" s="107"/>
      <c r="F1317" s="107"/>
      <c r="G1317" s="107"/>
    </row>
    <row r="1318" spans="2:7">
      <c r="B1318" s="107"/>
      <c r="C1318" s="107"/>
      <c r="D1318" s="107"/>
      <c r="E1318" s="107"/>
      <c r="F1318" s="107"/>
      <c r="G1318" s="107"/>
    </row>
    <row r="1319" spans="2:7">
      <c r="B1319" s="107"/>
      <c r="C1319" s="107"/>
      <c r="D1319" s="107"/>
      <c r="E1319" s="107"/>
      <c r="F1319" s="107"/>
      <c r="G1319" s="107"/>
    </row>
    <row r="1320" spans="2:7">
      <c r="B1320" s="107"/>
      <c r="C1320" s="107"/>
      <c r="D1320" s="107"/>
      <c r="E1320" s="107"/>
      <c r="F1320" s="107"/>
      <c r="G1320" s="107"/>
    </row>
    <row r="1321" spans="2:7">
      <c r="B1321" s="107"/>
      <c r="C1321" s="107"/>
      <c r="D1321" s="107"/>
      <c r="E1321" s="107"/>
      <c r="F1321" s="107"/>
      <c r="G1321" s="107"/>
    </row>
    <row r="1322" spans="2:7">
      <c r="B1322" s="107"/>
      <c r="C1322" s="107"/>
      <c r="D1322" s="107"/>
      <c r="E1322" s="107"/>
      <c r="F1322" s="107"/>
      <c r="G1322" s="107"/>
    </row>
    <row r="1323" spans="2:7">
      <c r="B1323" s="107"/>
      <c r="C1323" s="107"/>
      <c r="D1323" s="107"/>
      <c r="E1323" s="107"/>
      <c r="F1323" s="107"/>
      <c r="G1323" s="107"/>
    </row>
    <row r="1324" spans="2:7">
      <c r="B1324" s="107"/>
      <c r="C1324" s="107"/>
      <c r="D1324" s="107"/>
      <c r="E1324" s="107"/>
      <c r="F1324" s="107"/>
      <c r="G1324" s="107"/>
    </row>
    <row r="1325" spans="2:7">
      <c r="B1325" s="107"/>
      <c r="C1325" s="107"/>
      <c r="D1325" s="107"/>
      <c r="E1325" s="107"/>
      <c r="F1325" s="107"/>
      <c r="G1325" s="107"/>
    </row>
    <row r="1326" spans="2:7">
      <c r="B1326" s="107"/>
      <c r="C1326" s="107"/>
      <c r="D1326" s="107"/>
      <c r="E1326" s="107"/>
      <c r="F1326" s="107"/>
      <c r="G1326" s="107"/>
    </row>
    <row r="1327" spans="2:7">
      <c r="B1327" s="107"/>
      <c r="C1327" s="107"/>
      <c r="D1327" s="107"/>
      <c r="E1327" s="107"/>
      <c r="F1327" s="107"/>
      <c r="G1327" s="107"/>
    </row>
    <row r="1328" spans="2:7">
      <c r="B1328" s="107"/>
      <c r="C1328" s="107"/>
      <c r="D1328" s="107"/>
      <c r="E1328" s="107"/>
      <c r="F1328" s="107"/>
      <c r="G1328" s="107"/>
    </row>
    <row r="1329" spans="2:7">
      <c r="B1329" s="107"/>
      <c r="C1329" s="107"/>
      <c r="D1329" s="107"/>
      <c r="E1329" s="107"/>
      <c r="F1329" s="107"/>
      <c r="G1329" s="107"/>
    </row>
    <row r="1330" spans="2:7">
      <c r="B1330" s="107"/>
      <c r="C1330" s="107"/>
      <c r="D1330" s="107"/>
      <c r="E1330" s="107"/>
      <c r="F1330" s="107"/>
      <c r="G1330" s="107"/>
    </row>
    <row r="1331" spans="2:7">
      <c r="B1331" s="107"/>
      <c r="C1331" s="107"/>
      <c r="D1331" s="107"/>
      <c r="E1331" s="107"/>
      <c r="F1331" s="107"/>
      <c r="G1331" s="107"/>
    </row>
    <row r="1332" spans="2:7">
      <c r="B1332" s="107"/>
      <c r="C1332" s="107"/>
      <c r="D1332" s="107"/>
      <c r="E1332" s="107"/>
      <c r="F1332" s="107"/>
      <c r="G1332" s="107"/>
    </row>
    <row r="1333" spans="2:7">
      <c r="B1333" s="107"/>
      <c r="C1333" s="107"/>
      <c r="D1333" s="107"/>
      <c r="E1333" s="107"/>
      <c r="F1333" s="107"/>
      <c r="G1333" s="107"/>
    </row>
    <row r="1334" spans="2:7">
      <c r="B1334" s="107"/>
      <c r="C1334" s="107"/>
      <c r="D1334" s="107"/>
      <c r="E1334" s="107"/>
      <c r="F1334" s="107"/>
      <c r="G1334" s="107"/>
    </row>
    <row r="1335" spans="2:7">
      <c r="B1335" s="107"/>
      <c r="C1335" s="107"/>
      <c r="D1335" s="107"/>
      <c r="E1335" s="107"/>
      <c r="F1335" s="107"/>
      <c r="G1335" s="107"/>
    </row>
    <row r="1336" spans="2:7">
      <c r="B1336" s="107"/>
      <c r="C1336" s="107"/>
      <c r="D1336" s="107"/>
      <c r="E1336" s="107"/>
      <c r="F1336" s="107"/>
      <c r="G1336" s="107"/>
    </row>
    <row r="1337" spans="2:7">
      <c r="B1337" s="107"/>
      <c r="C1337" s="107"/>
      <c r="D1337" s="107"/>
      <c r="E1337" s="107"/>
      <c r="F1337" s="107"/>
      <c r="G1337" s="107"/>
    </row>
    <row r="1338" spans="2:7">
      <c r="B1338" s="107"/>
      <c r="C1338" s="107"/>
      <c r="D1338" s="107"/>
      <c r="E1338" s="107"/>
      <c r="F1338" s="107"/>
      <c r="G1338" s="107"/>
    </row>
    <row r="1339" spans="2:7">
      <c r="B1339" s="107"/>
      <c r="C1339" s="107"/>
      <c r="D1339" s="107"/>
      <c r="E1339" s="107"/>
      <c r="F1339" s="107"/>
      <c r="G1339" s="107"/>
    </row>
    <row r="1340" spans="2:7">
      <c r="B1340" s="107"/>
      <c r="C1340" s="107"/>
      <c r="D1340" s="107"/>
      <c r="E1340" s="107"/>
      <c r="F1340" s="107"/>
      <c r="G1340" s="107"/>
    </row>
    <row r="1341" spans="2:7">
      <c r="B1341" s="107"/>
      <c r="C1341" s="107"/>
      <c r="D1341" s="107"/>
      <c r="E1341" s="107"/>
      <c r="F1341" s="107"/>
      <c r="G1341" s="107"/>
    </row>
    <row r="1342" spans="2:7">
      <c r="B1342" s="107"/>
      <c r="C1342" s="107"/>
      <c r="D1342" s="107"/>
      <c r="E1342" s="107"/>
      <c r="F1342" s="107"/>
      <c r="G1342" s="107"/>
    </row>
    <row r="1343" spans="2:7">
      <c r="B1343" s="107"/>
      <c r="C1343" s="107"/>
      <c r="D1343" s="107"/>
      <c r="E1343" s="107"/>
      <c r="F1343" s="107"/>
      <c r="G1343" s="107"/>
    </row>
    <row r="1344" spans="2:7">
      <c r="B1344" s="107"/>
      <c r="C1344" s="107"/>
      <c r="D1344" s="107"/>
      <c r="E1344" s="107"/>
      <c r="F1344" s="107"/>
      <c r="G1344" s="107"/>
    </row>
    <row r="1345" spans="2:7">
      <c r="B1345" s="107"/>
      <c r="C1345" s="107"/>
      <c r="D1345" s="107"/>
      <c r="E1345" s="107"/>
      <c r="F1345" s="107"/>
      <c r="G1345" s="107"/>
    </row>
    <row r="1346" spans="2:7">
      <c r="B1346" s="107"/>
      <c r="C1346" s="107"/>
      <c r="D1346" s="107"/>
      <c r="E1346" s="107"/>
      <c r="F1346" s="107"/>
      <c r="G1346" s="107"/>
    </row>
    <row r="1347" spans="2:7">
      <c r="B1347" s="107"/>
      <c r="C1347" s="107"/>
      <c r="D1347" s="107"/>
      <c r="E1347" s="107"/>
      <c r="F1347" s="107"/>
      <c r="G1347" s="107"/>
    </row>
    <row r="1348" spans="2:7">
      <c r="B1348" s="107"/>
      <c r="C1348" s="107"/>
      <c r="D1348" s="107"/>
      <c r="E1348" s="107"/>
      <c r="F1348" s="107"/>
      <c r="G1348" s="107"/>
    </row>
    <row r="1349" spans="2:7">
      <c r="B1349" s="107"/>
      <c r="C1349" s="107"/>
      <c r="D1349" s="107"/>
      <c r="E1349" s="107"/>
      <c r="F1349" s="107"/>
      <c r="G1349" s="107"/>
    </row>
    <row r="1350" spans="2:7">
      <c r="B1350" s="107"/>
      <c r="C1350" s="107"/>
      <c r="D1350" s="107"/>
      <c r="E1350" s="107"/>
      <c r="F1350" s="107"/>
      <c r="G1350" s="107"/>
    </row>
    <row r="1351" spans="2:7">
      <c r="B1351" s="107"/>
      <c r="C1351" s="107"/>
      <c r="D1351" s="107"/>
      <c r="E1351" s="107"/>
      <c r="F1351" s="107"/>
      <c r="G1351" s="107"/>
    </row>
    <row r="1352" spans="2:7">
      <c r="B1352" s="107"/>
      <c r="C1352" s="107"/>
      <c r="D1352" s="107"/>
      <c r="E1352" s="107"/>
      <c r="F1352" s="107"/>
      <c r="G1352" s="107"/>
    </row>
    <row r="1353" spans="2:7">
      <c r="B1353" s="107"/>
      <c r="C1353" s="107"/>
      <c r="D1353" s="107"/>
      <c r="E1353" s="107"/>
      <c r="F1353" s="107"/>
      <c r="G1353" s="107"/>
    </row>
    <row r="1354" spans="2:7">
      <c r="B1354" s="107"/>
      <c r="C1354" s="107"/>
      <c r="D1354" s="107"/>
      <c r="E1354" s="107"/>
      <c r="F1354" s="107"/>
      <c r="G1354" s="107"/>
    </row>
    <row r="1355" spans="2:7">
      <c r="B1355" s="107"/>
      <c r="C1355" s="107"/>
      <c r="D1355" s="107"/>
      <c r="E1355" s="107"/>
      <c r="F1355" s="107"/>
      <c r="G1355" s="107"/>
    </row>
    <row r="1356" spans="2:7">
      <c r="B1356" s="107"/>
      <c r="C1356" s="107"/>
      <c r="D1356" s="107"/>
      <c r="E1356" s="107"/>
      <c r="F1356" s="107"/>
      <c r="G1356" s="107"/>
    </row>
    <row r="1357" spans="2:7">
      <c r="B1357" s="107"/>
      <c r="C1357" s="107"/>
      <c r="D1357" s="107"/>
      <c r="E1357" s="107"/>
      <c r="F1357" s="107"/>
      <c r="G1357" s="107"/>
    </row>
    <row r="1358" spans="2:7">
      <c r="B1358" s="107"/>
      <c r="C1358" s="107"/>
      <c r="D1358" s="107"/>
      <c r="E1358" s="107"/>
      <c r="F1358" s="107"/>
      <c r="G1358" s="107"/>
    </row>
    <row r="1359" spans="2:7">
      <c r="B1359" s="107"/>
      <c r="C1359" s="107"/>
      <c r="D1359" s="107"/>
      <c r="E1359" s="107"/>
      <c r="F1359" s="107"/>
      <c r="G1359" s="107"/>
    </row>
    <row r="1360" spans="2:7">
      <c r="B1360" s="107"/>
      <c r="C1360" s="107"/>
      <c r="D1360" s="107"/>
      <c r="E1360" s="107"/>
      <c r="F1360" s="107"/>
      <c r="G1360" s="107"/>
    </row>
    <row r="1361" spans="2:7">
      <c r="B1361" s="107"/>
      <c r="C1361" s="107"/>
      <c r="D1361" s="107"/>
      <c r="E1361" s="107"/>
      <c r="F1361" s="107"/>
      <c r="G1361" s="107"/>
    </row>
    <row r="1362" spans="2:7">
      <c r="B1362" s="107"/>
      <c r="C1362" s="107"/>
      <c r="D1362" s="107"/>
      <c r="E1362" s="107"/>
      <c r="F1362" s="107"/>
      <c r="G1362" s="107"/>
    </row>
    <row r="1363" spans="2:7">
      <c r="B1363" s="107"/>
      <c r="C1363" s="107"/>
      <c r="D1363" s="107"/>
      <c r="E1363" s="107"/>
      <c r="F1363" s="107"/>
      <c r="G1363" s="107"/>
    </row>
    <row r="1364" spans="2:7">
      <c r="B1364" s="107"/>
      <c r="C1364" s="107"/>
      <c r="D1364" s="107"/>
      <c r="E1364" s="107"/>
      <c r="F1364" s="107"/>
      <c r="G1364" s="107"/>
    </row>
    <row r="1365" spans="2:7">
      <c r="B1365" s="107"/>
      <c r="C1365" s="107"/>
      <c r="D1365" s="107"/>
      <c r="E1365" s="107"/>
      <c r="F1365" s="107"/>
      <c r="G1365" s="107"/>
    </row>
    <row r="1366" spans="2:7">
      <c r="B1366" s="107"/>
      <c r="C1366" s="107"/>
      <c r="D1366" s="107"/>
      <c r="E1366" s="107"/>
      <c r="F1366" s="107"/>
      <c r="G1366" s="107"/>
    </row>
    <row r="1367" spans="2:7">
      <c r="B1367" s="107"/>
      <c r="C1367" s="107"/>
      <c r="D1367" s="107"/>
      <c r="E1367" s="107"/>
      <c r="F1367" s="107"/>
      <c r="G1367" s="107"/>
    </row>
    <row r="1368" spans="2:7">
      <c r="B1368" s="107"/>
      <c r="C1368" s="107"/>
      <c r="D1368" s="107"/>
      <c r="E1368" s="107"/>
      <c r="F1368" s="107"/>
      <c r="G1368" s="107"/>
    </row>
    <row r="1369" spans="2:7">
      <c r="B1369" s="107"/>
      <c r="C1369" s="107"/>
      <c r="D1369" s="107"/>
      <c r="E1369" s="107"/>
      <c r="F1369" s="107"/>
      <c r="G1369" s="107"/>
    </row>
    <row r="1370" spans="2:7">
      <c r="B1370" s="107"/>
      <c r="C1370" s="107"/>
      <c r="D1370" s="107"/>
      <c r="E1370" s="107"/>
      <c r="F1370" s="107"/>
      <c r="G1370" s="107"/>
    </row>
    <row r="1371" spans="2:7">
      <c r="B1371" s="107"/>
      <c r="C1371" s="107"/>
      <c r="D1371" s="107"/>
      <c r="E1371" s="107"/>
      <c r="F1371" s="107"/>
      <c r="G1371" s="107"/>
    </row>
    <row r="1372" spans="2:7">
      <c r="B1372" s="107"/>
      <c r="C1372" s="107"/>
      <c r="D1372" s="107"/>
      <c r="E1372" s="107"/>
      <c r="F1372" s="107"/>
      <c r="G1372" s="107"/>
    </row>
    <row r="1373" spans="2:7">
      <c r="B1373" s="107"/>
      <c r="C1373" s="107"/>
      <c r="D1373" s="107"/>
      <c r="E1373" s="107"/>
      <c r="F1373" s="107"/>
      <c r="G1373" s="107"/>
    </row>
    <row r="1374" spans="2:7">
      <c r="B1374" s="107"/>
      <c r="C1374" s="107"/>
      <c r="D1374" s="107"/>
      <c r="E1374" s="107"/>
      <c r="F1374" s="107"/>
      <c r="G1374" s="107"/>
    </row>
    <row r="1375" spans="2:7">
      <c r="B1375" s="107"/>
      <c r="C1375" s="107"/>
      <c r="D1375" s="107"/>
      <c r="E1375" s="107"/>
      <c r="F1375" s="107"/>
      <c r="G1375" s="107"/>
    </row>
    <row r="1376" spans="2:7">
      <c r="B1376" s="107"/>
      <c r="C1376" s="107"/>
      <c r="D1376" s="107"/>
      <c r="E1376" s="107"/>
      <c r="F1376" s="107"/>
      <c r="G1376" s="107"/>
    </row>
    <row r="1377" spans="2:7">
      <c r="B1377" s="107"/>
      <c r="C1377" s="107"/>
      <c r="D1377" s="107"/>
      <c r="E1377" s="107"/>
      <c r="F1377" s="107"/>
      <c r="G1377" s="107"/>
    </row>
    <row r="1378" spans="2:7">
      <c r="B1378" s="107"/>
      <c r="C1378" s="107"/>
      <c r="D1378" s="107"/>
      <c r="E1378" s="107"/>
      <c r="F1378" s="107"/>
      <c r="G1378" s="107"/>
    </row>
    <row r="1379" spans="2:7">
      <c r="B1379" s="107"/>
      <c r="C1379" s="107"/>
      <c r="D1379" s="107"/>
      <c r="E1379" s="107"/>
      <c r="F1379" s="107"/>
      <c r="G1379" s="107"/>
    </row>
    <row r="1380" spans="2:7">
      <c r="B1380" s="107"/>
      <c r="C1380" s="107"/>
      <c r="D1380" s="107"/>
      <c r="E1380" s="107"/>
      <c r="F1380" s="107"/>
      <c r="G1380" s="107"/>
    </row>
    <row r="1381" spans="2:7">
      <c r="B1381" s="107"/>
      <c r="C1381" s="107"/>
      <c r="D1381" s="107"/>
      <c r="E1381" s="107"/>
      <c r="F1381" s="107"/>
      <c r="G1381" s="107"/>
    </row>
    <row r="1382" spans="2:7">
      <c r="B1382" s="107"/>
      <c r="C1382" s="107"/>
      <c r="D1382" s="107"/>
      <c r="E1382" s="107"/>
      <c r="F1382" s="107"/>
      <c r="G1382" s="107"/>
    </row>
    <row r="1383" spans="2:7">
      <c r="B1383" s="107"/>
      <c r="C1383" s="107"/>
      <c r="D1383" s="107"/>
      <c r="E1383" s="107"/>
      <c r="F1383" s="107"/>
      <c r="G1383" s="107"/>
    </row>
    <row r="1384" spans="2:7">
      <c r="B1384" s="107"/>
      <c r="C1384" s="107"/>
      <c r="D1384" s="107"/>
      <c r="E1384" s="107"/>
      <c r="F1384" s="107"/>
      <c r="G1384" s="107"/>
    </row>
    <row r="1385" spans="2:7">
      <c r="B1385" s="107"/>
      <c r="C1385" s="107"/>
      <c r="D1385" s="107"/>
      <c r="E1385" s="107"/>
      <c r="F1385" s="107"/>
      <c r="G1385" s="107"/>
    </row>
    <row r="1386" spans="2:7">
      <c r="B1386" s="107"/>
      <c r="C1386" s="107"/>
      <c r="D1386" s="107"/>
      <c r="E1386" s="107"/>
      <c r="F1386" s="107"/>
      <c r="G1386" s="107"/>
    </row>
    <row r="1387" spans="2:7">
      <c r="B1387" s="107"/>
      <c r="C1387" s="107"/>
      <c r="D1387" s="107"/>
      <c r="E1387" s="107"/>
      <c r="F1387" s="107"/>
      <c r="G1387" s="107"/>
    </row>
    <row r="1388" spans="2:7">
      <c r="B1388" s="107"/>
      <c r="C1388" s="107"/>
      <c r="D1388" s="107"/>
      <c r="E1388" s="107"/>
      <c r="F1388" s="107"/>
      <c r="G1388" s="107"/>
    </row>
    <row r="1389" spans="2:7">
      <c r="B1389" s="107"/>
      <c r="C1389" s="107"/>
      <c r="D1389" s="107"/>
      <c r="E1389" s="107"/>
      <c r="F1389" s="107"/>
      <c r="G1389" s="107"/>
    </row>
    <row r="1390" spans="2:7">
      <c r="B1390" s="107"/>
      <c r="C1390" s="107"/>
      <c r="D1390" s="107"/>
      <c r="E1390" s="107"/>
      <c r="F1390" s="107"/>
      <c r="G1390" s="107"/>
    </row>
    <row r="1391" spans="2:7">
      <c r="B1391" s="107"/>
      <c r="C1391" s="107"/>
      <c r="D1391" s="107"/>
      <c r="E1391" s="107"/>
      <c r="F1391" s="107"/>
      <c r="G1391" s="107"/>
    </row>
    <row r="1392" spans="2:7">
      <c r="B1392" s="107"/>
      <c r="C1392" s="107"/>
      <c r="D1392" s="107"/>
      <c r="E1392" s="107"/>
      <c r="F1392" s="107"/>
      <c r="G1392" s="107"/>
    </row>
    <row r="1393" spans="2:7">
      <c r="B1393" s="107"/>
      <c r="C1393" s="107"/>
      <c r="D1393" s="107"/>
      <c r="E1393" s="107"/>
      <c r="F1393" s="107"/>
      <c r="G1393" s="107"/>
    </row>
    <row r="1394" spans="2:7">
      <c r="B1394" s="107"/>
      <c r="C1394" s="107"/>
      <c r="D1394" s="107"/>
      <c r="E1394" s="107"/>
      <c r="F1394" s="107"/>
      <c r="G1394" s="107"/>
    </row>
    <row r="1395" spans="2:7">
      <c r="B1395" s="107"/>
      <c r="C1395" s="107"/>
      <c r="D1395" s="107"/>
      <c r="E1395" s="107"/>
      <c r="F1395" s="107"/>
      <c r="G1395" s="107"/>
    </row>
    <row r="1396" spans="2:7">
      <c r="B1396" s="107"/>
      <c r="C1396" s="107"/>
      <c r="D1396" s="107"/>
      <c r="E1396" s="107"/>
      <c r="F1396" s="107"/>
      <c r="G1396" s="107"/>
    </row>
    <row r="1397" spans="2:7">
      <c r="B1397" s="107"/>
      <c r="C1397" s="107"/>
      <c r="D1397" s="107"/>
      <c r="E1397" s="107"/>
      <c r="F1397" s="107"/>
      <c r="G1397" s="107"/>
    </row>
    <row r="1398" spans="2:7">
      <c r="B1398" s="107"/>
      <c r="C1398" s="107"/>
      <c r="D1398" s="107"/>
      <c r="E1398" s="107"/>
      <c r="F1398" s="107"/>
      <c r="G1398" s="107"/>
    </row>
    <row r="1399" spans="2:7">
      <c r="B1399" s="107"/>
      <c r="C1399" s="107"/>
      <c r="D1399" s="107"/>
      <c r="E1399" s="107"/>
      <c r="F1399" s="107"/>
      <c r="G1399" s="107"/>
    </row>
    <row r="1400" spans="2:7">
      <c r="B1400" s="107"/>
      <c r="C1400" s="107"/>
      <c r="D1400" s="107"/>
      <c r="E1400" s="107"/>
      <c r="F1400" s="107"/>
      <c r="G1400" s="107"/>
    </row>
    <row r="1401" spans="2:7">
      <c r="B1401" s="107"/>
      <c r="C1401" s="107"/>
      <c r="D1401" s="107"/>
      <c r="E1401" s="107"/>
      <c r="F1401" s="107"/>
      <c r="G1401" s="107"/>
    </row>
    <row r="1402" spans="2:7">
      <c r="B1402" s="107"/>
      <c r="C1402" s="107"/>
      <c r="D1402" s="107"/>
      <c r="E1402" s="107"/>
      <c r="F1402" s="107"/>
      <c r="G1402" s="107"/>
    </row>
    <row r="1403" spans="2:7">
      <c r="B1403" s="107"/>
      <c r="C1403" s="107"/>
      <c r="D1403" s="107"/>
      <c r="E1403" s="107"/>
      <c r="F1403" s="107"/>
      <c r="G1403" s="107"/>
    </row>
    <row r="1404" spans="2:7">
      <c r="B1404" s="107"/>
      <c r="C1404" s="107"/>
      <c r="D1404" s="107"/>
      <c r="E1404" s="107"/>
      <c r="F1404" s="107"/>
      <c r="G1404" s="107"/>
    </row>
    <row r="1405" spans="2:7">
      <c r="B1405" s="107"/>
      <c r="C1405" s="107"/>
      <c r="D1405" s="107"/>
      <c r="E1405" s="107"/>
      <c r="F1405" s="107"/>
      <c r="G1405" s="107"/>
    </row>
    <row r="1406" spans="2:7">
      <c r="B1406" s="107"/>
      <c r="C1406" s="107"/>
      <c r="D1406" s="107"/>
      <c r="E1406" s="107"/>
      <c r="F1406" s="107"/>
      <c r="G1406" s="107"/>
    </row>
    <row r="1407" spans="2:7">
      <c r="B1407" s="107"/>
      <c r="C1407" s="107"/>
      <c r="D1407" s="107"/>
      <c r="E1407" s="107"/>
      <c r="F1407" s="107"/>
      <c r="G1407" s="107"/>
    </row>
    <row r="1408" spans="2:7">
      <c r="B1408" s="107"/>
      <c r="C1408" s="107"/>
      <c r="D1408" s="107"/>
      <c r="E1408" s="107"/>
      <c r="F1408" s="107"/>
      <c r="G1408" s="107"/>
    </row>
    <row r="1409" spans="2:7">
      <c r="B1409" s="107"/>
      <c r="C1409" s="107"/>
      <c r="D1409" s="107"/>
      <c r="E1409" s="107"/>
      <c r="F1409" s="107"/>
      <c r="G1409" s="107"/>
    </row>
    <row r="1410" spans="2:7">
      <c r="B1410" s="107"/>
      <c r="C1410" s="107"/>
      <c r="D1410" s="107"/>
      <c r="E1410" s="107"/>
      <c r="F1410" s="107"/>
      <c r="G1410" s="107"/>
    </row>
    <row r="1411" spans="2:7">
      <c r="B1411" s="107"/>
      <c r="C1411" s="107"/>
      <c r="D1411" s="107"/>
      <c r="E1411" s="107"/>
      <c r="F1411" s="107"/>
      <c r="G1411" s="107"/>
    </row>
    <row r="1412" spans="2:7">
      <c r="B1412" s="107"/>
      <c r="C1412" s="107"/>
      <c r="D1412" s="107"/>
      <c r="E1412" s="107"/>
      <c r="F1412" s="107"/>
      <c r="G1412" s="107"/>
    </row>
    <row r="1413" spans="2:7">
      <c r="B1413" s="107"/>
      <c r="C1413" s="107"/>
      <c r="D1413" s="107"/>
      <c r="E1413" s="107"/>
      <c r="F1413" s="107"/>
      <c r="G1413" s="107"/>
    </row>
    <row r="1414" spans="2:7">
      <c r="B1414" s="107"/>
      <c r="C1414" s="107"/>
      <c r="D1414" s="107"/>
      <c r="E1414" s="107"/>
      <c r="F1414" s="107"/>
      <c r="G1414" s="107"/>
    </row>
    <row r="1415" spans="2:7">
      <c r="B1415" s="107"/>
      <c r="C1415" s="107"/>
      <c r="D1415" s="107"/>
      <c r="E1415" s="107"/>
      <c r="F1415" s="107"/>
      <c r="G1415" s="107"/>
    </row>
    <row r="1416" spans="2:7">
      <c r="B1416" s="107"/>
      <c r="C1416" s="107"/>
      <c r="D1416" s="107"/>
      <c r="E1416" s="107"/>
      <c r="F1416" s="107"/>
      <c r="G1416" s="107"/>
    </row>
    <row r="1417" spans="2:7">
      <c r="B1417" s="107"/>
      <c r="C1417" s="107"/>
      <c r="D1417" s="107"/>
      <c r="E1417" s="107"/>
      <c r="F1417" s="107"/>
      <c r="G1417" s="107"/>
    </row>
    <row r="1418" spans="2:7">
      <c r="B1418" s="107"/>
      <c r="C1418" s="107"/>
      <c r="D1418" s="107"/>
      <c r="E1418" s="107"/>
      <c r="F1418" s="107"/>
      <c r="G1418" s="107"/>
    </row>
    <row r="1419" spans="2:7">
      <c r="B1419" s="107"/>
      <c r="C1419" s="107"/>
      <c r="D1419" s="107"/>
      <c r="E1419" s="107"/>
      <c r="F1419" s="107"/>
      <c r="G1419" s="107"/>
    </row>
    <row r="1420" spans="2:7">
      <c r="B1420" s="107"/>
      <c r="C1420" s="107"/>
      <c r="D1420" s="107"/>
      <c r="E1420" s="107"/>
      <c r="F1420" s="107"/>
      <c r="G1420" s="107"/>
    </row>
    <row r="1421" spans="2:7">
      <c r="B1421" s="107"/>
      <c r="C1421" s="107"/>
      <c r="D1421" s="107"/>
      <c r="E1421" s="107"/>
      <c r="F1421" s="107"/>
      <c r="G1421" s="107"/>
    </row>
    <row r="1422" spans="2:7">
      <c r="B1422" s="107"/>
      <c r="C1422" s="107"/>
      <c r="D1422" s="107"/>
      <c r="E1422" s="107"/>
      <c r="F1422" s="107"/>
      <c r="G1422" s="107"/>
    </row>
    <row r="1423" spans="2:7">
      <c r="B1423" s="107"/>
      <c r="C1423" s="107"/>
      <c r="D1423" s="107"/>
      <c r="E1423" s="107"/>
      <c r="F1423" s="107"/>
      <c r="G1423" s="107"/>
    </row>
    <row r="1424" spans="2:7">
      <c r="B1424" s="107"/>
      <c r="C1424" s="107"/>
      <c r="D1424" s="107"/>
      <c r="E1424" s="107"/>
      <c r="F1424" s="107"/>
      <c r="G1424" s="107"/>
    </row>
    <row r="1425" spans="2:7">
      <c r="B1425" s="107"/>
      <c r="C1425" s="107"/>
      <c r="D1425" s="107"/>
      <c r="E1425" s="107"/>
      <c r="F1425" s="107"/>
      <c r="G1425" s="107"/>
    </row>
    <row r="1426" spans="2:7">
      <c r="B1426" s="107"/>
      <c r="C1426" s="107"/>
      <c r="D1426" s="107"/>
      <c r="E1426" s="107"/>
      <c r="F1426" s="107"/>
      <c r="G1426" s="107"/>
    </row>
    <row r="1427" spans="2:7">
      <c r="B1427" s="107"/>
      <c r="C1427" s="107"/>
      <c r="D1427" s="107"/>
      <c r="E1427" s="107"/>
      <c r="F1427" s="107"/>
      <c r="G1427" s="107"/>
    </row>
    <row r="1428" spans="2:7">
      <c r="B1428" s="107"/>
      <c r="C1428" s="107"/>
      <c r="D1428" s="107"/>
      <c r="E1428" s="107"/>
      <c r="F1428" s="107"/>
      <c r="G1428" s="107"/>
    </row>
    <row r="1429" spans="2:7">
      <c r="B1429" s="107"/>
      <c r="C1429" s="107"/>
      <c r="D1429" s="107"/>
      <c r="E1429" s="107"/>
      <c r="F1429" s="107"/>
      <c r="G1429" s="107"/>
    </row>
    <row r="1430" spans="2:7">
      <c r="B1430" s="107"/>
      <c r="C1430" s="107"/>
      <c r="D1430" s="107"/>
      <c r="E1430" s="107"/>
      <c r="F1430" s="107"/>
      <c r="G1430" s="107"/>
    </row>
    <row r="1431" spans="2:7">
      <c r="B1431" s="107"/>
      <c r="C1431" s="107"/>
      <c r="D1431" s="107"/>
      <c r="E1431" s="107"/>
      <c r="F1431" s="107"/>
      <c r="G1431" s="107"/>
    </row>
    <row r="1432" spans="2:7">
      <c r="B1432" s="107"/>
      <c r="C1432" s="107"/>
      <c r="D1432" s="107"/>
      <c r="E1432" s="107"/>
      <c r="F1432" s="107"/>
      <c r="G1432" s="107"/>
    </row>
    <row r="1433" spans="2:7">
      <c r="B1433" s="107"/>
      <c r="C1433" s="107"/>
      <c r="D1433" s="107"/>
      <c r="E1433" s="107"/>
      <c r="F1433" s="107"/>
      <c r="G1433" s="107"/>
    </row>
    <row r="1434" spans="2:7">
      <c r="B1434" s="107"/>
      <c r="C1434" s="107"/>
      <c r="D1434" s="107"/>
      <c r="E1434" s="107"/>
      <c r="F1434" s="107"/>
      <c r="G1434" s="107"/>
    </row>
    <row r="1435" spans="2:7">
      <c r="B1435" s="107"/>
      <c r="C1435" s="107"/>
      <c r="D1435" s="107"/>
      <c r="E1435" s="107"/>
      <c r="F1435" s="107"/>
      <c r="G1435" s="107"/>
    </row>
    <row r="1436" spans="2:7">
      <c r="B1436" s="107"/>
      <c r="C1436" s="107"/>
      <c r="D1436" s="107"/>
      <c r="E1436" s="107"/>
      <c r="F1436" s="107"/>
      <c r="G1436" s="107"/>
    </row>
    <row r="1437" spans="2:7">
      <c r="B1437" s="107"/>
      <c r="C1437" s="107"/>
      <c r="D1437" s="107"/>
      <c r="E1437" s="107"/>
      <c r="F1437" s="107"/>
      <c r="G1437" s="107"/>
    </row>
    <row r="1438" spans="2:7">
      <c r="B1438" s="107"/>
      <c r="C1438" s="107"/>
      <c r="D1438" s="107"/>
      <c r="E1438" s="107"/>
      <c r="F1438" s="107"/>
      <c r="G1438" s="107"/>
    </row>
    <row r="1439" spans="2:7">
      <c r="B1439" s="107"/>
      <c r="C1439" s="107"/>
      <c r="D1439" s="107"/>
      <c r="E1439" s="107"/>
      <c r="F1439" s="107"/>
      <c r="G1439" s="107"/>
    </row>
    <row r="1440" spans="2:7">
      <c r="B1440" s="107"/>
      <c r="C1440" s="107"/>
      <c r="D1440" s="107"/>
      <c r="E1440" s="107"/>
      <c r="F1440" s="107"/>
      <c r="G1440" s="107"/>
    </row>
    <row r="1441" spans="2:7">
      <c r="B1441" s="107"/>
      <c r="C1441" s="107"/>
      <c r="D1441" s="107"/>
      <c r="E1441" s="107"/>
      <c r="F1441" s="107"/>
      <c r="G1441" s="107"/>
    </row>
    <row r="1442" spans="2:7">
      <c r="B1442" s="107"/>
      <c r="C1442" s="107"/>
      <c r="D1442" s="107"/>
      <c r="E1442" s="107"/>
      <c r="F1442" s="107"/>
      <c r="G1442" s="107"/>
    </row>
    <row r="1443" spans="2:7">
      <c r="B1443" s="107"/>
      <c r="C1443" s="107"/>
      <c r="D1443" s="107"/>
      <c r="E1443" s="107"/>
      <c r="F1443" s="107"/>
      <c r="G1443" s="107"/>
    </row>
    <row r="1444" spans="2:7">
      <c r="B1444" s="107"/>
      <c r="C1444" s="107"/>
      <c r="D1444" s="107"/>
      <c r="E1444" s="107"/>
      <c r="F1444" s="107"/>
      <c r="G1444" s="107"/>
    </row>
    <row r="1445" spans="2:7">
      <c r="B1445" s="107"/>
      <c r="C1445" s="107"/>
      <c r="D1445" s="107"/>
      <c r="E1445" s="107"/>
      <c r="F1445" s="107"/>
      <c r="G1445" s="107"/>
    </row>
    <row r="1446" spans="2:7">
      <c r="B1446" s="107"/>
      <c r="C1446" s="107"/>
      <c r="D1446" s="107"/>
      <c r="E1446" s="107"/>
      <c r="F1446" s="107"/>
      <c r="G1446" s="107"/>
    </row>
    <row r="1447" spans="2:7">
      <c r="B1447" s="107"/>
      <c r="C1447" s="107"/>
      <c r="D1447" s="107"/>
      <c r="E1447" s="107"/>
      <c r="F1447" s="107"/>
      <c r="G1447" s="107"/>
    </row>
    <row r="1448" spans="2:7">
      <c r="B1448" s="107"/>
      <c r="C1448" s="107"/>
      <c r="D1448" s="107"/>
      <c r="E1448" s="107"/>
      <c r="F1448" s="107"/>
      <c r="G1448" s="107"/>
    </row>
    <row r="1449" spans="2:7">
      <c r="B1449" s="107"/>
      <c r="C1449" s="107"/>
      <c r="D1449" s="107"/>
      <c r="E1449" s="107"/>
      <c r="F1449" s="107"/>
      <c r="G1449" s="107"/>
    </row>
    <row r="1450" spans="2:7">
      <c r="B1450" s="107"/>
      <c r="C1450" s="107"/>
      <c r="D1450" s="107"/>
      <c r="E1450" s="107"/>
      <c r="F1450" s="107"/>
      <c r="G1450" s="107"/>
    </row>
    <row r="1451" spans="2:7">
      <c r="B1451" s="107"/>
      <c r="C1451" s="107"/>
      <c r="D1451" s="107"/>
      <c r="E1451" s="107"/>
      <c r="F1451" s="107"/>
      <c r="G1451" s="107"/>
    </row>
    <row r="1452" spans="2:7">
      <c r="B1452" s="107"/>
      <c r="C1452" s="107"/>
      <c r="D1452" s="107"/>
      <c r="E1452" s="107"/>
      <c r="F1452" s="107"/>
      <c r="G1452" s="107"/>
    </row>
    <row r="1453" spans="2:7">
      <c r="B1453" s="107"/>
      <c r="C1453" s="107"/>
      <c r="D1453" s="107"/>
      <c r="E1453" s="107"/>
      <c r="F1453" s="107"/>
      <c r="G1453" s="107"/>
    </row>
    <row r="1454" spans="2:7">
      <c r="B1454" s="107"/>
      <c r="C1454" s="107"/>
      <c r="D1454" s="107"/>
      <c r="E1454" s="107"/>
      <c r="F1454" s="107"/>
      <c r="G1454" s="107"/>
    </row>
    <row r="1455" spans="2:7">
      <c r="B1455" s="107"/>
      <c r="C1455" s="107"/>
      <c r="D1455" s="107"/>
      <c r="E1455" s="107"/>
      <c r="F1455" s="107"/>
      <c r="G1455" s="107"/>
    </row>
    <row r="1456" spans="2:7">
      <c r="B1456" s="107"/>
      <c r="C1456" s="107"/>
      <c r="D1456" s="107"/>
      <c r="E1456" s="107"/>
      <c r="F1456" s="107"/>
      <c r="G1456" s="107"/>
    </row>
    <row r="1457" spans="2:7">
      <c r="B1457" s="107"/>
      <c r="C1457" s="107"/>
      <c r="D1457" s="107"/>
      <c r="E1457" s="107"/>
      <c r="F1457" s="107"/>
      <c r="G1457" s="107"/>
    </row>
    <row r="1458" spans="2:7">
      <c r="B1458" s="107"/>
      <c r="C1458" s="107"/>
      <c r="D1458" s="107"/>
      <c r="E1458" s="107"/>
      <c r="F1458" s="107"/>
      <c r="G1458" s="107"/>
    </row>
    <row r="1459" spans="2:7">
      <c r="B1459" s="107"/>
      <c r="C1459" s="107"/>
      <c r="D1459" s="107"/>
      <c r="E1459" s="107"/>
      <c r="F1459" s="107"/>
      <c r="G1459" s="107"/>
    </row>
    <row r="1460" spans="2:7">
      <c r="B1460" s="107"/>
      <c r="C1460" s="107"/>
      <c r="D1460" s="107"/>
      <c r="E1460" s="107"/>
      <c r="F1460" s="107"/>
      <c r="G1460" s="107"/>
    </row>
    <row r="1461" spans="2:7">
      <c r="B1461" s="107"/>
      <c r="C1461" s="107"/>
      <c r="D1461" s="107"/>
      <c r="E1461" s="107"/>
      <c r="F1461" s="107"/>
      <c r="G1461" s="107"/>
    </row>
    <row r="1462" spans="2:7">
      <c r="B1462" s="107"/>
      <c r="C1462" s="107"/>
      <c r="D1462" s="107"/>
      <c r="E1462" s="107"/>
      <c r="F1462" s="107"/>
      <c r="G1462" s="107"/>
    </row>
    <row r="1463" spans="2:7">
      <c r="B1463" s="107"/>
      <c r="C1463" s="107"/>
      <c r="D1463" s="107"/>
      <c r="E1463" s="107"/>
      <c r="F1463" s="107"/>
      <c r="G1463" s="107"/>
    </row>
    <row r="1464" spans="2:7">
      <c r="B1464" s="107"/>
      <c r="C1464" s="107"/>
      <c r="D1464" s="107"/>
      <c r="E1464" s="107"/>
      <c r="F1464" s="107"/>
      <c r="G1464" s="107"/>
    </row>
    <row r="1465" spans="2:7">
      <c r="B1465" s="107"/>
      <c r="C1465" s="107"/>
      <c r="D1465" s="107"/>
      <c r="E1465" s="107"/>
      <c r="F1465" s="107"/>
      <c r="G1465" s="107"/>
    </row>
    <row r="1466" spans="2:7">
      <c r="B1466" s="107"/>
      <c r="C1466" s="107"/>
      <c r="D1466" s="107"/>
      <c r="E1466" s="107"/>
      <c r="F1466" s="107"/>
      <c r="G1466" s="107"/>
    </row>
    <row r="1467" spans="2:7">
      <c r="B1467" s="107"/>
      <c r="C1467" s="107"/>
      <c r="D1467" s="107"/>
      <c r="E1467" s="107"/>
      <c r="F1467" s="107"/>
      <c r="G1467" s="107"/>
    </row>
    <row r="1468" spans="2:7">
      <c r="B1468" s="107"/>
      <c r="C1468" s="107"/>
      <c r="D1468" s="107"/>
      <c r="E1468" s="107"/>
      <c r="F1468" s="107"/>
      <c r="G1468" s="107"/>
    </row>
    <row r="1469" spans="2:7">
      <c r="B1469" s="107"/>
      <c r="C1469" s="107"/>
      <c r="D1469" s="107"/>
      <c r="E1469" s="107"/>
      <c r="F1469" s="107"/>
      <c r="G1469" s="107"/>
    </row>
    <row r="1470" spans="2:7">
      <c r="B1470" s="107"/>
      <c r="C1470" s="107"/>
      <c r="D1470" s="107"/>
      <c r="E1470" s="107"/>
      <c r="F1470" s="107"/>
      <c r="G1470" s="107"/>
    </row>
    <row r="1471" spans="2:7">
      <c r="B1471" s="107"/>
      <c r="C1471" s="107"/>
      <c r="D1471" s="107"/>
      <c r="E1471" s="107"/>
      <c r="F1471" s="107"/>
      <c r="G1471" s="107"/>
    </row>
    <row r="1472" spans="2:7">
      <c r="B1472" s="107"/>
      <c r="C1472" s="107"/>
      <c r="D1472" s="107"/>
      <c r="E1472" s="107"/>
      <c r="F1472" s="107"/>
      <c r="G1472" s="107"/>
    </row>
    <row r="1473" spans="2:7">
      <c r="B1473" s="107"/>
      <c r="C1473" s="107"/>
      <c r="D1473" s="107"/>
      <c r="E1473" s="107"/>
      <c r="F1473" s="107"/>
      <c r="G1473" s="107"/>
    </row>
    <row r="1474" spans="2:7">
      <c r="B1474" s="107"/>
      <c r="C1474" s="107"/>
      <c r="D1474" s="107"/>
      <c r="E1474" s="107"/>
      <c r="F1474" s="107"/>
      <c r="G1474" s="107"/>
    </row>
    <row r="1475" spans="2:7">
      <c r="B1475" s="107"/>
      <c r="C1475" s="107"/>
      <c r="D1475" s="107"/>
      <c r="E1475" s="107"/>
      <c r="F1475" s="107"/>
      <c r="G1475" s="107"/>
    </row>
    <row r="1476" spans="2:7">
      <c r="B1476" s="107"/>
      <c r="C1476" s="107"/>
      <c r="D1476" s="107"/>
      <c r="E1476" s="107"/>
      <c r="F1476" s="107"/>
      <c r="G1476" s="107"/>
    </row>
    <row r="1477" spans="2:7">
      <c r="B1477" s="107"/>
      <c r="C1477" s="107"/>
      <c r="D1477" s="107"/>
      <c r="E1477" s="107"/>
      <c r="F1477" s="107"/>
      <c r="G1477" s="107"/>
    </row>
    <row r="1478" spans="2:7">
      <c r="B1478" s="107"/>
      <c r="C1478" s="107"/>
      <c r="D1478" s="107"/>
      <c r="E1478" s="107"/>
      <c r="F1478" s="107"/>
      <c r="G1478" s="107"/>
    </row>
    <row r="1479" spans="2:7">
      <c r="B1479" s="107"/>
      <c r="C1479" s="107"/>
      <c r="D1479" s="107"/>
      <c r="E1479" s="107"/>
      <c r="F1479" s="107"/>
      <c r="G1479" s="107"/>
    </row>
    <row r="1480" spans="2:7">
      <c r="B1480" s="107"/>
      <c r="C1480" s="107"/>
      <c r="D1480" s="107"/>
      <c r="E1480" s="107"/>
      <c r="F1480" s="107"/>
      <c r="G1480" s="107"/>
    </row>
    <row r="1481" spans="2:7">
      <c r="B1481" s="107"/>
      <c r="C1481" s="107"/>
      <c r="D1481" s="107"/>
      <c r="E1481" s="107"/>
      <c r="F1481" s="107"/>
      <c r="G1481" s="107"/>
    </row>
    <row r="1482" spans="2:7">
      <c r="B1482" s="107"/>
      <c r="C1482" s="107"/>
      <c r="D1482" s="107"/>
      <c r="E1482" s="107"/>
      <c r="F1482" s="107"/>
      <c r="G1482" s="107"/>
    </row>
    <row r="1483" spans="2:7">
      <c r="B1483" s="107"/>
      <c r="C1483" s="107"/>
      <c r="D1483" s="107"/>
      <c r="E1483" s="107"/>
      <c r="F1483" s="107"/>
      <c r="G1483" s="107"/>
    </row>
    <row r="1484" spans="2:7">
      <c r="B1484" s="107"/>
      <c r="C1484" s="107"/>
      <c r="D1484" s="107"/>
      <c r="E1484" s="107"/>
      <c r="F1484" s="107"/>
      <c r="G1484" s="107"/>
    </row>
    <row r="1485" spans="2:7">
      <c r="B1485" s="107"/>
      <c r="C1485" s="107"/>
      <c r="D1485" s="107"/>
      <c r="E1485" s="107"/>
      <c r="F1485" s="107"/>
      <c r="G1485" s="107"/>
    </row>
    <row r="1486" spans="2:7">
      <c r="B1486" s="107"/>
      <c r="C1486" s="107"/>
      <c r="D1486" s="107"/>
      <c r="E1486" s="107"/>
      <c r="F1486" s="107"/>
      <c r="G1486" s="107"/>
    </row>
    <row r="1487" spans="2:7">
      <c r="B1487" s="107"/>
      <c r="C1487" s="107"/>
      <c r="D1487" s="107"/>
      <c r="E1487" s="107"/>
      <c r="F1487" s="107"/>
      <c r="G1487" s="107"/>
    </row>
    <row r="1488" spans="2:7">
      <c r="B1488" s="107"/>
      <c r="C1488" s="107"/>
      <c r="D1488" s="107"/>
      <c r="E1488" s="107"/>
      <c r="F1488" s="107"/>
      <c r="G1488" s="107"/>
    </row>
    <row r="1489" spans="2:7">
      <c r="B1489" s="107"/>
      <c r="C1489" s="107"/>
      <c r="D1489" s="107"/>
      <c r="E1489" s="107"/>
      <c r="F1489" s="107"/>
      <c r="G1489" s="107"/>
    </row>
    <row r="1490" spans="2:7">
      <c r="B1490" s="107"/>
      <c r="C1490" s="107"/>
      <c r="D1490" s="107"/>
      <c r="E1490" s="107"/>
      <c r="F1490" s="107"/>
      <c r="G1490" s="107"/>
    </row>
    <row r="1491" spans="2:7">
      <c r="B1491" s="107"/>
      <c r="C1491" s="107"/>
      <c r="D1491" s="107"/>
      <c r="E1491" s="107"/>
      <c r="F1491" s="107"/>
      <c r="G1491" s="107"/>
    </row>
    <row r="1492" spans="2:7">
      <c r="B1492" s="107"/>
      <c r="C1492" s="107"/>
      <c r="D1492" s="107"/>
      <c r="E1492" s="107"/>
      <c r="F1492" s="107"/>
      <c r="G1492" s="107"/>
    </row>
    <row r="1493" spans="2:7">
      <c r="B1493" s="107"/>
      <c r="C1493" s="107"/>
      <c r="D1493" s="107"/>
      <c r="E1493" s="107"/>
      <c r="F1493" s="107"/>
      <c r="G1493" s="107"/>
    </row>
    <row r="1494" spans="2:7">
      <c r="B1494" s="107"/>
      <c r="C1494" s="107"/>
      <c r="D1494" s="107"/>
      <c r="E1494" s="107"/>
      <c r="F1494" s="107"/>
      <c r="G1494" s="107"/>
    </row>
    <row r="1495" spans="2:7">
      <c r="B1495" s="107"/>
      <c r="C1495" s="107"/>
      <c r="D1495" s="107"/>
      <c r="E1495" s="107"/>
      <c r="F1495" s="107"/>
      <c r="G1495" s="107"/>
    </row>
    <row r="1496" spans="2:7">
      <c r="B1496" s="107"/>
      <c r="C1496" s="107"/>
      <c r="D1496" s="107"/>
      <c r="E1496" s="107"/>
      <c r="F1496" s="107"/>
      <c r="G1496" s="107"/>
    </row>
    <row r="1497" spans="2:7">
      <c r="B1497" s="107"/>
      <c r="C1497" s="107"/>
      <c r="D1497" s="107"/>
      <c r="E1497" s="107"/>
      <c r="F1497" s="107"/>
      <c r="G1497" s="107"/>
    </row>
    <row r="1498" spans="2:7">
      <c r="B1498" s="107"/>
      <c r="C1498" s="107"/>
      <c r="D1498" s="107"/>
      <c r="E1498" s="107"/>
      <c r="F1498" s="107"/>
      <c r="G1498" s="107"/>
    </row>
    <row r="1499" spans="2:7">
      <c r="B1499" s="107"/>
      <c r="C1499" s="107"/>
      <c r="D1499" s="107"/>
      <c r="E1499" s="107"/>
      <c r="F1499" s="107"/>
      <c r="G1499" s="107"/>
    </row>
    <row r="1500" spans="2:7">
      <c r="B1500" s="107"/>
      <c r="C1500" s="107"/>
      <c r="D1500" s="107"/>
      <c r="E1500" s="107"/>
      <c r="F1500" s="107"/>
      <c r="G1500" s="107"/>
    </row>
    <row r="1501" spans="2:7">
      <c r="B1501" s="107"/>
      <c r="C1501" s="107"/>
      <c r="D1501" s="107"/>
      <c r="E1501" s="107"/>
      <c r="F1501" s="107"/>
      <c r="G1501" s="107"/>
    </row>
    <row r="1502" spans="2:7">
      <c r="B1502" s="107"/>
      <c r="C1502" s="107"/>
      <c r="D1502" s="107"/>
      <c r="E1502" s="107"/>
      <c r="F1502" s="107"/>
      <c r="G1502" s="107"/>
    </row>
    <row r="1503" spans="2:7">
      <c r="B1503" s="107"/>
      <c r="C1503" s="107"/>
      <c r="D1503" s="107"/>
      <c r="E1503" s="107"/>
      <c r="F1503" s="107"/>
      <c r="G1503" s="107"/>
    </row>
    <row r="1504" spans="2:7">
      <c r="B1504" s="107"/>
      <c r="C1504" s="107"/>
      <c r="D1504" s="107"/>
      <c r="E1504" s="107"/>
      <c r="F1504" s="107"/>
      <c r="G1504" s="107"/>
    </row>
    <row r="1505" spans="2:7">
      <c r="B1505" s="107"/>
      <c r="C1505" s="107"/>
      <c r="D1505" s="107"/>
      <c r="E1505" s="107"/>
      <c r="F1505" s="107"/>
      <c r="G1505" s="107"/>
    </row>
    <row r="1506" spans="2:7">
      <c r="B1506" s="107"/>
      <c r="C1506" s="107"/>
      <c r="D1506" s="107"/>
      <c r="E1506" s="107"/>
      <c r="F1506" s="107"/>
      <c r="G1506" s="107"/>
    </row>
    <row r="1507" spans="2:7">
      <c r="B1507" s="107"/>
      <c r="C1507" s="107"/>
      <c r="D1507" s="107"/>
      <c r="E1507" s="107"/>
      <c r="F1507" s="107"/>
      <c r="G1507" s="107"/>
    </row>
    <row r="1508" spans="2:7">
      <c r="B1508" s="107"/>
      <c r="C1508" s="107"/>
      <c r="D1508" s="107"/>
      <c r="E1508" s="107"/>
      <c r="F1508" s="107"/>
      <c r="G1508" s="107"/>
    </row>
    <row r="1509" spans="2:7">
      <c r="B1509" s="107"/>
      <c r="C1509" s="107"/>
      <c r="D1509" s="107"/>
      <c r="E1509" s="107"/>
      <c r="F1509" s="107"/>
      <c r="G1509" s="107"/>
    </row>
    <row r="1510" spans="2:7">
      <c r="B1510" s="107"/>
      <c r="C1510" s="107"/>
      <c r="D1510" s="107"/>
      <c r="E1510" s="107"/>
      <c r="F1510" s="107"/>
      <c r="G1510" s="107"/>
    </row>
    <row r="1511" spans="2:7">
      <c r="B1511" s="107"/>
      <c r="C1511" s="107"/>
      <c r="D1511" s="107"/>
      <c r="E1511" s="107"/>
      <c r="F1511" s="107"/>
      <c r="G1511" s="107"/>
    </row>
    <row r="1512" spans="2:7">
      <c r="B1512" s="107"/>
      <c r="C1512" s="107"/>
      <c r="D1512" s="107"/>
      <c r="E1512" s="107"/>
      <c r="F1512" s="107"/>
      <c r="G1512" s="107"/>
    </row>
    <row r="1513" spans="2:7">
      <c r="B1513" s="107"/>
      <c r="C1513" s="107"/>
      <c r="D1513" s="107"/>
      <c r="E1513" s="107"/>
      <c r="F1513" s="107"/>
      <c r="G1513" s="107"/>
    </row>
    <row r="1514" spans="2:7">
      <c r="B1514" s="107"/>
      <c r="C1514" s="107"/>
      <c r="D1514" s="107"/>
      <c r="E1514" s="107"/>
      <c r="F1514" s="107"/>
      <c r="G1514" s="107"/>
    </row>
    <row r="1515" spans="2:7">
      <c r="B1515" s="107"/>
      <c r="C1515" s="107"/>
      <c r="D1515" s="107"/>
      <c r="E1515" s="107"/>
      <c r="F1515" s="107"/>
      <c r="G1515" s="107"/>
    </row>
    <row r="1516" spans="2:7">
      <c r="B1516" s="107"/>
      <c r="C1516" s="107"/>
      <c r="D1516" s="107"/>
      <c r="E1516" s="107"/>
      <c r="F1516" s="107"/>
      <c r="G1516" s="107"/>
    </row>
    <row r="1517" spans="2:7">
      <c r="B1517" s="107"/>
      <c r="C1517" s="107"/>
      <c r="D1517" s="107"/>
      <c r="E1517" s="107"/>
      <c r="F1517" s="107"/>
      <c r="G1517" s="107"/>
    </row>
    <row r="1518" spans="2:7">
      <c r="B1518" s="107"/>
      <c r="C1518" s="107"/>
      <c r="D1518" s="107"/>
      <c r="E1518" s="107"/>
      <c r="F1518" s="107"/>
      <c r="G1518" s="107"/>
    </row>
    <row r="1519" spans="2:7">
      <c r="B1519" s="107"/>
      <c r="C1519" s="107"/>
      <c r="D1519" s="107"/>
      <c r="E1519" s="107"/>
      <c r="F1519" s="107"/>
      <c r="G1519" s="107"/>
    </row>
    <row r="1520" spans="2:7">
      <c r="B1520" s="107"/>
      <c r="C1520" s="107"/>
      <c r="D1520" s="107"/>
      <c r="E1520" s="107"/>
      <c r="F1520" s="107"/>
      <c r="G1520" s="107"/>
    </row>
    <row r="1521" spans="2:7">
      <c r="B1521" s="107"/>
      <c r="C1521" s="107"/>
      <c r="D1521" s="107"/>
      <c r="E1521" s="107"/>
      <c r="F1521" s="107"/>
      <c r="G1521" s="107"/>
    </row>
    <row r="1522" spans="2:7">
      <c r="B1522" s="107"/>
      <c r="C1522" s="107"/>
      <c r="D1522" s="107"/>
      <c r="E1522" s="107"/>
      <c r="F1522" s="107"/>
      <c r="G1522" s="107"/>
    </row>
    <row r="1523" spans="2:7">
      <c r="B1523" s="107"/>
      <c r="C1523" s="107"/>
      <c r="D1523" s="107"/>
      <c r="E1523" s="107"/>
      <c r="F1523" s="107"/>
      <c r="G1523" s="107"/>
    </row>
    <row r="1524" spans="2:7">
      <c r="B1524" s="107"/>
      <c r="C1524" s="107"/>
      <c r="D1524" s="107"/>
      <c r="E1524" s="107"/>
      <c r="F1524" s="107"/>
      <c r="G1524" s="107"/>
    </row>
    <row r="1525" spans="2:7">
      <c r="B1525" s="107"/>
      <c r="C1525" s="107"/>
      <c r="D1525" s="107"/>
      <c r="E1525" s="107"/>
      <c r="F1525" s="107"/>
      <c r="G1525" s="107"/>
    </row>
    <row r="1526" spans="2:7">
      <c r="B1526" s="107"/>
      <c r="C1526" s="107"/>
      <c r="D1526" s="107"/>
      <c r="E1526" s="107"/>
      <c r="F1526" s="107"/>
      <c r="G1526" s="107"/>
    </row>
    <row r="1527" spans="2:7">
      <c r="B1527" s="107"/>
      <c r="C1527" s="107"/>
      <c r="D1527" s="107"/>
      <c r="E1527" s="107"/>
      <c r="F1527" s="107"/>
      <c r="G1527" s="107"/>
    </row>
    <row r="1528" spans="2:7">
      <c r="B1528" s="107"/>
      <c r="C1528" s="107"/>
      <c r="D1528" s="107"/>
      <c r="E1528" s="107"/>
      <c r="F1528" s="107"/>
      <c r="G1528" s="107"/>
    </row>
    <row r="1529" spans="2:7">
      <c r="B1529" s="107"/>
      <c r="C1529" s="107"/>
      <c r="D1529" s="107"/>
      <c r="E1529" s="107"/>
      <c r="F1529" s="107"/>
      <c r="G1529" s="107"/>
    </row>
    <row r="1530" spans="2:7">
      <c r="B1530" s="107"/>
      <c r="C1530" s="107"/>
      <c r="D1530" s="107"/>
      <c r="E1530" s="107"/>
      <c r="F1530" s="107"/>
      <c r="G1530" s="107"/>
    </row>
    <row r="1531" spans="2:7">
      <c r="B1531" s="107"/>
      <c r="C1531" s="107"/>
      <c r="D1531" s="107"/>
      <c r="E1531" s="107"/>
      <c r="F1531" s="107"/>
      <c r="G1531" s="107"/>
    </row>
    <row r="1532" spans="2:7">
      <c r="B1532" s="107"/>
      <c r="C1532" s="107"/>
      <c r="D1532" s="107"/>
      <c r="E1532" s="107"/>
      <c r="F1532" s="107"/>
      <c r="G1532" s="107"/>
    </row>
    <row r="1533" spans="2:7">
      <c r="B1533" s="107"/>
      <c r="C1533" s="107"/>
      <c r="D1533" s="107"/>
      <c r="E1533" s="107"/>
      <c r="F1533" s="107"/>
      <c r="G1533" s="107"/>
    </row>
    <row r="1534" spans="2:7">
      <c r="B1534" s="107"/>
      <c r="C1534" s="107"/>
      <c r="D1534" s="107"/>
      <c r="E1534" s="107"/>
      <c r="F1534" s="107"/>
      <c r="G1534" s="107"/>
    </row>
    <row r="1535" spans="2:7">
      <c r="B1535" s="107"/>
      <c r="C1535" s="107"/>
      <c r="D1535" s="107"/>
      <c r="E1535" s="107"/>
      <c r="F1535" s="107"/>
      <c r="G1535" s="107"/>
    </row>
    <row r="1536" spans="2:7">
      <c r="B1536" s="107"/>
      <c r="C1536" s="107"/>
      <c r="D1536" s="107"/>
      <c r="E1536" s="107"/>
      <c r="F1536" s="107"/>
      <c r="G1536" s="107"/>
    </row>
    <row r="1537" spans="2:7">
      <c r="B1537" s="107"/>
      <c r="C1537" s="107"/>
      <c r="D1537" s="107"/>
      <c r="E1537" s="107"/>
      <c r="F1537" s="107"/>
      <c r="G1537" s="107"/>
    </row>
    <row r="1538" spans="2:7">
      <c r="B1538" s="107"/>
      <c r="C1538" s="107"/>
      <c r="D1538" s="107"/>
      <c r="E1538" s="107"/>
      <c r="F1538" s="107"/>
      <c r="G1538" s="107"/>
    </row>
    <row r="1539" spans="2:7">
      <c r="B1539" s="107"/>
      <c r="C1539" s="107"/>
      <c r="D1539" s="107"/>
      <c r="E1539" s="107"/>
      <c r="F1539" s="107"/>
      <c r="G1539" s="107"/>
    </row>
    <row r="1540" spans="2:7">
      <c r="B1540" s="107"/>
      <c r="C1540" s="107"/>
      <c r="D1540" s="107"/>
      <c r="E1540" s="107"/>
      <c r="F1540" s="107"/>
      <c r="G1540" s="107"/>
    </row>
    <row r="1541" spans="2:7">
      <c r="B1541" s="107"/>
      <c r="C1541" s="107"/>
      <c r="D1541" s="107"/>
      <c r="E1541" s="107"/>
      <c r="F1541" s="107"/>
      <c r="G1541" s="107"/>
    </row>
    <row r="1542" spans="2:7">
      <c r="B1542" s="107"/>
      <c r="C1542" s="107"/>
      <c r="D1542" s="107"/>
      <c r="E1542" s="107"/>
      <c r="F1542" s="107"/>
      <c r="G1542" s="107"/>
    </row>
    <row r="1543" spans="2:7">
      <c r="B1543" s="107"/>
      <c r="C1543" s="107"/>
      <c r="D1543" s="107"/>
      <c r="E1543" s="107"/>
      <c r="F1543" s="107"/>
      <c r="G1543" s="107"/>
    </row>
    <row r="1544" spans="2:7">
      <c r="B1544" s="107"/>
      <c r="C1544" s="107"/>
      <c r="D1544" s="107"/>
      <c r="E1544" s="107"/>
      <c r="F1544" s="107"/>
      <c r="G1544" s="107"/>
    </row>
    <row r="1545" spans="2:7">
      <c r="B1545" s="107"/>
      <c r="C1545" s="107"/>
      <c r="D1545" s="107"/>
      <c r="E1545" s="107"/>
      <c r="F1545" s="107"/>
      <c r="G1545" s="107"/>
    </row>
    <row r="1546" spans="2:7">
      <c r="B1546" s="107"/>
      <c r="C1546" s="107"/>
      <c r="D1546" s="107"/>
      <c r="E1546" s="107"/>
      <c r="F1546" s="107"/>
      <c r="G1546" s="107"/>
    </row>
    <row r="1547" spans="2:7">
      <c r="B1547" s="107"/>
      <c r="C1547" s="107"/>
      <c r="D1547" s="107"/>
      <c r="E1547" s="107"/>
      <c r="F1547" s="107"/>
      <c r="G1547" s="107"/>
    </row>
    <row r="1548" spans="2:7">
      <c r="B1548" s="107"/>
      <c r="C1548" s="107"/>
      <c r="D1548" s="107"/>
      <c r="E1548" s="107"/>
      <c r="F1548" s="107"/>
      <c r="G1548" s="107"/>
    </row>
    <row r="1549" spans="2:7">
      <c r="B1549" s="107"/>
      <c r="C1549" s="107"/>
      <c r="D1549" s="107"/>
      <c r="E1549" s="107"/>
      <c r="F1549" s="107"/>
      <c r="G1549" s="107"/>
    </row>
    <row r="1550" spans="2:7">
      <c r="B1550" s="107"/>
      <c r="C1550" s="107"/>
      <c r="D1550" s="107"/>
      <c r="E1550" s="107"/>
      <c r="F1550" s="107"/>
      <c r="G1550" s="107"/>
    </row>
    <row r="1551" spans="2:7">
      <c r="B1551" s="107"/>
      <c r="C1551" s="107"/>
      <c r="D1551" s="107"/>
      <c r="E1551" s="107"/>
      <c r="F1551" s="107"/>
      <c r="G1551" s="107"/>
    </row>
    <row r="1552" spans="2:7">
      <c r="B1552" s="107"/>
      <c r="C1552" s="107"/>
      <c r="D1552" s="107"/>
      <c r="E1552" s="107"/>
      <c r="F1552" s="107"/>
      <c r="G1552" s="107"/>
    </row>
    <row r="1553" spans="2:7">
      <c r="B1553" s="107"/>
      <c r="C1553" s="107"/>
      <c r="D1553" s="107"/>
      <c r="E1553" s="107"/>
      <c r="F1553" s="107"/>
      <c r="G1553" s="107"/>
    </row>
    <row r="1554" spans="2:7">
      <c r="B1554" s="107"/>
      <c r="C1554" s="107"/>
      <c r="D1554" s="107"/>
      <c r="E1554" s="107"/>
      <c r="F1554" s="107"/>
      <c r="G1554" s="107"/>
    </row>
    <row r="1555" spans="2:7">
      <c r="B1555" s="107"/>
      <c r="C1555" s="107"/>
      <c r="D1555" s="107"/>
      <c r="E1555" s="107"/>
      <c r="F1555" s="107"/>
      <c r="G1555" s="107"/>
    </row>
    <row r="1556" spans="2:7">
      <c r="B1556" s="107"/>
      <c r="C1556" s="107"/>
      <c r="D1556" s="107"/>
      <c r="E1556" s="107"/>
      <c r="F1556" s="107"/>
      <c r="G1556" s="107"/>
    </row>
    <row r="1557" spans="2:7">
      <c r="B1557" s="107"/>
      <c r="C1557" s="107"/>
      <c r="D1557" s="107"/>
      <c r="E1557" s="107"/>
      <c r="F1557" s="107"/>
      <c r="G1557" s="107"/>
    </row>
    <row r="1558" spans="2:7">
      <c r="B1558" s="107"/>
      <c r="C1558" s="107"/>
      <c r="D1558" s="107"/>
      <c r="E1558" s="107"/>
      <c r="F1558" s="107"/>
      <c r="G1558" s="107"/>
    </row>
    <row r="1559" spans="2:7">
      <c r="B1559" s="107"/>
      <c r="C1559" s="107"/>
      <c r="D1559" s="107"/>
      <c r="E1559" s="107"/>
      <c r="F1559" s="107"/>
      <c r="G1559" s="107"/>
    </row>
    <row r="1560" spans="2:7">
      <c r="B1560" s="107"/>
      <c r="C1560" s="107"/>
      <c r="D1560" s="107"/>
      <c r="E1560" s="107"/>
      <c r="F1560" s="107"/>
      <c r="G1560" s="107"/>
    </row>
    <row r="1561" spans="2:7">
      <c r="B1561" s="107"/>
      <c r="C1561" s="107"/>
      <c r="D1561" s="107"/>
      <c r="E1561" s="107"/>
      <c r="F1561" s="107"/>
      <c r="G1561" s="107"/>
    </row>
    <row r="1562" spans="2:7">
      <c r="B1562" s="107"/>
      <c r="C1562" s="107"/>
      <c r="D1562" s="107"/>
      <c r="E1562" s="107"/>
      <c r="F1562" s="107"/>
      <c r="G1562" s="107"/>
    </row>
    <row r="1563" spans="2:7">
      <c r="B1563" s="107"/>
      <c r="C1563" s="107"/>
      <c r="D1563" s="107"/>
      <c r="E1563" s="107"/>
      <c r="F1563" s="107"/>
      <c r="G1563" s="107"/>
    </row>
    <row r="1564" spans="2:7">
      <c r="B1564" s="107"/>
      <c r="C1564" s="107"/>
      <c r="D1564" s="107"/>
      <c r="E1564" s="107"/>
      <c r="F1564" s="107"/>
      <c r="G1564" s="107"/>
    </row>
    <row r="1565" spans="2:7">
      <c r="B1565" s="107"/>
      <c r="C1565" s="107"/>
      <c r="D1565" s="107"/>
      <c r="E1565" s="107"/>
      <c r="F1565" s="107"/>
      <c r="G1565" s="107"/>
    </row>
    <row r="1566" spans="2:7">
      <c r="B1566" s="107"/>
      <c r="C1566" s="107"/>
      <c r="D1566" s="107"/>
      <c r="E1566" s="107"/>
      <c r="F1566" s="107"/>
      <c r="G1566" s="107"/>
    </row>
    <row r="1567" spans="2:7">
      <c r="B1567" s="107"/>
      <c r="C1567" s="107"/>
      <c r="D1567" s="107"/>
      <c r="E1567" s="107"/>
      <c r="F1567" s="107"/>
      <c r="G1567" s="107"/>
    </row>
    <row r="1568" spans="2:7">
      <c r="B1568" s="107"/>
      <c r="C1568" s="107"/>
      <c r="D1568" s="107"/>
      <c r="E1568" s="107"/>
      <c r="F1568" s="107"/>
      <c r="G1568" s="107"/>
    </row>
    <row r="1569" spans="2:7">
      <c r="B1569" s="107"/>
      <c r="C1569" s="107"/>
      <c r="D1569" s="107"/>
      <c r="E1569" s="107"/>
      <c r="F1569" s="107"/>
      <c r="G1569" s="107"/>
    </row>
    <row r="1570" spans="2:7">
      <c r="B1570" s="107"/>
      <c r="C1570" s="107"/>
      <c r="D1570" s="107"/>
      <c r="E1570" s="107"/>
      <c r="F1570" s="107"/>
      <c r="G1570" s="107"/>
    </row>
    <row r="1571" spans="2:7">
      <c r="B1571" s="107"/>
      <c r="C1571" s="107"/>
      <c r="D1571" s="107"/>
      <c r="E1571" s="107"/>
      <c r="F1571" s="107"/>
      <c r="G1571" s="107"/>
    </row>
    <row r="1572" spans="2:7">
      <c r="B1572" s="107"/>
      <c r="C1572" s="107"/>
      <c r="D1572" s="107"/>
      <c r="E1572" s="107"/>
      <c r="F1572" s="107"/>
      <c r="G1572" s="107"/>
    </row>
    <row r="1573" spans="2:7">
      <c r="B1573" s="107"/>
      <c r="C1573" s="107"/>
      <c r="D1573" s="107"/>
      <c r="E1573" s="107"/>
      <c r="F1573" s="107"/>
      <c r="G1573" s="107"/>
    </row>
    <row r="1574" spans="2:7">
      <c r="B1574" s="107"/>
      <c r="C1574" s="107"/>
      <c r="D1574" s="107"/>
      <c r="E1574" s="107"/>
      <c r="F1574" s="107"/>
      <c r="G1574" s="107"/>
    </row>
    <row r="1575" spans="2:7">
      <c r="B1575" s="107"/>
      <c r="C1575" s="107"/>
      <c r="D1575" s="107"/>
      <c r="E1575" s="107"/>
      <c r="F1575" s="107"/>
      <c r="G1575" s="107"/>
    </row>
    <row r="1576" spans="2:7">
      <c r="B1576" s="107"/>
      <c r="C1576" s="107"/>
      <c r="D1576" s="107"/>
      <c r="E1576" s="107"/>
      <c r="F1576" s="107"/>
      <c r="G1576" s="107"/>
    </row>
    <row r="1577" spans="2:7">
      <c r="B1577" s="107"/>
      <c r="C1577" s="107"/>
      <c r="D1577" s="107"/>
      <c r="E1577" s="107"/>
      <c r="F1577" s="107"/>
      <c r="G1577" s="107"/>
    </row>
    <row r="1578" spans="2:7">
      <c r="B1578" s="107"/>
      <c r="C1578" s="107"/>
      <c r="D1578" s="107"/>
      <c r="E1578" s="107"/>
      <c r="F1578" s="107"/>
      <c r="G1578" s="107"/>
    </row>
    <row r="1579" spans="2:7">
      <c r="B1579" s="107"/>
      <c r="C1579" s="107"/>
      <c r="D1579" s="107"/>
      <c r="E1579" s="107"/>
      <c r="F1579" s="107"/>
      <c r="G1579" s="107"/>
    </row>
    <row r="1580" spans="2:7">
      <c r="B1580" s="107"/>
      <c r="C1580" s="107"/>
      <c r="D1580" s="107"/>
      <c r="E1580" s="107"/>
      <c r="F1580" s="107"/>
      <c r="G1580" s="107"/>
    </row>
    <row r="1581" spans="2:7">
      <c r="B1581" s="107"/>
      <c r="C1581" s="107"/>
      <c r="D1581" s="107"/>
      <c r="E1581" s="107"/>
      <c r="F1581" s="107"/>
      <c r="G1581" s="107"/>
    </row>
    <row r="1582" spans="2:7">
      <c r="B1582" s="107"/>
      <c r="C1582" s="107"/>
      <c r="D1582" s="107"/>
      <c r="E1582" s="107"/>
      <c r="F1582" s="107"/>
      <c r="G1582" s="107"/>
    </row>
    <row r="1583" spans="2:7">
      <c r="B1583" s="107"/>
      <c r="C1583" s="107"/>
      <c r="D1583" s="107"/>
      <c r="E1583" s="107"/>
      <c r="F1583" s="107"/>
      <c r="G1583" s="107"/>
    </row>
    <row r="1584" spans="2:7">
      <c r="B1584" s="107"/>
      <c r="C1584" s="107"/>
      <c r="D1584" s="107"/>
      <c r="E1584" s="107"/>
      <c r="F1584" s="107"/>
      <c r="G1584" s="107"/>
    </row>
    <row r="1585" spans="2:7">
      <c r="B1585" s="107"/>
      <c r="C1585" s="107"/>
      <c r="D1585" s="107"/>
      <c r="E1585" s="107"/>
      <c r="F1585" s="107"/>
      <c r="G1585" s="107"/>
    </row>
    <row r="1586" spans="2:7">
      <c r="B1586" s="107"/>
      <c r="C1586" s="107"/>
      <c r="D1586" s="107"/>
      <c r="E1586" s="107"/>
      <c r="F1586" s="107"/>
      <c r="G1586" s="107"/>
    </row>
    <row r="1587" spans="2:7">
      <c r="B1587" s="107"/>
      <c r="C1587" s="107"/>
      <c r="D1587" s="107"/>
      <c r="E1587" s="107"/>
      <c r="F1587" s="107"/>
      <c r="G1587" s="107"/>
    </row>
    <row r="1588" spans="2:7">
      <c r="B1588" s="107"/>
      <c r="C1588" s="107"/>
      <c r="D1588" s="107"/>
      <c r="E1588" s="107"/>
      <c r="F1588" s="107"/>
      <c r="G1588" s="107"/>
    </row>
    <row r="1589" spans="2:7">
      <c r="B1589" s="107"/>
      <c r="C1589" s="107"/>
      <c r="D1589" s="107"/>
      <c r="E1589" s="107"/>
      <c r="F1589" s="107"/>
      <c r="G1589" s="107"/>
    </row>
    <row r="1590" spans="2:7">
      <c r="B1590" s="107"/>
      <c r="C1590" s="107"/>
      <c r="D1590" s="107"/>
      <c r="E1590" s="107"/>
      <c r="F1590" s="107"/>
      <c r="G1590" s="107"/>
    </row>
    <row r="1591" spans="2:7">
      <c r="B1591" s="107"/>
      <c r="C1591" s="107"/>
      <c r="D1591" s="107"/>
      <c r="E1591" s="107"/>
      <c r="F1591" s="107"/>
      <c r="G1591" s="107"/>
    </row>
    <row r="1592" spans="2:7">
      <c r="B1592" s="107"/>
      <c r="C1592" s="107"/>
      <c r="D1592" s="107"/>
      <c r="E1592" s="107"/>
      <c r="F1592" s="107"/>
      <c r="G1592" s="107"/>
    </row>
    <row r="1593" spans="2:7">
      <c r="B1593" s="107"/>
      <c r="C1593" s="107"/>
      <c r="D1593" s="107"/>
      <c r="E1593" s="107"/>
      <c r="F1593" s="107"/>
      <c r="G1593" s="107"/>
    </row>
    <row r="1594" spans="2:7">
      <c r="B1594" s="107"/>
      <c r="C1594" s="107"/>
      <c r="D1594" s="107"/>
      <c r="E1594" s="107"/>
      <c r="F1594" s="107"/>
      <c r="G1594" s="107"/>
    </row>
    <row r="1595" spans="2:7">
      <c r="B1595" s="107"/>
      <c r="C1595" s="107"/>
      <c r="D1595" s="107"/>
      <c r="E1595" s="107"/>
      <c r="F1595" s="107"/>
      <c r="G1595" s="107"/>
    </row>
    <row r="1596" spans="2:7">
      <c r="B1596" s="107"/>
      <c r="C1596" s="107"/>
      <c r="D1596" s="107"/>
      <c r="E1596" s="107"/>
      <c r="F1596" s="107"/>
      <c r="G1596" s="107"/>
    </row>
    <row r="1597" spans="2:7">
      <c r="B1597" s="107"/>
      <c r="C1597" s="107"/>
      <c r="D1597" s="107"/>
      <c r="E1597" s="107"/>
      <c r="F1597" s="107"/>
      <c r="G1597" s="107"/>
    </row>
    <row r="1598" spans="2:7">
      <c r="B1598" s="107"/>
      <c r="C1598" s="107"/>
      <c r="D1598" s="107"/>
      <c r="E1598" s="107"/>
      <c r="F1598" s="107"/>
      <c r="G1598" s="107"/>
    </row>
    <row r="1599" spans="2:7">
      <c r="B1599" s="107"/>
      <c r="C1599" s="107"/>
      <c r="D1599" s="107"/>
      <c r="E1599" s="107"/>
      <c r="F1599" s="107"/>
      <c r="G1599" s="107"/>
    </row>
    <row r="1600" spans="2:7">
      <c r="B1600" s="107"/>
      <c r="C1600" s="107"/>
      <c r="D1600" s="107"/>
      <c r="E1600" s="107"/>
      <c r="F1600" s="107"/>
      <c r="G1600" s="107"/>
    </row>
    <row r="1601" spans="2:7">
      <c r="B1601" s="107"/>
      <c r="C1601" s="107"/>
      <c r="D1601" s="107"/>
      <c r="E1601" s="107"/>
      <c r="F1601" s="107"/>
      <c r="G1601" s="107"/>
    </row>
    <row r="1602" spans="2:7">
      <c r="B1602" s="107"/>
      <c r="C1602" s="107"/>
      <c r="D1602" s="107"/>
      <c r="E1602" s="107"/>
      <c r="F1602" s="107"/>
      <c r="G1602" s="107"/>
    </row>
    <row r="1603" spans="2:7">
      <c r="B1603" s="107"/>
      <c r="C1603" s="107"/>
      <c r="D1603" s="107"/>
      <c r="E1603" s="107"/>
      <c r="F1603" s="107"/>
      <c r="G1603" s="107"/>
    </row>
    <row r="1604" spans="2:7">
      <c r="B1604" s="107"/>
      <c r="C1604" s="107"/>
      <c r="D1604" s="107"/>
      <c r="E1604" s="107"/>
      <c r="F1604" s="107"/>
      <c r="G1604" s="107"/>
    </row>
    <row r="1605" spans="2:7">
      <c r="B1605" s="107"/>
      <c r="C1605" s="107"/>
      <c r="D1605" s="107"/>
      <c r="E1605" s="107"/>
      <c r="F1605" s="107"/>
      <c r="G1605" s="107"/>
    </row>
    <row r="1606" spans="2:7">
      <c r="B1606" s="107"/>
      <c r="C1606" s="107"/>
      <c r="D1606" s="107"/>
      <c r="E1606" s="107"/>
      <c r="F1606" s="107"/>
      <c r="G1606" s="107"/>
    </row>
    <row r="1607" spans="2:7">
      <c r="B1607" s="107"/>
      <c r="C1607" s="107"/>
      <c r="D1607" s="107"/>
      <c r="E1607" s="107"/>
      <c r="F1607" s="107"/>
      <c r="G1607" s="107"/>
    </row>
    <row r="1608" spans="2:7">
      <c r="B1608" s="107"/>
      <c r="C1608" s="107"/>
      <c r="D1608" s="107"/>
      <c r="E1608" s="107"/>
      <c r="F1608" s="107"/>
      <c r="G1608" s="107"/>
    </row>
    <row r="1609" spans="2:7">
      <c r="B1609" s="107"/>
      <c r="C1609" s="107"/>
      <c r="D1609" s="107"/>
      <c r="E1609" s="107"/>
      <c r="F1609" s="107"/>
      <c r="G1609" s="107"/>
    </row>
    <row r="1610" spans="2:7">
      <c r="B1610" s="107"/>
      <c r="C1610" s="107"/>
      <c r="D1610" s="107"/>
      <c r="E1610" s="107"/>
      <c r="F1610" s="107"/>
      <c r="G1610" s="107"/>
    </row>
    <row r="1611" spans="2:7">
      <c r="B1611" s="107"/>
      <c r="C1611" s="107"/>
      <c r="D1611" s="107"/>
      <c r="E1611" s="107"/>
      <c r="F1611" s="107"/>
      <c r="G1611" s="107"/>
    </row>
    <row r="1612" spans="2:7">
      <c r="B1612" s="107"/>
      <c r="C1612" s="107"/>
      <c r="D1612" s="107"/>
      <c r="E1612" s="107"/>
      <c r="F1612" s="107"/>
      <c r="G1612" s="107"/>
    </row>
    <row r="1613" spans="2:7">
      <c r="B1613" s="107"/>
      <c r="C1613" s="107"/>
      <c r="D1613" s="107"/>
      <c r="E1613" s="107"/>
      <c r="F1613" s="107"/>
      <c r="G1613" s="107"/>
    </row>
    <row r="1614" spans="2:7">
      <c r="B1614" s="107"/>
      <c r="C1614" s="107"/>
      <c r="D1614" s="107"/>
      <c r="E1614" s="107"/>
      <c r="F1614" s="107"/>
      <c r="G1614" s="107"/>
    </row>
    <row r="1615" spans="2:7">
      <c r="B1615" s="107"/>
      <c r="C1615" s="107"/>
      <c r="D1615" s="107"/>
      <c r="E1615" s="107"/>
      <c r="F1615" s="107"/>
      <c r="G1615" s="107"/>
    </row>
    <row r="1616" spans="2:7">
      <c r="B1616" s="107"/>
      <c r="C1616" s="107"/>
      <c r="D1616" s="107"/>
      <c r="E1616" s="107"/>
      <c r="F1616" s="107"/>
      <c r="G1616" s="107"/>
    </row>
    <row r="1617" spans="2:7">
      <c r="B1617" s="107"/>
      <c r="C1617" s="107"/>
      <c r="D1617" s="107"/>
      <c r="E1617" s="107"/>
      <c r="F1617" s="107"/>
      <c r="G1617" s="107"/>
    </row>
    <row r="1618" spans="2:7">
      <c r="B1618" s="107"/>
      <c r="C1618" s="107"/>
      <c r="D1618" s="107"/>
      <c r="E1618" s="107"/>
      <c r="F1618" s="107"/>
      <c r="G1618" s="107"/>
    </row>
    <row r="1619" spans="2:7">
      <c r="B1619" s="107"/>
      <c r="C1619" s="107"/>
      <c r="D1619" s="107"/>
      <c r="E1619" s="107"/>
      <c r="F1619" s="107"/>
      <c r="G1619" s="107"/>
    </row>
    <row r="1620" spans="2:7">
      <c r="B1620" s="107"/>
      <c r="C1620" s="107"/>
      <c r="D1620" s="107"/>
      <c r="E1620" s="107"/>
      <c r="F1620" s="107"/>
      <c r="G1620" s="107"/>
    </row>
    <row r="1621" spans="2:7">
      <c r="B1621" s="107"/>
      <c r="C1621" s="107"/>
      <c r="D1621" s="107"/>
      <c r="E1621" s="107"/>
      <c r="F1621" s="107"/>
      <c r="G1621" s="107"/>
    </row>
    <row r="1622" spans="2:7">
      <c r="B1622" s="107"/>
      <c r="C1622" s="107"/>
      <c r="D1622" s="107"/>
      <c r="E1622" s="107"/>
      <c r="F1622" s="107"/>
      <c r="G1622" s="107"/>
    </row>
    <row r="1623" spans="2:7">
      <c r="B1623" s="107"/>
      <c r="C1623" s="107"/>
      <c r="D1623" s="107"/>
      <c r="E1623" s="107"/>
      <c r="F1623" s="107"/>
      <c r="G1623" s="107"/>
    </row>
    <row r="1624" spans="2:7">
      <c r="B1624" s="107"/>
      <c r="C1624" s="107"/>
      <c r="D1624" s="107"/>
      <c r="E1624" s="107"/>
      <c r="F1624" s="107"/>
      <c r="G1624" s="107"/>
    </row>
    <row r="1625" spans="2:7">
      <c r="B1625" s="107"/>
      <c r="C1625" s="107"/>
      <c r="D1625" s="107"/>
      <c r="E1625" s="107"/>
      <c r="F1625" s="107"/>
      <c r="G1625" s="107"/>
    </row>
    <row r="1626" spans="2:7">
      <c r="B1626" s="107"/>
      <c r="C1626" s="107"/>
      <c r="D1626" s="107"/>
      <c r="E1626" s="107"/>
      <c r="F1626" s="107"/>
      <c r="G1626" s="107"/>
    </row>
    <row r="1627" spans="2:7">
      <c r="B1627" s="107"/>
      <c r="C1627" s="107"/>
      <c r="D1627" s="107"/>
      <c r="E1627" s="107"/>
      <c r="F1627" s="107"/>
      <c r="G1627" s="107"/>
    </row>
    <row r="1628" spans="2:7">
      <c r="B1628" s="107"/>
      <c r="C1628" s="107"/>
      <c r="D1628" s="107"/>
      <c r="E1628" s="107"/>
      <c r="F1628" s="107"/>
      <c r="G1628" s="107"/>
    </row>
    <row r="1629" spans="2:7">
      <c r="B1629" s="107"/>
      <c r="C1629" s="107"/>
      <c r="D1629" s="107"/>
      <c r="E1629" s="107"/>
      <c r="F1629" s="107"/>
      <c r="G1629" s="107"/>
    </row>
    <row r="1630" spans="2:7">
      <c r="B1630" s="107"/>
      <c r="C1630" s="107"/>
      <c r="D1630" s="107"/>
      <c r="E1630" s="107"/>
      <c r="F1630" s="107"/>
      <c r="G1630" s="107"/>
    </row>
    <row r="1631" spans="2:7">
      <c r="B1631" s="107"/>
      <c r="C1631" s="107"/>
      <c r="D1631" s="107"/>
      <c r="E1631" s="107"/>
      <c r="F1631" s="107"/>
      <c r="G1631" s="107"/>
    </row>
    <row r="1632" spans="2:7">
      <c r="B1632" s="107"/>
      <c r="C1632" s="107"/>
      <c r="D1632" s="107"/>
      <c r="E1632" s="107"/>
      <c r="F1632" s="107"/>
      <c r="G1632" s="107"/>
    </row>
    <row r="1633" spans="2:7">
      <c r="B1633" s="107"/>
      <c r="C1633" s="107"/>
      <c r="D1633" s="107"/>
      <c r="E1633" s="107"/>
      <c r="F1633" s="107"/>
      <c r="G1633" s="107"/>
    </row>
    <row r="1634" spans="2:7">
      <c r="B1634" s="107"/>
      <c r="C1634" s="107"/>
      <c r="D1634" s="107"/>
      <c r="E1634" s="107"/>
      <c r="F1634" s="107"/>
      <c r="G1634" s="107"/>
    </row>
    <row r="1635" spans="2:7">
      <c r="B1635" s="107"/>
      <c r="C1635" s="107"/>
      <c r="D1635" s="107"/>
      <c r="E1635" s="107"/>
      <c r="F1635" s="107"/>
      <c r="G1635" s="107"/>
    </row>
    <row r="1636" spans="2:7">
      <c r="B1636" s="107"/>
      <c r="C1636" s="107"/>
      <c r="D1636" s="107"/>
      <c r="E1636" s="107"/>
      <c r="F1636" s="107"/>
      <c r="G1636" s="107"/>
    </row>
    <row r="1637" spans="2:7">
      <c r="B1637" s="107"/>
      <c r="C1637" s="107"/>
      <c r="D1637" s="107"/>
      <c r="E1637" s="107"/>
      <c r="F1637" s="107"/>
      <c r="G1637" s="107"/>
    </row>
    <row r="1638" spans="2:7">
      <c r="B1638" s="107"/>
      <c r="C1638" s="107"/>
      <c r="D1638" s="107"/>
      <c r="E1638" s="107"/>
      <c r="F1638" s="107"/>
      <c r="G1638" s="107"/>
    </row>
    <row r="1639" spans="2:7">
      <c r="B1639" s="107"/>
      <c r="C1639" s="107"/>
      <c r="D1639" s="107"/>
      <c r="E1639" s="107"/>
      <c r="F1639" s="107"/>
      <c r="G1639" s="107"/>
    </row>
    <row r="1640" spans="2:7">
      <c r="B1640" s="107"/>
      <c r="C1640" s="107"/>
      <c r="D1640" s="107"/>
      <c r="E1640" s="107"/>
      <c r="F1640" s="107"/>
      <c r="G1640" s="107"/>
    </row>
    <row r="1641" spans="2:7">
      <c r="B1641" s="107"/>
      <c r="C1641" s="107"/>
      <c r="D1641" s="107"/>
      <c r="E1641" s="107"/>
      <c r="F1641" s="107"/>
      <c r="G1641" s="107"/>
    </row>
    <row r="1642" spans="2:7">
      <c r="B1642" s="107"/>
      <c r="C1642" s="107"/>
      <c r="D1642" s="107"/>
      <c r="E1642" s="107"/>
      <c r="F1642" s="107"/>
      <c r="G1642" s="107"/>
    </row>
    <row r="1643" spans="2:7">
      <c r="B1643" s="107"/>
      <c r="C1643" s="107"/>
      <c r="D1643" s="107"/>
      <c r="E1643" s="107"/>
      <c r="F1643" s="107"/>
      <c r="G1643" s="107"/>
    </row>
    <row r="1644" spans="2:7">
      <c r="B1644" s="107"/>
      <c r="C1644" s="107"/>
      <c r="D1644" s="107"/>
      <c r="E1644" s="107"/>
      <c r="F1644" s="107"/>
      <c r="G1644" s="107"/>
    </row>
    <row r="1645" spans="2:7">
      <c r="B1645" s="107"/>
      <c r="C1645" s="107"/>
      <c r="D1645" s="107"/>
      <c r="E1645" s="107"/>
      <c r="F1645" s="107"/>
      <c r="G1645" s="107"/>
    </row>
    <row r="1646" spans="2:7">
      <c r="B1646" s="107"/>
      <c r="C1646" s="107"/>
      <c r="D1646" s="107"/>
      <c r="E1646" s="107"/>
      <c r="F1646" s="107"/>
      <c r="G1646" s="107"/>
    </row>
    <row r="1647" spans="2:7">
      <c r="B1647" s="107"/>
      <c r="C1647" s="107"/>
      <c r="D1647" s="107"/>
      <c r="E1647" s="107"/>
      <c r="F1647" s="107"/>
      <c r="G1647" s="107"/>
    </row>
    <row r="1648" spans="2:7">
      <c r="B1648" s="107"/>
      <c r="C1648" s="107"/>
      <c r="D1648" s="107"/>
      <c r="E1648" s="107"/>
      <c r="F1648" s="107"/>
      <c r="G1648" s="107"/>
    </row>
    <row r="1649" spans="2:7">
      <c r="B1649" s="107"/>
      <c r="C1649" s="107"/>
      <c r="D1649" s="107"/>
      <c r="E1649" s="107"/>
      <c r="F1649" s="107"/>
      <c r="G1649" s="107"/>
    </row>
    <row r="1650" spans="2:7">
      <c r="B1650" s="107"/>
      <c r="C1650" s="107"/>
      <c r="D1650" s="107"/>
      <c r="E1650" s="107"/>
      <c r="F1650" s="107"/>
      <c r="G1650" s="107"/>
    </row>
    <row r="1651" spans="2:7">
      <c r="B1651" s="107"/>
      <c r="C1651" s="107"/>
      <c r="D1651" s="107"/>
      <c r="E1651" s="107"/>
      <c r="F1651" s="107"/>
      <c r="G1651" s="107"/>
    </row>
    <row r="1652" spans="2:7">
      <c r="B1652" s="107"/>
      <c r="C1652" s="107"/>
      <c r="D1652" s="107"/>
      <c r="E1652" s="107"/>
      <c r="F1652" s="107"/>
      <c r="G1652" s="107"/>
    </row>
    <row r="1653" spans="2:7">
      <c r="B1653" s="107"/>
      <c r="C1653" s="107"/>
      <c r="D1653" s="107"/>
      <c r="E1653" s="107"/>
      <c r="F1653" s="107"/>
      <c r="G1653" s="107"/>
    </row>
    <row r="1654" spans="2:7">
      <c r="B1654" s="107"/>
      <c r="C1654" s="107"/>
      <c r="D1654" s="107"/>
      <c r="E1654" s="107"/>
      <c r="F1654" s="107"/>
      <c r="G1654" s="107"/>
    </row>
    <row r="1655" spans="2:7">
      <c r="B1655" s="107"/>
      <c r="C1655" s="107"/>
      <c r="D1655" s="107"/>
      <c r="E1655" s="107"/>
      <c r="F1655" s="107"/>
      <c r="G1655" s="107"/>
    </row>
    <row r="1656" spans="2:7">
      <c r="B1656" s="107"/>
      <c r="C1656" s="107"/>
      <c r="D1656" s="107"/>
      <c r="E1656" s="107"/>
      <c r="F1656" s="107"/>
      <c r="G1656" s="107"/>
    </row>
    <row r="1657" spans="2:7">
      <c r="B1657" s="107"/>
      <c r="C1657" s="107"/>
      <c r="D1657" s="107"/>
      <c r="E1657" s="107"/>
      <c r="F1657" s="107"/>
      <c r="G1657" s="107"/>
    </row>
    <row r="1658" spans="2:7">
      <c r="B1658" s="107"/>
      <c r="C1658" s="107"/>
      <c r="D1658" s="107"/>
      <c r="E1658" s="107"/>
      <c r="F1658" s="107"/>
      <c r="G1658" s="107"/>
    </row>
    <row r="1659" spans="2:7">
      <c r="B1659" s="107"/>
      <c r="C1659" s="107"/>
      <c r="D1659" s="107"/>
      <c r="E1659" s="107"/>
      <c r="F1659" s="107"/>
      <c r="G1659" s="107"/>
    </row>
    <row r="1660" spans="2:7">
      <c r="B1660" s="107"/>
      <c r="C1660" s="107"/>
      <c r="D1660" s="107"/>
      <c r="E1660" s="107"/>
      <c r="F1660" s="107"/>
      <c r="G1660" s="107"/>
    </row>
    <row r="1661" spans="2:7">
      <c r="B1661" s="107"/>
      <c r="C1661" s="107"/>
      <c r="D1661" s="107"/>
      <c r="E1661" s="107"/>
      <c r="F1661" s="107"/>
      <c r="G1661" s="107"/>
    </row>
    <row r="1662" spans="2:7">
      <c r="B1662" s="107"/>
      <c r="C1662" s="107"/>
      <c r="D1662" s="107"/>
      <c r="E1662" s="107"/>
      <c r="F1662" s="107"/>
      <c r="G1662" s="107"/>
    </row>
    <row r="1663" spans="2:7">
      <c r="B1663" s="107"/>
      <c r="C1663" s="107"/>
      <c r="D1663" s="107"/>
      <c r="E1663" s="107"/>
      <c r="F1663" s="107"/>
      <c r="G1663" s="107"/>
    </row>
    <row r="1664" spans="2:7">
      <c r="B1664" s="107"/>
      <c r="C1664" s="107"/>
      <c r="D1664" s="107"/>
      <c r="E1664" s="107"/>
      <c r="F1664" s="107"/>
      <c r="G1664" s="107"/>
    </row>
    <row r="1665" spans="2:7">
      <c r="B1665" s="107"/>
      <c r="C1665" s="107"/>
      <c r="D1665" s="107"/>
      <c r="E1665" s="107"/>
      <c r="F1665" s="107"/>
      <c r="G1665" s="107"/>
    </row>
    <row r="1666" spans="2:7">
      <c r="B1666" s="107"/>
      <c r="C1666" s="107"/>
      <c r="D1666" s="107"/>
      <c r="E1666" s="107"/>
      <c r="F1666" s="107"/>
      <c r="G1666" s="107"/>
    </row>
    <row r="1667" spans="2:7">
      <c r="B1667" s="107"/>
      <c r="C1667" s="107"/>
      <c r="D1667" s="107"/>
      <c r="E1667" s="107"/>
      <c r="F1667" s="107"/>
      <c r="G1667" s="107"/>
    </row>
    <row r="1668" spans="2:7">
      <c r="B1668" s="107"/>
      <c r="C1668" s="107"/>
      <c r="D1668" s="107"/>
      <c r="E1668" s="107"/>
      <c r="F1668" s="107"/>
      <c r="G1668" s="107"/>
    </row>
    <row r="1669" spans="2:7">
      <c r="B1669" s="107"/>
      <c r="C1669" s="107"/>
      <c r="D1669" s="107"/>
      <c r="E1669" s="107"/>
      <c r="F1669" s="107"/>
      <c r="G1669" s="107"/>
    </row>
    <row r="1670" spans="2:7">
      <c r="B1670" s="107"/>
      <c r="C1670" s="107"/>
      <c r="D1670" s="107"/>
      <c r="E1670" s="107"/>
      <c r="F1670" s="107"/>
      <c r="G1670" s="107"/>
    </row>
    <row r="1671" spans="2:7">
      <c r="B1671" s="107"/>
      <c r="C1671" s="107"/>
      <c r="D1671" s="107"/>
      <c r="E1671" s="107"/>
      <c r="F1671" s="107"/>
      <c r="G1671" s="107"/>
    </row>
    <row r="1672" spans="2:7">
      <c r="B1672" s="107"/>
      <c r="C1672" s="107"/>
      <c r="D1672" s="107"/>
      <c r="E1672" s="107"/>
      <c r="F1672" s="107"/>
      <c r="G1672" s="107"/>
    </row>
    <row r="1673" spans="2:7">
      <c r="B1673" s="107"/>
      <c r="C1673" s="107"/>
      <c r="D1673" s="107"/>
      <c r="E1673" s="107"/>
      <c r="F1673" s="107"/>
      <c r="G1673" s="107"/>
    </row>
    <row r="1674" spans="2:7">
      <c r="B1674" s="107"/>
      <c r="C1674" s="107"/>
      <c r="D1674" s="107"/>
      <c r="E1674" s="107"/>
      <c r="F1674" s="107"/>
      <c r="G1674" s="107"/>
    </row>
    <row r="1675" spans="2:7">
      <c r="B1675" s="107"/>
      <c r="C1675" s="107"/>
      <c r="D1675" s="107"/>
      <c r="E1675" s="107"/>
      <c r="F1675" s="107"/>
      <c r="G1675" s="107"/>
    </row>
    <row r="1676" spans="2:7">
      <c r="B1676" s="107"/>
      <c r="C1676" s="107"/>
      <c r="D1676" s="107"/>
      <c r="E1676" s="107"/>
      <c r="F1676" s="107"/>
      <c r="G1676" s="107"/>
    </row>
    <row r="1677" spans="2:7">
      <c r="B1677" s="107"/>
      <c r="C1677" s="107"/>
      <c r="D1677" s="107"/>
      <c r="E1677" s="107"/>
      <c r="F1677" s="107"/>
      <c r="G1677" s="107"/>
    </row>
    <row r="1678" spans="2:7">
      <c r="B1678" s="107"/>
      <c r="C1678" s="107"/>
      <c r="D1678" s="107"/>
      <c r="E1678" s="107"/>
      <c r="F1678" s="107"/>
      <c r="G1678" s="107"/>
    </row>
    <row r="1679" spans="2:7">
      <c r="B1679" s="107"/>
      <c r="C1679" s="107"/>
      <c r="D1679" s="107"/>
      <c r="E1679" s="107"/>
      <c r="F1679" s="107"/>
      <c r="G1679" s="107"/>
    </row>
    <row r="1680" spans="2:7">
      <c r="B1680" s="107"/>
      <c r="C1680" s="107"/>
      <c r="D1680" s="107"/>
      <c r="E1680" s="107"/>
      <c r="F1680" s="107"/>
      <c r="G1680" s="107"/>
    </row>
    <row r="1681" spans="2:7">
      <c r="B1681" s="107"/>
      <c r="C1681" s="107"/>
      <c r="D1681" s="107"/>
      <c r="E1681" s="107"/>
      <c r="F1681" s="107"/>
      <c r="G1681" s="107"/>
    </row>
    <row r="1682" spans="2:7">
      <c r="B1682" s="107"/>
      <c r="C1682" s="107"/>
      <c r="D1682" s="107"/>
      <c r="E1682" s="107"/>
      <c r="F1682" s="107"/>
      <c r="G1682" s="107"/>
    </row>
    <row r="1683" spans="2:7">
      <c r="B1683" s="107"/>
      <c r="C1683" s="107"/>
      <c r="D1683" s="107"/>
      <c r="E1683" s="107"/>
      <c r="F1683" s="107"/>
      <c r="G1683" s="107"/>
    </row>
    <row r="1684" spans="2:7">
      <c r="B1684" s="107"/>
      <c r="C1684" s="107"/>
      <c r="D1684" s="107"/>
      <c r="E1684" s="107"/>
      <c r="F1684" s="107"/>
      <c r="G1684" s="107"/>
    </row>
    <row r="1685" spans="2:7">
      <c r="B1685" s="107"/>
      <c r="C1685" s="107"/>
      <c r="D1685" s="107"/>
      <c r="E1685" s="107"/>
      <c r="F1685" s="107"/>
      <c r="G1685" s="107"/>
    </row>
    <row r="1686" spans="2:7">
      <c r="B1686" s="107"/>
      <c r="C1686" s="107"/>
      <c r="D1686" s="107"/>
      <c r="E1686" s="107"/>
      <c r="F1686" s="107"/>
      <c r="G1686" s="107"/>
    </row>
    <row r="1687" spans="2:7">
      <c r="B1687" s="107"/>
      <c r="C1687" s="107"/>
      <c r="D1687" s="107"/>
      <c r="E1687" s="107"/>
      <c r="F1687" s="107"/>
      <c r="G1687" s="107"/>
    </row>
    <row r="1688" spans="2:7">
      <c r="B1688" s="107"/>
      <c r="C1688" s="107"/>
      <c r="D1688" s="107"/>
      <c r="E1688" s="107"/>
      <c r="F1688" s="107"/>
      <c r="G1688" s="107"/>
    </row>
    <row r="1689" spans="2:7">
      <c r="B1689" s="107"/>
      <c r="C1689" s="107"/>
      <c r="D1689" s="107"/>
      <c r="E1689" s="107"/>
      <c r="F1689" s="107"/>
      <c r="G1689" s="107"/>
    </row>
    <row r="1690" spans="2:7">
      <c r="B1690" s="107"/>
      <c r="C1690" s="107"/>
      <c r="D1690" s="107"/>
      <c r="E1690" s="107"/>
      <c r="F1690" s="107"/>
      <c r="G1690" s="107"/>
    </row>
    <row r="1691" spans="2:7">
      <c r="B1691" s="107"/>
      <c r="C1691" s="107"/>
      <c r="D1691" s="107"/>
      <c r="E1691" s="107"/>
      <c r="F1691" s="107"/>
      <c r="G1691" s="107"/>
    </row>
    <row r="1692" spans="2:7">
      <c r="B1692" s="107"/>
      <c r="C1692" s="107"/>
      <c r="D1692" s="107"/>
      <c r="E1692" s="107"/>
      <c r="F1692" s="107"/>
      <c r="G1692" s="107"/>
    </row>
    <row r="1693" spans="2:7">
      <c r="B1693" s="107"/>
      <c r="C1693" s="107"/>
      <c r="D1693" s="107"/>
      <c r="E1693" s="107"/>
      <c r="F1693" s="107"/>
      <c r="G1693" s="107"/>
    </row>
    <row r="1694" spans="2:7">
      <c r="B1694" s="107"/>
      <c r="C1694" s="107"/>
      <c r="D1694" s="107"/>
      <c r="E1694" s="107"/>
      <c r="F1694" s="107"/>
      <c r="G1694" s="107"/>
    </row>
    <row r="1695" spans="2:7">
      <c r="B1695" s="107"/>
      <c r="C1695" s="107"/>
      <c r="D1695" s="107"/>
      <c r="E1695" s="107"/>
      <c r="F1695" s="107"/>
      <c r="G1695" s="107"/>
    </row>
    <row r="1696" spans="2:7">
      <c r="B1696" s="107"/>
      <c r="C1696" s="107"/>
      <c r="D1696" s="107"/>
      <c r="E1696" s="107"/>
      <c r="F1696" s="107"/>
      <c r="G1696" s="107"/>
    </row>
    <row r="1697" spans="2:7">
      <c r="B1697" s="107"/>
      <c r="C1697" s="107"/>
      <c r="D1697" s="107"/>
      <c r="E1697" s="107"/>
      <c r="F1697" s="107"/>
      <c r="G1697" s="107"/>
    </row>
    <row r="1698" spans="2:7">
      <c r="B1698" s="107"/>
      <c r="C1698" s="107"/>
      <c r="D1698" s="107"/>
      <c r="E1698" s="107"/>
      <c r="F1698" s="107"/>
      <c r="G1698" s="107"/>
    </row>
    <row r="1699" spans="2:7">
      <c r="B1699" s="107"/>
      <c r="C1699" s="107"/>
      <c r="D1699" s="107"/>
      <c r="E1699" s="107"/>
      <c r="F1699" s="107"/>
      <c r="G1699" s="107"/>
    </row>
    <row r="1700" spans="2:7">
      <c r="B1700" s="107"/>
      <c r="C1700" s="107"/>
      <c r="D1700" s="107"/>
      <c r="E1700" s="107"/>
      <c r="F1700" s="107"/>
      <c r="G1700" s="107"/>
    </row>
    <row r="1701" spans="2:7">
      <c r="B1701" s="107"/>
      <c r="C1701" s="107"/>
      <c r="D1701" s="107"/>
      <c r="E1701" s="107"/>
      <c r="F1701" s="107"/>
      <c r="G1701" s="107"/>
    </row>
    <row r="1702" spans="2:7">
      <c r="B1702" s="107"/>
      <c r="C1702" s="107"/>
      <c r="D1702" s="107"/>
      <c r="E1702" s="107"/>
      <c r="F1702" s="107"/>
      <c r="G1702" s="107"/>
    </row>
    <row r="1703" spans="2:7">
      <c r="B1703" s="107"/>
      <c r="C1703" s="107"/>
      <c r="D1703" s="107"/>
      <c r="E1703" s="107"/>
      <c r="F1703" s="107"/>
      <c r="G1703" s="107"/>
    </row>
    <row r="1704" spans="2:7">
      <c r="B1704" s="107"/>
      <c r="C1704" s="107"/>
      <c r="D1704" s="107"/>
      <c r="E1704" s="107"/>
      <c r="F1704" s="107"/>
      <c r="G1704" s="107"/>
    </row>
    <row r="1705" spans="2:7">
      <c r="B1705" s="107"/>
      <c r="C1705" s="107"/>
      <c r="D1705" s="107"/>
      <c r="E1705" s="107"/>
      <c r="F1705" s="107"/>
      <c r="G1705" s="107"/>
    </row>
    <row r="1706" spans="2:7">
      <c r="B1706" s="107"/>
      <c r="C1706" s="107"/>
      <c r="D1706" s="107"/>
      <c r="E1706" s="107"/>
      <c r="F1706" s="107"/>
      <c r="G1706" s="107"/>
    </row>
    <row r="1707" spans="2:7">
      <c r="B1707" s="107"/>
      <c r="C1707" s="107"/>
      <c r="D1707" s="107"/>
      <c r="E1707" s="107"/>
      <c r="F1707" s="107"/>
      <c r="G1707" s="107"/>
    </row>
    <row r="1708" spans="2:7">
      <c r="B1708" s="107"/>
      <c r="C1708" s="107"/>
      <c r="D1708" s="107"/>
      <c r="E1708" s="107"/>
      <c r="F1708" s="107"/>
      <c r="G1708" s="107"/>
    </row>
    <row r="1709" spans="2:7">
      <c r="B1709" s="107"/>
      <c r="C1709" s="107"/>
      <c r="D1709" s="107"/>
      <c r="E1709" s="107"/>
      <c r="F1709" s="107"/>
      <c r="G1709" s="107"/>
    </row>
    <row r="1710" spans="2:7">
      <c r="B1710" s="107"/>
      <c r="C1710" s="107"/>
      <c r="D1710" s="107"/>
      <c r="E1710" s="107"/>
      <c r="F1710" s="107"/>
      <c r="G1710" s="107"/>
    </row>
    <row r="1711" spans="2:7">
      <c r="B1711" s="107"/>
      <c r="C1711" s="107"/>
      <c r="D1711" s="107"/>
      <c r="E1711" s="107"/>
      <c r="F1711" s="107"/>
      <c r="G1711" s="107"/>
    </row>
    <row r="1712" spans="2:7">
      <c r="B1712" s="107"/>
      <c r="C1712" s="107"/>
      <c r="D1712" s="107"/>
      <c r="E1712" s="107"/>
      <c r="F1712" s="107"/>
      <c r="G1712" s="107"/>
    </row>
    <row r="1713" spans="2:7">
      <c r="B1713" s="107"/>
      <c r="C1713" s="107"/>
      <c r="D1713" s="107"/>
      <c r="E1713" s="107"/>
      <c r="F1713" s="107"/>
      <c r="G1713" s="107"/>
    </row>
    <row r="1714" spans="2:7">
      <c r="B1714" s="107"/>
      <c r="C1714" s="107"/>
      <c r="D1714" s="107"/>
      <c r="E1714" s="107"/>
      <c r="F1714" s="107"/>
      <c r="G1714" s="107"/>
    </row>
    <row r="1715" spans="2:7">
      <c r="B1715" s="107"/>
      <c r="C1715" s="107"/>
      <c r="D1715" s="107"/>
      <c r="E1715" s="107"/>
      <c r="F1715" s="107"/>
      <c r="G1715" s="107"/>
    </row>
    <row r="1716" spans="2:7">
      <c r="B1716" s="107"/>
      <c r="C1716" s="107"/>
      <c r="D1716" s="107"/>
      <c r="E1716" s="107"/>
      <c r="F1716" s="107"/>
      <c r="G1716" s="107"/>
    </row>
    <row r="1717" spans="2:7">
      <c r="B1717" s="107"/>
      <c r="C1717" s="107"/>
      <c r="D1717" s="107"/>
      <c r="E1717" s="107"/>
      <c r="F1717" s="107"/>
      <c r="G1717" s="107"/>
    </row>
    <row r="1718" spans="2:7">
      <c r="B1718" s="107"/>
      <c r="C1718" s="107"/>
      <c r="D1718" s="107"/>
      <c r="E1718" s="107"/>
      <c r="F1718" s="107"/>
      <c r="G1718" s="107"/>
    </row>
    <row r="1719" spans="2:7">
      <c r="B1719" s="107"/>
      <c r="C1719" s="107"/>
      <c r="D1719" s="107"/>
      <c r="E1719" s="107"/>
      <c r="F1719" s="107"/>
      <c r="G1719" s="107"/>
    </row>
  </sheetData>
  <sheetProtection formatCells="0" formatColumns="0" formatRows="0"/>
  <mergeCells count="901">
    <mergeCell ref="B982:C983"/>
    <mergeCell ref="B974:C975"/>
    <mergeCell ref="B976:C977"/>
    <mergeCell ref="B978:C979"/>
    <mergeCell ref="B966:C967"/>
    <mergeCell ref="B968:C969"/>
    <mergeCell ref="B970:C971"/>
    <mergeCell ref="E943:F943"/>
    <mergeCell ref="B944:C944"/>
    <mergeCell ref="E944:F944"/>
    <mergeCell ref="B945:C945"/>
    <mergeCell ref="E945:F945"/>
    <mergeCell ref="B980:C981"/>
    <mergeCell ref="B972:C973"/>
    <mergeCell ref="B964:C965"/>
    <mergeCell ref="B952:G952"/>
    <mergeCell ref="B953:C953"/>
    <mergeCell ref="B956:C957"/>
    <mergeCell ref="B949:C949"/>
    <mergeCell ref="E949:F949"/>
    <mergeCell ref="B950:C950"/>
    <mergeCell ref="E950:F950"/>
    <mergeCell ref="B951:D951"/>
    <mergeCell ref="E951:G951"/>
    <mergeCell ref="B938:D938"/>
    <mergeCell ref="E938:G938"/>
    <mergeCell ref="B941:C941"/>
    <mergeCell ref="E941:F941"/>
    <mergeCell ref="B942:D942"/>
    <mergeCell ref="B895:C895"/>
    <mergeCell ref="B958:C959"/>
    <mergeCell ref="B960:C961"/>
    <mergeCell ref="B962:C963"/>
    <mergeCell ref="B931:C932"/>
    <mergeCell ref="B933:C934"/>
    <mergeCell ref="B954:C955"/>
    <mergeCell ref="B923:C924"/>
    <mergeCell ref="B925:C926"/>
    <mergeCell ref="B927:C928"/>
    <mergeCell ref="B943:C943"/>
    <mergeCell ref="B946:C946"/>
    <mergeCell ref="E946:F946"/>
    <mergeCell ref="B947:C947"/>
    <mergeCell ref="E947:F947"/>
    <mergeCell ref="B948:C948"/>
    <mergeCell ref="E948:F948"/>
    <mergeCell ref="B921:C922"/>
    <mergeCell ref="B913:C914"/>
    <mergeCell ref="B843:C843"/>
    <mergeCell ref="E843:F843"/>
    <mergeCell ref="B844:D844"/>
    <mergeCell ref="E844:G844"/>
    <mergeCell ref="B845:C845"/>
    <mergeCell ref="B915:C916"/>
    <mergeCell ref="B917:C918"/>
    <mergeCell ref="B919:C920"/>
    <mergeCell ref="B907:C908"/>
    <mergeCell ref="B909:C910"/>
    <mergeCell ref="B911:C912"/>
    <mergeCell ref="B880:C881"/>
    <mergeCell ref="B882:C883"/>
    <mergeCell ref="B884:C885"/>
    <mergeCell ref="B896:C896"/>
    <mergeCell ref="E896:F896"/>
    <mergeCell ref="B897:C897"/>
    <mergeCell ref="E897:F897"/>
    <mergeCell ref="B898:C898"/>
    <mergeCell ref="E898:F898"/>
    <mergeCell ref="B893:D893"/>
    <mergeCell ref="E893:G893"/>
    <mergeCell ref="B894:C894"/>
    <mergeCell ref="E894:F894"/>
    <mergeCell ref="B876:C877"/>
    <mergeCell ref="B864:C865"/>
    <mergeCell ref="B866:C867"/>
    <mergeCell ref="B868:C869"/>
    <mergeCell ref="B856:C857"/>
    <mergeCell ref="B858:C859"/>
    <mergeCell ref="B860:C861"/>
    <mergeCell ref="B846:C846"/>
    <mergeCell ref="E846:F846"/>
    <mergeCell ref="B847:C847"/>
    <mergeCell ref="E847:F847"/>
    <mergeCell ref="B848:C848"/>
    <mergeCell ref="E848:F848"/>
    <mergeCell ref="E849:F849"/>
    <mergeCell ref="B850:C850"/>
    <mergeCell ref="E850:F850"/>
    <mergeCell ref="B851:C851"/>
    <mergeCell ref="E851:F851"/>
    <mergeCell ref="B829:C830"/>
    <mergeCell ref="B831:C832"/>
    <mergeCell ref="B833:C834"/>
    <mergeCell ref="B821:C822"/>
    <mergeCell ref="B823:C824"/>
    <mergeCell ref="B825:C826"/>
    <mergeCell ref="B813:C814"/>
    <mergeCell ref="B815:C816"/>
    <mergeCell ref="B817:C818"/>
    <mergeCell ref="E799:F799"/>
    <mergeCell ref="B800:C800"/>
    <mergeCell ref="E800:F800"/>
    <mergeCell ref="B801:C801"/>
    <mergeCell ref="E801:F801"/>
    <mergeCell ref="B796:C796"/>
    <mergeCell ref="E796:F796"/>
    <mergeCell ref="B797:C797"/>
    <mergeCell ref="E797:F797"/>
    <mergeCell ref="B798:C798"/>
    <mergeCell ref="B786:C787"/>
    <mergeCell ref="B807:C808"/>
    <mergeCell ref="B809:C810"/>
    <mergeCell ref="B778:C779"/>
    <mergeCell ref="B780:C781"/>
    <mergeCell ref="B782:C783"/>
    <mergeCell ref="B770:C771"/>
    <mergeCell ref="B772:C773"/>
    <mergeCell ref="B774:C775"/>
    <mergeCell ref="B799:C799"/>
    <mergeCell ref="B784:C785"/>
    <mergeCell ref="B776:C777"/>
    <mergeCell ref="B698:C698"/>
    <mergeCell ref="E698:F698"/>
    <mergeCell ref="B694:D695"/>
    <mergeCell ref="B762:C763"/>
    <mergeCell ref="B764:C765"/>
    <mergeCell ref="B766:C767"/>
    <mergeCell ref="B735:C736"/>
    <mergeCell ref="B737:C738"/>
    <mergeCell ref="B758:C759"/>
    <mergeCell ref="B727:C728"/>
    <mergeCell ref="B729:C730"/>
    <mergeCell ref="B731:C732"/>
    <mergeCell ref="B752:C752"/>
    <mergeCell ref="B733:C734"/>
    <mergeCell ref="E752:F752"/>
    <mergeCell ref="B753:C753"/>
    <mergeCell ref="E753:F753"/>
    <mergeCell ref="B754:C754"/>
    <mergeCell ref="E754:F754"/>
    <mergeCell ref="B749:C749"/>
    <mergeCell ref="E749:F749"/>
    <mergeCell ref="B750:C750"/>
    <mergeCell ref="E750:F750"/>
    <mergeCell ref="B751:C751"/>
    <mergeCell ref="B647:C647"/>
    <mergeCell ref="E647:F647"/>
    <mergeCell ref="B648:D648"/>
    <mergeCell ref="B711:C712"/>
    <mergeCell ref="B713:C714"/>
    <mergeCell ref="B715:C716"/>
    <mergeCell ref="B684:C685"/>
    <mergeCell ref="B686:C687"/>
    <mergeCell ref="B688:C689"/>
    <mergeCell ref="B705:C705"/>
    <mergeCell ref="E705:F705"/>
    <mergeCell ref="B706:D706"/>
    <mergeCell ref="E706:G706"/>
    <mergeCell ref="B707:G707"/>
    <mergeCell ref="B708:C708"/>
    <mergeCell ref="B702:C702"/>
    <mergeCell ref="E702:F702"/>
    <mergeCell ref="B703:C703"/>
    <mergeCell ref="E703:F703"/>
    <mergeCell ref="B704:C704"/>
    <mergeCell ref="B696:C696"/>
    <mergeCell ref="E696:F696"/>
    <mergeCell ref="B697:D697"/>
    <mergeCell ref="E697:G697"/>
    <mergeCell ref="B604:C604"/>
    <mergeCell ref="E604:F604"/>
    <mergeCell ref="B599:D599"/>
    <mergeCell ref="E599:G599"/>
    <mergeCell ref="B600:C600"/>
    <mergeCell ref="E600:F600"/>
    <mergeCell ref="B601:C601"/>
    <mergeCell ref="B633:C634"/>
    <mergeCell ref="B635:C636"/>
    <mergeCell ref="B625:C626"/>
    <mergeCell ref="B627:C628"/>
    <mergeCell ref="B629:C630"/>
    <mergeCell ref="B617:C618"/>
    <mergeCell ref="B619:C620"/>
    <mergeCell ref="B621:C622"/>
    <mergeCell ref="B605:C605"/>
    <mergeCell ref="E605:F605"/>
    <mergeCell ref="B606:C606"/>
    <mergeCell ref="E606:F606"/>
    <mergeCell ref="B607:C607"/>
    <mergeCell ref="E607:F607"/>
    <mergeCell ref="B608:D608"/>
    <mergeCell ref="E608:G608"/>
    <mergeCell ref="B609:G609"/>
    <mergeCell ref="B582:C583"/>
    <mergeCell ref="B584:C585"/>
    <mergeCell ref="B586:C587"/>
    <mergeCell ref="B574:C575"/>
    <mergeCell ref="B576:C577"/>
    <mergeCell ref="B578:C579"/>
    <mergeCell ref="B602:C602"/>
    <mergeCell ref="E602:F602"/>
    <mergeCell ref="B603:C603"/>
    <mergeCell ref="E603:F603"/>
    <mergeCell ref="B590:C591"/>
    <mergeCell ref="B596:D597"/>
    <mergeCell ref="E596:G597"/>
    <mergeCell ref="B568:C569"/>
    <mergeCell ref="B570:C571"/>
    <mergeCell ref="B539:C540"/>
    <mergeCell ref="B541:C542"/>
    <mergeCell ref="B562:C563"/>
    <mergeCell ref="B531:C532"/>
    <mergeCell ref="B533:C534"/>
    <mergeCell ref="B535:C536"/>
    <mergeCell ref="B555:C555"/>
    <mergeCell ref="B560:G560"/>
    <mergeCell ref="B561:C561"/>
    <mergeCell ref="B547:D548"/>
    <mergeCell ref="E547:G548"/>
    <mergeCell ref="E555:F555"/>
    <mergeCell ref="B556:C556"/>
    <mergeCell ref="E556:F556"/>
    <mergeCell ref="B557:C557"/>
    <mergeCell ref="E557:F557"/>
    <mergeCell ref="B552:C552"/>
    <mergeCell ref="E552:F552"/>
    <mergeCell ref="B553:C553"/>
    <mergeCell ref="E553:F553"/>
    <mergeCell ref="B554:C554"/>
    <mergeCell ref="B510:D510"/>
    <mergeCell ref="E510:G510"/>
    <mergeCell ref="B505:C505"/>
    <mergeCell ref="E505:F505"/>
    <mergeCell ref="B506:C506"/>
    <mergeCell ref="E506:F506"/>
    <mergeCell ref="B507:C507"/>
    <mergeCell ref="E507:F507"/>
    <mergeCell ref="B566:C567"/>
    <mergeCell ref="B464:C465"/>
    <mergeCell ref="B466:C467"/>
    <mergeCell ref="B468:C469"/>
    <mergeCell ref="B470:C471"/>
    <mergeCell ref="B461:D461"/>
    <mergeCell ref="E461:G461"/>
    <mergeCell ref="B462:G462"/>
    <mergeCell ref="B463:C463"/>
    <mergeCell ref="B458:C458"/>
    <mergeCell ref="E458:F458"/>
    <mergeCell ref="B459:C459"/>
    <mergeCell ref="E459:F459"/>
    <mergeCell ref="B460:C460"/>
    <mergeCell ref="E460:F460"/>
    <mergeCell ref="B437:C438"/>
    <mergeCell ref="B439:C440"/>
    <mergeCell ref="B441:C442"/>
    <mergeCell ref="B429:C430"/>
    <mergeCell ref="B431:C432"/>
    <mergeCell ref="B433:C434"/>
    <mergeCell ref="B421:C422"/>
    <mergeCell ref="B423:C424"/>
    <mergeCell ref="B425:C426"/>
    <mergeCell ref="B435:C436"/>
    <mergeCell ref="B427:C428"/>
    <mergeCell ref="B415:C416"/>
    <mergeCell ref="B417:C418"/>
    <mergeCell ref="B386:C387"/>
    <mergeCell ref="B388:C389"/>
    <mergeCell ref="B390:C391"/>
    <mergeCell ref="B378:C379"/>
    <mergeCell ref="B380:C381"/>
    <mergeCell ref="B382:C383"/>
    <mergeCell ref="B402:C402"/>
    <mergeCell ref="B403:D403"/>
    <mergeCell ref="B404:C404"/>
    <mergeCell ref="B397:F397"/>
    <mergeCell ref="B398:G398"/>
    <mergeCell ref="B399:D399"/>
    <mergeCell ref="E399:G399"/>
    <mergeCell ref="B392:C393"/>
    <mergeCell ref="B355:C355"/>
    <mergeCell ref="E355:F355"/>
    <mergeCell ref="B356:C356"/>
    <mergeCell ref="E356:F356"/>
    <mergeCell ref="B357:C357"/>
    <mergeCell ref="E357:F357"/>
    <mergeCell ref="B350:D350"/>
    <mergeCell ref="E350:G350"/>
    <mergeCell ref="B353:C353"/>
    <mergeCell ref="E353:F353"/>
    <mergeCell ref="B354:D354"/>
    <mergeCell ref="E354:G354"/>
    <mergeCell ref="B308:C308"/>
    <mergeCell ref="E308:F308"/>
    <mergeCell ref="B309:C309"/>
    <mergeCell ref="E309:F309"/>
    <mergeCell ref="B310:C310"/>
    <mergeCell ref="E310:F310"/>
    <mergeCell ref="B305:D305"/>
    <mergeCell ref="E305:G305"/>
    <mergeCell ref="B306:C306"/>
    <mergeCell ref="E306:F306"/>
    <mergeCell ref="B307:C307"/>
    <mergeCell ref="E307:F307"/>
    <mergeCell ref="B258:C258"/>
    <mergeCell ref="E258:F258"/>
    <mergeCell ref="B259:C259"/>
    <mergeCell ref="E259:F259"/>
    <mergeCell ref="B260:C260"/>
    <mergeCell ref="E260:F260"/>
    <mergeCell ref="B274:C275"/>
    <mergeCell ref="B264:C264"/>
    <mergeCell ref="E264:F264"/>
    <mergeCell ref="B265:D265"/>
    <mergeCell ref="E265:G265"/>
    <mergeCell ref="B266:G266"/>
    <mergeCell ref="B267:C267"/>
    <mergeCell ref="B261:C261"/>
    <mergeCell ref="E261:F261"/>
    <mergeCell ref="B262:C262"/>
    <mergeCell ref="E262:F262"/>
    <mergeCell ref="B263:C263"/>
    <mergeCell ref="E263:F263"/>
    <mergeCell ref="B198:C199"/>
    <mergeCell ref="B219:C220"/>
    <mergeCell ref="B221:C222"/>
    <mergeCell ref="B190:C191"/>
    <mergeCell ref="B192:C193"/>
    <mergeCell ref="B194:C195"/>
    <mergeCell ref="B182:C183"/>
    <mergeCell ref="B184:C185"/>
    <mergeCell ref="B186:C187"/>
    <mergeCell ref="B211:C211"/>
    <mergeCell ref="B217:G217"/>
    <mergeCell ref="B218:C218"/>
    <mergeCell ref="B214:C214"/>
    <mergeCell ref="E204:G205"/>
    <mergeCell ref="E211:F211"/>
    <mergeCell ref="B212:C212"/>
    <mergeCell ref="E212:F212"/>
    <mergeCell ref="B213:C213"/>
    <mergeCell ref="E213:F213"/>
    <mergeCell ref="B208:C208"/>
    <mergeCell ref="E208:F208"/>
    <mergeCell ref="B209:C209"/>
    <mergeCell ref="E209:F209"/>
    <mergeCell ref="B210:C210"/>
    <mergeCell ref="E67:F67"/>
    <mergeCell ref="B68:C68"/>
    <mergeCell ref="E68:F68"/>
    <mergeCell ref="B110:C110"/>
    <mergeCell ref="E110:F110"/>
    <mergeCell ref="B111:C111"/>
    <mergeCell ref="E111:F111"/>
    <mergeCell ref="B112:C112"/>
    <mergeCell ref="B174:C175"/>
    <mergeCell ref="B147:C148"/>
    <mergeCell ref="B149:C150"/>
    <mergeCell ref="B139:C140"/>
    <mergeCell ref="B141:C142"/>
    <mergeCell ref="B143:C144"/>
    <mergeCell ref="B163:C163"/>
    <mergeCell ref="E163:F163"/>
    <mergeCell ref="B164:C164"/>
    <mergeCell ref="E164:F164"/>
    <mergeCell ref="B165:C165"/>
    <mergeCell ref="E165:F165"/>
    <mergeCell ref="B160:C160"/>
    <mergeCell ref="E160:F160"/>
    <mergeCell ref="B161:C161"/>
    <mergeCell ref="E161:F161"/>
    <mergeCell ref="B890:D891"/>
    <mergeCell ref="E890:G891"/>
    <mergeCell ref="E942:G942"/>
    <mergeCell ref="B936:F936"/>
    <mergeCell ref="B937:G937"/>
    <mergeCell ref="B929:C930"/>
    <mergeCell ref="B88:C89"/>
    <mergeCell ref="B90:C91"/>
    <mergeCell ref="B92:C93"/>
    <mergeCell ref="B131:C132"/>
    <mergeCell ref="B133:C134"/>
    <mergeCell ref="B135:C136"/>
    <mergeCell ref="B123:C124"/>
    <mergeCell ref="B125:C126"/>
    <mergeCell ref="B127:C128"/>
    <mergeCell ref="B96:C97"/>
    <mergeCell ref="B98:C99"/>
    <mergeCell ref="B100:C101"/>
    <mergeCell ref="B113:C113"/>
    <mergeCell ref="B176:C177"/>
    <mergeCell ref="B178:C179"/>
    <mergeCell ref="B162:C162"/>
    <mergeCell ref="E162:F162"/>
    <mergeCell ref="B902:D902"/>
    <mergeCell ref="E902:G902"/>
    <mergeCell ref="B903:G903"/>
    <mergeCell ref="B904:C904"/>
    <mergeCell ref="B905:C906"/>
    <mergeCell ref="B899:C899"/>
    <mergeCell ref="E899:F899"/>
    <mergeCell ref="B900:C900"/>
    <mergeCell ref="E900:F900"/>
    <mergeCell ref="B901:C901"/>
    <mergeCell ref="E901:F901"/>
    <mergeCell ref="B939:D940"/>
    <mergeCell ref="E939:G940"/>
    <mergeCell ref="B872:C873"/>
    <mergeCell ref="B874:C875"/>
    <mergeCell ref="E804:G804"/>
    <mergeCell ref="B841:D842"/>
    <mergeCell ref="E841:G842"/>
    <mergeCell ref="E895:F895"/>
    <mergeCell ref="B887:F887"/>
    <mergeCell ref="B888:G888"/>
    <mergeCell ref="B889:D889"/>
    <mergeCell ref="E889:G889"/>
    <mergeCell ref="B892:C892"/>
    <mergeCell ref="E892:F892"/>
    <mergeCell ref="B878:C879"/>
    <mergeCell ref="B870:C871"/>
    <mergeCell ref="B862:C863"/>
    <mergeCell ref="B852:C852"/>
    <mergeCell ref="E852:F852"/>
    <mergeCell ref="B853:D853"/>
    <mergeCell ref="E853:G853"/>
    <mergeCell ref="B854:G854"/>
    <mergeCell ref="B855:C855"/>
    <mergeCell ref="B849:C849"/>
    <mergeCell ref="B768:C769"/>
    <mergeCell ref="B760:C761"/>
    <mergeCell ref="B755:D755"/>
    <mergeCell ref="E755:G755"/>
    <mergeCell ref="B756:G756"/>
    <mergeCell ref="B757:C757"/>
    <mergeCell ref="E845:F845"/>
    <mergeCell ref="B838:F838"/>
    <mergeCell ref="B839:G839"/>
    <mergeCell ref="B840:D840"/>
    <mergeCell ref="E840:G840"/>
    <mergeCell ref="B835:C836"/>
    <mergeCell ref="B827:C828"/>
    <mergeCell ref="B819:C820"/>
    <mergeCell ref="B811:C812"/>
    <mergeCell ref="B805:G805"/>
    <mergeCell ref="B806:C806"/>
    <mergeCell ref="B802:C802"/>
    <mergeCell ref="E802:F802"/>
    <mergeCell ref="B803:C803"/>
    <mergeCell ref="E803:F803"/>
    <mergeCell ref="B804:D804"/>
    <mergeCell ref="E798:F798"/>
    <mergeCell ref="B791:D791"/>
    <mergeCell ref="E791:G791"/>
    <mergeCell ref="B794:C794"/>
    <mergeCell ref="E794:F794"/>
    <mergeCell ref="B795:D795"/>
    <mergeCell ref="E795:G795"/>
    <mergeCell ref="B789:F789"/>
    <mergeCell ref="B790:G790"/>
    <mergeCell ref="B691:F691"/>
    <mergeCell ref="B692:G692"/>
    <mergeCell ref="B693:D693"/>
    <mergeCell ref="E693:G693"/>
    <mergeCell ref="E751:F751"/>
    <mergeCell ref="B746:D746"/>
    <mergeCell ref="E746:G746"/>
    <mergeCell ref="B747:C747"/>
    <mergeCell ref="E747:F747"/>
    <mergeCell ref="B748:C748"/>
    <mergeCell ref="E748:F748"/>
    <mergeCell ref="B740:F740"/>
    <mergeCell ref="B741:G741"/>
    <mergeCell ref="B742:D742"/>
    <mergeCell ref="E742:G742"/>
    <mergeCell ref="B745:C745"/>
    <mergeCell ref="E745:F745"/>
    <mergeCell ref="B725:C726"/>
    <mergeCell ref="B717:C718"/>
    <mergeCell ref="B709:C710"/>
    <mergeCell ref="B719:C720"/>
    <mergeCell ref="B721:C722"/>
    <mergeCell ref="B723:C724"/>
    <mergeCell ref="E704:F704"/>
    <mergeCell ref="B699:C699"/>
    <mergeCell ref="E699:F699"/>
    <mergeCell ref="B700:C700"/>
    <mergeCell ref="E700:F700"/>
    <mergeCell ref="B701:C701"/>
    <mergeCell ref="E701:F701"/>
    <mergeCell ref="B682:C683"/>
    <mergeCell ref="B674:C675"/>
    <mergeCell ref="B666:C667"/>
    <mergeCell ref="B658:G658"/>
    <mergeCell ref="B659:C659"/>
    <mergeCell ref="B655:C655"/>
    <mergeCell ref="E655:F655"/>
    <mergeCell ref="B656:C656"/>
    <mergeCell ref="E656:F656"/>
    <mergeCell ref="B657:D657"/>
    <mergeCell ref="E657:G657"/>
    <mergeCell ref="B676:C677"/>
    <mergeCell ref="B678:C679"/>
    <mergeCell ref="B680:C681"/>
    <mergeCell ref="B668:C669"/>
    <mergeCell ref="B670:C671"/>
    <mergeCell ref="B672:C673"/>
    <mergeCell ref="B660:C661"/>
    <mergeCell ref="B662:C663"/>
    <mergeCell ref="B664:C665"/>
    <mergeCell ref="B652:C652"/>
    <mergeCell ref="E652:F652"/>
    <mergeCell ref="B653:C653"/>
    <mergeCell ref="E653:F653"/>
    <mergeCell ref="B654:C654"/>
    <mergeCell ref="E654:F654"/>
    <mergeCell ref="B611:C612"/>
    <mergeCell ref="E648:G648"/>
    <mergeCell ref="B642:F642"/>
    <mergeCell ref="B643:G643"/>
    <mergeCell ref="B639:C640"/>
    <mergeCell ref="B631:C632"/>
    <mergeCell ref="B623:C624"/>
    <mergeCell ref="B615:C616"/>
    <mergeCell ref="B645:D646"/>
    <mergeCell ref="E645:G646"/>
    <mergeCell ref="B649:C649"/>
    <mergeCell ref="E649:F649"/>
    <mergeCell ref="B650:C650"/>
    <mergeCell ref="E650:F650"/>
    <mergeCell ref="B651:C651"/>
    <mergeCell ref="E651:F651"/>
    <mergeCell ref="B644:D644"/>
    <mergeCell ref="E644:G644"/>
    <mergeCell ref="B610:C610"/>
    <mergeCell ref="B613:C614"/>
    <mergeCell ref="B637:C638"/>
    <mergeCell ref="B537:C538"/>
    <mergeCell ref="B529:C530"/>
    <mergeCell ref="B521:C522"/>
    <mergeCell ref="B511:G511"/>
    <mergeCell ref="B512:C512"/>
    <mergeCell ref="B513:C514"/>
    <mergeCell ref="E601:F601"/>
    <mergeCell ref="B593:F593"/>
    <mergeCell ref="B594:G594"/>
    <mergeCell ref="B595:D595"/>
    <mergeCell ref="E595:G595"/>
    <mergeCell ref="B598:C598"/>
    <mergeCell ref="E598:F598"/>
    <mergeCell ref="B588:C589"/>
    <mergeCell ref="B580:C581"/>
    <mergeCell ref="B572:C573"/>
    <mergeCell ref="B564:C565"/>
    <mergeCell ref="B558:C558"/>
    <mergeCell ref="E558:F558"/>
    <mergeCell ref="B559:D559"/>
    <mergeCell ref="E559:G559"/>
    <mergeCell ref="B472:C473"/>
    <mergeCell ref="B474:C475"/>
    <mergeCell ref="E554:F554"/>
    <mergeCell ref="B549:C549"/>
    <mergeCell ref="E549:F549"/>
    <mergeCell ref="B550:D550"/>
    <mergeCell ref="E550:G550"/>
    <mergeCell ref="B551:C551"/>
    <mergeCell ref="E551:F551"/>
    <mergeCell ref="B544:F544"/>
    <mergeCell ref="B545:G545"/>
    <mergeCell ref="B546:D546"/>
    <mergeCell ref="E546:G546"/>
    <mergeCell ref="B476:C477"/>
    <mergeCell ref="B523:C524"/>
    <mergeCell ref="B525:C526"/>
    <mergeCell ref="B527:C528"/>
    <mergeCell ref="B515:C516"/>
    <mergeCell ref="B517:C518"/>
    <mergeCell ref="B519:C520"/>
    <mergeCell ref="B508:C508"/>
    <mergeCell ref="E508:F508"/>
    <mergeCell ref="B509:C509"/>
    <mergeCell ref="E509:F509"/>
    <mergeCell ref="B486:C487"/>
    <mergeCell ref="B488:C489"/>
    <mergeCell ref="B490:C491"/>
    <mergeCell ref="B492:C493"/>
    <mergeCell ref="E498:G499"/>
    <mergeCell ref="B478:C479"/>
    <mergeCell ref="B480:C481"/>
    <mergeCell ref="B482:C483"/>
    <mergeCell ref="B484:C485"/>
    <mergeCell ref="E360:F360"/>
    <mergeCell ref="B410:C410"/>
    <mergeCell ref="E410:F410"/>
    <mergeCell ref="B405:C405"/>
    <mergeCell ref="E405:F405"/>
    <mergeCell ref="B406:C406"/>
    <mergeCell ref="E406:F406"/>
    <mergeCell ref="B407:C407"/>
    <mergeCell ref="E407:F407"/>
    <mergeCell ref="B370:C371"/>
    <mergeCell ref="B372:C373"/>
    <mergeCell ref="B374:C375"/>
    <mergeCell ref="B366:C367"/>
    <mergeCell ref="B394:C395"/>
    <mergeCell ref="E402:F402"/>
    <mergeCell ref="E403:G403"/>
    <mergeCell ref="E404:F404"/>
    <mergeCell ref="B400:D401"/>
    <mergeCell ref="E400:G401"/>
    <mergeCell ref="B408:C408"/>
    <mergeCell ref="E408:F408"/>
    <mergeCell ref="B409:C409"/>
    <mergeCell ref="E409:F409"/>
    <mergeCell ref="B311:C311"/>
    <mergeCell ref="E311:F311"/>
    <mergeCell ref="B312:C312"/>
    <mergeCell ref="E312:F312"/>
    <mergeCell ref="B313:C313"/>
    <mergeCell ref="E313:F313"/>
    <mergeCell ref="B351:D352"/>
    <mergeCell ref="E351:G352"/>
    <mergeCell ref="B384:C385"/>
    <mergeCell ref="B376:C377"/>
    <mergeCell ref="B364:G364"/>
    <mergeCell ref="B365:C365"/>
    <mergeCell ref="B368:C369"/>
    <mergeCell ref="B361:C361"/>
    <mergeCell ref="E361:F361"/>
    <mergeCell ref="B362:C362"/>
    <mergeCell ref="E362:F362"/>
    <mergeCell ref="B363:D363"/>
    <mergeCell ref="E363:G363"/>
    <mergeCell ref="B358:C358"/>
    <mergeCell ref="E358:F358"/>
    <mergeCell ref="B359:C359"/>
    <mergeCell ref="E359:F359"/>
    <mergeCell ref="B360:C360"/>
    <mergeCell ref="B348:F348"/>
    <mergeCell ref="B349:G349"/>
    <mergeCell ref="B341:C342"/>
    <mergeCell ref="B333:C334"/>
    <mergeCell ref="B325:C326"/>
    <mergeCell ref="B314:D314"/>
    <mergeCell ref="E314:G314"/>
    <mergeCell ref="B315:G315"/>
    <mergeCell ref="B316:C316"/>
    <mergeCell ref="B317:C318"/>
    <mergeCell ref="B327:C328"/>
    <mergeCell ref="B329:C330"/>
    <mergeCell ref="B331:C332"/>
    <mergeCell ref="B319:C320"/>
    <mergeCell ref="B321:C322"/>
    <mergeCell ref="B323:C324"/>
    <mergeCell ref="B343:C344"/>
    <mergeCell ref="B345:C346"/>
    <mergeCell ref="B335:C336"/>
    <mergeCell ref="B337:C338"/>
    <mergeCell ref="B339:C340"/>
    <mergeCell ref="B299:F299"/>
    <mergeCell ref="B300:G300"/>
    <mergeCell ref="B301:D301"/>
    <mergeCell ref="E301:G301"/>
    <mergeCell ref="B304:C304"/>
    <mergeCell ref="E304:F304"/>
    <mergeCell ref="B290:C291"/>
    <mergeCell ref="B282:C283"/>
    <mergeCell ref="B302:D303"/>
    <mergeCell ref="E302:G303"/>
    <mergeCell ref="B284:C285"/>
    <mergeCell ref="B286:C287"/>
    <mergeCell ref="B288:C289"/>
    <mergeCell ref="B292:C293"/>
    <mergeCell ref="B294:C295"/>
    <mergeCell ref="B296:C297"/>
    <mergeCell ref="B276:C277"/>
    <mergeCell ref="B278:C279"/>
    <mergeCell ref="B280:C281"/>
    <mergeCell ref="B268:C269"/>
    <mergeCell ref="B270:C271"/>
    <mergeCell ref="B272:C273"/>
    <mergeCell ref="E214:F214"/>
    <mergeCell ref="B215:C215"/>
    <mergeCell ref="E215:F215"/>
    <mergeCell ref="B216:D216"/>
    <mergeCell ref="E216:G216"/>
    <mergeCell ref="B253:D254"/>
    <mergeCell ref="E253:G254"/>
    <mergeCell ref="B241:C242"/>
    <mergeCell ref="B243:C244"/>
    <mergeCell ref="B245:C246"/>
    <mergeCell ref="B233:C234"/>
    <mergeCell ref="B235:C236"/>
    <mergeCell ref="B237:C238"/>
    <mergeCell ref="B225:C226"/>
    <mergeCell ref="B227:C228"/>
    <mergeCell ref="B229:C230"/>
    <mergeCell ref="E257:F257"/>
    <mergeCell ref="B250:F250"/>
    <mergeCell ref="B251:G251"/>
    <mergeCell ref="B252:D252"/>
    <mergeCell ref="E252:G252"/>
    <mergeCell ref="B247:C248"/>
    <mergeCell ref="B239:C240"/>
    <mergeCell ref="B231:C232"/>
    <mergeCell ref="B223:C224"/>
    <mergeCell ref="B255:C255"/>
    <mergeCell ref="E255:F255"/>
    <mergeCell ref="B256:D256"/>
    <mergeCell ref="E256:G256"/>
    <mergeCell ref="B257:C257"/>
    <mergeCell ref="B196:C197"/>
    <mergeCell ref="B188:C189"/>
    <mergeCell ref="B180:C181"/>
    <mergeCell ref="B170:C171"/>
    <mergeCell ref="B172:C173"/>
    <mergeCell ref="B166:C166"/>
    <mergeCell ref="E166:F166"/>
    <mergeCell ref="B167:D167"/>
    <mergeCell ref="E167:G167"/>
    <mergeCell ref="B168:G168"/>
    <mergeCell ref="B169:C169"/>
    <mergeCell ref="E210:F210"/>
    <mergeCell ref="B202:G202"/>
    <mergeCell ref="B203:D203"/>
    <mergeCell ref="E203:G203"/>
    <mergeCell ref="B206:C206"/>
    <mergeCell ref="E206:F206"/>
    <mergeCell ref="B207:D207"/>
    <mergeCell ref="E207:G207"/>
    <mergeCell ref="B201:F201"/>
    <mergeCell ref="B204:D205"/>
    <mergeCell ref="B159:C159"/>
    <mergeCell ref="E159:F159"/>
    <mergeCell ref="B152:F152"/>
    <mergeCell ref="B153:G153"/>
    <mergeCell ref="B154:D154"/>
    <mergeCell ref="E154:G154"/>
    <mergeCell ref="B145:C146"/>
    <mergeCell ref="B155:D156"/>
    <mergeCell ref="E155:G156"/>
    <mergeCell ref="B80:C81"/>
    <mergeCell ref="B82:C83"/>
    <mergeCell ref="B84:C85"/>
    <mergeCell ref="E62:F62"/>
    <mergeCell ref="B60:D60"/>
    <mergeCell ref="E60:G60"/>
    <mergeCell ref="B61:C61"/>
    <mergeCell ref="B158:D158"/>
    <mergeCell ref="E158:G158"/>
    <mergeCell ref="E113:F113"/>
    <mergeCell ref="B114:C114"/>
    <mergeCell ref="E114:F114"/>
    <mergeCell ref="B115:C115"/>
    <mergeCell ref="E115:F115"/>
    <mergeCell ref="B72:C73"/>
    <mergeCell ref="B74:C75"/>
    <mergeCell ref="B76:C77"/>
    <mergeCell ref="B63:C63"/>
    <mergeCell ref="E63:F63"/>
    <mergeCell ref="B64:C64"/>
    <mergeCell ref="E64:F64"/>
    <mergeCell ref="B65:C65"/>
    <mergeCell ref="E65:F65"/>
    <mergeCell ref="B67:C67"/>
    <mergeCell ref="B106:D107"/>
    <mergeCell ref="E106:G107"/>
    <mergeCell ref="B157:C157"/>
    <mergeCell ref="E157:F157"/>
    <mergeCell ref="B137:C138"/>
    <mergeCell ref="B129:C130"/>
    <mergeCell ref="B119:G119"/>
    <mergeCell ref="B120:C120"/>
    <mergeCell ref="B121:C122"/>
    <mergeCell ref="B116:C116"/>
    <mergeCell ref="E116:F116"/>
    <mergeCell ref="B117:C117"/>
    <mergeCell ref="E117:F117"/>
    <mergeCell ref="B118:D118"/>
    <mergeCell ref="E118:G118"/>
    <mergeCell ref="B27:C28"/>
    <mergeCell ref="B29:C30"/>
    <mergeCell ref="B31:C32"/>
    <mergeCell ref="B33:C34"/>
    <mergeCell ref="B35:C36"/>
    <mergeCell ref="B37:C38"/>
    <mergeCell ref="E112:F112"/>
    <mergeCell ref="B105:D105"/>
    <mergeCell ref="E105:G105"/>
    <mergeCell ref="B108:C108"/>
    <mergeCell ref="E108:F108"/>
    <mergeCell ref="B109:D109"/>
    <mergeCell ref="E109:G109"/>
    <mergeCell ref="B103:F103"/>
    <mergeCell ref="B104:G104"/>
    <mergeCell ref="B94:C95"/>
    <mergeCell ref="B86:C87"/>
    <mergeCell ref="B78:C79"/>
    <mergeCell ref="B69:D69"/>
    <mergeCell ref="E69:G69"/>
    <mergeCell ref="B70:G70"/>
    <mergeCell ref="B71:C71"/>
    <mergeCell ref="B66:C66"/>
    <mergeCell ref="E66:F66"/>
    <mergeCell ref="B51:C52"/>
    <mergeCell ref="B54:F54"/>
    <mergeCell ref="B55:G55"/>
    <mergeCell ref="B56:D56"/>
    <mergeCell ref="E56:G56"/>
    <mergeCell ref="B59:C59"/>
    <mergeCell ref="E59:F59"/>
    <mergeCell ref="B39:C40"/>
    <mergeCell ref="B41:C42"/>
    <mergeCell ref="B43:C44"/>
    <mergeCell ref="B45:C46"/>
    <mergeCell ref="B47:C48"/>
    <mergeCell ref="B49:C50"/>
    <mergeCell ref="B57:D58"/>
    <mergeCell ref="E57:G58"/>
    <mergeCell ref="E61:F61"/>
    <mergeCell ref="B62:C62"/>
    <mergeCell ref="B20:D20"/>
    <mergeCell ref="E20:G20"/>
    <mergeCell ref="B21:G21"/>
    <mergeCell ref="B22:C22"/>
    <mergeCell ref="B8:D9"/>
    <mergeCell ref="E8:G9"/>
    <mergeCell ref="B23:C24"/>
    <mergeCell ref="B25:C26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D11"/>
    <mergeCell ref="E11:G11"/>
    <mergeCell ref="B12:C12"/>
    <mergeCell ref="E12:F12"/>
    <mergeCell ref="B13:C13"/>
    <mergeCell ref="E13:F13"/>
    <mergeCell ref="B4:F4"/>
    <mergeCell ref="B5:F5"/>
    <mergeCell ref="B6:G6"/>
    <mergeCell ref="B7:D7"/>
    <mergeCell ref="E7:G7"/>
    <mergeCell ref="B10:C10"/>
    <mergeCell ref="E10:F10"/>
    <mergeCell ref="E694:G695"/>
    <mergeCell ref="B743:D744"/>
    <mergeCell ref="E743:G744"/>
    <mergeCell ref="B792:D793"/>
    <mergeCell ref="E792:G793"/>
    <mergeCell ref="B443:C444"/>
    <mergeCell ref="B455:C455"/>
    <mergeCell ref="E455:F455"/>
    <mergeCell ref="B456:C456"/>
    <mergeCell ref="E456:F456"/>
    <mergeCell ref="B457:C457"/>
    <mergeCell ref="E457:F457"/>
    <mergeCell ref="B452:D452"/>
    <mergeCell ref="E452:G452"/>
    <mergeCell ref="B453:C453"/>
    <mergeCell ref="E453:F453"/>
    <mergeCell ref="B454:C454"/>
    <mergeCell ref="E454:F454"/>
    <mergeCell ref="B446:F446"/>
    <mergeCell ref="B447:G447"/>
    <mergeCell ref="B448:D448"/>
    <mergeCell ref="B449:D450"/>
    <mergeCell ref="E449:G450"/>
    <mergeCell ref="B498:D499"/>
    <mergeCell ref="B502:C502"/>
    <mergeCell ref="E502:F502"/>
    <mergeCell ref="B503:C503"/>
    <mergeCell ref="E503:F503"/>
    <mergeCell ref="B504:C504"/>
    <mergeCell ref="E504:F504"/>
    <mergeCell ref="B419:C420"/>
    <mergeCell ref="B411:C411"/>
    <mergeCell ref="E411:F411"/>
    <mergeCell ref="B412:D412"/>
    <mergeCell ref="E412:G412"/>
    <mergeCell ref="B413:G413"/>
    <mergeCell ref="B414:C414"/>
    <mergeCell ref="E448:G448"/>
    <mergeCell ref="B451:C451"/>
    <mergeCell ref="E451:F451"/>
    <mergeCell ref="B497:D497"/>
    <mergeCell ref="E497:G497"/>
    <mergeCell ref="B500:C500"/>
    <mergeCell ref="E500:F500"/>
    <mergeCell ref="B501:D501"/>
    <mergeCell ref="E501:G501"/>
    <mergeCell ref="B495:F495"/>
    <mergeCell ref="B496:G496"/>
  </mergeCells>
  <printOptions horizontalCentered="1"/>
  <pageMargins left="0.70866141732283472" right="0.70866141732283472" top="0.35433070866141736" bottom="0.43" header="0.31496062992125984" footer="0.17"/>
  <pageSetup paperSize="9" orientation="portrait" blackAndWhite="1" horizontalDpi="300" verticalDpi="300" r:id="rId1"/>
  <headerFooter>
    <oddFooter>&amp;C&amp;"Arial,Pogrubiony"&amp;A&amp;RStrona &amp;P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25">
    <tabColor rgb="FFCCFFFF"/>
  </sheetPr>
  <dimension ref="A1:AN386"/>
  <sheetViews>
    <sheetView zoomScaleNormal="100" zoomScaleSheetLayoutView="100" workbookViewId="0">
      <pane ySplit="3" topLeftCell="A4" activePane="bottomLeft" state="frozen"/>
      <selection pane="bottomLeft" activeCell="C3" sqref="C3"/>
    </sheetView>
  </sheetViews>
  <sheetFormatPr defaultColWidth="9.109375" defaultRowHeight="13.8"/>
  <cols>
    <col min="1" max="1" width="4.5546875" style="116" customWidth="1"/>
    <col min="2" max="2" width="4.88671875" style="86" customWidth="1"/>
    <col min="3" max="3" width="22.109375" style="21" customWidth="1"/>
    <col min="4" max="4" width="56" style="21" customWidth="1"/>
    <col min="5" max="5" width="11.6640625" style="116" customWidth="1"/>
    <col min="6" max="8" width="9.109375" style="116"/>
    <col min="9" max="9" width="0" style="46" hidden="1" customWidth="1"/>
    <col min="10" max="36" width="9.109375" style="116"/>
    <col min="37" max="40" width="9.109375" style="81"/>
    <col min="41" max="16384" width="9.109375" style="21"/>
  </cols>
  <sheetData>
    <row r="1" spans="1:40" s="116" customFormat="1" ht="35.25" customHeight="1">
      <c r="B1" s="117"/>
      <c r="E1" s="205"/>
      <c r="I1" s="46"/>
    </row>
    <row r="2" spans="1:40" s="86" customFormat="1" ht="30" customHeight="1">
      <c r="A2" s="117"/>
      <c r="B2" s="511" t="s">
        <v>11</v>
      </c>
      <c r="C2" s="511"/>
      <c r="D2" s="511"/>
      <c r="E2" s="117"/>
      <c r="F2" s="117"/>
      <c r="G2" s="117"/>
      <c r="H2" s="117"/>
      <c r="I2" s="46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82"/>
      <c r="AL2" s="82"/>
      <c r="AM2" s="82"/>
      <c r="AN2" s="82"/>
    </row>
    <row r="3" spans="1:40" s="86" customFormat="1" ht="24.9" customHeight="1">
      <c r="A3" s="117"/>
      <c r="B3" s="87" t="s">
        <v>23</v>
      </c>
      <c r="C3" s="87" t="s">
        <v>30</v>
      </c>
      <c r="D3" s="87" t="s">
        <v>1331</v>
      </c>
      <c r="E3" s="117"/>
      <c r="F3" s="117"/>
      <c r="G3" s="117"/>
      <c r="H3" s="117"/>
      <c r="I3" s="4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82"/>
      <c r="AL3" s="82"/>
      <c r="AM3" s="82"/>
      <c r="AN3" s="82"/>
    </row>
    <row r="4" spans="1:40" ht="20.25" customHeight="1">
      <c r="B4" s="141" t="s">
        <v>1341</v>
      </c>
      <c r="C4" s="16"/>
      <c r="D4" s="136"/>
      <c r="I4" s="46">
        <f>COUNTA(C4:H4)</f>
        <v>0</v>
      </c>
    </row>
    <row r="5" spans="1:40" ht="20.25" customHeight="1">
      <c r="B5" s="141" t="s">
        <v>1334</v>
      </c>
      <c r="C5" s="16"/>
      <c r="D5" s="136"/>
      <c r="I5" s="46">
        <f t="shared" ref="I5:I33" si="0">COUNTA(C5:H5)</f>
        <v>0</v>
      </c>
    </row>
    <row r="6" spans="1:40" ht="20.25" customHeight="1">
      <c r="B6" s="141" t="s">
        <v>1335</v>
      </c>
      <c r="C6" s="16"/>
      <c r="D6" s="136"/>
      <c r="I6" s="46">
        <f t="shared" si="0"/>
        <v>0</v>
      </c>
    </row>
    <row r="7" spans="1:40" ht="20.25" customHeight="1">
      <c r="B7" s="141" t="s">
        <v>13</v>
      </c>
      <c r="C7" s="16"/>
      <c r="D7" s="136"/>
      <c r="I7" s="46">
        <f t="shared" si="0"/>
        <v>0</v>
      </c>
    </row>
    <row r="8" spans="1:40" ht="20.25" customHeight="1">
      <c r="B8" s="141" t="s">
        <v>34</v>
      </c>
      <c r="C8" s="16"/>
      <c r="D8" s="136"/>
      <c r="I8" s="46">
        <f t="shared" si="0"/>
        <v>0</v>
      </c>
    </row>
    <row r="9" spans="1:40" ht="20.25" customHeight="1">
      <c r="B9" s="141" t="s">
        <v>1336</v>
      </c>
      <c r="C9" s="16"/>
      <c r="D9" s="136"/>
      <c r="I9" s="46">
        <f t="shared" si="0"/>
        <v>0</v>
      </c>
    </row>
    <row r="10" spans="1:40" ht="20.25" customHeight="1">
      <c r="B10" s="141" t="s">
        <v>1337</v>
      </c>
      <c r="C10" s="16"/>
      <c r="D10" s="136"/>
      <c r="I10" s="46">
        <f t="shared" si="0"/>
        <v>0</v>
      </c>
    </row>
    <row r="11" spans="1:40" ht="20.25" customHeight="1">
      <c r="B11" s="141" t="s">
        <v>1338</v>
      </c>
      <c r="C11" s="16"/>
      <c r="D11" s="136"/>
      <c r="I11" s="46">
        <f t="shared" si="0"/>
        <v>0</v>
      </c>
    </row>
    <row r="12" spans="1:40" ht="20.25" customHeight="1">
      <c r="B12" s="141" t="s">
        <v>1339</v>
      </c>
      <c r="C12" s="16"/>
      <c r="D12" s="136"/>
      <c r="I12" s="46">
        <f t="shared" si="0"/>
        <v>0</v>
      </c>
    </row>
    <row r="13" spans="1:40" ht="20.25" customHeight="1">
      <c r="B13" s="141" t="s">
        <v>1340</v>
      </c>
      <c r="C13" s="16"/>
      <c r="D13" s="136"/>
      <c r="I13" s="46">
        <f t="shared" si="0"/>
        <v>0</v>
      </c>
    </row>
    <row r="14" spans="1:40" ht="20.25" customHeight="1">
      <c r="B14" s="141" t="s">
        <v>1342</v>
      </c>
      <c r="C14" s="16"/>
      <c r="D14" s="136"/>
      <c r="I14" s="46">
        <f t="shared" si="0"/>
        <v>0</v>
      </c>
    </row>
    <row r="15" spans="1:40" ht="20.25" customHeight="1">
      <c r="B15" s="141" t="s">
        <v>1343</v>
      </c>
      <c r="C15" s="16"/>
      <c r="D15" s="136"/>
      <c r="I15" s="46">
        <f t="shared" si="0"/>
        <v>0</v>
      </c>
    </row>
    <row r="16" spans="1:40" s="116" customFormat="1" ht="20.25" customHeight="1">
      <c r="B16" s="141" t="s">
        <v>1344</v>
      </c>
      <c r="C16" s="16"/>
      <c r="D16" s="136"/>
      <c r="I16" s="46">
        <f t="shared" si="0"/>
        <v>0</v>
      </c>
    </row>
    <row r="17" spans="2:9" s="116" customFormat="1" ht="20.25" customHeight="1">
      <c r="B17" s="141" t="s">
        <v>1345</v>
      </c>
      <c r="C17" s="16"/>
      <c r="D17" s="136"/>
      <c r="I17" s="46">
        <f t="shared" si="0"/>
        <v>0</v>
      </c>
    </row>
    <row r="18" spans="2:9" s="116" customFormat="1" ht="20.25" customHeight="1">
      <c r="B18" s="141" t="s">
        <v>1346</v>
      </c>
      <c r="C18" s="16"/>
      <c r="D18" s="136"/>
      <c r="I18" s="46">
        <f t="shared" si="0"/>
        <v>0</v>
      </c>
    </row>
    <row r="19" spans="2:9" s="116" customFormat="1" ht="20.25" customHeight="1">
      <c r="B19" s="141" t="s">
        <v>1347</v>
      </c>
      <c r="C19" s="16"/>
      <c r="D19" s="136"/>
      <c r="I19" s="46">
        <f t="shared" si="0"/>
        <v>0</v>
      </c>
    </row>
    <row r="20" spans="2:9" s="116" customFormat="1" ht="20.25" customHeight="1">
      <c r="B20" s="141" t="s">
        <v>1348</v>
      </c>
      <c r="C20" s="16"/>
      <c r="D20" s="136"/>
      <c r="I20" s="46">
        <f t="shared" si="0"/>
        <v>0</v>
      </c>
    </row>
    <row r="21" spans="2:9" s="116" customFormat="1" ht="20.25" customHeight="1">
      <c r="B21" s="141" t="s">
        <v>1349</v>
      </c>
      <c r="C21" s="16"/>
      <c r="D21" s="136"/>
      <c r="I21" s="46">
        <f t="shared" si="0"/>
        <v>0</v>
      </c>
    </row>
    <row r="22" spans="2:9" s="116" customFormat="1" ht="20.25" customHeight="1">
      <c r="B22" s="141" t="s">
        <v>1350</v>
      </c>
      <c r="C22" s="16"/>
      <c r="D22" s="136"/>
      <c r="I22" s="46">
        <f t="shared" si="0"/>
        <v>0</v>
      </c>
    </row>
    <row r="23" spans="2:9" s="116" customFormat="1" ht="20.25" customHeight="1">
      <c r="B23" s="141" t="s">
        <v>1351</v>
      </c>
      <c r="C23" s="16"/>
      <c r="D23" s="136"/>
      <c r="I23" s="46">
        <f>COUNTA(C23:H23)</f>
        <v>0</v>
      </c>
    </row>
    <row r="24" spans="2:9" s="116" customFormat="1">
      <c r="B24" s="117"/>
      <c r="I24" s="46">
        <f t="shared" si="0"/>
        <v>0</v>
      </c>
    </row>
    <row r="25" spans="2:9" s="116" customFormat="1">
      <c r="B25" s="117"/>
      <c r="I25" s="46">
        <f t="shared" si="0"/>
        <v>0</v>
      </c>
    </row>
    <row r="26" spans="2:9" s="116" customFormat="1">
      <c r="B26" s="117"/>
      <c r="I26" s="46">
        <f t="shared" si="0"/>
        <v>0</v>
      </c>
    </row>
    <row r="27" spans="2:9" s="116" customFormat="1">
      <c r="B27" s="117"/>
      <c r="I27" s="46">
        <f t="shared" si="0"/>
        <v>0</v>
      </c>
    </row>
    <row r="28" spans="2:9" s="116" customFormat="1">
      <c r="B28" s="117"/>
      <c r="I28" s="46">
        <f t="shared" si="0"/>
        <v>0</v>
      </c>
    </row>
    <row r="29" spans="2:9" s="116" customFormat="1">
      <c r="B29" s="117"/>
      <c r="I29" s="46">
        <f t="shared" si="0"/>
        <v>0</v>
      </c>
    </row>
    <row r="30" spans="2:9" s="116" customFormat="1">
      <c r="B30" s="117"/>
      <c r="I30" s="46">
        <f t="shared" si="0"/>
        <v>0</v>
      </c>
    </row>
    <row r="31" spans="2:9" s="116" customFormat="1">
      <c r="B31" s="117"/>
      <c r="I31" s="46">
        <f t="shared" si="0"/>
        <v>0</v>
      </c>
    </row>
    <row r="32" spans="2:9" s="116" customFormat="1">
      <c r="B32" s="117"/>
      <c r="I32" s="46">
        <f t="shared" si="0"/>
        <v>0</v>
      </c>
    </row>
    <row r="33" spans="2:9" s="116" customFormat="1">
      <c r="B33" s="117"/>
      <c r="I33" s="46">
        <f t="shared" si="0"/>
        <v>0</v>
      </c>
    </row>
    <row r="34" spans="2:9" s="116" customFormat="1">
      <c r="B34" s="117"/>
      <c r="I34" s="46"/>
    </row>
    <row r="35" spans="2:9" s="116" customFormat="1">
      <c r="B35" s="117"/>
      <c r="I35" s="46"/>
    </row>
    <row r="36" spans="2:9" s="116" customFormat="1">
      <c r="B36" s="117"/>
      <c r="I36" s="46"/>
    </row>
    <row r="37" spans="2:9" s="116" customFormat="1">
      <c r="B37" s="117"/>
      <c r="I37" s="46"/>
    </row>
    <row r="38" spans="2:9" s="116" customFormat="1">
      <c r="B38" s="117"/>
      <c r="I38" s="46"/>
    </row>
    <row r="39" spans="2:9" s="116" customFormat="1">
      <c r="B39" s="117"/>
      <c r="I39" s="46"/>
    </row>
    <row r="40" spans="2:9" s="116" customFormat="1">
      <c r="B40" s="117"/>
      <c r="I40" s="46"/>
    </row>
    <row r="41" spans="2:9" s="116" customFormat="1">
      <c r="B41" s="117"/>
      <c r="I41" s="46"/>
    </row>
    <row r="42" spans="2:9" s="116" customFormat="1">
      <c r="B42" s="117"/>
      <c r="I42" s="46"/>
    </row>
    <row r="43" spans="2:9" s="116" customFormat="1">
      <c r="B43" s="117"/>
      <c r="I43" s="46"/>
    </row>
    <row r="44" spans="2:9" s="116" customFormat="1">
      <c r="B44" s="117"/>
      <c r="I44" s="46"/>
    </row>
    <row r="45" spans="2:9" s="116" customFormat="1">
      <c r="B45" s="117"/>
      <c r="I45" s="46"/>
    </row>
    <row r="46" spans="2:9" s="116" customFormat="1">
      <c r="B46" s="117"/>
      <c r="I46" s="46"/>
    </row>
    <row r="47" spans="2:9" s="116" customFormat="1">
      <c r="B47" s="117"/>
      <c r="I47" s="46"/>
    </row>
    <row r="48" spans="2:9" s="116" customFormat="1">
      <c r="B48" s="117"/>
      <c r="I48" s="46"/>
    </row>
    <row r="49" spans="2:9" s="116" customFormat="1">
      <c r="B49" s="117"/>
      <c r="I49" s="46"/>
    </row>
    <row r="50" spans="2:9" s="116" customFormat="1">
      <c r="B50" s="117"/>
      <c r="I50" s="46"/>
    </row>
    <row r="51" spans="2:9" s="116" customFormat="1">
      <c r="B51" s="117"/>
      <c r="I51" s="46"/>
    </row>
    <row r="52" spans="2:9" s="116" customFormat="1">
      <c r="B52" s="117"/>
      <c r="I52" s="46"/>
    </row>
    <row r="53" spans="2:9" s="116" customFormat="1">
      <c r="B53" s="117"/>
      <c r="I53" s="46"/>
    </row>
    <row r="54" spans="2:9" s="116" customFormat="1">
      <c r="B54" s="117"/>
      <c r="I54" s="46"/>
    </row>
    <row r="55" spans="2:9" s="116" customFormat="1">
      <c r="B55" s="117"/>
      <c r="I55" s="46"/>
    </row>
    <row r="56" spans="2:9" s="116" customFormat="1">
      <c r="B56" s="117"/>
      <c r="I56" s="46"/>
    </row>
    <row r="57" spans="2:9" s="116" customFormat="1">
      <c r="B57" s="117"/>
      <c r="I57" s="46"/>
    </row>
    <row r="58" spans="2:9" s="116" customFormat="1">
      <c r="B58" s="117"/>
      <c r="I58" s="46"/>
    </row>
    <row r="59" spans="2:9" s="116" customFormat="1">
      <c r="B59" s="117"/>
      <c r="I59" s="46"/>
    </row>
    <row r="60" spans="2:9" s="116" customFormat="1">
      <c r="B60" s="117"/>
      <c r="I60" s="46"/>
    </row>
    <row r="61" spans="2:9" s="116" customFormat="1">
      <c r="B61" s="117"/>
      <c r="I61" s="46"/>
    </row>
    <row r="62" spans="2:9" s="116" customFormat="1">
      <c r="B62" s="117"/>
      <c r="I62" s="46"/>
    </row>
    <row r="63" spans="2:9" s="116" customFormat="1">
      <c r="B63" s="117"/>
      <c r="I63" s="46"/>
    </row>
    <row r="64" spans="2:9" s="116" customFormat="1">
      <c r="B64" s="117"/>
      <c r="I64" s="46"/>
    </row>
    <row r="65" spans="2:9" s="116" customFormat="1">
      <c r="B65" s="117"/>
      <c r="I65" s="46"/>
    </row>
    <row r="66" spans="2:9" s="116" customFormat="1">
      <c r="B66" s="117"/>
      <c r="I66" s="46"/>
    </row>
    <row r="67" spans="2:9" s="116" customFormat="1">
      <c r="B67" s="117"/>
      <c r="I67" s="46"/>
    </row>
    <row r="68" spans="2:9" s="116" customFormat="1">
      <c r="B68" s="117"/>
      <c r="I68" s="46"/>
    </row>
    <row r="69" spans="2:9" s="116" customFormat="1">
      <c r="B69" s="117"/>
      <c r="I69" s="46"/>
    </row>
    <row r="70" spans="2:9" s="116" customFormat="1">
      <c r="B70" s="117"/>
      <c r="I70" s="46"/>
    </row>
    <row r="71" spans="2:9" s="116" customFormat="1">
      <c r="B71" s="117"/>
      <c r="I71" s="46"/>
    </row>
    <row r="72" spans="2:9" s="116" customFormat="1">
      <c r="B72" s="117"/>
      <c r="I72" s="46"/>
    </row>
    <row r="73" spans="2:9" s="116" customFormat="1">
      <c r="B73" s="117"/>
      <c r="I73" s="46"/>
    </row>
    <row r="74" spans="2:9" s="116" customFormat="1">
      <c r="B74" s="117"/>
      <c r="I74" s="46"/>
    </row>
    <row r="75" spans="2:9" s="116" customFormat="1">
      <c r="B75" s="117"/>
      <c r="I75" s="46"/>
    </row>
    <row r="76" spans="2:9" s="116" customFormat="1">
      <c r="B76" s="117"/>
      <c r="I76" s="46"/>
    </row>
    <row r="77" spans="2:9" s="116" customFormat="1">
      <c r="B77" s="117"/>
      <c r="I77" s="46"/>
    </row>
    <row r="78" spans="2:9" s="116" customFormat="1">
      <c r="B78" s="117"/>
      <c r="I78" s="46"/>
    </row>
    <row r="79" spans="2:9" s="116" customFormat="1">
      <c r="B79" s="117"/>
      <c r="I79" s="46"/>
    </row>
    <row r="80" spans="2:9" s="116" customFormat="1">
      <c r="B80" s="117"/>
      <c r="I80" s="46"/>
    </row>
    <row r="81" spans="2:9" s="116" customFormat="1">
      <c r="B81" s="117"/>
      <c r="I81" s="46"/>
    </row>
    <row r="82" spans="2:9" s="116" customFormat="1">
      <c r="B82" s="117"/>
      <c r="I82" s="46"/>
    </row>
    <row r="83" spans="2:9" s="116" customFormat="1">
      <c r="B83" s="117"/>
      <c r="I83" s="46"/>
    </row>
    <row r="84" spans="2:9" s="116" customFormat="1">
      <c r="B84" s="117"/>
      <c r="I84" s="46"/>
    </row>
    <row r="85" spans="2:9" s="116" customFormat="1">
      <c r="B85" s="117"/>
      <c r="I85" s="46"/>
    </row>
    <row r="86" spans="2:9" s="116" customFormat="1">
      <c r="B86" s="117"/>
      <c r="I86" s="46"/>
    </row>
    <row r="87" spans="2:9" s="116" customFormat="1">
      <c r="B87" s="117"/>
      <c r="I87" s="46"/>
    </row>
    <row r="88" spans="2:9" s="116" customFormat="1">
      <c r="B88" s="117"/>
      <c r="I88" s="46"/>
    </row>
    <row r="89" spans="2:9" s="116" customFormat="1">
      <c r="B89" s="117"/>
      <c r="I89" s="46"/>
    </row>
    <row r="90" spans="2:9" s="116" customFormat="1">
      <c r="B90" s="117"/>
      <c r="I90" s="46"/>
    </row>
    <row r="91" spans="2:9" s="116" customFormat="1">
      <c r="B91" s="117"/>
      <c r="I91" s="46"/>
    </row>
    <row r="92" spans="2:9" s="116" customFormat="1">
      <c r="B92" s="117"/>
      <c r="I92" s="46"/>
    </row>
    <row r="93" spans="2:9" s="116" customFormat="1">
      <c r="B93" s="117"/>
      <c r="I93" s="46"/>
    </row>
    <row r="94" spans="2:9" s="116" customFormat="1">
      <c r="B94" s="117"/>
      <c r="I94" s="46"/>
    </row>
    <row r="95" spans="2:9" s="116" customFormat="1">
      <c r="B95" s="117"/>
      <c r="I95" s="46"/>
    </row>
    <row r="96" spans="2:9" s="116" customFormat="1">
      <c r="B96" s="117"/>
      <c r="I96" s="46"/>
    </row>
    <row r="97" spans="2:9" s="116" customFormat="1">
      <c r="B97" s="117"/>
      <c r="I97" s="46"/>
    </row>
    <row r="98" spans="2:9" s="116" customFormat="1">
      <c r="B98" s="117"/>
      <c r="I98" s="46"/>
    </row>
    <row r="99" spans="2:9" s="116" customFormat="1">
      <c r="B99" s="117"/>
      <c r="I99" s="46"/>
    </row>
    <row r="100" spans="2:9" s="116" customFormat="1">
      <c r="B100" s="117"/>
      <c r="I100" s="46"/>
    </row>
    <row r="101" spans="2:9" s="116" customFormat="1">
      <c r="B101" s="117"/>
      <c r="I101" s="46"/>
    </row>
    <row r="102" spans="2:9" s="116" customFormat="1">
      <c r="B102" s="117"/>
      <c r="I102" s="46"/>
    </row>
    <row r="103" spans="2:9" s="116" customFormat="1">
      <c r="B103" s="117"/>
      <c r="I103" s="46"/>
    </row>
    <row r="104" spans="2:9" s="116" customFormat="1">
      <c r="B104" s="117"/>
      <c r="I104" s="46"/>
    </row>
    <row r="105" spans="2:9" s="116" customFormat="1">
      <c r="B105" s="117"/>
      <c r="I105" s="46"/>
    </row>
    <row r="106" spans="2:9" s="116" customFormat="1">
      <c r="B106" s="117"/>
      <c r="I106" s="46"/>
    </row>
    <row r="107" spans="2:9" s="116" customFormat="1">
      <c r="B107" s="117"/>
      <c r="I107" s="46"/>
    </row>
    <row r="108" spans="2:9" s="116" customFormat="1">
      <c r="B108" s="117"/>
      <c r="I108" s="46"/>
    </row>
    <row r="109" spans="2:9" s="116" customFormat="1">
      <c r="B109" s="117"/>
      <c r="I109" s="46"/>
    </row>
    <row r="110" spans="2:9" s="116" customFormat="1">
      <c r="B110" s="117"/>
      <c r="I110" s="46"/>
    </row>
    <row r="111" spans="2:9" s="116" customFormat="1">
      <c r="B111" s="117"/>
      <c r="I111" s="46"/>
    </row>
    <row r="112" spans="2:9" s="116" customFormat="1">
      <c r="B112" s="117"/>
      <c r="I112" s="46"/>
    </row>
    <row r="113" spans="2:9" s="116" customFormat="1">
      <c r="B113" s="117"/>
      <c r="I113" s="46"/>
    </row>
    <row r="114" spans="2:9" s="116" customFormat="1">
      <c r="B114" s="117"/>
      <c r="I114" s="46"/>
    </row>
    <row r="115" spans="2:9" s="116" customFormat="1">
      <c r="B115" s="117"/>
      <c r="I115" s="46"/>
    </row>
    <row r="116" spans="2:9" s="116" customFormat="1">
      <c r="B116" s="117"/>
      <c r="I116" s="46"/>
    </row>
    <row r="117" spans="2:9" s="116" customFormat="1">
      <c r="B117" s="117"/>
      <c r="I117" s="46"/>
    </row>
    <row r="118" spans="2:9" s="116" customFormat="1">
      <c r="B118" s="117"/>
      <c r="I118" s="46"/>
    </row>
    <row r="119" spans="2:9" s="116" customFormat="1">
      <c r="B119" s="117"/>
      <c r="I119" s="46"/>
    </row>
    <row r="120" spans="2:9" s="116" customFormat="1">
      <c r="B120" s="117"/>
      <c r="I120" s="46"/>
    </row>
    <row r="121" spans="2:9" s="116" customFormat="1">
      <c r="B121" s="117"/>
      <c r="I121" s="46"/>
    </row>
    <row r="122" spans="2:9" s="116" customFormat="1">
      <c r="B122" s="117"/>
      <c r="I122" s="46"/>
    </row>
    <row r="123" spans="2:9" s="116" customFormat="1">
      <c r="B123" s="117"/>
      <c r="I123" s="46"/>
    </row>
    <row r="124" spans="2:9" s="116" customFormat="1">
      <c r="B124" s="117"/>
      <c r="I124" s="46"/>
    </row>
    <row r="125" spans="2:9" s="116" customFormat="1">
      <c r="B125" s="117"/>
      <c r="I125" s="46"/>
    </row>
    <row r="126" spans="2:9" s="116" customFormat="1">
      <c r="B126" s="117"/>
      <c r="I126" s="46"/>
    </row>
    <row r="127" spans="2:9" s="116" customFormat="1">
      <c r="B127" s="117"/>
      <c r="I127" s="46"/>
    </row>
    <row r="128" spans="2:9" s="116" customFormat="1">
      <c r="B128" s="117"/>
      <c r="I128" s="46"/>
    </row>
    <row r="129" spans="2:9" s="116" customFormat="1">
      <c r="B129" s="117"/>
      <c r="I129" s="46"/>
    </row>
    <row r="130" spans="2:9" s="116" customFormat="1">
      <c r="B130" s="117"/>
      <c r="I130" s="46"/>
    </row>
    <row r="131" spans="2:9" s="116" customFormat="1">
      <c r="B131" s="117"/>
      <c r="I131" s="46"/>
    </row>
    <row r="132" spans="2:9" s="116" customFormat="1">
      <c r="B132" s="117"/>
      <c r="I132" s="46"/>
    </row>
    <row r="133" spans="2:9" s="116" customFormat="1">
      <c r="B133" s="117"/>
      <c r="I133" s="46"/>
    </row>
    <row r="134" spans="2:9" s="116" customFormat="1">
      <c r="B134" s="117"/>
      <c r="I134" s="46"/>
    </row>
    <row r="135" spans="2:9" s="116" customFormat="1">
      <c r="B135" s="117"/>
      <c r="I135" s="46"/>
    </row>
    <row r="136" spans="2:9" s="116" customFormat="1">
      <c r="B136" s="117"/>
      <c r="I136" s="46"/>
    </row>
    <row r="137" spans="2:9" s="116" customFormat="1">
      <c r="B137" s="117"/>
      <c r="I137" s="46"/>
    </row>
    <row r="138" spans="2:9" s="116" customFormat="1">
      <c r="B138" s="117"/>
      <c r="I138" s="46"/>
    </row>
    <row r="139" spans="2:9" s="116" customFormat="1">
      <c r="B139" s="117"/>
      <c r="I139" s="46"/>
    </row>
    <row r="140" spans="2:9" s="116" customFormat="1">
      <c r="B140" s="117"/>
      <c r="I140" s="46"/>
    </row>
    <row r="141" spans="2:9" s="116" customFormat="1">
      <c r="B141" s="117"/>
      <c r="I141" s="46"/>
    </row>
    <row r="142" spans="2:9" s="116" customFormat="1">
      <c r="B142" s="117"/>
      <c r="I142" s="46"/>
    </row>
    <row r="143" spans="2:9" s="116" customFormat="1">
      <c r="B143" s="117"/>
      <c r="I143" s="46"/>
    </row>
    <row r="144" spans="2:9" s="116" customFormat="1">
      <c r="B144" s="117"/>
      <c r="I144" s="46"/>
    </row>
    <row r="145" spans="2:9" s="116" customFormat="1">
      <c r="B145" s="117"/>
      <c r="I145" s="46"/>
    </row>
    <row r="146" spans="2:9" s="116" customFormat="1">
      <c r="B146" s="117"/>
      <c r="I146" s="46"/>
    </row>
    <row r="147" spans="2:9" s="116" customFormat="1">
      <c r="B147" s="117"/>
      <c r="I147" s="46"/>
    </row>
    <row r="148" spans="2:9" s="116" customFormat="1">
      <c r="B148" s="117"/>
      <c r="I148" s="46"/>
    </row>
    <row r="149" spans="2:9" s="116" customFormat="1">
      <c r="B149" s="117"/>
      <c r="I149" s="46"/>
    </row>
    <row r="150" spans="2:9" s="116" customFormat="1">
      <c r="B150" s="117"/>
      <c r="I150" s="46"/>
    </row>
    <row r="151" spans="2:9" s="116" customFormat="1">
      <c r="B151" s="117"/>
      <c r="I151" s="46"/>
    </row>
    <row r="152" spans="2:9" s="116" customFormat="1">
      <c r="B152" s="117"/>
      <c r="I152" s="46"/>
    </row>
    <row r="153" spans="2:9" s="116" customFormat="1">
      <c r="B153" s="117"/>
      <c r="I153" s="46"/>
    </row>
    <row r="154" spans="2:9" s="116" customFormat="1">
      <c r="B154" s="117"/>
      <c r="I154" s="46"/>
    </row>
    <row r="155" spans="2:9" s="116" customFormat="1">
      <c r="B155" s="117"/>
      <c r="I155" s="46"/>
    </row>
    <row r="156" spans="2:9" s="116" customFormat="1">
      <c r="B156" s="117"/>
      <c r="I156" s="46"/>
    </row>
    <row r="157" spans="2:9" s="116" customFormat="1">
      <c r="B157" s="117"/>
      <c r="I157" s="46"/>
    </row>
    <row r="158" spans="2:9" s="116" customFormat="1">
      <c r="B158" s="117"/>
      <c r="I158" s="46"/>
    </row>
    <row r="159" spans="2:9" s="116" customFormat="1">
      <c r="B159" s="117"/>
      <c r="I159" s="46"/>
    </row>
    <row r="160" spans="2:9" s="116" customFormat="1">
      <c r="B160" s="117"/>
      <c r="I160" s="46"/>
    </row>
    <row r="161" spans="2:9" s="116" customFormat="1">
      <c r="B161" s="117"/>
      <c r="I161" s="46"/>
    </row>
    <row r="162" spans="2:9" s="116" customFormat="1">
      <c r="B162" s="117"/>
      <c r="I162" s="46"/>
    </row>
    <row r="163" spans="2:9" s="116" customFormat="1">
      <c r="B163" s="117"/>
      <c r="I163" s="46"/>
    </row>
    <row r="164" spans="2:9" s="116" customFormat="1">
      <c r="B164" s="117"/>
      <c r="I164" s="46"/>
    </row>
    <row r="165" spans="2:9" s="116" customFormat="1">
      <c r="B165" s="117"/>
      <c r="I165" s="46"/>
    </row>
    <row r="166" spans="2:9" s="116" customFormat="1">
      <c r="B166" s="117"/>
      <c r="I166" s="46"/>
    </row>
    <row r="167" spans="2:9" s="116" customFormat="1">
      <c r="B167" s="117"/>
      <c r="I167" s="46"/>
    </row>
    <row r="168" spans="2:9" s="116" customFormat="1">
      <c r="B168" s="117"/>
      <c r="I168" s="46"/>
    </row>
    <row r="169" spans="2:9" s="116" customFormat="1">
      <c r="B169" s="117"/>
      <c r="I169" s="46"/>
    </row>
    <row r="170" spans="2:9" s="116" customFormat="1">
      <c r="B170" s="117"/>
      <c r="I170" s="46"/>
    </row>
    <row r="171" spans="2:9" s="116" customFormat="1">
      <c r="B171" s="117"/>
      <c r="I171" s="46"/>
    </row>
    <row r="172" spans="2:9" s="116" customFormat="1">
      <c r="B172" s="117"/>
      <c r="I172" s="46"/>
    </row>
    <row r="173" spans="2:9" s="116" customFormat="1">
      <c r="B173" s="117"/>
      <c r="I173" s="46"/>
    </row>
    <row r="174" spans="2:9" s="116" customFormat="1">
      <c r="B174" s="117"/>
      <c r="I174" s="46"/>
    </row>
    <row r="175" spans="2:9" s="116" customFormat="1">
      <c r="B175" s="117"/>
      <c r="I175" s="46"/>
    </row>
    <row r="176" spans="2:9" s="116" customFormat="1">
      <c r="B176" s="117"/>
      <c r="I176" s="46"/>
    </row>
    <row r="177" spans="2:9" s="116" customFormat="1">
      <c r="B177" s="117"/>
      <c r="I177" s="46"/>
    </row>
    <row r="178" spans="2:9" s="116" customFormat="1">
      <c r="B178" s="117"/>
      <c r="I178" s="46"/>
    </row>
    <row r="179" spans="2:9" s="116" customFormat="1">
      <c r="B179" s="117"/>
      <c r="I179" s="46"/>
    </row>
    <row r="180" spans="2:9" s="116" customFormat="1">
      <c r="B180" s="117"/>
      <c r="I180" s="46"/>
    </row>
    <row r="181" spans="2:9" s="116" customFormat="1">
      <c r="B181" s="117"/>
      <c r="I181" s="46"/>
    </row>
    <row r="182" spans="2:9" s="116" customFormat="1">
      <c r="B182" s="117"/>
      <c r="I182" s="46"/>
    </row>
    <row r="183" spans="2:9" s="116" customFormat="1">
      <c r="B183" s="117"/>
      <c r="I183" s="46"/>
    </row>
    <row r="184" spans="2:9" s="116" customFormat="1">
      <c r="B184" s="117"/>
      <c r="I184" s="46"/>
    </row>
    <row r="185" spans="2:9" s="116" customFormat="1">
      <c r="B185" s="117"/>
      <c r="I185" s="46"/>
    </row>
    <row r="186" spans="2:9" s="116" customFormat="1">
      <c r="B186" s="117"/>
      <c r="I186" s="46"/>
    </row>
    <row r="187" spans="2:9" s="116" customFormat="1">
      <c r="B187" s="117"/>
      <c r="I187" s="46"/>
    </row>
    <row r="188" spans="2:9" s="116" customFormat="1">
      <c r="B188" s="117"/>
      <c r="I188" s="46"/>
    </row>
    <row r="189" spans="2:9" s="116" customFormat="1">
      <c r="B189" s="117"/>
      <c r="I189" s="46"/>
    </row>
    <row r="190" spans="2:9" s="116" customFormat="1">
      <c r="B190" s="117"/>
      <c r="I190" s="46"/>
    </row>
    <row r="191" spans="2:9" s="116" customFormat="1">
      <c r="B191" s="117"/>
      <c r="I191" s="46"/>
    </row>
    <row r="192" spans="2:9" s="116" customFormat="1">
      <c r="B192" s="117"/>
      <c r="I192" s="46"/>
    </row>
    <row r="193" spans="2:9" s="116" customFormat="1">
      <c r="B193" s="117"/>
      <c r="I193" s="46"/>
    </row>
    <row r="194" spans="2:9" s="116" customFormat="1">
      <c r="B194" s="117"/>
      <c r="I194" s="46"/>
    </row>
    <row r="195" spans="2:9" s="116" customFormat="1">
      <c r="B195" s="117"/>
      <c r="I195" s="46"/>
    </row>
    <row r="196" spans="2:9" s="116" customFormat="1">
      <c r="B196" s="117"/>
      <c r="I196" s="46"/>
    </row>
    <row r="197" spans="2:9" s="116" customFormat="1">
      <c r="B197" s="117"/>
      <c r="I197" s="46"/>
    </row>
    <row r="198" spans="2:9" s="116" customFormat="1">
      <c r="B198" s="117"/>
      <c r="I198" s="46"/>
    </row>
    <row r="199" spans="2:9" s="116" customFormat="1">
      <c r="B199" s="117"/>
      <c r="I199" s="46"/>
    </row>
    <row r="200" spans="2:9" s="116" customFormat="1">
      <c r="B200" s="117"/>
      <c r="I200" s="46"/>
    </row>
    <row r="201" spans="2:9" s="116" customFormat="1">
      <c r="B201" s="117"/>
      <c r="I201" s="46"/>
    </row>
    <row r="202" spans="2:9" s="116" customFormat="1">
      <c r="B202" s="117"/>
      <c r="I202" s="46"/>
    </row>
    <row r="203" spans="2:9" s="116" customFormat="1">
      <c r="B203" s="117"/>
      <c r="I203" s="46"/>
    </row>
    <row r="204" spans="2:9" s="116" customFormat="1">
      <c r="B204" s="117"/>
      <c r="I204" s="46"/>
    </row>
    <row r="205" spans="2:9" s="116" customFormat="1">
      <c r="B205" s="117"/>
      <c r="I205" s="46"/>
    </row>
    <row r="206" spans="2:9" s="116" customFormat="1">
      <c r="B206" s="117"/>
      <c r="I206" s="46"/>
    </row>
    <row r="207" spans="2:9" s="116" customFormat="1">
      <c r="B207" s="117"/>
      <c r="I207" s="46"/>
    </row>
    <row r="208" spans="2:9" s="116" customFormat="1">
      <c r="B208" s="117"/>
      <c r="I208" s="46"/>
    </row>
    <row r="209" spans="2:9" s="116" customFormat="1">
      <c r="B209" s="117"/>
      <c r="I209" s="46"/>
    </row>
    <row r="210" spans="2:9" s="116" customFormat="1">
      <c r="B210" s="117"/>
      <c r="I210" s="46"/>
    </row>
    <row r="211" spans="2:9" s="116" customFormat="1">
      <c r="B211" s="117"/>
      <c r="I211" s="46"/>
    </row>
    <row r="212" spans="2:9" s="116" customFormat="1">
      <c r="B212" s="117"/>
      <c r="I212" s="46"/>
    </row>
    <row r="213" spans="2:9" s="116" customFormat="1">
      <c r="B213" s="117"/>
      <c r="I213" s="46"/>
    </row>
    <row r="214" spans="2:9" s="116" customFormat="1">
      <c r="B214" s="117"/>
      <c r="I214" s="46"/>
    </row>
    <row r="215" spans="2:9" s="116" customFormat="1">
      <c r="B215" s="117"/>
      <c r="I215" s="46"/>
    </row>
    <row r="216" spans="2:9" s="116" customFormat="1">
      <c r="B216" s="117"/>
      <c r="I216" s="46"/>
    </row>
    <row r="217" spans="2:9" s="116" customFormat="1">
      <c r="B217" s="117"/>
      <c r="I217" s="46"/>
    </row>
    <row r="218" spans="2:9" s="116" customFormat="1">
      <c r="B218" s="117"/>
      <c r="I218" s="46"/>
    </row>
    <row r="219" spans="2:9" s="116" customFormat="1">
      <c r="B219" s="117"/>
      <c r="I219" s="46"/>
    </row>
    <row r="220" spans="2:9" s="116" customFormat="1">
      <c r="B220" s="117"/>
      <c r="I220" s="46"/>
    </row>
    <row r="221" spans="2:9" s="116" customFormat="1">
      <c r="B221" s="117"/>
      <c r="I221" s="46"/>
    </row>
    <row r="222" spans="2:9" s="116" customFormat="1">
      <c r="B222" s="117"/>
      <c r="I222" s="46"/>
    </row>
    <row r="223" spans="2:9" s="116" customFormat="1">
      <c r="B223" s="117"/>
      <c r="I223" s="46"/>
    </row>
    <row r="224" spans="2:9" s="116" customFormat="1">
      <c r="B224" s="117"/>
      <c r="I224" s="46"/>
    </row>
    <row r="225" spans="1:36" s="116" customFormat="1">
      <c r="B225" s="117"/>
      <c r="I225" s="46"/>
    </row>
    <row r="226" spans="1:36" s="116" customFormat="1">
      <c r="B226" s="117"/>
      <c r="I226" s="46"/>
    </row>
    <row r="227" spans="1:36" s="116" customFormat="1">
      <c r="B227" s="117"/>
      <c r="I227" s="46"/>
    </row>
    <row r="228" spans="1:36" s="116" customFormat="1">
      <c r="B228" s="117"/>
      <c r="I228" s="46"/>
    </row>
    <row r="229" spans="1:36" s="116" customFormat="1">
      <c r="B229" s="117"/>
      <c r="I229" s="46"/>
    </row>
    <row r="230" spans="1:36" s="116" customFormat="1">
      <c r="B230" s="117"/>
      <c r="I230" s="46"/>
    </row>
    <row r="231" spans="1:36" s="116" customFormat="1">
      <c r="B231" s="117"/>
      <c r="I231" s="46"/>
    </row>
    <row r="232" spans="1:36" s="116" customFormat="1">
      <c r="B232" s="117"/>
      <c r="I232" s="46"/>
    </row>
    <row r="233" spans="1:36" s="116" customFormat="1">
      <c r="B233" s="117"/>
      <c r="I233" s="46"/>
    </row>
    <row r="234" spans="1:36" s="116" customFormat="1">
      <c r="B234" s="117"/>
      <c r="I234" s="46"/>
    </row>
    <row r="235" spans="1:36" s="116" customFormat="1">
      <c r="B235" s="117"/>
      <c r="I235" s="46"/>
    </row>
    <row r="236" spans="1:36" s="116" customFormat="1">
      <c r="B236" s="117"/>
      <c r="I236" s="46"/>
    </row>
    <row r="237" spans="1:36" s="116" customFormat="1">
      <c r="B237" s="117"/>
      <c r="I237" s="46"/>
    </row>
    <row r="238" spans="1:36" s="116" customFormat="1">
      <c r="B238" s="117"/>
      <c r="I238" s="46"/>
    </row>
    <row r="239" spans="1:36" s="81" customFormat="1">
      <c r="A239" s="116"/>
      <c r="B239" s="82"/>
      <c r="E239" s="116"/>
      <c r="F239" s="116"/>
      <c r="G239" s="116"/>
      <c r="H239" s="116"/>
      <c r="I239" s="4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  <c r="AC239" s="116"/>
      <c r="AD239" s="116"/>
      <c r="AE239" s="116"/>
      <c r="AF239" s="116"/>
      <c r="AG239" s="116"/>
      <c r="AH239" s="116"/>
      <c r="AI239" s="116"/>
      <c r="AJ239" s="116"/>
    </row>
    <row r="240" spans="1:36" s="81" customFormat="1">
      <c r="A240" s="116"/>
      <c r="B240" s="82"/>
      <c r="E240" s="116"/>
      <c r="F240" s="116"/>
      <c r="G240" s="116"/>
      <c r="H240" s="116"/>
      <c r="I240" s="4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G240" s="116"/>
      <c r="AH240" s="116"/>
      <c r="AI240" s="116"/>
      <c r="AJ240" s="116"/>
    </row>
    <row r="241" spans="1:36" s="81" customFormat="1">
      <c r="A241" s="116"/>
      <c r="B241" s="82"/>
      <c r="E241" s="116"/>
      <c r="F241" s="116"/>
      <c r="G241" s="116"/>
      <c r="H241" s="116"/>
      <c r="I241" s="4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/>
      <c r="AF241" s="116"/>
      <c r="AG241" s="116"/>
      <c r="AH241" s="116"/>
      <c r="AI241" s="116"/>
      <c r="AJ241" s="116"/>
    </row>
    <row r="242" spans="1:36" s="81" customFormat="1">
      <c r="A242" s="116"/>
      <c r="B242" s="82"/>
      <c r="E242" s="116"/>
      <c r="F242" s="116"/>
      <c r="G242" s="116"/>
      <c r="H242" s="116"/>
      <c r="I242" s="4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  <c r="AJ242" s="116"/>
    </row>
    <row r="243" spans="1:36" s="81" customFormat="1">
      <c r="A243" s="116"/>
      <c r="B243" s="82"/>
      <c r="E243" s="116"/>
      <c r="F243" s="116"/>
      <c r="G243" s="116"/>
      <c r="H243" s="116"/>
      <c r="I243" s="4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G243" s="116"/>
      <c r="AH243" s="116"/>
      <c r="AI243" s="116"/>
      <c r="AJ243" s="116"/>
    </row>
    <row r="244" spans="1:36" s="81" customFormat="1">
      <c r="A244" s="116"/>
      <c r="B244" s="82"/>
      <c r="E244" s="116"/>
      <c r="F244" s="116"/>
      <c r="G244" s="116"/>
      <c r="H244" s="116"/>
      <c r="I244" s="4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</row>
    <row r="245" spans="1:36" s="81" customFormat="1">
      <c r="A245" s="116"/>
      <c r="B245" s="82"/>
      <c r="E245" s="116"/>
      <c r="F245" s="116"/>
      <c r="G245" s="116"/>
      <c r="H245" s="116"/>
      <c r="I245" s="4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G245" s="116"/>
      <c r="AH245" s="116"/>
      <c r="AI245" s="116"/>
      <c r="AJ245" s="116"/>
    </row>
    <row r="246" spans="1:36" s="81" customFormat="1">
      <c r="A246" s="116"/>
      <c r="B246" s="82"/>
      <c r="E246" s="116"/>
      <c r="F246" s="116"/>
      <c r="G246" s="116"/>
      <c r="H246" s="116"/>
      <c r="I246" s="4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116"/>
      <c r="AE246" s="116"/>
      <c r="AF246" s="116"/>
      <c r="AG246" s="116"/>
      <c r="AH246" s="116"/>
      <c r="AI246" s="116"/>
      <c r="AJ246" s="116"/>
    </row>
    <row r="247" spans="1:36" s="81" customFormat="1">
      <c r="A247" s="116"/>
      <c r="B247" s="82"/>
      <c r="E247" s="116"/>
      <c r="F247" s="116"/>
      <c r="G247" s="116"/>
      <c r="H247" s="116"/>
      <c r="I247" s="4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  <c r="AC247" s="116"/>
      <c r="AD247" s="116"/>
      <c r="AE247" s="116"/>
      <c r="AF247" s="116"/>
      <c r="AG247" s="116"/>
      <c r="AH247" s="116"/>
      <c r="AI247" s="116"/>
      <c r="AJ247" s="116"/>
    </row>
    <row r="248" spans="1:36" s="81" customFormat="1">
      <c r="A248" s="116"/>
      <c r="B248" s="82"/>
      <c r="E248" s="116"/>
      <c r="F248" s="116"/>
      <c r="G248" s="116"/>
      <c r="H248" s="116"/>
      <c r="I248" s="4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116"/>
      <c r="AE248" s="116"/>
      <c r="AF248" s="116"/>
      <c r="AG248" s="116"/>
      <c r="AH248" s="116"/>
      <c r="AI248" s="116"/>
      <c r="AJ248" s="116"/>
    </row>
    <row r="249" spans="1:36" s="81" customFormat="1">
      <c r="A249" s="116"/>
      <c r="B249" s="82"/>
      <c r="E249" s="116"/>
      <c r="F249" s="116"/>
      <c r="G249" s="116"/>
      <c r="H249" s="116"/>
      <c r="I249" s="4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</row>
    <row r="250" spans="1:36" s="81" customFormat="1">
      <c r="A250" s="116"/>
      <c r="B250" s="82"/>
      <c r="E250" s="116"/>
      <c r="F250" s="116"/>
      <c r="G250" s="116"/>
      <c r="H250" s="116"/>
      <c r="I250" s="4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  <c r="AJ250" s="116"/>
    </row>
    <row r="251" spans="1:36" s="81" customFormat="1">
      <c r="A251" s="116"/>
      <c r="B251" s="82"/>
      <c r="E251" s="116"/>
      <c r="F251" s="116"/>
      <c r="G251" s="116"/>
      <c r="H251" s="116"/>
      <c r="I251" s="4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  <c r="AJ251" s="116"/>
    </row>
    <row r="252" spans="1:36" s="81" customFormat="1">
      <c r="A252" s="116"/>
      <c r="B252" s="82"/>
      <c r="E252" s="116"/>
      <c r="F252" s="116"/>
      <c r="G252" s="116"/>
      <c r="H252" s="116"/>
      <c r="I252" s="4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</row>
    <row r="253" spans="1:36" s="81" customFormat="1">
      <c r="A253" s="116"/>
      <c r="B253" s="82"/>
      <c r="E253" s="116"/>
      <c r="F253" s="116"/>
      <c r="G253" s="116"/>
      <c r="H253" s="116"/>
      <c r="I253" s="4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</row>
    <row r="254" spans="1:36" s="81" customFormat="1">
      <c r="A254" s="116"/>
      <c r="B254" s="82"/>
      <c r="E254" s="116"/>
      <c r="F254" s="116"/>
      <c r="G254" s="116"/>
      <c r="H254" s="116"/>
      <c r="I254" s="4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</row>
    <row r="255" spans="1:36" s="81" customFormat="1">
      <c r="A255" s="116"/>
      <c r="B255" s="82"/>
      <c r="E255" s="116"/>
      <c r="F255" s="116"/>
      <c r="G255" s="116"/>
      <c r="H255" s="116"/>
      <c r="I255" s="4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</row>
    <row r="256" spans="1:36" s="81" customFormat="1">
      <c r="A256" s="116"/>
      <c r="B256" s="82"/>
      <c r="E256" s="116"/>
      <c r="F256" s="116"/>
      <c r="G256" s="116"/>
      <c r="H256" s="116"/>
      <c r="I256" s="4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  <c r="AC256" s="116"/>
      <c r="AD256" s="116"/>
      <c r="AE256" s="116"/>
      <c r="AF256" s="116"/>
      <c r="AG256" s="116"/>
      <c r="AH256" s="116"/>
      <c r="AI256" s="116"/>
      <c r="AJ256" s="116"/>
    </row>
    <row r="257" spans="1:36" s="81" customFormat="1">
      <c r="A257" s="116"/>
      <c r="B257" s="82"/>
      <c r="E257" s="116"/>
      <c r="F257" s="116"/>
      <c r="G257" s="116"/>
      <c r="H257" s="116"/>
      <c r="I257" s="4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  <c r="AC257" s="116"/>
      <c r="AD257" s="116"/>
      <c r="AE257" s="116"/>
      <c r="AF257" s="116"/>
      <c r="AG257" s="116"/>
      <c r="AH257" s="116"/>
      <c r="AI257" s="116"/>
      <c r="AJ257" s="116"/>
    </row>
    <row r="258" spans="1:36" s="81" customFormat="1">
      <c r="A258" s="116"/>
      <c r="B258" s="82"/>
      <c r="E258" s="116"/>
      <c r="F258" s="116"/>
      <c r="G258" s="116"/>
      <c r="H258" s="116"/>
      <c r="I258" s="4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116"/>
      <c r="AE258" s="116"/>
      <c r="AF258" s="116"/>
      <c r="AG258" s="116"/>
      <c r="AH258" s="116"/>
      <c r="AI258" s="116"/>
      <c r="AJ258" s="116"/>
    </row>
    <row r="259" spans="1:36" s="81" customFormat="1">
      <c r="A259" s="116"/>
      <c r="B259" s="82"/>
      <c r="E259" s="116"/>
      <c r="F259" s="116"/>
      <c r="G259" s="116"/>
      <c r="H259" s="116"/>
      <c r="I259" s="4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  <c r="AJ259" s="116"/>
    </row>
    <row r="260" spans="1:36" s="81" customFormat="1">
      <c r="A260" s="116"/>
      <c r="B260" s="82"/>
      <c r="E260" s="116"/>
      <c r="F260" s="116"/>
      <c r="G260" s="116"/>
      <c r="H260" s="116"/>
      <c r="I260" s="4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</row>
    <row r="261" spans="1:36" s="81" customFormat="1">
      <c r="A261" s="116"/>
      <c r="B261" s="82"/>
      <c r="E261" s="116"/>
      <c r="F261" s="116"/>
      <c r="G261" s="116"/>
      <c r="H261" s="116"/>
      <c r="I261" s="4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G261" s="116"/>
      <c r="AH261" s="116"/>
      <c r="AI261" s="116"/>
      <c r="AJ261" s="116"/>
    </row>
    <row r="262" spans="1:36" s="81" customFormat="1">
      <c r="A262" s="116"/>
      <c r="B262" s="82"/>
      <c r="E262" s="116"/>
      <c r="F262" s="116"/>
      <c r="G262" s="116"/>
      <c r="H262" s="116"/>
      <c r="I262" s="4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G262" s="116"/>
      <c r="AH262" s="116"/>
      <c r="AI262" s="116"/>
      <c r="AJ262" s="116"/>
    </row>
    <row r="263" spans="1:36" s="81" customFormat="1">
      <c r="A263" s="116"/>
      <c r="B263" s="82"/>
      <c r="E263" s="116"/>
      <c r="F263" s="116"/>
      <c r="G263" s="116"/>
      <c r="H263" s="116"/>
      <c r="I263" s="4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  <c r="AJ263" s="116"/>
    </row>
    <row r="264" spans="1:36" s="81" customFormat="1">
      <c r="A264" s="116"/>
      <c r="B264" s="82"/>
      <c r="E264" s="116"/>
      <c r="F264" s="116"/>
      <c r="G264" s="116"/>
      <c r="H264" s="116"/>
      <c r="I264" s="4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  <c r="AC264" s="116"/>
      <c r="AD264" s="116"/>
      <c r="AE264" s="116"/>
      <c r="AF264" s="116"/>
      <c r="AG264" s="116"/>
      <c r="AH264" s="116"/>
      <c r="AI264" s="116"/>
      <c r="AJ264" s="116"/>
    </row>
    <row r="265" spans="1:36" s="81" customFormat="1">
      <c r="A265" s="116"/>
      <c r="B265" s="82"/>
      <c r="E265" s="116"/>
      <c r="F265" s="116"/>
      <c r="G265" s="116"/>
      <c r="H265" s="116"/>
      <c r="I265" s="4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  <c r="AC265" s="116"/>
      <c r="AD265" s="116"/>
      <c r="AE265" s="116"/>
      <c r="AF265" s="116"/>
      <c r="AG265" s="116"/>
      <c r="AH265" s="116"/>
      <c r="AI265" s="116"/>
      <c r="AJ265" s="116"/>
    </row>
    <row r="266" spans="1:36" s="81" customFormat="1">
      <c r="A266" s="116"/>
      <c r="B266" s="82"/>
      <c r="E266" s="116"/>
      <c r="F266" s="116"/>
      <c r="G266" s="116"/>
      <c r="H266" s="116"/>
      <c r="I266" s="4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  <c r="AB266" s="116"/>
      <c r="AC266" s="116"/>
      <c r="AD266" s="116"/>
      <c r="AE266" s="116"/>
      <c r="AF266" s="116"/>
      <c r="AG266" s="116"/>
      <c r="AH266" s="116"/>
      <c r="AI266" s="116"/>
      <c r="AJ266" s="116"/>
    </row>
    <row r="267" spans="1:36" s="81" customFormat="1">
      <c r="A267" s="116"/>
      <c r="B267" s="82"/>
      <c r="E267" s="116"/>
      <c r="F267" s="116"/>
      <c r="G267" s="116"/>
      <c r="H267" s="116"/>
      <c r="I267" s="4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116"/>
      <c r="AE267" s="116"/>
      <c r="AF267" s="116"/>
      <c r="AG267" s="116"/>
      <c r="AH267" s="116"/>
      <c r="AI267" s="116"/>
      <c r="AJ267" s="116"/>
    </row>
    <row r="268" spans="1:36" s="81" customFormat="1">
      <c r="A268" s="116"/>
      <c r="B268" s="82"/>
      <c r="E268" s="116"/>
      <c r="F268" s="116"/>
      <c r="G268" s="116"/>
      <c r="H268" s="116"/>
      <c r="I268" s="4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  <c r="AC268" s="116"/>
      <c r="AD268" s="116"/>
      <c r="AE268" s="116"/>
      <c r="AF268" s="116"/>
      <c r="AG268" s="116"/>
      <c r="AH268" s="116"/>
      <c r="AI268" s="116"/>
      <c r="AJ268" s="116"/>
    </row>
    <row r="269" spans="1:36" s="81" customFormat="1">
      <c r="A269" s="116"/>
      <c r="B269" s="82"/>
      <c r="E269" s="116"/>
      <c r="F269" s="116"/>
      <c r="G269" s="116"/>
      <c r="H269" s="116"/>
      <c r="I269" s="4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  <c r="AC269" s="116"/>
      <c r="AD269" s="116"/>
      <c r="AE269" s="116"/>
      <c r="AF269" s="116"/>
      <c r="AG269" s="116"/>
      <c r="AH269" s="116"/>
      <c r="AI269" s="116"/>
      <c r="AJ269" s="116"/>
    </row>
    <row r="270" spans="1:36" s="81" customFormat="1">
      <c r="A270" s="116"/>
      <c r="B270" s="82"/>
      <c r="E270" s="116"/>
      <c r="F270" s="116"/>
      <c r="G270" s="116"/>
      <c r="H270" s="116"/>
      <c r="I270" s="4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  <c r="AC270" s="116"/>
      <c r="AD270" s="116"/>
      <c r="AE270" s="116"/>
      <c r="AF270" s="116"/>
      <c r="AG270" s="116"/>
      <c r="AH270" s="116"/>
      <c r="AI270" s="116"/>
      <c r="AJ270" s="116"/>
    </row>
    <row r="271" spans="1:36" s="81" customFormat="1">
      <c r="A271" s="116"/>
      <c r="B271" s="82"/>
      <c r="E271" s="116"/>
      <c r="F271" s="116"/>
      <c r="G271" s="116"/>
      <c r="H271" s="116"/>
      <c r="I271" s="4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G271" s="116"/>
      <c r="AH271" s="116"/>
      <c r="AI271" s="116"/>
      <c r="AJ271" s="116"/>
    </row>
    <row r="272" spans="1:36" s="81" customFormat="1">
      <c r="A272" s="116"/>
      <c r="B272" s="82"/>
      <c r="E272" s="116"/>
      <c r="F272" s="116"/>
      <c r="G272" s="116"/>
      <c r="H272" s="116"/>
      <c r="I272" s="4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116"/>
      <c r="AH272" s="116"/>
      <c r="AI272" s="116"/>
      <c r="AJ272" s="116"/>
    </row>
    <row r="273" spans="1:36" s="81" customFormat="1">
      <c r="A273" s="116"/>
      <c r="B273" s="82"/>
      <c r="E273" s="116"/>
      <c r="F273" s="116"/>
      <c r="G273" s="116"/>
      <c r="H273" s="116"/>
      <c r="I273" s="4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116"/>
      <c r="AE273" s="116"/>
      <c r="AF273" s="116"/>
      <c r="AG273" s="116"/>
      <c r="AH273" s="116"/>
      <c r="AI273" s="116"/>
      <c r="AJ273" s="116"/>
    </row>
    <row r="274" spans="1:36" s="81" customFormat="1">
      <c r="A274" s="116"/>
      <c r="B274" s="82"/>
      <c r="E274" s="116"/>
      <c r="F274" s="116"/>
      <c r="G274" s="116"/>
      <c r="H274" s="116"/>
      <c r="I274" s="4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  <c r="AC274" s="116"/>
      <c r="AD274" s="116"/>
      <c r="AE274" s="116"/>
      <c r="AF274" s="116"/>
      <c r="AG274" s="116"/>
      <c r="AH274" s="116"/>
      <c r="AI274" s="116"/>
      <c r="AJ274" s="116"/>
    </row>
    <row r="275" spans="1:36" s="81" customFormat="1">
      <c r="A275" s="116"/>
      <c r="B275" s="82"/>
      <c r="E275" s="116"/>
      <c r="F275" s="116"/>
      <c r="G275" s="116"/>
      <c r="H275" s="116"/>
      <c r="I275" s="4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  <c r="AC275" s="116"/>
      <c r="AD275" s="116"/>
      <c r="AE275" s="116"/>
      <c r="AF275" s="116"/>
      <c r="AG275" s="116"/>
      <c r="AH275" s="116"/>
      <c r="AI275" s="116"/>
      <c r="AJ275" s="116"/>
    </row>
    <row r="276" spans="1:36" s="81" customFormat="1">
      <c r="A276" s="116"/>
      <c r="B276" s="82"/>
      <c r="E276" s="116"/>
      <c r="F276" s="116"/>
      <c r="G276" s="116"/>
      <c r="H276" s="116"/>
      <c r="I276" s="4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116"/>
      <c r="AE276" s="116"/>
      <c r="AF276" s="116"/>
      <c r="AG276" s="116"/>
      <c r="AH276" s="116"/>
      <c r="AI276" s="116"/>
      <c r="AJ276" s="116"/>
    </row>
    <row r="277" spans="1:36" s="81" customFormat="1">
      <c r="A277" s="116"/>
      <c r="B277" s="82"/>
      <c r="E277" s="116"/>
      <c r="F277" s="116"/>
      <c r="G277" s="116"/>
      <c r="H277" s="116"/>
      <c r="I277" s="4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G277" s="116"/>
      <c r="AH277" s="116"/>
      <c r="AI277" s="116"/>
      <c r="AJ277" s="116"/>
    </row>
    <row r="278" spans="1:36" s="81" customFormat="1">
      <c r="A278" s="116"/>
      <c r="B278" s="82"/>
      <c r="E278" s="116"/>
      <c r="F278" s="116"/>
      <c r="G278" s="116"/>
      <c r="H278" s="116"/>
      <c r="I278" s="4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  <c r="AC278" s="116"/>
      <c r="AD278" s="116"/>
      <c r="AE278" s="116"/>
      <c r="AF278" s="116"/>
      <c r="AG278" s="116"/>
      <c r="AH278" s="116"/>
      <c r="AI278" s="116"/>
      <c r="AJ278" s="116"/>
    </row>
    <row r="279" spans="1:36" s="81" customFormat="1">
      <c r="A279" s="116"/>
      <c r="B279" s="82"/>
      <c r="E279" s="116"/>
      <c r="F279" s="116"/>
      <c r="G279" s="116"/>
      <c r="H279" s="116"/>
      <c r="I279" s="4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116"/>
      <c r="AE279" s="116"/>
      <c r="AF279" s="116"/>
      <c r="AG279" s="116"/>
      <c r="AH279" s="116"/>
      <c r="AI279" s="116"/>
      <c r="AJ279" s="116"/>
    </row>
    <row r="280" spans="1:36" s="81" customFormat="1">
      <c r="A280" s="116"/>
      <c r="B280" s="82"/>
      <c r="E280" s="116"/>
      <c r="F280" s="116"/>
      <c r="G280" s="116"/>
      <c r="H280" s="116"/>
      <c r="I280" s="4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/>
      <c r="AF280" s="116"/>
      <c r="AG280" s="116"/>
      <c r="AH280" s="116"/>
      <c r="AI280" s="116"/>
      <c r="AJ280" s="116"/>
    </row>
    <row r="281" spans="1:36" s="81" customFormat="1">
      <c r="A281" s="116"/>
      <c r="B281" s="82"/>
      <c r="E281" s="116"/>
      <c r="F281" s="116"/>
      <c r="G281" s="116"/>
      <c r="H281" s="116"/>
      <c r="I281" s="4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116"/>
      <c r="AE281" s="116"/>
      <c r="AF281" s="116"/>
      <c r="AG281" s="116"/>
      <c r="AH281" s="116"/>
      <c r="AI281" s="116"/>
      <c r="AJ281" s="116"/>
    </row>
    <row r="282" spans="1:36" s="81" customFormat="1">
      <c r="A282" s="116"/>
      <c r="B282" s="82"/>
      <c r="E282" s="116"/>
      <c r="F282" s="116"/>
      <c r="G282" s="116"/>
      <c r="H282" s="116"/>
      <c r="I282" s="4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  <c r="AC282" s="116"/>
      <c r="AD282" s="116"/>
      <c r="AE282" s="116"/>
      <c r="AF282" s="116"/>
      <c r="AG282" s="116"/>
      <c r="AH282" s="116"/>
      <c r="AI282" s="116"/>
      <c r="AJ282" s="116"/>
    </row>
    <row r="283" spans="1:36" s="81" customFormat="1">
      <c r="A283" s="116"/>
      <c r="B283" s="82"/>
      <c r="E283" s="116"/>
      <c r="F283" s="116"/>
      <c r="G283" s="116"/>
      <c r="H283" s="116"/>
      <c r="I283" s="4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  <c r="AC283" s="116"/>
      <c r="AD283" s="116"/>
      <c r="AE283" s="116"/>
      <c r="AF283" s="116"/>
      <c r="AG283" s="116"/>
      <c r="AH283" s="116"/>
      <c r="AI283" s="116"/>
      <c r="AJ283" s="116"/>
    </row>
    <row r="284" spans="1:36" s="81" customFormat="1">
      <c r="A284" s="116"/>
      <c r="B284" s="82"/>
      <c r="E284" s="116"/>
      <c r="F284" s="116"/>
      <c r="G284" s="116"/>
      <c r="H284" s="116"/>
      <c r="I284" s="4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  <c r="AC284" s="116"/>
      <c r="AD284" s="116"/>
      <c r="AE284" s="116"/>
      <c r="AF284" s="116"/>
      <c r="AG284" s="116"/>
      <c r="AH284" s="116"/>
      <c r="AI284" s="116"/>
      <c r="AJ284" s="116"/>
    </row>
    <row r="285" spans="1:36" s="81" customFormat="1">
      <c r="A285" s="116"/>
      <c r="B285" s="82"/>
      <c r="E285" s="116"/>
      <c r="F285" s="116"/>
      <c r="G285" s="116"/>
      <c r="H285" s="116"/>
      <c r="I285" s="4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  <c r="AC285" s="116"/>
      <c r="AD285" s="116"/>
      <c r="AE285" s="116"/>
      <c r="AF285" s="116"/>
      <c r="AG285" s="116"/>
      <c r="AH285" s="116"/>
      <c r="AI285" s="116"/>
      <c r="AJ285" s="116"/>
    </row>
    <row r="286" spans="1:36" s="81" customFormat="1">
      <c r="A286" s="116"/>
      <c r="B286" s="82"/>
      <c r="E286" s="116"/>
      <c r="F286" s="116"/>
      <c r="G286" s="116"/>
      <c r="H286" s="116"/>
      <c r="I286" s="4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  <c r="AC286" s="116"/>
      <c r="AD286" s="116"/>
      <c r="AE286" s="116"/>
      <c r="AF286" s="116"/>
      <c r="AG286" s="116"/>
      <c r="AH286" s="116"/>
      <c r="AI286" s="116"/>
      <c r="AJ286" s="116"/>
    </row>
    <row r="287" spans="1:36" s="81" customFormat="1">
      <c r="A287" s="116"/>
      <c r="B287" s="82"/>
      <c r="E287" s="116"/>
      <c r="F287" s="116"/>
      <c r="G287" s="116"/>
      <c r="H287" s="116"/>
      <c r="I287" s="4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116"/>
      <c r="AE287" s="116"/>
      <c r="AF287" s="116"/>
      <c r="AG287" s="116"/>
      <c r="AH287" s="116"/>
      <c r="AI287" s="116"/>
      <c r="AJ287" s="116"/>
    </row>
    <row r="288" spans="1:36" s="81" customFormat="1">
      <c r="A288" s="116"/>
      <c r="B288" s="82"/>
      <c r="E288" s="116"/>
      <c r="F288" s="116"/>
      <c r="G288" s="116"/>
      <c r="H288" s="116"/>
      <c r="I288" s="4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6"/>
      <c r="AE288" s="116"/>
      <c r="AF288" s="116"/>
      <c r="AG288" s="116"/>
      <c r="AH288" s="116"/>
      <c r="AI288" s="116"/>
      <c r="AJ288" s="116"/>
    </row>
    <row r="289" spans="1:36" s="81" customFormat="1">
      <c r="A289" s="116"/>
      <c r="B289" s="82"/>
      <c r="E289" s="116"/>
      <c r="F289" s="116"/>
      <c r="G289" s="116"/>
      <c r="H289" s="116"/>
      <c r="I289" s="4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116"/>
      <c r="AE289" s="116"/>
      <c r="AF289" s="116"/>
      <c r="AG289" s="116"/>
      <c r="AH289" s="116"/>
      <c r="AI289" s="116"/>
      <c r="AJ289" s="116"/>
    </row>
    <row r="290" spans="1:36" s="81" customFormat="1">
      <c r="A290" s="116"/>
      <c r="B290" s="82"/>
      <c r="E290" s="116"/>
      <c r="F290" s="116"/>
      <c r="G290" s="116"/>
      <c r="H290" s="116"/>
      <c r="I290" s="4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  <c r="AC290" s="116"/>
      <c r="AD290" s="116"/>
      <c r="AE290" s="116"/>
      <c r="AF290" s="116"/>
      <c r="AG290" s="116"/>
      <c r="AH290" s="116"/>
      <c r="AI290" s="116"/>
      <c r="AJ290" s="116"/>
    </row>
    <row r="291" spans="1:36" s="81" customFormat="1">
      <c r="A291" s="116"/>
      <c r="B291" s="82"/>
      <c r="E291" s="116"/>
      <c r="F291" s="116"/>
      <c r="G291" s="116"/>
      <c r="H291" s="116"/>
      <c r="I291" s="4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  <c r="AB291" s="116"/>
      <c r="AC291" s="116"/>
      <c r="AD291" s="116"/>
      <c r="AE291" s="116"/>
      <c r="AF291" s="116"/>
      <c r="AG291" s="116"/>
      <c r="AH291" s="116"/>
      <c r="AI291" s="116"/>
      <c r="AJ291" s="116"/>
    </row>
    <row r="292" spans="1:36" s="81" customFormat="1">
      <c r="A292" s="116"/>
      <c r="B292" s="82"/>
      <c r="E292" s="116"/>
      <c r="F292" s="116"/>
      <c r="G292" s="116"/>
      <c r="H292" s="116"/>
      <c r="I292" s="4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  <c r="AC292" s="116"/>
      <c r="AD292" s="116"/>
      <c r="AE292" s="116"/>
      <c r="AF292" s="116"/>
      <c r="AG292" s="116"/>
      <c r="AH292" s="116"/>
      <c r="AI292" s="116"/>
      <c r="AJ292" s="116"/>
    </row>
    <row r="293" spans="1:36" s="81" customFormat="1">
      <c r="A293" s="116"/>
      <c r="B293" s="82"/>
      <c r="E293" s="116"/>
      <c r="F293" s="116"/>
      <c r="G293" s="116"/>
      <c r="H293" s="116"/>
      <c r="I293" s="4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  <c r="AC293" s="116"/>
      <c r="AD293" s="116"/>
      <c r="AE293" s="116"/>
      <c r="AF293" s="116"/>
      <c r="AG293" s="116"/>
      <c r="AH293" s="116"/>
      <c r="AI293" s="116"/>
      <c r="AJ293" s="116"/>
    </row>
    <row r="294" spans="1:36" s="81" customFormat="1">
      <c r="A294" s="116"/>
      <c r="B294" s="82"/>
      <c r="E294" s="116"/>
      <c r="F294" s="116"/>
      <c r="G294" s="116"/>
      <c r="H294" s="116"/>
      <c r="I294" s="4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  <c r="AC294" s="116"/>
      <c r="AD294" s="116"/>
      <c r="AE294" s="116"/>
      <c r="AF294" s="116"/>
      <c r="AG294" s="116"/>
      <c r="AH294" s="116"/>
      <c r="AI294" s="116"/>
      <c r="AJ294" s="116"/>
    </row>
    <row r="295" spans="1:36" s="81" customFormat="1">
      <c r="A295" s="116"/>
      <c r="B295" s="82"/>
      <c r="E295" s="116"/>
      <c r="F295" s="116"/>
      <c r="G295" s="116"/>
      <c r="H295" s="116"/>
      <c r="I295" s="4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  <c r="AC295" s="116"/>
      <c r="AD295" s="116"/>
      <c r="AE295" s="116"/>
      <c r="AF295" s="116"/>
      <c r="AG295" s="116"/>
      <c r="AH295" s="116"/>
      <c r="AI295" s="116"/>
      <c r="AJ295" s="116"/>
    </row>
    <row r="296" spans="1:36" s="81" customFormat="1">
      <c r="A296" s="116"/>
      <c r="B296" s="82"/>
      <c r="E296" s="116"/>
      <c r="F296" s="116"/>
      <c r="G296" s="116"/>
      <c r="H296" s="116"/>
      <c r="I296" s="4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116"/>
      <c r="AE296" s="116"/>
      <c r="AF296" s="116"/>
      <c r="AG296" s="116"/>
      <c r="AH296" s="116"/>
      <c r="AI296" s="116"/>
      <c r="AJ296" s="116"/>
    </row>
    <row r="297" spans="1:36" s="81" customFormat="1">
      <c r="A297" s="116"/>
      <c r="B297" s="82"/>
      <c r="E297" s="116"/>
      <c r="F297" s="116"/>
      <c r="G297" s="116"/>
      <c r="H297" s="116"/>
      <c r="I297" s="4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116"/>
      <c r="AE297" s="116"/>
      <c r="AF297" s="116"/>
      <c r="AG297" s="116"/>
      <c r="AH297" s="116"/>
      <c r="AI297" s="116"/>
      <c r="AJ297" s="116"/>
    </row>
    <row r="298" spans="1:36" s="81" customFormat="1">
      <c r="A298" s="116"/>
      <c r="B298" s="82"/>
      <c r="E298" s="116"/>
      <c r="F298" s="116"/>
      <c r="G298" s="116"/>
      <c r="H298" s="116"/>
      <c r="I298" s="4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G298" s="116"/>
      <c r="AH298" s="116"/>
      <c r="AI298" s="116"/>
      <c r="AJ298" s="116"/>
    </row>
    <row r="299" spans="1:36" s="81" customFormat="1">
      <c r="A299" s="116"/>
      <c r="B299" s="82"/>
      <c r="E299" s="116"/>
      <c r="F299" s="116"/>
      <c r="G299" s="116"/>
      <c r="H299" s="116"/>
      <c r="I299" s="4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116"/>
      <c r="AE299" s="116"/>
      <c r="AF299" s="116"/>
      <c r="AG299" s="116"/>
      <c r="AH299" s="116"/>
      <c r="AI299" s="116"/>
      <c r="AJ299" s="116"/>
    </row>
    <row r="300" spans="1:36" s="81" customFormat="1">
      <c r="A300" s="116"/>
      <c r="B300" s="82"/>
      <c r="E300" s="116"/>
      <c r="F300" s="116"/>
      <c r="G300" s="116"/>
      <c r="H300" s="116"/>
      <c r="I300" s="4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  <c r="AC300" s="116"/>
      <c r="AD300" s="116"/>
      <c r="AE300" s="116"/>
      <c r="AF300" s="116"/>
      <c r="AG300" s="116"/>
      <c r="AH300" s="116"/>
      <c r="AI300" s="116"/>
      <c r="AJ300" s="116"/>
    </row>
    <row r="301" spans="1:36" s="81" customFormat="1">
      <c r="A301" s="116"/>
      <c r="B301" s="82"/>
      <c r="E301" s="116"/>
      <c r="F301" s="116"/>
      <c r="G301" s="116"/>
      <c r="H301" s="116"/>
      <c r="I301" s="4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  <c r="AA301" s="116"/>
      <c r="AB301" s="116"/>
      <c r="AC301" s="116"/>
      <c r="AD301" s="116"/>
      <c r="AE301" s="116"/>
      <c r="AF301" s="116"/>
      <c r="AG301" s="116"/>
      <c r="AH301" s="116"/>
      <c r="AI301" s="116"/>
      <c r="AJ301" s="116"/>
    </row>
    <row r="302" spans="1:36" s="81" customFormat="1">
      <c r="A302" s="116"/>
      <c r="B302" s="82"/>
      <c r="E302" s="116"/>
      <c r="F302" s="116"/>
      <c r="G302" s="116"/>
      <c r="H302" s="116"/>
      <c r="I302" s="4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  <c r="AA302" s="116"/>
      <c r="AB302" s="116"/>
      <c r="AC302" s="116"/>
      <c r="AD302" s="116"/>
      <c r="AE302" s="116"/>
      <c r="AF302" s="116"/>
      <c r="AG302" s="116"/>
      <c r="AH302" s="116"/>
      <c r="AI302" s="116"/>
      <c r="AJ302" s="116"/>
    </row>
    <row r="303" spans="1:36" s="81" customFormat="1">
      <c r="A303" s="116"/>
      <c r="B303" s="82"/>
      <c r="E303" s="116"/>
      <c r="F303" s="116"/>
      <c r="G303" s="116"/>
      <c r="H303" s="116"/>
      <c r="I303" s="4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  <c r="Z303" s="116"/>
      <c r="AA303" s="116"/>
      <c r="AB303" s="116"/>
      <c r="AC303" s="116"/>
      <c r="AD303" s="116"/>
      <c r="AE303" s="116"/>
      <c r="AF303" s="116"/>
      <c r="AG303" s="116"/>
      <c r="AH303" s="116"/>
      <c r="AI303" s="116"/>
      <c r="AJ303" s="116"/>
    </row>
    <row r="304" spans="1:36" s="81" customFormat="1">
      <c r="A304" s="116"/>
      <c r="B304" s="82"/>
      <c r="E304" s="116"/>
      <c r="F304" s="116"/>
      <c r="G304" s="116"/>
      <c r="H304" s="116"/>
      <c r="I304" s="4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  <c r="Z304" s="116"/>
      <c r="AA304" s="116"/>
      <c r="AB304" s="116"/>
      <c r="AC304" s="116"/>
      <c r="AD304" s="116"/>
      <c r="AE304" s="116"/>
      <c r="AF304" s="116"/>
      <c r="AG304" s="116"/>
      <c r="AH304" s="116"/>
      <c r="AI304" s="116"/>
      <c r="AJ304" s="116"/>
    </row>
    <row r="305" spans="1:36" s="81" customFormat="1">
      <c r="A305" s="116"/>
      <c r="B305" s="82"/>
      <c r="E305" s="116"/>
      <c r="F305" s="116"/>
      <c r="G305" s="116"/>
      <c r="H305" s="116"/>
      <c r="I305" s="4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  <c r="Z305" s="116"/>
      <c r="AA305" s="116"/>
      <c r="AB305" s="116"/>
      <c r="AC305" s="116"/>
      <c r="AD305" s="116"/>
      <c r="AE305" s="116"/>
      <c r="AF305" s="116"/>
      <c r="AG305" s="116"/>
      <c r="AH305" s="116"/>
      <c r="AI305" s="116"/>
      <c r="AJ305" s="116"/>
    </row>
    <row r="306" spans="1:36" s="81" customFormat="1">
      <c r="A306" s="116"/>
      <c r="B306" s="82"/>
      <c r="E306" s="116"/>
      <c r="F306" s="116"/>
      <c r="G306" s="116"/>
      <c r="H306" s="116"/>
      <c r="I306" s="4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  <c r="AA306" s="116"/>
      <c r="AB306" s="116"/>
      <c r="AC306" s="116"/>
      <c r="AD306" s="116"/>
      <c r="AE306" s="116"/>
      <c r="AF306" s="116"/>
      <c r="AG306" s="116"/>
      <c r="AH306" s="116"/>
      <c r="AI306" s="116"/>
      <c r="AJ306" s="116"/>
    </row>
    <row r="307" spans="1:36" s="81" customFormat="1">
      <c r="A307" s="116"/>
      <c r="B307" s="82"/>
      <c r="E307" s="116"/>
      <c r="F307" s="116"/>
      <c r="G307" s="116"/>
      <c r="H307" s="116"/>
      <c r="I307" s="4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  <c r="AB307" s="116"/>
      <c r="AC307" s="116"/>
      <c r="AD307" s="116"/>
      <c r="AE307" s="116"/>
      <c r="AF307" s="116"/>
      <c r="AG307" s="116"/>
      <c r="AH307" s="116"/>
      <c r="AI307" s="116"/>
      <c r="AJ307" s="116"/>
    </row>
    <row r="308" spans="1:36" s="81" customFormat="1">
      <c r="A308" s="116"/>
      <c r="B308" s="82"/>
      <c r="E308" s="116"/>
      <c r="F308" s="116"/>
      <c r="G308" s="116"/>
      <c r="H308" s="116"/>
      <c r="I308" s="4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  <c r="AA308" s="116"/>
      <c r="AB308" s="116"/>
      <c r="AC308" s="116"/>
      <c r="AD308" s="116"/>
      <c r="AE308" s="116"/>
      <c r="AF308" s="116"/>
      <c r="AG308" s="116"/>
      <c r="AH308" s="116"/>
      <c r="AI308" s="116"/>
      <c r="AJ308" s="116"/>
    </row>
    <row r="309" spans="1:36" s="81" customFormat="1">
      <c r="A309" s="116"/>
      <c r="B309" s="82"/>
      <c r="E309" s="116"/>
      <c r="F309" s="116"/>
      <c r="G309" s="116"/>
      <c r="H309" s="116"/>
      <c r="I309" s="4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  <c r="Z309" s="116"/>
      <c r="AA309" s="116"/>
      <c r="AB309" s="116"/>
      <c r="AC309" s="116"/>
      <c r="AD309" s="116"/>
      <c r="AE309" s="116"/>
      <c r="AF309" s="116"/>
      <c r="AG309" s="116"/>
      <c r="AH309" s="116"/>
      <c r="AI309" s="116"/>
      <c r="AJ309" s="116"/>
    </row>
    <row r="310" spans="1:36" s="81" customFormat="1">
      <c r="A310" s="116"/>
      <c r="B310" s="82"/>
      <c r="E310" s="116"/>
      <c r="F310" s="116"/>
      <c r="G310" s="116"/>
      <c r="H310" s="116"/>
      <c r="I310" s="4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116"/>
      <c r="AA310" s="116"/>
      <c r="AB310" s="116"/>
      <c r="AC310" s="116"/>
      <c r="AD310" s="116"/>
      <c r="AE310" s="116"/>
      <c r="AF310" s="116"/>
      <c r="AG310" s="116"/>
      <c r="AH310" s="116"/>
      <c r="AI310" s="116"/>
      <c r="AJ310" s="116"/>
    </row>
    <row r="311" spans="1:36" s="81" customFormat="1">
      <c r="A311" s="116"/>
      <c r="B311" s="82"/>
      <c r="E311" s="116"/>
      <c r="F311" s="116"/>
      <c r="G311" s="116"/>
      <c r="H311" s="116"/>
      <c r="I311" s="4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  <c r="Z311" s="116"/>
      <c r="AA311" s="116"/>
      <c r="AB311" s="116"/>
      <c r="AC311" s="116"/>
      <c r="AD311" s="116"/>
      <c r="AE311" s="116"/>
      <c r="AF311" s="116"/>
      <c r="AG311" s="116"/>
      <c r="AH311" s="116"/>
      <c r="AI311" s="116"/>
      <c r="AJ311" s="116"/>
    </row>
    <row r="312" spans="1:36" s="81" customFormat="1">
      <c r="A312" s="116"/>
      <c r="B312" s="82"/>
      <c r="E312" s="116"/>
      <c r="F312" s="116"/>
      <c r="G312" s="116"/>
      <c r="H312" s="116"/>
      <c r="I312" s="4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  <c r="Z312" s="116"/>
      <c r="AA312" s="116"/>
      <c r="AB312" s="116"/>
      <c r="AC312" s="116"/>
      <c r="AD312" s="116"/>
      <c r="AE312" s="116"/>
      <c r="AF312" s="116"/>
      <c r="AG312" s="116"/>
      <c r="AH312" s="116"/>
      <c r="AI312" s="116"/>
      <c r="AJ312" s="116"/>
    </row>
    <row r="313" spans="1:36" s="81" customFormat="1">
      <c r="A313" s="116"/>
      <c r="B313" s="82"/>
      <c r="E313" s="116"/>
      <c r="F313" s="116"/>
      <c r="G313" s="116"/>
      <c r="H313" s="116"/>
      <c r="I313" s="4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  <c r="Z313" s="116"/>
      <c r="AA313" s="116"/>
      <c r="AB313" s="116"/>
      <c r="AC313" s="116"/>
      <c r="AD313" s="116"/>
      <c r="AE313" s="116"/>
      <c r="AF313" s="116"/>
      <c r="AG313" s="116"/>
      <c r="AH313" s="116"/>
      <c r="AI313" s="116"/>
      <c r="AJ313" s="116"/>
    </row>
    <row r="314" spans="1:36" s="81" customFormat="1">
      <c r="A314" s="116"/>
      <c r="B314" s="82"/>
      <c r="E314" s="116"/>
      <c r="F314" s="116"/>
      <c r="G314" s="116"/>
      <c r="H314" s="116"/>
      <c r="I314" s="4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  <c r="AA314" s="116"/>
      <c r="AB314" s="116"/>
      <c r="AC314" s="116"/>
      <c r="AD314" s="116"/>
      <c r="AE314" s="116"/>
      <c r="AF314" s="116"/>
      <c r="AG314" s="116"/>
      <c r="AH314" s="116"/>
      <c r="AI314" s="116"/>
      <c r="AJ314" s="116"/>
    </row>
    <row r="315" spans="1:36" s="81" customFormat="1">
      <c r="A315" s="116"/>
      <c r="B315" s="82"/>
      <c r="E315" s="116"/>
      <c r="F315" s="116"/>
      <c r="G315" s="116"/>
      <c r="H315" s="116"/>
      <c r="I315" s="4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  <c r="AA315" s="116"/>
      <c r="AB315" s="116"/>
      <c r="AC315" s="116"/>
      <c r="AD315" s="116"/>
      <c r="AE315" s="116"/>
      <c r="AF315" s="116"/>
      <c r="AG315" s="116"/>
      <c r="AH315" s="116"/>
      <c r="AI315" s="116"/>
      <c r="AJ315" s="116"/>
    </row>
    <row r="316" spans="1:36" s="81" customFormat="1">
      <c r="A316" s="116"/>
      <c r="B316" s="82"/>
      <c r="E316" s="116"/>
      <c r="F316" s="116"/>
      <c r="G316" s="116"/>
      <c r="H316" s="116"/>
      <c r="I316" s="4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  <c r="AA316" s="116"/>
      <c r="AB316" s="116"/>
      <c r="AC316" s="116"/>
      <c r="AD316" s="116"/>
      <c r="AE316" s="116"/>
      <c r="AF316" s="116"/>
      <c r="AG316" s="116"/>
      <c r="AH316" s="116"/>
      <c r="AI316" s="116"/>
      <c r="AJ316" s="116"/>
    </row>
    <row r="317" spans="1:36" s="81" customFormat="1">
      <c r="A317" s="116"/>
      <c r="B317" s="82"/>
      <c r="E317" s="116"/>
      <c r="F317" s="116"/>
      <c r="G317" s="116"/>
      <c r="H317" s="116"/>
      <c r="I317" s="4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  <c r="AA317" s="116"/>
      <c r="AB317" s="116"/>
      <c r="AC317" s="116"/>
      <c r="AD317" s="116"/>
      <c r="AE317" s="116"/>
      <c r="AF317" s="116"/>
      <c r="AG317" s="116"/>
      <c r="AH317" s="116"/>
      <c r="AI317" s="116"/>
      <c r="AJ317" s="116"/>
    </row>
    <row r="318" spans="1:36" s="81" customFormat="1">
      <c r="A318" s="116"/>
      <c r="B318" s="82"/>
      <c r="E318" s="116"/>
      <c r="F318" s="116"/>
      <c r="G318" s="116"/>
      <c r="H318" s="116"/>
      <c r="I318" s="4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  <c r="Z318" s="116"/>
      <c r="AA318" s="116"/>
      <c r="AB318" s="116"/>
      <c r="AC318" s="116"/>
      <c r="AD318" s="116"/>
      <c r="AE318" s="116"/>
      <c r="AF318" s="116"/>
      <c r="AG318" s="116"/>
      <c r="AH318" s="116"/>
      <c r="AI318" s="116"/>
      <c r="AJ318" s="116"/>
    </row>
    <row r="319" spans="1:36" s="81" customFormat="1">
      <c r="A319" s="116"/>
      <c r="B319" s="82"/>
      <c r="E319" s="116"/>
      <c r="F319" s="116"/>
      <c r="G319" s="116"/>
      <c r="H319" s="116"/>
      <c r="I319" s="4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  <c r="Z319" s="116"/>
      <c r="AA319" s="116"/>
      <c r="AB319" s="116"/>
      <c r="AC319" s="116"/>
      <c r="AD319" s="116"/>
      <c r="AE319" s="116"/>
      <c r="AF319" s="116"/>
      <c r="AG319" s="116"/>
      <c r="AH319" s="116"/>
      <c r="AI319" s="116"/>
      <c r="AJ319" s="116"/>
    </row>
    <row r="320" spans="1:36" s="81" customFormat="1">
      <c r="A320" s="116"/>
      <c r="B320" s="82"/>
      <c r="E320" s="116"/>
      <c r="F320" s="116"/>
      <c r="G320" s="116"/>
      <c r="H320" s="116"/>
      <c r="I320" s="4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  <c r="AA320" s="116"/>
      <c r="AB320" s="116"/>
      <c r="AC320" s="116"/>
      <c r="AD320" s="116"/>
      <c r="AE320" s="116"/>
      <c r="AF320" s="116"/>
      <c r="AG320" s="116"/>
      <c r="AH320" s="116"/>
      <c r="AI320" s="116"/>
      <c r="AJ320" s="116"/>
    </row>
    <row r="321" spans="1:36" s="81" customFormat="1">
      <c r="A321" s="116"/>
      <c r="B321" s="82"/>
      <c r="E321" s="116"/>
      <c r="F321" s="116"/>
      <c r="G321" s="116"/>
      <c r="H321" s="116"/>
      <c r="I321" s="4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  <c r="AA321" s="116"/>
      <c r="AB321" s="116"/>
      <c r="AC321" s="116"/>
      <c r="AD321" s="116"/>
      <c r="AE321" s="116"/>
      <c r="AF321" s="116"/>
      <c r="AG321" s="116"/>
      <c r="AH321" s="116"/>
      <c r="AI321" s="116"/>
      <c r="AJ321" s="116"/>
    </row>
    <row r="322" spans="1:36" s="81" customFormat="1">
      <c r="A322" s="116"/>
      <c r="B322" s="82"/>
      <c r="E322" s="116"/>
      <c r="F322" s="116"/>
      <c r="G322" s="116"/>
      <c r="H322" s="116"/>
      <c r="I322" s="4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  <c r="AA322" s="116"/>
      <c r="AB322" s="116"/>
      <c r="AC322" s="116"/>
      <c r="AD322" s="116"/>
      <c r="AE322" s="116"/>
      <c r="AF322" s="116"/>
      <c r="AG322" s="116"/>
      <c r="AH322" s="116"/>
      <c r="AI322" s="116"/>
      <c r="AJ322" s="116"/>
    </row>
    <row r="323" spans="1:36" s="81" customFormat="1">
      <c r="A323" s="116"/>
      <c r="B323" s="82"/>
      <c r="E323" s="116"/>
      <c r="F323" s="116"/>
      <c r="G323" s="116"/>
      <c r="H323" s="116"/>
      <c r="I323" s="4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116"/>
      <c r="AE323" s="116"/>
      <c r="AF323" s="116"/>
      <c r="AG323" s="116"/>
      <c r="AH323" s="116"/>
      <c r="AI323" s="116"/>
      <c r="AJ323" s="116"/>
    </row>
    <row r="324" spans="1:36" s="81" customFormat="1">
      <c r="A324" s="116"/>
      <c r="B324" s="82"/>
      <c r="E324" s="116"/>
      <c r="F324" s="116"/>
      <c r="G324" s="116"/>
      <c r="H324" s="116"/>
      <c r="I324" s="4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  <c r="AA324" s="116"/>
      <c r="AB324" s="116"/>
      <c r="AC324" s="116"/>
      <c r="AD324" s="116"/>
      <c r="AE324" s="116"/>
      <c r="AF324" s="116"/>
      <c r="AG324" s="116"/>
      <c r="AH324" s="116"/>
      <c r="AI324" s="116"/>
      <c r="AJ324" s="116"/>
    </row>
    <row r="325" spans="1:36" s="81" customFormat="1">
      <c r="A325" s="116"/>
      <c r="B325" s="82"/>
      <c r="E325" s="116"/>
      <c r="F325" s="116"/>
      <c r="G325" s="116"/>
      <c r="H325" s="116"/>
      <c r="I325" s="4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116"/>
      <c r="AH325" s="116"/>
      <c r="AI325" s="116"/>
      <c r="AJ325" s="116"/>
    </row>
    <row r="326" spans="1:36" s="81" customFormat="1">
      <c r="A326" s="116"/>
      <c r="B326" s="82"/>
      <c r="E326" s="116"/>
      <c r="F326" s="116"/>
      <c r="G326" s="116"/>
      <c r="H326" s="116"/>
      <c r="I326" s="4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  <c r="AA326" s="116"/>
      <c r="AB326" s="116"/>
      <c r="AC326" s="116"/>
      <c r="AD326" s="116"/>
      <c r="AE326" s="116"/>
      <c r="AF326" s="116"/>
      <c r="AG326" s="116"/>
      <c r="AH326" s="116"/>
      <c r="AI326" s="116"/>
      <c r="AJ326" s="116"/>
    </row>
    <row r="327" spans="1:36" s="81" customFormat="1">
      <c r="A327" s="116"/>
      <c r="B327" s="82"/>
      <c r="E327" s="116"/>
      <c r="F327" s="116"/>
      <c r="G327" s="116"/>
      <c r="H327" s="116"/>
      <c r="I327" s="4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  <c r="Z327" s="116"/>
      <c r="AA327" s="116"/>
      <c r="AB327" s="116"/>
      <c r="AC327" s="116"/>
      <c r="AD327" s="116"/>
      <c r="AE327" s="116"/>
      <c r="AF327" s="116"/>
      <c r="AG327" s="116"/>
      <c r="AH327" s="116"/>
      <c r="AI327" s="116"/>
      <c r="AJ327" s="116"/>
    </row>
    <row r="328" spans="1:36" s="81" customFormat="1">
      <c r="A328" s="116"/>
      <c r="B328" s="82"/>
      <c r="E328" s="116"/>
      <c r="F328" s="116"/>
      <c r="G328" s="116"/>
      <c r="H328" s="116"/>
      <c r="I328" s="4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  <c r="AA328" s="116"/>
      <c r="AB328" s="116"/>
      <c r="AC328" s="116"/>
      <c r="AD328" s="116"/>
      <c r="AE328" s="116"/>
      <c r="AF328" s="116"/>
      <c r="AG328" s="116"/>
      <c r="AH328" s="116"/>
      <c r="AI328" s="116"/>
      <c r="AJ328" s="116"/>
    </row>
    <row r="329" spans="1:36" s="81" customFormat="1">
      <c r="A329" s="116"/>
      <c r="B329" s="82"/>
      <c r="E329" s="116"/>
      <c r="F329" s="116"/>
      <c r="G329" s="116"/>
      <c r="H329" s="116"/>
      <c r="I329" s="4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  <c r="AJ329" s="116"/>
    </row>
    <row r="330" spans="1:36" s="81" customFormat="1">
      <c r="A330" s="116"/>
      <c r="B330" s="82"/>
      <c r="E330" s="116"/>
      <c r="F330" s="116"/>
      <c r="G330" s="116"/>
      <c r="H330" s="116"/>
      <c r="I330" s="4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  <c r="AA330" s="116"/>
      <c r="AB330" s="116"/>
      <c r="AC330" s="116"/>
      <c r="AD330" s="116"/>
      <c r="AE330" s="116"/>
      <c r="AF330" s="116"/>
      <c r="AG330" s="116"/>
      <c r="AH330" s="116"/>
      <c r="AI330" s="116"/>
      <c r="AJ330" s="116"/>
    </row>
    <row r="331" spans="1:36" s="81" customFormat="1">
      <c r="A331" s="116"/>
      <c r="B331" s="82"/>
      <c r="E331" s="116"/>
      <c r="F331" s="116"/>
      <c r="G331" s="116"/>
      <c r="H331" s="116"/>
      <c r="I331" s="4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  <c r="AB331" s="116"/>
      <c r="AC331" s="116"/>
      <c r="AD331" s="116"/>
      <c r="AE331" s="116"/>
      <c r="AF331" s="116"/>
      <c r="AG331" s="116"/>
      <c r="AH331" s="116"/>
      <c r="AI331" s="116"/>
      <c r="AJ331" s="116"/>
    </row>
    <row r="332" spans="1:36" s="81" customFormat="1">
      <c r="A332" s="116"/>
      <c r="B332" s="82"/>
      <c r="E332" s="116"/>
      <c r="F332" s="116"/>
      <c r="G332" s="116"/>
      <c r="H332" s="116"/>
      <c r="I332" s="4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  <c r="AJ332" s="116"/>
    </row>
    <row r="333" spans="1:36" s="81" customFormat="1">
      <c r="A333" s="116"/>
      <c r="B333" s="82"/>
      <c r="E333" s="116"/>
      <c r="F333" s="116"/>
      <c r="G333" s="116"/>
      <c r="H333" s="116"/>
      <c r="I333" s="4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  <c r="AA333" s="116"/>
      <c r="AB333" s="116"/>
      <c r="AC333" s="116"/>
      <c r="AD333" s="116"/>
      <c r="AE333" s="116"/>
      <c r="AF333" s="116"/>
      <c r="AG333" s="116"/>
      <c r="AH333" s="116"/>
      <c r="AI333" s="116"/>
      <c r="AJ333" s="116"/>
    </row>
    <row r="334" spans="1:36" s="81" customFormat="1">
      <c r="A334" s="116"/>
      <c r="B334" s="82"/>
      <c r="E334" s="116"/>
      <c r="F334" s="116"/>
      <c r="G334" s="116"/>
      <c r="H334" s="116"/>
      <c r="I334" s="4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  <c r="AB334" s="116"/>
      <c r="AC334" s="116"/>
      <c r="AD334" s="116"/>
      <c r="AE334" s="116"/>
      <c r="AF334" s="116"/>
      <c r="AG334" s="116"/>
      <c r="AH334" s="116"/>
      <c r="AI334" s="116"/>
      <c r="AJ334" s="116"/>
    </row>
    <row r="335" spans="1:36" s="81" customFormat="1">
      <c r="A335" s="116"/>
      <c r="B335" s="82"/>
      <c r="E335" s="116"/>
      <c r="F335" s="116"/>
      <c r="G335" s="116"/>
      <c r="H335" s="116"/>
      <c r="I335" s="4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  <c r="AA335" s="116"/>
      <c r="AB335" s="116"/>
      <c r="AC335" s="116"/>
      <c r="AD335" s="116"/>
      <c r="AE335" s="116"/>
      <c r="AF335" s="116"/>
      <c r="AG335" s="116"/>
      <c r="AH335" s="116"/>
      <c r="AI335" s="116"/>
      <c r="AJ335" s="116"/>
    </row>
    <row r="336" spans="1:36" s="81" customFormat="1">
      <c r="A336" s="116"/>
      <c r="B336" s="82"/>
      <c r="E336" s="116"/>
      <c r="F336" s="116"/>
      <c r="G336" s="116"/>
      <c r="H336" s="116"/>
      <c r="I336" s="4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  <c r="AA336" s="116"/>
      <c r="AB336" s="116"/>
      <c r="AC336" s="116"/>
      <c r="AD336" s="116"/>
      <c r="AE336" s="116"/>
      <c r="AF336" s="116"/>
      <c r="AG336" s="116"/>
      <c r="AH336" s="116"/>
      <c r="AI336" s="116"/>
      <c r="AJ336" s="116"/>
    </row>
    <row r="337" spans="1:36" s="81" customFormat="1">
      <c r="A337" s="116"/>
      <c r="B337" s="82"/>
      <c r="E337" s="116"/>
      <c r="F337" s="116"/>
      <c r="G337" s="116"/>
      <c r="H337" s="116"/>
      <c r="I337" s="4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  <c r="AA337" s="116"/>
      <c r="AB337" s="116"/>
      <c r="AC337" s="116"/>
      <c r="AD337" s="116"/>
      <c r="AE337" s="116"/>
      <c r="AF337" s="116"/>
      <c r="AG337" s="116"/>
      <c r="AH337" s="116"/>
      <c r="AI337" s="116"/>
      <c r="AJ337" s="116"/>
    </row>
    <row r="338" spans="1:36" s="81" customFormat="1">
      <c r="A338" s="116"/>
      <c r="B338" s="82"/>
      <c r="E338" s="116"/>
      <c r="F338" s="116"/>
      <c r="G338" s="116"/>
      <c r="H338" s="116"/>
      <c r="I338" s="4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  <c r="AA338" s="116"/>
      <c r="AB338" s="116"/>
      <c r="AC338" s="116"/>
      <c r="AD338" s="116"/>
      <c r="AE338" s="116"/>
      <c r="AF338" s="116"/>
      <c r="AG338" s="116"/>
      <c r="AH338" s="116"/>
      <c r="AI338" s="116"/>
      <c r="AJ338" s="116"/>
    </row>
    <row r="339" spans="1:36" s="81" customFormat="1">
      <c r="A339" s="116"/>
      <c r="B339" s="82"/>
      <c r="E339" s="116"/>
      <c r="F339" s="116"/>
      <c r="G339" s="116"/>
      <c r="H339" s="116"/>
      <c r="I339" s="4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  <c r="AA339" s="116"/>
      <c r="AB339" s="116"/>
      <c r="AC339" s="116"/>
      <c r="AD339" s="116"/>
      <c r="AE339" s="116"/>
      <c r="AF339" s="116"/>
      <c r="AG339" s="116"/>
      <c r="AH339" s="116"/>
      <c r="AI339" s="116"/>
      <c r="AJ339" s="116"/>
    </row>
    <row r="340" spans="1:36" s="81" customFormat="1">
      <c r="A340" s="116"/>
      <c r="B340" s="82"/>
      <c r="E340" s="116"/>
      <c r="F340" s="116"/>
      <c r="G340" s="116"/>
      <c r="H340" s="116"/>
      <c r="I340" s="4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  <c r="AA340" s="116"/>
      <c r="AB340" s="116"/>
      <c r="AC340" s="116"/>
      <c r="AD340" s="116"/>
      <c r="AE340" s="116"/>
      <c r="AF340" s="116"/>
      <c r="AG340" s="116"/>
      <c r="AH340" s="116"/>
      <c r="AI340" s="116"/>
      <c r="AJ340" s="116"/>
    </row>
    <row r="341" spans="1:36" s="81" customFormat="1">
      <c r="A341" s="116"/>
      <c r="B341" s="82"/>
      <c r="E341" s="116"/>
      <c r="F341" s="116"/>
      <c r="G341" s="116"/>
      <c r="H341" s="116"/>
      <c r="I341" s="4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  <c r="AA341" s="116"/>
      <c r="AB341" s="116"/>
      <c r="AC341" s="116"/>
      <c r="AD341" s="116"/>
      <c r="AE341" s="116"/>
      <c r="AF341" s="116"/>
      <c r="AG341" s="116"/>
      <c r="AH341" s="116"/>
      <c r="AI341" s="116"/>
      <c r="AJ341" s="116"/>
    </row>
    <row r="342" spans="1:36" s="81" customFormat="1">
      <c r="A342" s="116"/>
      <c r="B342" s="82"/>
      <c r="E342" s="116"/>
      <c r="F342" s="116"/>
      <c r="G342" s="116"/>
      <c r="H342" s="116"/>
      <c r="I342" s="4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  <c r="AJ342" s="116"/>
    </row>
    <row r="343" spans="1:36" s="81" customFormat="1">
      <c r="A343" s="116"/>
      <c r="B343" s="82"/>
      <c r="E343" s="116"/>
      <c r="F343" s="116"/>
      <c r="G343" s="116"/>
      <c r="H343" s="116"/>
      <c r="I343" s="4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  <c r="AJ343" s="116"/>
    </row>
    <row r="344" spans="1:36" s="81" customFormat="1">
      <c r="A344" s="116"/>
      <c r="B344" s="82"/>
      <c r="E344" s="116"/>
      <c r="F344" s="116"/>
      <c r="G344" s="116"/>
      <c r="H344" s="116"/>
      <c r="I344" s="4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  <c r="AJ344" s="116"/>
    </row>
    <row r="345" spans="1:36" s="81" customFormat="1">
      <c r="A345" s="116"/>
      <c r="B345" s="82"/>
      <c r="E345" s="116"/>
      <c r="F345" s="116"/>
      <c r="G345" s="116"/>
      <c r="H345" s="116"/>
      <c r="I345" s="4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  <c r="AJ345" s="116"/>
    </row>
    <row r="346" spans="1:36" s="81" customFormat="1">
      <c r="A346" s="116"/>
      <c r="B346" s="82"/>
      <c r="E346" s="116"/>
      <c r="F346" s="116"/>
      <c r="G346" s="116"/>
      <c r="H346" s="116"/>
      <c r="I346" s="4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  <c r="AJ346" s="116"/>
    </row>
    <row r="347" spans="1:36" s="81" customFormat="1">
      <c r="A347" s="116"/>
      <c r="B347" s="82"/>
      <c r="E347" s="116"/>
      <c r="F347" s="116"/>
      <c r="G347" s="116"/>
      <c r="H347" s="116"/>
      <c r="I347" s="4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  <c r="AJ347" s="116"/>
    </row>
    <row r="348" spans="1:36" s="81" customFormat="1">
      <c r="A348" s="116"/>
      <c r="B348" s="82"/>
      <c r="E348" s="116"/>
      <c r="F348" s="116"/>
      <c r="G348" s="116"/>
      <c r="H348" s="116"/>
      <c r="I348" s="4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  <c r="AJ348" s="116"/>
    </row>
    <row r="349" spans="1:36" s="81" customFormat="1">
      <c r="A349" s="116"/>
      <c r="B349" s="82"/>
      <c r="E349" s="116"/>
      <c r="F349" s="116"/>
      <c r="G349" s="116"/>
      <c r="H349" s="116"/>
      <c r="I349" s="4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  <c r="AH349" s="116"/>
      <c r="AI349" s="116"/>
      <c r="AJ349" s="116"/>
    </row>
    <row r="350" spans="1:36" s="81" customFormat="1">
      <c r="A350" s="116"/>
      <c r="B350" s="82"/>
      <c r="E350" s="116"/>
      <c r="F350" s="116"/>
      <c r="G350" s="116"/>
      <c r="H350" s="116"/>
      <c r="I350" s="4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  <c r="AB350" s="116"/>
      <c r="AC350" s="116"/>
      <c r="AD350" s="116"/>
      <c r="AE350" s="116"/>
      <c r="AF350" s="116"/>
      <c r="AG350" s="116"/>
      <c r="AH350" s="116"/>
      <c r="AI350" s="116"/>
      <c r="AJ350" s="116"/>
    </row>
    <row r="351" spans="1:36" s="81" customFormat="1">
      <c r="A351" s="116"/>
      <c r="B351" s="82"/>
      <c r="E351" s="116"/>
      <c r="F351" s="116"/>
      <c r="G351" s="116"/>
      <c r="H351" s="116"/>
      <c r="I351" s="4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  <c r="AB351" s="116"/>
      <c r="AC351" s="116"/>
      <c r="AD351" s="116"/>
      <c r="AE351" s="116"/>
      <c r="AF351" s="116"/>
      <c r="AG351" s="116"/>
      <c r="AH351" s="116"/>
      <c r="AI351" s="116"/>
      <c r="AJ351" s="116"/>
    </row>
    <row r="352" spans="1:36" s="81" customFormat="1">
      <c r="A352" s="116"/>
      <c r="B352" s="82"/>
      <c r="E352" s="116"/>
      <c r="F352" s="116"/>
      <c r="G352" s="116"/>
      <c r="H352" s="116"/>
      <c r="I352" s="4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116"/>
      <c r="AH352" s="116"/>
      <c r="AI352" s="116"/>
      <c r="AJ352" s="116"/>
    </row>
    <row r="353" spans="1:36" s="81" customFormat="1">
      <c r="A353" s="116"/>
      <c r="B353" s="82"/>
      <c r="E353" s="116"/>
      <c r="F353" s="116"/>
      <c r="G353" s="116"/>
      <c r="H353" s="116"/>
      <c r="I353" s="4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  <c r="AA353" s="116"/>
      <c r="AB353" s="116"/>
      <c r="AC353" s="116"/>
      <c r="AD353" s="116"/>
      <c r="AE353" s="116"/>
      <c r="AF353" s="116"/>
      <c r="AG353" s="116"/>
      <c r="AH353" s="116"/>
      <c r="AI353" s="116"/>
      <c r="AJ353" s="116"/>
    </row>
    <row r="354" spans="1:36" s="81" customFormat="1">
      <c r="A354" s="116"/>
      <c r="B354" s="82"/>
      <c r="E354" s="116"/>
      <c r="F354" s="116"/>
      <c r="G354" s="116"/>
      <c r="H354" s="116"/>
      <c r="I354" s="4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  <c r="AA354" s="116"/>
      <c r="AB354" s="116"/>
      <c r="AC354" s="116"/>
      <c r="AD354" s="116"/>
      <c r="AE354" s="116"/>
      <c r="AF354" s="116"/>
      <c r="AG354" s="116"/>
      <c r="AH354" s="116"/>
      <c r="AI354" s="116"/>
      <c r="AJ354" s="116"/>
    </row>
    <row r="355" spans="1:36" s="81" customFormat="1">
      <c r="A355" s="116"/>
      <c r="B355" s="82"/>
      <c r="E355" s="116"/>
      <c r="F355" s="116"/>
      <c r="G355" s="116"/>
      <c r="H355" s="116"/>
      <c r="I355" s="4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  <c r="AA355" s="116"/>
      <c r="AB355" s="116"/>
      <c r="AC355" s="116"/>
      <c r="AD355" s="116"/>
      <c r="AE355" s="116"/>
      <c r="AF355" s="116"/>
      <c r="AG355" s="116"/>
      <c r="AH355" s="116"/>
      <c r="AI355" s="116"/>
      <c r="AJ355" s="116"/>
    </row>
    <row r="356" spans="1:36" s="81" customFormat="1">
      <c r="A356" s="116"/>
      <c r="B356" s="82"/>
      <c r="E356" s="116"/>
      <c r="F356" s="116"/>
      <c r="G356" s="116"/>
      <c r="H356" s="116"/>
      <c r="I356" s="4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  <c r="AB356" s="116"/>
      <c r="AC356" s="116"/>
      <c r="AD356" s="116"/>
      <c r="AE356" s="116"/>
      <c r="AF356" s="116"/>
      <c r="AG356" s="116"/>
      <c r="AH356" s="116"/>
      <c r="AI356" s="116"/>
      <c r="AJ356" s="116"/>
    </row>
    <row r="357" spans="1:36" s="81" customFormat="1">
      <c r="A357" s="116"/>
      <c r="B357" s="82"/>
      <c r="E357" s="116"/>
      <c r="F357" s="116"/>
      <c r="G357" s="116"/>
      <c r="H357" s="116"/>
      <c r="I357" s="4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  <c r="AA357" s="116"/>
      <c r="AB357" s="116"/>
      <c r="AC357" s="116"/>
      <c r="AD357" s="116"/>
      <c r="AE357" s="116"/>
      <c r="AF357" s="116"/>
      <c r="AG357" s="116"/>
      <c r="AH357" s="116"/>
      <c r="AI357" s="116"/>
      <c r="AJ357" s="116"/>
    </row>
    <row r="358" spans="1:36" s="81" customFormat="1">
      <c r="A358" s="116"/>
      <c r="B358" s="82"/>
      <c r="E358" s="116"/>
      <c r="F358" s="116"/>
      <c r="G358" s="116"/>
      <c r="H358" s="116"/>
      <c r="I358" s="4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6"/>
      <c r="AE358" s="116"/>
      <c r="AF358" s="116"/>
      <c r="AG358" s="116"/>
      <c r="AH358" s="116"/>
      <c r="AI358" s="116"/>
      <c r="AJ358" s="116"/>
    </row>
    <row r="359" spans="1:36" s="81" customFormat="1">
      <c r="A359" s="116"/>
      <c r="B359" s="82"/>
      <c r="E359" s="116"/>
      <c r="F359" s="116"/>
      <c r="G359" s="116"/>
      <c r="H359" s="116"/>
      <c r="I359" s="4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  <c r="AA359" s="116"/>
      <c r="AB359" s="116"/>
      <c r="AC359" s="116"/>
      <c r="AD359" s="116"/>
      <c r="AE359" s="116"/>
      <c r="AF359" s="116"/>
      <c r="AG359" s="116"/>
      <c r="AH359" s="116"/>
      <c r="AI359" s="116"/>
      <c r="AJ359" s="116"/>
    </row>
    <row r="360" spans="1:36" s="81" customFormat="1">
      <c r="A360" s="116"/>
      <c r="B360" s="82"/>
      <c r="E360" s="116"/>
      <c r="F360" s="116"/>
      <c r="G360" s="116"/>
      <c r="H360" s="116"/>
      <c r="I360" s="4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  <c r="AA360" s="116"/>
      <c r="AB360" s="116"/>
      <c r="AC360" s="116"/>
      <c r="AD360" s="116"/>
      <c r="AE360" s="116"/>
      <c r="AF360" s="116"/>
      <c r="AG360" s="116"/>
      <c r="AH360" s="116"/>
      <c r="AI360" s="116"/>
      <c r="AJ360" s="116"/>
    </row>
    <row r="361" spans="1:36" s="81" customFormat="1">
      <c r="A361" s="116"/>
      <c r="B361" s="82"/>
      <c r="E361" s="116"/>
      <c r="F361" s="116"/>
      <c r="G361" s="116"/>
      <c r="H361" s="116"/>
      <c r="I361" s="4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  <c r="AB361" s="116"/>
      <c r="AC361" s="116"/>
      <c r="AD361" s="116"/>
      <c r="AE361" s="116"/>
      <c r="AF361" s="116"/>
      <c r="AG361" s="116"/>
      <c r="AH361" s="116"/>
      <c r="AI361" s="116"/>
      <c r="AJ361" s="116"/>
    </row>
    <row r="362" spans="1:36" s="81" customFormat="1">
      <c r="A362" s="116"/>
      <c r="B362" s="82"/>
      <c r="E362" s="116"/>
      <c r="F362" s="116"/>
      <c r="G362" s="116"/>
      <c r="H362" s="116"/>
      <c r="I362" s="4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116"/>
      <c r="AH362" s="116"/>
      <c r="AI362" s="116"/>
      <c r="AJ362" s="116"/>
    </row>
    <row r="363" spans="1:36" s="81" customFormat="1">
      <c r="A363" s="116"/>
      <c r="B363" s="82"/>
      <c r="E363" s="116"/>
      <c r="F363" s="116"/>
      <c r="G363" s="116"/>
      <c r="H363" s="116"/>
      <c r="I363" s="4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  <c r="AB363" s="116"/>
      <c r="AC363" s="116"/>
      <c r="AD363" s="116"/>
      <c r="AE363" s="116"/>
      <c r="AF363" s="116"/>
      <c r="AG363" s="116"/>
      <c r="AH363" s="116"/>
      <c r="AI363" s="116"/>
      <c r="AJ363" s="116"/>
    </row>
    <row r="364" spans="1:36" s="81" customFormat="1">
      <c r="A364" s="116"/>
      <c r="B364" s="82"/>
      <c r="E364" s="116"/>
      <c r="F364" s="116"/>
      <c r="G364" s="116"/>
      <c r="H364" s="116"/>
      <c r="I364" s="4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  <c r="AA364" s="116"/>
      <c r="AB364" s="116"/>
      <c r="AC364" s="116"/>
      <c r="AD364" s="116"/>
      <c r="AE364" s="116"/>
      <c r="AF364" s="116"/>
      <c r="AG364" s="116"/>
      <c r="AH364" s="116"/>
      <c r="AI364" s="116"/>
      <c r="AJ364" s="116"/>
    </row>
    <row r="365" spans="1:36" s="81" customFormat="1">
      <c r="A365" s="116"/>
      <c r="B365" s="82"/>
      <c r="E365" s="116"/>
      <c r="F365" s="116"/>
      <c r="G365" s="116"/>
      <c r="H365" s="116"/>
      <c r="I365" s="4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  <c r="AA365" s="116"/>
      <c r="AB365" s="116"/>
      <c r="AC365" s="116"/>
      <c r="AD365" s="116"/>
      <c r="AE365" s="116"/>
      <c r="AF365" s="116"/>
      <c r="AG365" s="116"/>
      <c r="AH365" s="116"/>
      <c r="AI365" s="116"/>
      <c r="AJ365" s="116"/>
    </row>
    <row r="366" spans="1:36" s="81" customFormat="1">
      <c r="A366" s="116"/>
      <c r="B366" s="82"/>
      <c r="E366" s="116"/>
      <c r="F366" s="116"/>
      <c r="G366" s="116"/>
      <c r="H366" s="116"/>
      <c r="I366" s="4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  <c r="AA366" s="116"/>
      <c r="AB366" s="116"/>
      <c r="AC366" s="116"/>
      <c r="AD366" s="116"/>
      <c r="AE366" s="116"/>
      <c r="AF366" s="116"/>
      <c r="AG366" s="116"/>
      <c r="AH366" s="116"/>
      <c r="AI366" s="116"/>
      <c r="AJ366" s="116"/>
    </row>
    <row r="367" spans="1:36" s="81" customFormat="1">
      <c r="A367" s="116"/>
      <c r="B367" s="82"/>
      <c r="E367" s="116"/>
      <c r="F367" s="116"/>
      <c r="G367" s="116"/>
      <c r="H367" s="116"/>
      <c r="I367" s="4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  <c r="AB367" s="116"/>
      <c r="AC367" s="116"/>
      <c r="AD367" s="116"/>
      <c r="AE367" s="116"/>
      <c r="AF367" s="116"/>
      <c r="AG367" s="116"/>
      <c r="AH367" s="116"/>
      <c r="AI367" s="116"/>
      <c r="AJ367" s="116"/>
    </row>
    <row r="368" spans="1:36" s="81" customFormat="1">
      <c r="A368" s="116"/>
      <c r="B368" s="82"/>
      <c r="E368" s="116"/>
      <c r="F368" s="116"/>
      <c r="G368" s="116"/>
      <c r="H368" s="116"/>
      <c r="I368" s="4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  <c r="AA368" s="116"/>
      <c r="AB368" s="116"/>
      <c r="AC368" s="116"/>
      <c r="AD368" s="116"/>
      <c r="AE368" s="116"/>
      <c r="AF368" s="116"/>
      <c r="AG368" s="116"/>
      <c r="AH368" s="116"/>
      <c r="AI368" s="116"/>
      <c r="AJ368" s="116"/>
    </row>
    <row r="369" spans="1:36" s="81" customFormat="1">
      <c r="A369" s="116"/>
      <c r="B369" s="82"/>
      <c r="E369" s="116"/>
      <c r="F369" s="116"/>
      <c r="G369" s="116"/>
      <c r="H369" s="116"/>
      <c r="I369" s="4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  <c r="AB369" s="116"/>
      <c r="AC369" s="116"/>
      <c r="AD369" s="116"/>
      <c r="AE369" s="116"/>
      <c r="AF369" s="116"/>
      <c r="AG369" s="116"/>
      <c r="AH369" s="116"/>
      <c r="AI369" s="116"/>
      <c r="AJ369" s="116"/>
    </row>
    <row r="370" spans="1:36" s="81" customFormat="1">
      <c r="A370" s="116"/>
      <c r="B370" s="82"/>
      <c r="E370" s="116"/>
      <c r="F370" s="116"/>
      <c r="G370" s="116"/>
      <c r="H370" s="116"/>
      <c r="I370" s="4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  <c r="AB370" s="116"/>
      <c r="AC370" s="116"/>
      <c r="AD370" s="116"/>
      <c r="AE370" s="116"/>
      <c r="AF370" s="116"/>
      <c r="AG370" s="116"/>
      <c r="AH370" s="116"/>
      <c r="AI370" s="116"/>
      <c r="AJ370" s="116"/>
    </row>
    <row r="371" spans="1:36" s="81" customFormat="1">
      <c r="A371" s="116"/>
      <c r="B371" s="82"/>
      <c r="E371" s="116"/>
      <c r="F371" s="116"/>
      <c r="G371" s="116"/>
      <c r="H371" s="116"/>
      <c r="I371" s="4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  <c r="AA371" s="116"/>
      <c r="AB371" s="116"/>
      <c r="AC371" s="116"/>
      <c r="AD371" s="116"/>
      <c r="AE371" s="116"/>
      <c r="AF371" s="116"/>
      <c r="AG371" s="116"/>
      <c r="AH371" s="116"/>
      <c r="AI371" s="116"/>
      <c r="AJ371" s="116"/>
    </row>
    <row r="372" spans="1:36" s="81" customFormat="1">
      <c r="A372" s="116"/>
      <c r="B372" s="82"/>
      <c r="E372" s="116"/>
      <c r="F372" s="116"/>
      <c r="G372" s="116"/>
      <c r="H372" s="116"/>
      <c r="I372" s="4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  <c r="AA372" s="116"/>
      <c r="AB372" s="116"/>
      <c r="AC372" s="116"/>
      <c r="AD372" s="116"/>
      <c r="AE372" s="116"/>
      <c r="AF372" s="116"/>
      <c r="AG372" s="116"/>
      <c r="AH372" s="116"/>
      <c r="AI372" s="116"/>
      <c r="AJ372" s="116"/>
    </row>
    <row r="373" spans="1:36" s="81" customFormat="1">
      <c r="A373" s="116"/>
      <c r="B373" s="82"/>
      <c r="E373" s="116"/>
      <c r="F373" s="116"/>
      <c r="G373" s="116"/>
      <c r="H373" s="116"/>
      <c r="I373" s="4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  <c r="AA373" s="116"/>
      <c r="AB373" s="116"/>
      <c r="AC373" s="116"/>
      <c r="AD373" s="116"/>
      <c r="AE373" s="116"/>
      <c r="AF373" s="116"/>
      <c r="AG373" s="116"/>
      <c r="AH373" s="116"/>
      <c r="AI373" s="116"/>
      <c r="AJ373" s="116"/>
    </row>
    <row r="374" spans="1:36" s="81" customFormat="1">
      <c r="A374" s="116"/>
      <c r="B374" s="82"/>
      <c r="E374" s="116"/>
      <c r="F374" s="116"/>
      <c r="G374" s="116"/>
      <c r="H374" s="116"/>
      <c r="I374" s="4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  <c r="AA374" s="116"/>
      <c r="AB374" s="116"/>
      <c r="AC374" s="116"/>
      <c r="AD374" s="116"/>
      <c r="AE374" s="116"/>
      <c r="AF374" s="116"/>
      <c r="AG374" s="116"/>
      <c r="AH374" s="116"/>
      <c r="AI374" s="116"/>
      <c r="AJ374" s="116"/>
    </row>
    <row r="375" spans="1:36" s="81" customFormat="1">
      <c r="A375" s="116"/>
      <c r="B375" s="82"/>
      <c r="E375" s="116"/>
      <c r="F375" s="116"/>
      <c r="G375" s="116"/>
      <c r="H375" s="116"/>
      <c r="I375" s="4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  <c r="AA375" s="116"/>
      <c r="AB375" s="116"/>
      <c r="AC375" s="116"/>
      <c r="AD375" s="116"/>
      <c r="AE375" s="116"/>
      <c r="AF375" s="116"/>
      <c r="AG375" s="116"/>
      <c r="AH375" s="116"/>
      <c r="AI375" s="116"/>
      <c r="AJ375" s="116"/>
    </row>
    <row r="376" spans="1:36" s="81" customFormat="1">
      <c r="A376" s="116"/>
      <c r="B376" s="82"/>
      <c r="E376" s="116"/>
      <c r="F376" s="116"/>
      <c r="G376" s="116"/>
      <c r="H376" s="116"/>
      <c r="I376" s="4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  <c r="AA376" s="116"/>
      <c r="AB376" s="116"/>
      <c r="AC376" s="116"/>
      <c r="AD376" s="116"/>
      <c r="AE376" s="116"/>
      <c r="AF376" s="116"/>
      <c r="AG376" s="116"/>
      <c r="AH376" s="116"/>
      <c r="AI376" s="116"/>
      <c r="AJ376" s="116"/>
    </row>
    <row r="377" spans="1:36" s="81" customFormat="1">
      <c r="A377" s="116"/>
      <c r="B377" s="82"/>
      <c r="E377" s="116"/>
      <c r="F377" s="116"/>
      <c r="G377" s="116"/>
      <c r="H377" s="116"/>
      <c r="I377" s="4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  <c r="Z377" s="116"/>
      <c r="AA377" s="116"/>
      <c r="AB377" s="116"/>
      <c r="AC377" s="116"/>
      <c r="AD377" s="116"/>
      <c r="AE377" s="116"/>
      <c r="AF377" s="116"/>
      <c r="AG377" s="116"/>
      <c r="AH377" s="116"/>
      <c r="AI377" s="116"/>
      <c r="AJ377" s="116"/>
    </row>
    <row r="378" spans="1:36" s="81" customFormat="1">
      <c r="A378" s="116"/>
      <c r="B378" s="82"/>
      <c r="E378" s="116"/>
      <c r="F378" s="116"/>
      <c r="G378" s="116"/>
      <c r="H378" s="116"/>
      <c r="I378" s="4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  <c r="AA378" s="116"/>
      <c r="AB378" s="116"/>
      <c r="AC378" s="116"/>
      <c r="AD378" s="116"/>
      <c r="AE378" s="116"/>
      <c r="AF378" s="116"/>
      <c r="AG378" s="116"/>
      <c r="AH378" s="116"/>
      <c r="AI378" s="116"/>
      <c r="AJ378" s="116"/>
    </row>
    <row r="379" spans="1:36" s="81" customFormat="1">
      <c r="A379" s="116"/>
      <c r="B379" s="82"/>
      <c r="E379" s="116"/>
      <c r="F379" s="116"/>
      <c r="G379" s="116"/>
      <c r="H379" s="116"/>
      <c r="I379" s="4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  <c r="AA379" s="116"/>
      <c r="AB379" s="116"/>
      <c r="AC379" s="116"/>
      <c r="AD379" s="116"/>
      <c r="AE379" s="116"/>
      <c r="AF379" s="116"/>
      <c r="AG379" s="116"/>
      <c r="AH379" s="116"/>
      <c r="AI379" s="116"/>
      <c r="AJ379" s="116"/>
    </row>
    <row r="380" spans="1:36" s="81" customFormat="1">
      <c r="A380" s="116"/>
      <c r="B380" s="82"/>
      <c r="E380" s="116"/>
      <c r="F380" s="116"/>
      <c r="G380" s="116"/>
      <c r="H380" s="116"/>
      <c r="I380" s="4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  <c r="AA380" s="116"/>
      <c r="AB380" s="116"/>
      <c r="AC380" s="116"/>
      <c r="AD380" s="116"/>
      <c r="AE380" s="116"/>
      <c r="AF380" s="116"/>
      <c r="AG380" s="116"/>
      <c r="AH380" s="116"/>
      <c r="AI380" s="116"/>
      <c r="AJ380" s="116"/>
    </row>
    <row r="381" spans="1:36" s="81" customFormat="1">
      <c r="A381" s="116"/>
      <c r="B381" s="82"/>
      <c r="E381" s="116"/>
      <c r="F381" s="116"/>
      <c r="G381" s="116"/>
      <c r="H381" s="116"/>
      <c r="I381" s="4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  <c r="Z381" s="116"/>
      <c r="AA381" s="116"/>
      <c r="AB381" s="116"/>
      <c r="AC381" s="116"/>
      <c r="AD381" s="116"/>
      <c r="AE381" s="116"/>
      <c r="AF381" s="116"/>
      <c r="AG381" s="116"/>
      <c r="AH381" s="116"/>
      <c r="AI381" s="116"/>
      <c r="AJ381" s="116"/>
    </row>
    <row r="382" spans="1:36" s="81" customFormat="1">
      <c r="A382" s="116"/>
      <c r="B382" s="82"/>
      <c r="E382" s="116"/>
      <c r="F382" s="116"/>
      <c r="G382" s="116"/>
      <c r="H382" s="116"/>
      <c r="I382" s="4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  <c r="Y382" s="116"/>
      <c r="Z382" s="116"/>
      <c r="AA382" s="116"/>
      <c r="AB382" s="116"/>
      <c r="AC382" s="116"/>
      <c r="AD382" s="116"/>
      <c r="AE382" s="116"/>
      <c r="AF382" s="116"/>
      <c r="AG382" s="116"/>
      <c r="AH382" s="116"/>
      <c r="AI382" s="116"/>
      <c r="AJ382" s="116"/>
    </row>
    <row r="383" spans="1:36" s="81" customFormat="1">
      <c r="A383" s="116"/>
      <c r="B383" s="82"/>
      <c r="E383" s="116"/>
      <c r="F383" s="116"/>
      <c r="G383" s="116"/>
      <c r="H383" s="116"/>
      <c r="I383" s="4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  <c r="AA383" s="116"/>
      <c r="AB383" s="116"/>
      <c r="AC383" s="116"/>
      <c r="AD383" s="116"/>
      <c r="AE383" s="116"/>
      <c r="AF383" s="116"/>
      <c r="AG383" s="116"/>
      <c r="AH383" s="116"/>
      <c r="AI383" s="116"/>
      <c r="AJ383" s="116"/>
    </row>
    <row r="384" spans="1:36" s="81" customFormat="1">
      <c r="A384" s="116"/>
      <c r="B384" s="82"/>
      <c r="E384" s="116"/>
      <c r="F384" s="116"/>
      <c r="G384" s="116"/>
      <c r="H384" s="116"/>
      <c r="I384" s="4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  <c r="AB384" s="116"/>
      <c r="AC384" s="116"/>
      <c r="AD384" s="116"/>
      <c r="AE384" s="116"/>
      <c r="AF384" s="116"/>
      <c r="AG384" s="116"/>
      <c r="AH384" s="116"/>
      <c r="AI384" s="116"/>
      <c r="AJ384" s="116"/>
    </row>
    <row r="385" spans="1:36" s="81" customFormat="1">
      <c r="A385" s="116"/>
      <c r="B385" s="82"/>
      <c r="E385" s="116"/>
      <c r="F385" s="116"/>
      <c r="G385" s="116"/>
      <c r="H385" s="116"/>
      <c r="I385" s="4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6"/>
      <c r="AC385" s="116"/>
      <c r="AD385" s="116"/>
      <c r="AE385" s="116"/>
      <c r="AF385" s="116"/>
      <c r="AG385" s="116"/>
      <c r="AH385" s="116"/>
      <c r="AI385" s="116"/>
      <c r="AJ385" s="116"/>
    </row>
    <row r="386" spans="1:36" s="81" customFormat="1">
      <c r="A386" s="116"/>
      <c r="B386" s="82"/>
      <c r="E386" s="116"/>
      <c r="F386" s="116"/>
      <c r="G386" s="116"/>
      <c r="H386" s="116"/>
      <c r="I386" s="4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  <c r="Z386" s="116"/>
      <c r="AA386" s="116"/>
      <c r="AB386" s="116"/>
      <c r="AC386" s="116"/>
      <c r="AD386" s="116"/>
      <c r="AE386" s="116"/>
      <c r="AF386" s="116"/>
      <c r="AG386" s="116"/>
      <c r="AH386" s="116"/>
      <c r="AI386" s="116"/>
      <c r="AJ386" s="116"/>
    </row>
  </sheetData>
  <sheetProtection formatRows="0"/>
  <mergeCells count="1">
    <mergeCell ref="B2:D2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horizontalDpi="300" verticalDpi="300" r:id="rId1"/>
  <headerFooter>
    <oddFooter>&amp;C&amp;"Arial,Pogrubiony"&amp;A&amp;RStrona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20</vt:i4>
      </vt:variant>
    </vt:vector>
  </HeadingPairs>
  <TitlesOfParts>
    <vt:vector size="30" baseType="lpstr">
      <vt:lpstr>S_Dane_ogolne</vt:lpstr>
      <vt:lpstr>S_Karta opisu działki RSS(0)</vt:lpstr>
      <vt:lpstr>S_Spisy gat wskaźnik RSS(0)</vt:lpstr>
      <vt:lpstr>Zdjęcia fitosocjologiczne(0)</vt:lpstr>
      <vt:lpstr>S_Uwagi</vt:lpstr>
      <vt:lpstr>P_Dane_ogolne</vt:lpstr>
      <vt:lpstr>P_Karta opisu dzialki RSO(0)</vt:lpstr>
      <vt:lpstr>P_Kontrola pkt RSO(0)</vt:lpstr>
      <vt:lpstr>P_Uwagi</vt:lpstr>
      <vt:lpstr>listy_slownikowe</vt:lpstr>
      <vt:lpstr>gat_wskaz_pl</vt:lpstr>
      <vt:lpstr>Natur_zatw</vt:lpstr>
      <vt:lpstr>Obce_polska</vt:lpstr>
      <vt:lpstr>P_Dane_ogolne!Obszar_wydruku</vt:lpstr>
      <vt:lpstr>'P_Karta opisu dzialki RSO(0)'!Obszar_wydruku</vt:lpstr>
      <vt:lpstr>'P_Kontrola pkt RSO(0)'!Obszar_wydruku</vt:lpstr>
      <vt:lpstr>P_Uwagi!Obszar_wydruku</vt:lpstr>
      <vt:lpstr>S_Dane_ogolne!Obszar_wydruku</vt:lpstr>
      <vt:lpstr>'S_Karta opisu działki RSS(0)'!Obszar_wydruku</vt:lpstr>
      <vt:lpstr>'S_Spisy gat wskaźnik RSS(0)'!Obszar_wydruku</vt:lpstr>
      <vt:lpstr>S_Uwagi!Obszar_wydruku</vt:lpstr>
      <vt:lpstr>'Zdjęcia fitosocjologiczne(0)'!Obszar_wydruku</vt:lpstr>
      <vt:lpstr>Park_K</vt:lpstr>
      <vt:lpstr>Park_N</vt:lpstr>
      <vt:lpstr>SiedliskoN2000</vt:lpstr>
      <vt:lpstr>'P_Karta opisu dzialki RSO(0)'!Tytuły_wydruku</vt:lpstr>
      <vt:lpstr>'P_Kontrola pkt RSO(0)'!Tytuły_wydruku</vt:lpstr>
      <vt:lpstr>P_Uwagi!Tytuły_wydruku</vt:lpstr>
      <vt:lpstr>'S_Karta opisu działki RSS(0)'!Tytuły_wydruku</vt:lpstr>
      <vt:lpstr>'Zdjęcia fitosocjologiczne(0)'!Tytuły_wydruku</vt:lpstr>
    </vt:vector>
  </TitlesOfParts>
  <Company>MRiRW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JTL</dc:creator>
  <cp:lastModifiedBy>Paulina Dzierża</cp:lastModifiedBy>
  <cp:lastPrinted>2021-05-18T08:07:18Z</cp:lastPrinted>
  <dcterms:created xsi:type="dcterms:W3CDTF">2010-03-30T09:47:14Z</dcterms:created>
  <dcterms:modified xsi:type="dcterms:W3CDTF">2023-04-25T12:13:54Z</dcterms:modified>
</cp:coreProperties>
</file>