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<sst xmlns="http://schemas.openxmlformats.org/spreadsheetml/2006/main" count="581" uniqueCount="222">
  <si>
    <t>Lp</t>
  </si>
  <si>
    <t>Numer punktu MONBADA</t>
  </si>
  <si>
    <t>Identyfikator UE punktu</t>
  </si>
  <si>
    <t>Numer punktu SOBWP</t>
  </si>
  <si>
    <t>Numer punktu CBDH</t>
  </si>
  <si>
    <t>Charakter punktu (zwierciadło)</t>
  </si>
  <si>
    <t>Rodzaj otworu</t>
  </si>
  <si>
    <t>Rzędna terenu        [m n.p.m.]</t>
  </si>
  <si>
    <t>Głęb. ww. strop</t>
  </si>
  <si>
    <t>Stratygrafia</t>
  </si>
  <si>
    <t>PUWG 1992 X</t>
  </si>
  <si>
    <t>PUWG 1992 Y</t>
  </si>
  <si>
    <t>Województwo</t>
  </si>
  <si>
    <t>RZGW</t>
  </si>
  <si>
    <t>Miejscowość</t>
  </si>
  <si>
    <t>Użytkowanie terenu</t>
  </si>
  <si>
    <t>Nr JCWPd</t>
  </si>
  <si>
    <t>Kod UE JCWPd</t>
  </si>
  <si>
    <t>Opróbowanie wiosenne</t>
  </si>
  <si>
    <t>Opróbowanie jesienne</t>
  </si>
  <si>
    <t>Wskaźniki w II klasie</t>
  </si>
  <si>
    <t>Wskaźniki w III klasie</t>
  </si>
  <si>
    <t>Wskaźniki w IV klasie</t>
  </si>
  <si>
    <t>Wskaźniki w V klasie</t>
  </si>
  <si>
    <t>Klasa jakości 2014 surowa</t>
  </si>
  <si>
    <t>Klasa jakości 2014 końcowa</t>
  </si>
  <si>
    <t>Przyczyna zmiany klasy jakości</t>
  </si>
  <si>
    <t>PL01G142_001</t>
  </si>
  <si>
    <t>II/1710/1</t>
  </si>
  <si>
    <t>swobodne</t>
  </si>
  <si>
    <t>st. wiercona</t>
  </si>
  <si>
    <t>Q</t>
  </si>
  <si>
    <t>śląskie</t>
  </si>
  <si>
    <t>Gliwice</t>
  </si>
  <si>
    <t>Gołysz</t>
  </si>
  <si>
    <t>Grunty orne</t>
  </si>
  <si>
    <t>PLGW2100142</t>
  </si>
  <si>
    <t>tak</t>
  </si>
  <si>
    <t>Temp, TOC</t>
  </si>
  <si>
    <t>O2</t>
  </si>
  <si>
    <t>pH, Fe</t>
  </si>
  <si>
    <t>Mn</t>
  </si>
  <si>
    <t>V</t>
  </si>
  <si>
    <t>IV</t>
  </si>
  <si>
    <t>geogenicze pochodzenie wskaźnika, tylko Mn w V klasie jakości</t>
  </si>
  <si>
    <t>PL01G142_003</t>
  </si>
  <si>
    <t>II/1714/1</t>
  </si>
  <si>
    <t>Miedźna</t>
  </si>
  <si>
    <t>Zabudowa wiejska</t>
  </si>
  <si>
    <t>Temp, NH4, Cl, SO4</t>
  </si>
  <si>
    <t>O2, As</t>
  </si>
  <si>
    <t>pH</t>
  </si>
  <si>
    <t>Mn, Fe</t>
  </si>
  <si>
    <t xml:space="preserve">geogenicze pochodzenie wskaźników, tylko Mn i Fe w V klasie jakości </t>
  </si>
  <si>
    <t>PL01G142_002</t>
  </si>
  <si>
    <t>II/1712/1</t>
  </si>
  <si>
    <t>napięte</t>
  </si>
  <si>
    <t>Piasek</t>
  </si>
  <si>
    <t>Zabudowa miejska luzna</t>
  </si>
  <si>
    <t>Temp, SO4, Ca</t>
  </si>
  <si>
    <t>O2, Mn, Fe</t>
  </si>
  <si>
    <t>NH4</t>
  </si>
  <si>
    <t>geogeniczne pochodzenie wskaźnika, tylko NH4 wskazuje na V klasę, brak wskaźników w IV</t>
  </si>
  <si>
    <t>PL02G128_013</t>
  </si>
  <si>
    <t>II/1638/1</t>
  </si>
  <si>
    <t>piezometr</t>
  </si>
  <si>
    <t>Tworków</t>
  </si>
  <si>
    <t>PLGW6210128</t>
  </si>
  <si>
    <t>Temp, Cl, SO4</t>
  </si>
  <si>
    <t>NO3, Ca</t>
  </si>
  <si>
    <t>III</t>
  </si>
  <si>
    <t>PL01G146_002</t>
  </si>
  <si>
    <t>II/1718/1</t>
  </si>
  <si>
    <t>T1+2</t>
  </si>
  <si>
    <t>Imielin</t>
  </si>
  <si>
    <t>PLGW2100146</t>
  </si>
  <si>
    <t>Temp, Mg, SO4, Ca, HCO3</t>
  </si>
  <si>
    <t>NO3</t>
  </si>
  <si>
    <t>PL01G146_007</t>
  </si>
  <si>
    <t>T</t>
  </si>
  <si>
    <t>Jaworzno</t>
  </si>
  <si>
    <t>Lasy</t>
  </si>
  <si>
    <t>Temp, NO3, Mg, SO4, Ca, HCO3</t>
  </si>
  <si>
    <t>II</t>
  </si>
  <si>
    <t>PL01G141_008</t>
  </si>
  <si>
    <t>Bieruń</t>
  </si>
  <si>
    <t>Tereny przemysłowe</t>
  </si>
  <si>
    <t>PLGW2100141</t>
  </si>
  <si>
    <t>Temp, NH4, SO4, Ca</t>
  </si>
  <si>
    <t>Fe</t>
  </si>
  <si>
    <t>geogenicze pochodzenie wskaźnika, tylko Fe w IV klasie jakości</t>
  </si>
  <si>
    <t>PL01G141_009</t>
  </si>
  <si>
    <t>II/1604/1</t>
  </si>
  <si>
    <t>Tychy</t>
  </si>
  <si>
    <t>Temp, PEW, TOC, Zn, Mn, SO4, HCO3</t>
  </si>
  <si>
    <t>K, Ca</t>
  </si>
  <si>
    <t>PL01G141_011</t>
  </si>
  <si>
    <t>II/1604/2</t>
  </si>
  <si>
    <t>T2</t>
  </si>
  <si>
    <t>Grunty orne - gospodarka rozdrobniona</t>
  </si>
  <si>
    <t>Temp, HCO3, Fe</t>
  </si>
  <si>
    <t>O2, NH4, Ba</t>
  </si>
  <si>
    <t>PL01G141_012</t>
  </si>
  <si>
    <t>C</t>
  </si>
  <si>
    <t>Wyry</t>
  </si>
  <si>
    <t>Temp, PEW, NH4, Co, HCO3</t>
  </si>
  <si>
    <t>O2, PO4, Mg, Ca</t>
  </si>
  <si>
    <t>Ni</t>
  </si>
  <si>
    <t>Mn, SO4, Fe</t>
  </si>
  <si>
    <t>PL01G141_010</t>
  </si>
  <si>
    <t>II/1612/1</t>
  </si>
  <si>
    <t>C3</t>
  </si>
  <si>
    <t>Obszary zabudowane</t>
  </si>
  <si>
    <t>Temp, Be, Mn, SO4</t>
  </si>
  <si>
    <t>PL01G134_009</t>
  </si>
  <si>
    <t>II/1613/1</t>
  </si>
  <si>
    <t>Sosnowiec</t>
  </si>
  <si>
    <t>Zabudowa miejska zwarta</t>
  </si>
  <si>
    <t>PLGW2100134</t>
  </si>
  <si>
    <t>PEW, NO3, NO2, B, Cl, Cd, Ni, Se</t>
  </si>
  <si>
    <t>Temp, O2, Mg, Mn, Ca, HCO3</t>
  </si>
  <si>
    <t>SO4, Fe</t>
  </si>
  <si>
    <t>PL02G128_012</t>
  </si>
  <si>
    <t>II/1637/1</t>
  </si>
  <si>
    <t>Owsiszcze</t>
  </si>
  <si>
    <t>Ca, HCO3, Fe</t>
  </si>
  <si>
    <t>Temp, Mn</t>
  </si>
  <si>
    <t>tylko Mn (geogeniczne pochodzenie wskaźnika) i Temp w III klasie jakości (parametr terenowy)</t>
  </si>
  <si>
    <t>PL01G132_001</t>
  </si>
  <si>
    <t>Czeladź</t>
  </si>
  <si>
    <t>Roślinność drzewiasta i krzewiasta</t>
  </si>
  <si>
    <t>PLGW2100132</t>
  </si>
  <si>
    <t>Temp, PEW, Cl, Cd, SO4, Na, HCO3</t>
  </si>
  <si>
    <t>NO3, Zn, Mg, Ca</t>
  </si>
  <si>
    <t>PL01G132_003</t>
  </si>
  <si>
    <t>Będzin</t>
  </si>
  <si>
    <t>Temp, PEW, Zn</t>
  </si>
  <si>
    <t>Mg, Ca, HCO3</t>
  </si>
  <si>
    <t>NO3, SO4</t>
  </si>
  <si>
    <t>PL01G132_006</t>
  </si>
  <si>
    <t>Temp, PEW, NO3, Mo, SO4, HCO3</t>
  </si>
  <si>
    <t>Ca</t>
  </si>
  <si>
    <t>PL01G134_003</t>
  </si>
  <si>
    <t>Dąbrowa Górnicza</t>
  </si>
  <si>
    <t>PEW, B, Cl</t>
  </si>
  <si>
    <t>Temp, O2, Mg, K, Ca, HCO3, Fe</t>
  </si>
  <si>
    <t>SO4</t>
  </si>
  <si>
    <t>geogenicze pochodzenie wskaźnika, tylko Mn w V klasie jakości, głębokośc otworu 35 m, poziom szczelinowy nieizolowany</t>
  </si>
  <si>
    <t>PL01G146_006</t>
  </si>
  <si>
    <t>PL01G132_005</t>
  </si>
  <si>
    <t>Świerklaniec</t>
  </si>
  <si>
    <t>NO3, SO4, Ca, HCO3</t>
  </si>
  <si>
    <t>Temp</t>
  </si>
  <si>
    <t>tylko Temp w III klasie jakości (parametr terenowy)</t>
  </si>
  <si>
    <t>PL01G146_005</t>
  </si>
  <si>
    <t>Szczakowa</t>
  </si>
  <si>
    <t>PEW, Cl, Mg, Mn, SO4, Ca, HCO3, Fe</t>
  </si>
  <si>
    <t>PL01G134_006</t>
  </si>
  <si>
    <t>Dobieszowice</t>
  </si>
  <si>
    <t>Temp, Ca</t>
  </si>
  <si>
    <t>geogeniczne pochodzenie wskażnika, tylko Mn w III klasie jakości, głebokość do stropu ujmowanej warstwy 54.7 m, brak danych o profilu</t>
  </si>
  <si>
    <t>PL01G134_007</t>
  </si>
  <si>
    <t>Dąbie</t>
  </si>
  <si>
    <t>Temp, SO4, Ca, HCO3</t>
  </si>
  <si>
    <t>PL01G134_008</t>
  </si>
  <si>
    <t>Katowice</t>
  </si>
  <si>
    <t>PEW, NO3, Zn, Cd, Mn, SO4, Na, Fe</t>
  </si>
  <si>
    <t>pH, Cl, Ni</t>
  </si>
  <si>
    <t>PL01G141_004</t>
  </si>
  <si>
    <t>Lędziny</t>
  </si>
  <si>
    <t>SO4, Ca</t>
  </si>
  <si>
    <t>Temp, Mn, Fe</t>
  </si>
  <si>
    <t>geogenicze pochodzenie wskaźników, głębokość otworu 29.5 m, poziom nieizolowany</t>
  </si>
  <si>
    <t>PL01G141_006</t>
  </si>
  <si>
    <t>Mysłowice</t>
  </si>
  <si>
    <t>Temp, O2, Mg, Mn, SO4, Ca, HCO3</t>
  </si>
  <si>
    <t>K</t>
  </si>
  <si>
    <t>PL02G128_003</t>
  </si>
  <si>
    <t>II/1211/1</t>
  </si>
  <si>
    <t>Krzanowice</t>
  </si>
  <si>
    <t>Temp, Mn, SO4, Ca, HCO3</t>
  </si>
  <si>
    <t>O2, Fe</t>
  </si>
  <si>
    <t>tylko Fe (geogeniczne pochodzenie wskaźnika) i O2 III klasie jakości (parametr terenowy), głębokość otworu 28 m, poziom izolowany</t>
  </si>
  <si>
    <t>PL02G128_005</t>
  </si>
  <si>
    <t>II/1216/1</t>
  </si>
  <si>
    <t>Rudyszwałd</t>
  </si>
  <si>
    <t>PEW, Ba, Cl, SO4, HCO3</t>
  </si>
  <si>
    <t>NH4, Mn, Ca</t>
  </si>
  <si>
    <t>geogenicze pochodzenie wskaźnika, tylko Fe w V klasie jakości, w IV nic; głębokośc otworu 11.3 m, poziom 'trochę' izolowany</t>
  </si>
  <si>
    <t>PL01G134_001</t>
  </si>
  <si>
    <t>II/1719/1</t>
  </si>
  <si>
    <t>Sarnów</t>
  </si>
  <si>
    <t>Cl, Zn, Mg, Mn, SO4, HCO3, Fe</t>
  </si>
  <si>
    <t>Temp, O2, Ca</t>
  </si>
  <si>
    <t>PL02G094_011</t>
  </si>
  <si>
    <t>Poznań</t>
  </si>
  <si>
    <t>Częstochowa</t>
  </si>
  <si>
    <t>PLGW650094</t>
  </si>
  <si>
    <t>Temp, Mn, Ca</t>
  </si>
  <si>
    <t>PL02G094_006</t>
  </si>
  <si>
    <t>II/1352/1</t>
  </si>
  <si>
    <t>J</t>
  </si>
  <si>
    <t>Aleksandria</t>
  </si>
  <si>
    <t>Zn, Mn</t>
  </si>
  <si>
    <t>Temp, NO3, Fe</t>
  </si>
  <si>
    <t>PL02G094_005</t>
  </si>
  <si>
    <t>II/1351/1</t>
  </si>
  <si>
    <t>Ciasna</t>
  </si>
  <si>
    <t>tylko Fe (geogeniczne pochodzenie) i Temp (parametr terenowy) w III klasie jakości</t>
  </si>
  <si>
    <t>PL02G116_023</t>
  </si>
  <si>
    <t>T1</t>
  </si>
  <si>
    <t>Wrocław</t>
  </si>
  <si>
    <t>Świbie</t>
  </si>
  <si>
    <t>PLGW6220116</t>
  </si>
  <si>
    <t>Temp, Zn, Mo, SO4, HCO3</t>
  </si>
  <si>
    <t>PL02G116_021</t>
  </si>
  <si>
    <t>Kokotek</t>
  </si>
  <si>
    <t>tylko Fe (geogeniczne pochodzenie) i O2 (parametr terenowy) w III klasie jakości</t>
  </si>
  <si>
    <t>PL02G116_026</t>
  </si>
  <si>
    <t>Dąbrówka</t>
  </si>
  <si>
    <t>Temp, Mo, SO4, HCO3</t>
  </si>
  <si>
    <t>Klasy jakości wód podziemnych, wyznaczone na podstawie średnich wartości stężeń - monitoring operacyjny 2014 - województwo ślaskie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</si>
</sst>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\.00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 Narrow"/>
      <family val="2"/>
      <charset val="238"/>
    </font>
    <font>
      <b/>
      <sz val="7"/>
      <color rgb="FF000000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8"/>
      <color theme="1"/>
      <name val="Arial Narrow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1" fillId="0" borderId="1" xfId="0" applyFont="1" applyBorder="1" applyAlignment="1">
      <alignment vertical="top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/>
    </xf>
    <xf numFmtId="165" fontId="4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wrapText="1"/>
    </xf>
  </cellXfs>
  <cellStyles count="2">
    <cellStyle name="Normalny" xfId="0" builtinId="0"/>
    <cellStyle name="Normalny 2" xfId="1"/>
  </cellStyles>
  <dxfs count="5"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5"/>
  <sheetViews>
    <sheetView tabSelected="1" workbookViewId="0">
      <selection activeCell="I11" sqref="I11"/>
    </sheetView>
  </sheetViews>
  <sheetFormatPr defaultRowHeight="15" x14ac:dyDescent="0.25"/>
  <cols>
    <col min="1" max="1" width="3.140625" bestFit="1" customWidth="1"/>
    <col min="2" max="2" width="6.140625" bestFit="1" customWidth="1"/>
    <col min="3" max="3" width="10.140625" bestFit="1" customWidth="1"/>
    <col min="4" max="4" width="6" bestFit="1" customWidth="1"/>
    <col min="5" max="5" width="6.140625" bestFit="1" customWidth="1"/>
    <col min="6" max="6" width="7.42578125" bestFit="1" customWidth="1"/>
    <col min="7" max="7" width="8.42578125" customWidth="1"/>
    <col min="8" max="8" width="5.85546875" bestFit="1" customWidth="1"/>
    <col min="9" max="9" width="5.5703125" bestFit="1" customWidth="1"/>
    <col min="10" max="10" width="6.7109375" bestFit="1" customWidth="1"/>
    <col min="11" max="12" width="8.42578125" style="15" bestFit="1" customWidth="1"/>
    <col min="13" max="13" width="8.42578125" bestFit="1" customWidth="1"/>
    <col min="14" max="14" width="6.28515625" bestFit="1" customWidth="1"/>
    <col min="15" max="15" width="12.140625" bestFit="1" customWidth="1"/>
    <col min="16" max="16" width="15.28515625" bestFit="1" customWidth="1"/>
    <col min="17" max="17" width="4.42578125" customWidth="1"/>
    <col min="18" max="18" width="9.85546875" bestFit="1" customWidth="1"/>
    <col min="19" max="20" width="4.7109375" bestFit="1" customWidth="1"/>
    <col min="21" max="21" width="16.85546875" customWidth="1"/>
    <col min="22" max="22" width="8.85546875" bestFit="1" customWidth="1"/>
    <col min="23" max="23" width="8.42578125" bestFit="1" customWidth="1"/>
    <col min="24" max="24" width="8.7109375" bestFit="1" customWidth="1"/>
    <col min="25" max="25" width="4.7109375" bestFit="1" customWidth="1"/>
    <col min="26" max="26" width="5.5703125" customWidth="1"/>
    <col min="27" max="27" width="36" style="16" bestFit="1" customWidth="1"/>
  </cols>
  <sheetData>
    <row r="1" spans="1:27" ht="12.75" customHeight="1" x14ac:dyDescent="0.25">
      <c r="A1" s="1" t="s">
        <v>221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5" customFormat="1" ht="49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3" t="s">
        <v>10</v>
      </c>
      <c r="L2" s="3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4" t="s">
        <v>18</v>
      </c>
      <c r="T2" s="4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</row>
    <row r="3" spans="1:27" ht="25.5" x14ac:dyDescent="0.25">
      <c r="A3" s="6">
        <v>76</v>
      </c>
      <c r="B3" s="6">
        <v>1111</v>
      </c>
      <c r="C3" s="6" t="s">
        <v>27</v>
      </c>
      <c r="D3" s="6" t="s">
        <v>28</v>
      </c>
      <c r="E3" s="6">
        <v>9920039</v>
      </c>
      <c r="F3" s="7" t="s">
        <v>29</v>
      </c>
      <c r="G3" s="7" t="s">
        <v>30</v>
      </c>
      <c r="H3" s="6">
        <v>268.8</v>
      </c>
      <c r="I3" s="6">
        <v>5.0999999999999996</v>
      </c>
      <c r="J3" s="6" t="s">
        <v>31</v>
      </c>
      <c r="K3" s="6">
        <v>485230.24354514602</v>
      </c>
      <c r="L3" s="6">
        <v>222193.41883718799</v>
      </c>
      <c r="M3" s="6" t="s">
        <v>32</v>
      </c>
      <c r="N3" s="6" t="s">
        <v>33</v>
      </c>
      <c r="O3" s="6" t="s">
        <v>34</v>
      </c>
      <c r="P3" s="8" t="s">
        <v>35</v>
      </c>
      <c r="Q3" s="9">
        <v>142</v>
      </c>
      <c r="R3" s="6" t="s">
        <v>36</v>
      </c>
      <c r="S3" s="10" t="s">
        <v>37</v>
      </c>
      <c r="T3" s="10" t="s">
        <v>37</v>
      </c>
      <c r="U3" s="11" t="s">
        <v>38</v>
      </c>
      <c r="V3" s="11" t="s">
        <v>39</v>
      </c>
      <c r="W3" s="11" t="s">
        <v>40</v>
      </c>
      <c r="X3" s="11" t="s">
        <v>41</v>
      </c>
      <c r="Y3" s="12" t="s">
        <v>42</v>
      </c>
      <c r="Z3" s="10" t="s">
        <v>43</v>
      </c>
      <c r="AA3" s="11" t="s">
        <v>44</v>
      </c>
    </row>
    <row r="4" spans="1:27" ht="25.5" x14ac:dyDescent="0.25">
      <c r="A4" s="6">
        <v>80</v>
      </c>
      <c r="B4" s="6">
        <v>1167</v>
      </c>
      <c r="C4" s="6" t="s">
        <v>45</v>
      </c>
      <c r="D4" s="6" t="s">
        <v>46</v>
      </c>
      <c r="E4" s="6">
        <v>9930157</v>
      </c>
      <c r="F4" s="7" t="s">
        <v>29</v>
      </c>
      <c r="G4" s="7" t="s">
        <v>30</v>
      </c>
      <c r="H4" s="6">
        <v>262</v>
      </c>
      <c r="I4" s="6">
        <v>18</v>
      </c>
      <c r="J4" s="6" t="s">
        <v>31</v>
      </c>
      <c r="K4" s="6">
        <v>504039.80468371703</v>
      </c>
      <c r="L4" s="6">
        <v>233284.08369314799</v>
      </c>
      <c r="M4" s="6" t="s">
        <v>32</v>
      </c>
      <c r="N4" s="6" t="s">
        <v>33</v>
      </c>
      <c r="O4" s="6" t="s">
        <v>47</v>
      </c>
      <c r="P4" s="8" t="s">
        <v>48</v>
      </c>
      <c r="Q4" s="9">
        <v>142</v>
      </c>
      <c r="R4" s="6" t="s">
        <v>36</v>
      </c>
      <c r="S4" s="10" t="s">
        <v>37</v>
      </c>
      <c r="T4" s="10" t="s">
        <v>37</v>
      </c>
      <c r="U4" s="11" t="s">
        <v>49</v>
      </c>
      <c r="V4" s="11" t="s">
        <v>50</v>
      </c>
      <c r="W4" s="11" t="s">
        <v>51</v>
      </c>
      <c r="X4" s="11" t="s">
        <v>52</v>
      </c>
      <c r="Y4" s="12" t="s">
        <v>42</v>
      </c>
      <c r="Z4" s="10" t="s">
        <v>43</v>
      </c>
      <c r="AA4" s="11" t="s">
        <v>53</v>
      </c>
    </row>
    <row r="5" spans="1:27" ht="25.5" x14ac:dyDescent="0.25">
      <c r="A5" s="6">
        <v>81</v>
      </c>
      <c r="B5" s="6">
        <v>1170</v>
      </c>
      <c r="C5" s="6" t="s">
        <v>54</v>
      </c>
      <c r="D5" s="6" t="s">
        <v>55</v>
      </c>
      <c r="E5" s="6">
        <v>9690016</v>
      </c>
      <c r="F5" s="7" t="s">
        <v>56</v>
      </c>
      <c r="G5" s="7" t="s">
        <v>30</v>
      </c>
      <c r="H5" s="6">
        <v>251.2</v>
      </c>
      <c r="I5" s="6">
        <v>6.5</v>
      </c>
      <c r="J5" s="6" t="s">
        <v>31</v>
      </c>
      <c r="K5" s="6">
        <v>496132.28783637699</v>
      </c>
      <c r="L5" s="6">
        <v>238009.11038939501</v>
      </c>
      <c r="M5" s="6" t="s">
        <v>32</v>
      </c>
      <c r="N5" s="6" t="s">
        <v>33</v>
      </c>
      <c r="O5" s="6" t="s">
        <v>57</v>
      </c>
      <c r="P5" s="8" t="s">
        <v>58</v>
      </c>
      <c r="Q5" s="9">
        <v>142</v>
      </c>
      <c r="R5" s="6" t="s">
        <v>36</v>
      </c>
      <c r="S5" s="10" t="s">
        <v>37</v>
      </c>
      <c r="T5" s="10" t="s">
        <v>37</v>
      </c>
      <c r="U5" s="11" t="s">
        <v>59</v>
      </c>
      <c r="V5" s="11" t="s">
        <v>60</v>
      </c>
      <c r="W5" s="11"/>
      <c r="X5" s="11" t="s">
        <v>61</v>
      </c>
      <c r="Y5" s="12" t="s">
        <v>42</v>
      </c>
      <c r="Z5" s="10" t="s">
        <v>43</v>
      </c>
      <c r="AA5" s="11" t="s">
        <v>62</v>
      </c>
    </row>
    <row r="6" spans="1:27" x14ac:dyDescent="0.25">
      <c r="A6" s="6">
        <v>87</v>
      </c>
      <c r="B6" s="6">
        <v>1194</v>
      </c>
      <c r="C6" s="6" t="s">
        <v>63</v>
      </c>
      <c r="D6" s="6" t="s">
        <v>64</v>
      </c>
      <c r="E6" s="6"/>
      <c r="F6" s="7" t="s">
        <v>56</v>
      </c>
      <c r="G6" s="7" t="s">
        <v>65</v>
      </c>
      <c r="H6" s="6">
        <v>224.14</v>
      </c>
      <c r="I6" s="6">
        <v>11.4</v>
      </c>
      <c r="J6" s="6" t="s">
        <v>31</v>
      </c>
      <c r="K6" s="6">
        <v>445217.217511105</v>
      </c>
      <c r="L6" s="6">
        <v>235682.96871016899</v>
      </c>
      <c r="M6" s="6" t="s">
        <v>32</v>
      </c>
      <c r="N6" s="6" t="s">
        <v>33</v>
      </c>
      <c r="O6" s="6" t="s">
        <v>66</v>
      </c>
      <c r="P6" s="8" t="s">
        <v>35</v>
      </c>
      <c r="Q6" s="9">
        <v>128</v>
      </c>
      <c r="R6" s="6" t="s">
        <v>67</v>
      </c>
      <c r="S6" s="10" t="s">
        <v>37</v>
      </c>
      <c r="T6" s="10" t="s">
        <v>37</v>
      </c>
      <c r="U6" s="11" t="s">
        <v>68</v>
      </c>
      <c r="V6" s="11" t="s">
        <v>69</v>
      </c>
      <c r="W6" s="11"/>
      <c r="X6" s="11"/>
      <c r="Y6" s="12" t="s">
        <v>70</v>
      </c>
      <c r="Z6" s="10" t="s">
        <v>70</v>
      </c>
      <c r="AA6" s="13"/>
    </row>
    <row r="7" spans="1:27" ht="25.5" x14ac:dyDescent="0.25">
      <c r="A7" s="6">
        <v>98</v>
      </c>
      <c r="B7" s="6">
        <v>1223</v>
      </c>
      <c r="C7" s="6" t="s">
        <v>71</v>
      </c>
      <c r="D7" s="6" t="s">
        <v>72</v>
      </c>
      <c r="E7" s="6">
        <v>9700012</v>
      </c>
      <c r="F7" s="7" t="s">
        <v>56</v>
      </c>
      <c r="G7" s="7" t="s">
        <v>30</v>
      </c>
      <c r="H7" s="6">
        <v>287.5</v>
      </c>
      <c r="I7" s="6">
        <v>36</v>
      </c>
      <c r="J7" s="6" t="s">
        <v>73</v>
      </c>
      <c r="K7" s="6">
        <v>514157.570905637</v>
      </c>
      <c r="L7" s="6">
        <v>253848.686649779</v>
      </c>
      <c r="M7" s="6" t="s">
        <v>32</v>
      </c>
      <c r="N7" s="6" t="s">
        <v>33</v>
      </c>
      <c r="O7" s="6" t="s">
        <v>74</v>
      </c>
      <c r="P7" s="8" t="s">
        <v>35</v>
      </c>
      <c r="Q7" s="9">
        <v>146</v>
      </c>
      <c r="R7" s="6" t="s">
        <v>75</v>
      </c>
      <c r="S7" s="10" t="s">
        <v>37</v>
      </c>
      <c r="T7" s="10" t="s">
        <v>37</v>
      </c>
      <c r="U7" s="11" t="s">
        <v>76</v>
      </c>
      <c r="V7" s="11" t="s">
        <v>77</v>
      </c>
      <c r="W7" s="11"/>
      <c r="X7" s="11"/>
      <c r="Y7" s="12" t="s">
        <v>70</v>
      </c>
      <c r="Z7" s="10" t="s">
        <v>70</v>
      </c>
      <c r="AA7" s="13"/>
    </row>
    <row r="8" spans="1:27" ht="25.5" x14ac:dyDescent="0.25">
      <c r="A8" s="6">
        <v>100</v>
      </c>
      <c r="B8" s="6">
        <v>1229</v>
      </c>
      <c r="C8" s="6" t="s">
        <v>78</v>
      </c>
      <c r="D8" s="6"/>
      <c r="E8" s="6">
        <v>9440001</v>
      </c>
      <c r="F8" s="7" t="s">
        <v>56</v>
      </c>
      <c r="G8" s="7" t="s">
        <v>30</v>
      </c>
      <c r="H8" s="6">
        <v>265</v>
      </c>
      <c r="I8" s="6">
        <v>8.5</v>
      </c>
      <c r="J8" s="6" t="s">
        <v>79</v>
      </c>
      <c r="K8" s="6">
        <v>521688.50999998598</v>
      </c>
      <c r="L8" s="6">
        <v>262730.99000017199</v>
      </c>
      <c r="M8" s="6" t="s">
        <v>32</v>
      </c>
      <c r="N8" s="6" t="s">
        <v>33</v>
      </c>
      <c r="O8" s="6" t="s">
        <v>80</v>
      </c>
      <c r="P8" s="8" t="s">
        <v>81</v>
      </c>
      <c r="Q8" s="9">
        <v>146</v>
      </c>
      <c r="R8" s="6" t="s">
        <v>75</v>
      </c>
      <c r="S8" s="10" t="s">
        <v>37</v>
      </c>
      <c r="T8" s="10" t="s">
        <v>37</v>
      </c>
      <c r="U8" s="11" t="s">
        <v>82</v>
      </c>
      <c r="V8" s="11"/>
      <c r="W8" s="11"/>
      <c r="X8" s="11"/>
      <c r="Y8" s="12" t="s">
        <v>83</v>
      </c>
      <c r="Z8" s="10" t="s">
        <v>83</v>
      </c>
      <c r="AA8" s="13"/>
    </row>
    <row r="9" spans="1:27" ht="25.5" x14ac:dyDescent="0.25">
      <c r="A9" s="6">
        <v>116</v>
      </c>
      <c r="B9" s="6">
        <v>1288</v>
      </c>
      <c r="C9" s="6" t="s">
        <v>84</v>
      </c>
      <c r="D9" s="6"/>
      <c r="E9" s="6"/>
      <c r="F9" s="7" t="s">
        <v>29</v>
      </c>
      <c r="G9" s="7" t="s">
        <v>30</v>
      </c>
      <c r="H9" s="6"/>
      <c r="I9" s="6">
        <v>6.2</v>
      </c>
      <c r="J9" s="6" t="s">
        <v>31</v>
      </c>
      <c r="K9" s="6">
        <v>505115.12214977801</v>
      </c>
      <c r="L9" s="6">
        <v>246925.18362744601</v>
      </c>
      <c r="M9" s="6" t="s">
        <v>32</v>
      </c>
      <c r="N9" s="6" t="s">
        <v>33</v>
      </c>
      <c r="O9" s="6" t="s">
        <v>85</v>
      </c>
      <c r="P9" s="8" t="s">
        <v>86</v>
      </c>
      <c r="Q9" s="9">
        <v>141</v>
      </c>
      <c r="R9" s="6" t="s">
        <v>87</v>
      </c>
      <c r="S9" s="10" t="s">
        <v>37</v>
      </c>
      <c r="T9" s="10" t="s">
        <v>37</v>
      </c>
      <c r="U9" s="11" t="s">
        <v>88</v>
      </c>
      <c r="V9" s="11" t="s">
        <v>41</v>
      </c>
      <c r="W9" s="11" t="s">
        <v>89</v>
      </c>
      <c r="X9" s="11"/>
      <c r="Y9" s="12" t="s">
        <v>43</v>
      </c>
      <c r="Z9" s="10" t="s">
        <v>70</v>
      </c>
      <c r="AA9" s="11" t="s">
        <v>90</v>
      </c>
    </row>
    <row r="10" spans="1:27" ht="25.5" x14ac:dyDescent="0.25">
      <c r="A10" s="6">
        <v>123</v>
      </c>
      <c r="B10" s="6">
        <v>1326</v>
      </c>
      <c r="C10" s="6" t="s">
        <v>91</v>
      </c>
      <c r="D10" s="6" t="s">
        <v>92</v>
      </c>
      <c r="E10" s="6"/>
      <c r="F10" s="7" t="s">
        <v>56</v>
      </c>
      <c r="G10" s="7" t="s">
        <v>65</v>
      </c>
      <c r="H10" s="6">
        <v>247.54</v>
      </c>
      <c r="I10" s="6">
        <v>2.9</v>
      </c>
      <c r="J10" s="6" t="s">
        <v>31</v>
      </c>
      <c r="K10" s="6">
        <v>503331.16239215399</v>
      </c>
      <c r="L10" s="6">
        <v>251732.51397253701</v>
      </c>
      <c r="M10" s="6" t="s">
        <v>32</v>
      </c>
      <c r="N10" s="6" t="s">
        <v>33</v>
      </c>
      <c r="O10" s="6" t="s">
        <v>93</v>
      </c>
      <c r="P10" s="8" t="s">
        <v>48</v>
      </c>
      <c r="Q10" s="9">
        <v>141</v>
      </c>
      <c r="R10" s="6" t="s">
        <v>87</v>
      </c>
      <c r="S10" s="10" t="s">
        <v>37</v>
      </c>
      <c r="T10" s="10" t="s">
        <v>37</v>
      </c>
      <c r="U10" s="11" t="s">
        <v>94</v>
      </c>
      <c r="V10" s="11" t="s">
        <v>95</v>
      </c>
      <c r="W10" s="11" t="s">
        <v>77</v>
      </c>
      <c r="X10" s="11"/>
      <c r="Y10" s="12" t="s">
        <v>43</v>
      </c>
      <c r="Z10" s="10" t="s">
        <v>43</v>
      </c>
      <c r="AA10" s="13"/>
    </row>
    <row r="11" spans="1:27" ht="38.25" x14ac:dyDescent="0.25">
      <c r="A11" s="6">
        <v>130</v>
      </c>
      <c r="B11" s="6">
        <v>1436</v>
      </c>
      <c r="C11" s="6" t="s">
        <v>96</v>
      </c>
      <c r="D11" s="6" t="s">
        <v>97</v>
      </c>
      <c r="E11" s="6"/>
      <c r="F11" s="7" t="s">
        <v>56</v>
      </c>
      <c r="G11" s="7" t="s">
        <v>65</v>
      </c>
      <c r="H11" s="6">
        <v>247.51</v>
      </c>
      <c r="I11" s="6">
        <v>50</v>
      </c>
      <c r="J11" s="6" t="s">
        <v>98</v>
      </c>
      <c r="K11" s="6">
        <v>503331.16338352201</v>
      </c>
      <c r="L11" s="6">
        <v>251732.51551695701</v>
      </c>
      <c r="M11" s="6" t="s">
        <v>32</v>
      </c>
      <c r="N11" s="6" t="s">
        <v>33</v>
      </c>
      <c r="O11" s="6" t="s">
        <v>93</v>
      </c>
      <c r="P11" s="8" t="s">
        <v>99</v>
      </c>
      <c r="Q11" s="9">
        <v>141</v>
      </c>
      <c r="R11" s="6" t="s">
        <v>87</v>
      </c>
      <c r="S11" s="10" t="s">
        <v>37</v>
      </c>
      <c r="T11" s="10" t="s">
        <v>37</v>
      </c>
      <c r="U11" s="11" t="s">
        <v>100</v>
      </c>
      <c r="V11" s="11" t="s">
        <v>101</v>
      </c>
      <c r="W11" s="11"/>
      <c r="X11" s="11"/>
      <c r="Y11" s="12" t="s">
        <v>70</v>
      </c>
      <c r="Z11" s="10" t="s">
        <v>70</v>
      </c>
      <c r="AA11" s="13"/>
    </row>
    <row r="12" spans="1:27" ht="25.5" x14ac:dyDescent="0.25">
      <c r="A12" s="6">
        <v>131</v>
      </c>
      <c r="B12" s="6">
        <v>1454</v>
      </c>
      <c r="C12" s="6" t="s">
        <v>102</v>
      </c>
      <c r="D12" s="6"/>
      <c r="E12" s="6">
        <v>9690012</v>
      </c>
      <c r="F12" s="7" t="s">
        <v>56</v>
      </c>
      <c r="G12" s="7" t="s">
        <v>30</v>
      </c>
      <c r="H12" s="6">
        <v>313.54000000000002</v>
      </c>
      <c r="I12" s="6"/>
      <c r="J12" s="6" t="s">
        <v>103</v>
      </c>
      <c r="K12" s="6">
        <v>492453.23857088701</v>
      </c>
      <c r="L12" s="6">
        <v>252390.02948415201</v>
      </c>
      <c r="M12" s="6" t="s">
        <v>32</v>
      </c>
      <c r="N12" s="6" t="s">
        <v>33</v>
      </c>
      <c r="O12" s="6" t="s">
        <v>104</v>
      </c>
      <c r="P12" s="8" t="s">
        <v>86</v>
      </c>
      <c r="Q12" s="9">
        <v>141</v>
      </c>
      <c r="R12" s="6" t="s">
        <v>87</v>
      </c>
      <c r="S12" s="10" t="s">
        <v>37</v>
      </c>
      <c r="T12" s="10" t="s">
        <v>37</v>
      </c>
      <c r="U12" s="11" t="s">
        <v>105</v>
      </c>
      <c r="V12" s="11" t="s">
        <v>106</v>
      </c>
      <c r="W12" s="11" t="s">
        <v>107</v>
      </c>
      <c r="X12" s="11" t="s">
        <v>108</v>
      </c>
      <c r="Y12" s="12" t="s">
        <v>42</v>
      </c>
      <c r="Z12" s="10" t="s">
        <v>42</v>
      </c>
      <c r="AA12" s="13"/>
    </row>
    <row r="13" spans="1:27" x14ac:dyDescent="0.25">
      <c r="A13" s="6">
        <v>146</v>
      </c>
      <c r="B13" s="6">
        <v>1612</v>
      </c>
      <c r="C13" s="6" t="s">
        <v>109</v>
      </c>
      <c r="D13" s="6" t="s">
        <v>110</v>
      </c>
      <c r="E13" s="6"/>
      <c r="F13" s="7" t="s">
        <v>29</v>
      </c>
      <c r="G13" s="7" t="s">
        <v>65</v>
      </c>
      <c r="H13" s="6">
        <v>264.52999999999997</v>
      </c>
      <c r="I13" s="6">
        <v>8.61</v>
      </c>
      <c r="J13" s="6" t="s">
        <v>111</v>
      </c>
      <c r="K13" s="6">
        <v>497892.715921978</v>
      </c>
      <c r="L13" s="6">
        <v>248753.50215990099</v>
      </c>
      <c r="M13" s="6" t="s">
        <v>32</v>
      </c>
      <c r="N13" s="6" t="s">
        <v>33</v>
      </c>
      <c r="O13" s="6" t="s">
        <v>93</v>
      </c>
      <c r="P13" s="8" t="s">
        <v>112</v>
      </c>
      <c r="Q13" s="9">
        <v>141</v>
      </c>
      <c r="R13" s="6" t="s">
        <v>87</v>
      </c>
      <c r="S13" s="10" t="s">
        <v>37</v>
      </c>
      <c r="T13" s="10" t="s">
        <v>37</v>
      </c>
      <c r="U13" s="11" t="s">
        <v>113</v>
      </c>
      <c r="V13" s="11" t="s">
        <v>77</v>
      </c>
      <c r="W13" s="11" t="s">
        <v>51</v>
      </c>
      <c r="X13" s="11" t="s">
        <v>107</v>
      </c>
      <c r="Y13" s="12" t="s">
        <v>42</v>
      </c>
      <c r="Z13" s="10" t="s">
        <v>42</v>
      </c>
      <c r="AA13" s="13"/>
    </row>
    <row r="14" spans="1:27" ht="38.25" x14ac:dyDescent="0.25">
      <c r="A14" s="6">
        <v>147</v>
      </c>
      <c r="B14" s="6">
        <v>1613</v>
      </c>
      <c r="C14" s="6" t="s">
        <v>114</v>
      </c>
      <c r="D14" s="6" t="s">
        <v>115</v>
      </c>
      <c r="E14" s="6"/>
      <c r="F14" s="7" t="s">
        <v>29</v>
      </c>
      <c r="G14" s="7" t="s">
        <v>65</v>
      </c>
      <c r="H14" s="6">
        <v>251.65</v>
      </c>
      <c r="I14" s="6">
        <v>5.5</v>
      </c>
      <c r="J14" s="6" t="s">
        <v>31</v>
      </c>
      <c r="K14" s="6">
        <v>510217.93888014398</v>
      </c>
      <c r="L14" s="6">
        <v>266898.75569474301</v>
      </c>
      <c r="M14" s="6" t="s">
        <v>32</v>
      </c>
      <c r="N14" s="6" t="s">
        <v>33</v>
      </c>
      <c r="O14" s="6" t="s">
        <v>116</v>
      </c>
      <c r="P14" s="8" t="s">
        <v>117</v>
      </c>
      <c r="Q14" s="9">
        <v>134</v>
      </c>
      <c r="R14" s="6" t="s">
        <v>118</v>
      </c>
      <c r="S14" s="10" t="s">
        <v>37</v>
      </c>
      <c r="T14" s="10" t="s">
        <v>37</v>
      </c>
      <c r="U14" s="11" t="s">
        <v>119</v>
      </c>
      <c r="V14" s="11" t="s">
        <v>120</v>
      </c>
      <c r="W14" s="11" t="s">
        <v>121</v>
      </c>
      <c r="X14" s="11"/>
      <c r="Y14" s="12" t="s">
        <v>43</v>
      </c>
      <c r="Z14" s="10" t="s">
        <v>43</v>
      </c>
      <c r="AA14" s="13"/>
    </row>
    <row r="15" spans="1:27" ht="25.5" x14ac:dyDescent="0.25">
      <c r="A15" s="6">
        <v>149</v>
      </c>
      <c r="B15" s="6">
        <v>1637</v>
      </c>
      <c r="C15" s="6" t="s">
        <v>122</v>
      </c>
      <c r="D15" s="6" t="s">
        <v>123</v>
      </c>
      <c r="E15" s="6"/>
      <c r="F15" s="7" t="s">
        <v>56</v>
      </c>
      <c r="G15" s="7" t="s">
        <v>65</v>
      </c>
      <c r="H15" s="6">
        <v>243.61</v>
      </c>
      <c r="I15" s="6">
        <v>22.54</v>
      </c>
      <c r="J15" s="6" t="s">
        <v>31</v>
      </c>
      <c r="K15" s="6">
        <v>444637.327353289</v>
      </c>
      <c r="L15" s="6">
        <v>235052.837933984</v>
      </c>
      <c r="M15" s="6" t="s">
        <v>32</v>
      </c>
      <c r="N15" s="6" t="s">
        <v>33</v>
      </c>
      <c r="O15" s="6" t="s">
        <v>124</v>
      </c>
      <c r="P15" s="8" t="s">
        <v>35</v>
      </c>
      <c r="Q15" s="9">
        <v>128</v>
      </c>
      <c r="R15" s="6" t="s">
        <v>67</v>
      </c>
      <c r="S15" s="10" t="s">
        <v>37</v>
      </c>
      <c r="T15" s="10" t="s">
        <v>37</v>
      </c>
      <c r="U15" s="11" t="s">
        <v>125</v>
      </c>
      <c r="V15" s="11" t="s">
        <v>126</v>
      </c>
      <c r="W15" s="11"/>
      <c r="X15" s="11"/>
      <c r="Y15" s="12" t="s">
        <v>70</v>
      </c>
      <c r="Z15" s="10" t="s">
        <v>83</v>
      </c>
      <c r="AA15" s="11" t="s">
        <v>127</v>
      </c>
    </row>
    <row r="16" spans="1:27" ht="25.5" x14ac:dyDescent="0.25">
      <c r="A16" s="6">
        <v>204</v>
      </c>
      <c r="B16" s="6">
        <v>2228</v>
      </c>
      <c r="C16" s="6" t="s">
        <v>128</v>
      </c>
      <c r="D16" s="6"/>
      <c r="E16" s="6">
        <v>9110111</v>
      </c>
      <c r="F16" s="7" t="s">
        <v>29</v>
      </c>
      <c r="G16" s="7" t="s">
        <v>30</v>
      </c>
      <c r="H16" s="6">
        <v>264.2</v>
      </c>
      <c r="I16" s="6">
        <v>20.2</v>
      </c>
      <c r="J16" s="6" t="s">
        <v>98</v>
      </c>
      <c r="K16" s="6">
        <v>504035.15879225702</v>
      </c>
      <c r="L16" s="6">
        <v>274768.68437724299</v>
      </c>
      <c r="M16" s="6" t="s">
        <v>32</v>
      </c>
      <c r="N16" s="6" t="s">
        <v>33</v>
      </c>
      <c r="O16" s="6" t="s">
        <v>129</v>
      </c>
      <c r="P16" s="8" t="s">
        <v>130</v>
      </c>
      <c r="Q16" s="9">
        <v>132</v>
      </c>
      <c r="R16" s="6" t="s">
        <v>131</v>
      </c>
      <c r="S16" s="10" t="s">
        <v>37</v>
      </c>
      <c r="T16" s="10" t="s">
        <v>37</v>
      </c>
      <c r="U16" s="11" t="s">
        <v>132</v>
      </c>
      <c r="V16" s="11" t="s">
        <v>133</v>
      </c>
      <c r="W16" s="11"/>
      <c r="X16" s="11"/>
      <c r="Y16" s="12" t="s">
        <v>70</v>
      </c>
      <c r="Z16" s="10" t="s">
        <v>70</v>
      </c>
      <c r="AA16" s="13"/>
    </row>
    <row r="17" spans="1:27" ht="25.5" x14ac:dyDescent="0.25">
      <c r="A17" s="6">
        <v>205</v>
      </c>
      <c r="B17" s="6">
        <v>2230</v>
      </c>
      <c r="C17" s="6" t="s">
        <v>134</v>
      </c>
      <c r="D17" s="6"/>
      <c r="E17" s="6">
        <v>9110089</v>
      </c>
      <c r="F17" s="7" t="s">
        <v>29</v>
      </c>
      <c r="G17" s="7" t="s">
        <v>30</v>
      </c>
      <c r="H17" s="6">
        <v>264.2</v>
      </c>
      <c r="I17" s="6">
        <v>20.2</v>
      </c>
      <c r="J17" s="6" t="s">
        <v>98</v>
      </c>
      <c r="K17" s="6">
        <v>504734.09243984299</v>
      </c>
      <c r="L17" s="6">
        <v>275439.298191379</v>
      </c>
      <c r="M17" s="6" t="s">
        <v>32</v>
      </c>
      <c r="N17" s="6" t="s">
        <v>33</v>
      </c>
      <c r="O17" s="6" t="s">
        <v>135</v>
      </c>
      <c r="P17" s="8" t="s">
        <v>130</v>
      </c>
      <c r="Q17" s="9">
        <v>132</v>
      </c>
      <c r="R17" s="6" t="s">
        <v>131</v>
      </c>
      <c r="S17" s="10" t="s">
        <v>37</v>
      </c>
      <c r="T17" s="10" t="s">
        <v>37</v>
      </c>
      <c r="U17" s="11" t="s">
        <v>136</v>
      </c>
      <c r="V17" s="11" t="s">
        <v>137</v>
      </c>
      <c r="W17" s="11" t="s">
        <v>138</v>
      </c>
      <c r="X17" s="11"/>
      <c r="Y17" s="12" t="s">
        <v>43</v>
      </c>
      <c r="Z17" s="10" t="s">
        <v>43</v>
      </c>
      <c r="AA17" s="13"/>
    </row>
    <row r="18" spans="1:27" ht="25.5" x14ac:dyDescent="0.25">
      <c r="A18" s="6">
        <v>206</v>
      </c>
      <c r="B18" s="6">
        <v>2232</v>
      </c>
      <c r="C18" s="6" t="s">
        <v>139</v>
      </c>
      <c r="D18" s="6"/>
      <c r="E18" s="6">
        <v>9430054</v>
      </c>
      <c r="F18" s="7" t="s">
        <v>56</v>
      </c>
      <c r="G18" s="7" t="s">
        <v>30</v>
      </c>
      <c r="H18" s="6">
        <v>256.3</v>
      </c>
      <c r="I18" s="6">
        <v>7.7</v>
      </c>
      <c r="J18" s="6" t="s">
        <v>79</v>
      </c>
      <c r="K18" s="6">
        <v>510510.04744404799</v>
      </c>
      <c r="L18" s="6">
        <v>269164.11801775103</v>
      </c>
      <c r="M18" s="6" t="s">
        <v>32</v>
      </c>
      <c r="N18" s="6" t="s">
        <v>33</v>
      </c>
      <c r="O18" s="6" t="s">
        <v>116</v>
      </c>
      <c r="P18" s="8" t="s">
        <v>86</v>
      </c>
      <c r="Q18" s="9">
        <v>132</v>
      </c>
      <c r="R18" s="6" t="s">
        <v>131</v>
      </c>
      <c r="S18" s="10" t="s">
        <v>37</v>
      </c>
      <c r="T18" s="10" t="s">
        <v>37</v>
      </c>
      <c r="U18" s="11" t="s">
        <v>140</v>
      </c>
      <c r="V18" s="11" t="s">
        <v>141</v>
      </c>
      <c r="W18" s="11"/>
      <c r="X18" s="11"/>
      <c r="Y18" s="12" t="s">
        <v>70</v>
      </c>
      <c r="Z18" s="10" t="s">
        <v>70</v>
      </c>
      <c r="AA18" s="13"/>
    </row>
    <row r="19" spans="1:27" ht="38.25" x14ac:dyDescent="0.25">
      <c r="A19" s="6">
        <v>207</v>
      </c>
      <c r="B19" s="6">
        <v>2238</v>
      </c>
      <c r="C19" s="6" t="s">
        <v>142</v>
      </c>
      <c r="D19" s="6"/>
      <c r="E19" s="6">
        <v>9430125</v>
      </c>
      <c r="F19" s="7" t="s">
        <v>56</v>
      </c>
      <c r="G19" s="14"/>
      <c r="H19" s="6">
        <v>275</v>
      </c>
      <c r="I19" s="6">
        <v>28.4</v>
      </c>
      <c r="J19" s="6" t="s">
        <v>111</v>
      </c>
      <c r="K19" s="6">
        <v>515164.58590136003</v>
      </c>
      <c r="L19" s="6">
        <v>273359.243567069</v>
      </c>
      <c r="M19" s="6" t="s">
        <v>32</v>
      </c>
      <c r="N19" s="6" t="s">
        <v>33</v>
      </c>
      <c r="O19" s="6" t="s">
        <v>143</v>
      </c>
      <c r="P19" s="8" t="s">
        <v>86</v>
      </c>
      <c r="Q19" s="9">
        <v>134</v>
      </c>
      <c r="R19" s="6" t="s">
        <v>118</v>
      </c>
      <c r="S19" s="10" t="s">
        <v>37</v>
      </c>
      <c r="T19" s="10" t="s">
        <v>37</v>
      </c>
      <c r="U19" s="11" t="s">
        <v>144</v>
      </c>
      <c r="V19" s="11" t="s">
        <v>145</v>
      </c>
      <c r="W19" s="11" t="s">
        <v>146</v>
      </c>
      <c r="X19" s="11" t="s">
        <v>41</v>
      </c>
      <c r="Y19" s="12" t="s">
        <v>42</v>
      </c>
      <c r="Z19" s="10" t="s">
        <v>43</v>
      </c>
      <c r="AA19" s="11" t="s">
        <v>147</v>
      </c>
    </row>
    <row r="20" spans="1:27" ht="25.5" x14ac:dyDescent="0.25">
      <c r="A20" s="6">
        <v>209</v>
      </c>
      <c r="B20" s="6">
        <v>2245</v>
      </c>
      <c r="C20" s="6" t="s">
        <v>148</v>
      </c>
      <c r="D20" s="6"/>
      <c r="E20" s="6">
        <v>9700011</v>
      </c>
      <c r="F20" s="7" t="s">
        <v>29</v>
      </c>
      <c r="G20" s="7" t="s">
        <v>30</v>
      </c>
      <c r="H20" s="6">
        <v>278</v>
      </c>
      <c r="I20" s="6">
        <v>34</v>
      </c>
      <c r="J20" s="6" t="s">
        <v>98</v>
      </c>
      <c r="K20" s="6">
        <v>515562.106241139</v>
      </c>
      <c r="L20" s="6">
        <v>254355.69482038001</v>
      </c>
      <c r="M20" s="6" t="s">
        <v>32</v>
      </c>
      <c r="N20" s="6" t="s">
        <v>33</v>
      </c>
      <c r="O20" s="6" t="s">
        <v>74</v>
      </c>
      <c r="P20" s="8" t="s">
        <v>130</v>
      </c>
      <c r="Q20" s="9">
        <v>146</v>
      </c>
      <c r="R20" s="6" t="s">
        <v>75</v>
      </c>
      <c r="S20" s="10" t="s">
        <v>37</v>
      </c>
      <c r="T20" s="10" t="s">
        <v>37</v>
      </c>
      <c r="U20" s="11" t="s">
        <v>76</v>
      </c>
      <c r="V20" s="11" t="s">
        <v>77</v>
      </c>
      <c r="W20" s="11"/>
      <c r="X20" s="11"/>
      <c r="Y20" s="12" t="s">
        <v>70</v>
      </c>
      <c r="Z20" s="10" t="s">
        <v>70</v>
      </c>
      <c r="AA20" s="13"/>
    </row>
    <row r="21" spans="1:27" ht="25.5" x14ac:dyDescent="0.25">
      <c r="A21" s="6">
        <v>302</v>
      </c>
      <c r="B21" s="6">
        <v>2677</v>
      </c>
      <c r="C21" s="6" t="s">
        <v>149</v>
      </c>
      <c r="D21" s="6"/>
      <c r="E21" s="6">
        <v>9100098</v>
      </c>
      <c r="F21" s="7" t="s">
        <v>29</v>
      </c>
      <c r="G21" s="7" t="s">
        <v>30</v>
      </c>
      <c r="H21" s="6">
        <v>305.5</v>
      </c>
      <c r="I21" s="6">
        <v>14</v>
      </c>
      <c r="J21" s="6" t="s">
        <v>98</v>
      </c>
      <c r="K21" s="6">
        <v>494622.00943901401</v>
      </c>
      <c r="L21" s="6">
        <v>285803.006260995</v>
      </c>
      <c r="M21" s="6" t="s">
        <v>32</v>
      </c>
      <c r="N21" s="6" t="s">
        <v>33</v>
      </c>
      <c r="O21" s="6" t="s">
        <v>150</v>
      </c>
      <c r="P21" s="8" t="s">
        <v>58</v>
      </c>
      <c r="Q21" s="9">
        <v>132</v>
      </c>
      <c r="R21" s="6" t="s">
        <v>131</v>
      </c>
      <c r="S21" s="10" t="s">
        <v>37</v>
      </c>
      <c r="T21" s="10" t="s">
        <v>37</v>
      </c>
      <c r="U21" s="11" t="s">
        <v>151</v>
      </c>
      <c r="V21" s="11" t="s">
        <v>152</v>
      </c>
      <c r="W21" s="11"/>
      <c r="X21" s="11"/>
      <c r="Y21" s="12" t="s">
        <v>70</v>
      </c>
      <c r="Z21" s="10" t="s">
        <v>83</v>
      </c>
      <c r="AA21" s="11" t="s">
        <v>153</v>
      </c>
    </row>
    <row r="22" spans="1:27" ht="25.5" x14ac:dyDescent="0.25">
      <c r="A22" s="6">
        <v>303</v>
      </c>
      <c r="B22" s="6">
        <v>2683</v>
      </c>
      <c r="C22" s="6" t="s">
        <v>154</v>
      </c>
      <c r="D22" s="6"/>
      <c r="E22" s="6">
        <v>9440233</v>
      </c>
      <c r="F22" s="7" t="s">
        <v>29</v>
      </c>
      <c r="G22" s="7" t="s">
        <v>30</v>
      </c>
      <c r="H22" s="6">
        <v>267.5</v>
      </c>
      <c r="I22" s="6">
        <v>11.8</v>
      </c>
      <c r="J22" s="6" t="s">
        <v>103</v>
      </c>
      <c r="K22" s="6">
        <v>520403.00485172903</v>
      </c>
      <c r="L22" s="6">
        <v>264163.98648881901</v>
      </c>
      <c r="M22" s="6" t="s">
        <v>32</v>
      </c>
      <c r="N22" s="6" t="s">
        <v>33</v>
      </c>
      <c r="O22" s="6" t="s">
        <v>155</v>
      </c>
      <c r="P22" s="8" t="s">
        <v>86</v>
      </c>
      <c r="Q22" s="9">
        <v>146</v>
      </c>
      <c r="R22" s="6" t="s">
        <v>75</v>
      </c>
      <c r="S22" s="10" t="s">
        <v>37</v>
      </c>
      <c r="T22" s="10" t="s">
        <v>37</v>
      </c>
      <c r="U22" s="11" t="s">
        <v>156</v>
      </c>
      <c r="V22" s="11" t="s">
        <v>152</v>
      </c>
      <c r="W22" s="11"/>
      <c r="X22" s="11"/>
      <c r="Y22" s="12" t="s">
        <v>70</v>
      </c>
      <c r="Z22" s="10" t="s">
        <v>83</v>
      </c>
      <c r="AA22" s="11" t="s">
        <v>153</v>
      </c>
    </row>
    <row r="23" spans="1:27" ht="38.25" x14ac:dyDescent="0.25">
      <c r="A23" s="6">
        <v>304</v>
      </c>
      <c r="B23" s="6">
        <v>2684</v>
      </c>
      <c r="C23" s="6" t="s">
        <v>157</v>
      </c>
      <c r="D23" s="6"/>
      <c r="E23" s="6"/>
      <c r="F23" s="7" t="s">
        <v>29</v>
      </c>
      <c r="G23" s="7" t="s">
        <v>30</v>
      </c>
      <c r="H23" s="6"/>
      <c r="I23" s="6">
        <v>54.7</v>
      </c>
      <c r="J23" s="6" t="s">
        <v>103</v>
      </c>
      <c r="K23" s="6">
        <v>500879.997448885</v>
      </c>
      <c r="L23" s="6">
        <v>281716.99424884201</v>
      </c>
      <c r="M23" s="6" t="s">
        <v>32</v>
      </c>
      <c r="N23" s="6" t="s">
        <v>33</v>
      </c>
      <c r="O23" s="6" t="s">
        <v>158</v>
      </c>
      <c r="P23" s="8" t="s">
        <v>48</v>
      </c>
      <c r="Q23" s="9">
        <v>134</v>
      </c>
      <c r="R23" s="6" t="s">
        <v>118</v>
      </c>
      <c r="S23" s="10" t="s">
        <v>37</v>
      </c>
      <c r="T23" s="10" t="s">
        <v>37</v>
      </c>
      <c r="U23" s="11" t="s">
        <v>159</v>
      </c>
      <c r="V23" s="11" t="s">
        <v>41</v>
      </c>
      <c r="W23" s="11"/>
      <c r="X23" s="11"/>
      <c r="Y23" s="12" t="s">
        <v>70</v>
      </c>
      <c r="Z23" s="10" t="s">
        <v>83</v>
      </c>
      <c r="AA23" s="11" t="s">
        <v>160</v>
      </c>
    </row>
    <row r="24" spans="1:27" x14ac:dyDescent="0.25">
      <c r="A24" s="6">
        <v>305</v>
      </c>
      <c r="B24" s="6">
        <v>2685</v>
      </c>
      <c r="C24" s="6" t="s">
        <v>161</v>
      </c>
      <c r="D24" s="6"/>
      <c r="E24" s="6">
        <v>9110113</v>
      </c>
      <c r="F24" s="7" t="s">
        <v>29</v>
      </c>
      <c r="G24" s="7" t="s">
        <v>30</v>
      </c>
      <c r="H24" s="6">
        <v>306.5</v>
      </c>
      <c r="I24" s="6">
        <v>32.5</v>
      </c>
      <c r="J24" s="6" t="s">
        <v>103</v>
      </c>
      <c r="K24" s="6">
        <v>509666.00530855899</v>
      </c>
      <c r="L24" s="6">
        <v>282110.00462083</v>
      </c>
      <c r="M24" s="6" t="s">
        <v>32</v>
      </c>
      <c r="N24" s="6" t="s">
        <v>33</v>
      </c>
      <c r="O24" s="6" t="s">
        <v>162</v>
      </c>
      <c r="P24" s="8" t="s">
        <v>35</v>
      </c>
      <c r="Q24" s="9">
        <v>134</v>
      </c>
      <c r="R24" s="6" t="s">
        <v>118</v>
      </c>
      <c r="S24" s="10" t="s">
        <v>37</v>
      </c>
      <c r="T24" s="10" t="s">
        <v>37</v>
      </c>
      <c r="U24" s="11" t="s">
        <v>163</v>
      </c>
      <c r="V24" s="11" t="s">
        <v>77</v>
      </c>
      <c r="W24" s="11"/>
      <c r="X24" s="11"/>
      <c r="Y24" s="12" t="s">
        <v>70</v>
      </c>
      <c r="Z24" s="10" t="s">
        <v>70</v>
      </c>
      <c r="AA24" s="13"/>
    </row>
    <row r="25" spans="1:27" ht="25.5" x14ac:dyDescent="0.25">
      <c r="A25" s="6">
        <v>306</v>
      </c>
      <c r="B25" s="6">
        <v>2686</v>
      </c>
      <c r="C25" s="6" t="s">
        <v>164</v>
      </c>
      <c r="D25" s="6"/>
      <c r="E25" s="6">
        <v>9420030</v>
      </c>
      <c r="F25" s="7" t="s">
        <v>29</v>
      </c>
      <c r="G25" s="7" t="s">
        <v>30</v>
      </c>
      <c r="H25" s="6">
        <v>276.8</v>
      </c>
      <c r="I25" s="6">
        <v>13</v>
      </c>
      <c r="J25" s="6" t="s">
        <v>31</v>
      </c>
      <c r="K25" s="6">
        <v>497241.99125094502</v>
      </c>
      <c r="L25" s="6">
        <v>266458.99881175102</v>
      </c>
      <c r="M25" s="6" t="s">
        <v>32</v>
      </c>
      <c r="N25" s="6" t="s">
        <v>33</v>
      </c>
      <c r="O25" s="6" t="s">
        <v>165</v>
      </c>
      <c r="P25" s="8" t="s">
        <v>86</v>
      </c>
      <c r="Q25" s="9">
        <v>134</v>
      </c>
      <c r="R25" s="6" t="s">
        <v>118</v>
      </c>
      <c r="S25" s="10" t="s">
        <v>37</v>
      </c>
      <c r="T25" s="10" t="s">
        <v>37</v>
      </c>
      <c r="U25" s="11" t="s">
        <v>166</v>
      </c>
      <c r="V25" s="11" t="s">
        <v>159</v>
      </c>
      <c r="W25" s="11" t="s">
        <v>167</v>
      </c>
      <c r="X25" s="11"/>
      <c r="Y25" s="12" t="s">
        <v>43</v>
      </c>
      <c r="Z25" s="10" t="s">
        <v>43</v>
      </c>
      <c r="AA25" s="13"/>
    </row>
    <row r="26" spans="1:27" ht="25.5" x14ac:dyDescent="0.25">
      <c r="A26" s="6">
        <v>307</v>
      </c>
      <c r="B26" s="6">
        <v>2688</v>
      </c>
      <c r="C26" s="6" t="s">
        <v>168</v>
      </c>
      <c r="D26" s="6"/>
      <c r="E26" s="6">
        <v>9700137</v>
      </c>
      <c r="F26" s="7" t="s">
        <v>29</v>
      </c>
      <c r="G26" s="14"/>
      <c r="H26" s="6">
        <v>260</v>
      </c>
      <c r="I26" s="6">
        <v>10</v>
      </c>
      <c r="J26" s="6" t="s">
        <v>31</v>
      </c>
      <c r="K26" s="6">
        <v>509907.99741600599</v>
      </c>
      <c r="L26" s="6">
        <v>254287.99526763099</v>
      </c>
      <c r="M26" s="6" t="s">
        <v>32</v>
      </c>
      <c r="N26" s="6" t="s">
        <v>33</v>
      </c>
      <c r="O26" s="6" t="s">
        <v>169</v>
      </c>
      <c r="P26" s="8" t="s">
        <v>86</v>
      </c>
      <c r="Q26" s="9">
        <v>141</v>
      </c>
      <c r="R26" s="6" t="s">
        <v>87</v>
      </c>
      <c r="S26" s="10" t="s">
        <v>37</v>
      </c>
      <c r="T26" s="10" t="s">
        <v>37</v>
      </c>
      <c r="U26" s="11" t="s">
        <v>170</v>
      </c>
      <c r="V26" s="11" t="s">
        <v>171</v>
      </c>
      <c r="W26" s="11"/>
      <c r="X26" s="11"/>
      <c r="Y26" s="12" t="s">
        <v>70</v>
      </c>
      <c r="Z26" s="10" t="s">
        <v>83</v>
      </c>
      <c r="AA26" s="11" t="s">
        <v>172</v>
      </c>
    </row>
    <row r="27" spans="1:27" ht="25.5" x14ac:dyDescent="0.25">
      <c r="A27" s="6">
        <v>308</v>
      </c>
      <c r="B27" s="6">
        <v>2690</v>
      </c>
      <c r="C27" s="6" t="s">
        <v>173</v>
      </c>
      <c r="D27" s="6"/>
      <c r="E27" s="6">
        <v>9430149</v>
      </c>
      <c r="F27" s="7" t="s">
        <v>29</v>
      </c>
      <c r="G27" s="7" t="s">
        <v>30</v>
      </c>
      <c r="H27" s="6"/>
      <c r="I27" s="6">
        <v>21.5</v>
      </c>
      <c r="J27" s="6" t="s">
        <v>103</v>
      </c>
      <c r="K27" s="6">
        <v>510178.00829474803</v>
      </c>
      <c r="L27" s="6">
        <v>256942.01561958599</v>
      </c>
      <c r="M27" s="6" t="s">
        <v>32</v>
      </c>
      <c r="N27" s="6" t="s">
        <v>33</v>
      </c>
      <c r="O27" s="6" t="s">
        <v>174</v>
      </c>
      <c r="P27" s="8" t="s">
        <v>86</v>
      </c>
      <c r="Q27" s="9">
        <v>141</v>
      </c>
      <c r="R27" s="6" t="s">
        <v>87</v>
      </c>
      <c r="S27" s="10" t="s">
        <v>37</v>
      </c>
      <c r="T27" s="10" t="s">
        <v>37</v>
      </c>
      <c r="U27" s="11" t="s">
        <v>175</v>
      </c>
      <c r="V27" s="11" t="s">
        <v>89</v>
      </c>
      <c r="W27" s="11" t="s">
        <v>176</v>
      </c>
      <c r="X27" s="11"/>
      <c r="Y27" s="12" t="s">
        <v>43</v>
      </c>
      <c r="Z27" s="10" t="s">
        <v>43</v>
      </c>
      <c r="AA27" s="13"/>
    </row>
    <row r="28" spans="1:27" ht="38.25" x14ac:dyDescent="0.25">
      <c r="A28" s="6">
        <v>313</v>
      </c>
      <c r="B28" s="6">
        <v>2701</v>
      </c>
      <c r="C28" s="6" t="s">
        <v>177</v>
      </c>
      <c r="D28" s="6" t="s">
        <v>178</v>
      </c>
      <c r="E28" s="6">
        <v>9660288</v>
      </c>
      <c r="F28" s="7" t="s">
        <v>29</v>
      </c>
      <c r="G28" s="7" t="s">
        <v>30</v>
      </c>
      <c r="H28" s="6">
        <v>224</v>
      </c>
      <c r="I28" s="6">
        <v>15</v>
      </c>
      <c r="J28" s="6" t="s">
        <v>31</v>
      </c>
      <c r="K28" s="6">
        <v>436860.42791134998</v>
      </c>
      <c r="L28" s="6">
        <v>238998.645869814</v>
      </c>
      <c r="M28" s="6" t="s">
        <v>32</v>
      </c>
      <c r="N28" s="6" t="s">
        <v>33</v>
      </c>
      <c r="O28" s="6" t="s">
        <v>179</v>
      </c>
      <c r="P28" s="8" t="s">
        <v>48</v>
      </c>
      <c r="Q28" s="9">
        <v>128</v>
      </c>
      <c r="R28" s="6" t="s">
        <v>67</v>
      </c>
      <c r="S28" s="10" t="s">
        <v>37</v>
      </c>
      <c r="T28" s="10" t="s">
        <v>37</v>
      </c>
      <c r="U28" s="11" t="s">
        <v>180</v>
      </c>
      <c r="V28" s="11" t="s">
        <v>181</v>
      </c>
      <c r="W28" s="11"/>
      <c r="X28" s="11"/>
      <c r="Y28" s="12" t="s">
        <v>70</v>
      </c>
      <c r="Z28" s="10" t="s">
        <v>83</v>
      </c>
      <c r="AA28" s="11" t="s">
        <v>182</v>
      </c>
    </row>
    <row r="29" spans="1:27" ht="38.25" x14ac:dyDescent="0.25">
      <c r="A29" s="6">
        <v>314</v>
      </c>
      <c r="B29" s="6">
        <v>2702</v>
      </c>
      <c r="C29" s="6" t="s">
        <v>183</v>
      </c>
      <c r="D29" s="6" t="s">
        <v>184</v>
      </c>
      <c r="E29" s="6">
        <v>9900100</v>
      </c>
      <c r="F29" s="7" t="s">
        <v>56</v>
      </c>
      <c r="G29" s="7" t="s">
        <v>30</v>
      </c>
      <c r="H29" s="6">
        <v>204</v>
      </c>
      <c r="I29" s="6">
        <v>5.3</v>
      </c>
      <c r="J29" s="6" t="s">
        <v>31</v>
      </c>
      <c r="K29" s="6">
        <v>450505.99928760499</v>
      </c>
      <c r="L29" s="6">
        <v>230391.642282552</v>
      </c>
      <c r="M29" s="6" t="s">
        <v>32</v>
      </c>
      <c r="N29" s="6" t="s">
        <v>33</v>
      </c>
      <c r="O29" s="6" t="s">
        <v>185</v>
      </c>
      <c r="P29" s="8" t="s">
        <v>35</v>
      </c>
      <c r="Q29" s="9">
        <v>128</v>
      </c>
      <c r="R29" s="6" t="s">
        <v>67</v>
      </c>
      <c r="S29" s="10" t="s">
        <v>37</v>
      </c>
      <c r="T29" s="10" t="s">
        <v>37</v>
      </c>
      <c r="U29" s="11" t="s">
        <v>186</v>
      </c>
      <c r="V29" s="11" t="s">
        <v>187</v>
      </c>
      <c r="W29" s="11"/>
      <c r="X29" s="11" t="s">
        <v>89</v>
      </c>
      <c r="Y29" s="12" t="s">
        <v>42</v>
      </c>
      <c r="Z29" s="10" t="s">
        <v>43</v>
      </c>
      <c r="AA29" s="11" t="s">
        <v>188</v>
      </c>
    </row>
    <row r="30" spans="1:27" ht="25.5" x14ac:dyDescent="0.25">
      <c r="A30" s="6">
        <v>320</v>
      </c>
      <c r="B30" s="6">
        <v>2716</v>
      </c>
      <c r="C30" s="6" t="s">
        <v>189</v>
      </c>
      <c r="D30" s="6" t="s">
        <v>190</v>
      </c>
      <c r="E30" s="6">
        <v>9110008</v>
      </c>
      <c r="F30" s="7" t="s">
        <v>29</v>
      </c>
      <c r="G30" s="7" t="s">
        <v>30</v>
      </c>
      <c r="H30" s="6">
        <v>304.39999999999998</v>
      </c>
      <c r="I30" s="6">
        <v>13.6</v>
      </c>
      <c r="J30" s="6" t="s">
        <v>103</v>
      </c>
      <c r="K30" s="6">
        <v>511016.44263892999</v>
      </c>
      <c r="L30" s="6">
        <v>278485.21800242102</v>
      </c>
      <c r="M30" s="6" t="s">
        <v>32</v>
      </c>
      <c r="N30" s="6" t="s">
        <v>33</v>
      </c>
      <c r="O30" s="6" t="s">
        <v>191</v>
      </c>
      <c r="P30" s="8" t="s">
        <v>48</v>
      </c>
      <c r="Q30" s="9">
        <v>134</v>
      </c>
      <c r="R30" s="6" t="s">
        <v>118</v>
      </c>
      <c r="S30" s="10" t="s">
        <v>37</v>
      </c>
      <c r="T30" s="10" t="s">
        <v>37</v>
      </c>
      <c r="U30" s="11" t="s">
        <v>192</v>
      </c>
      <c r="V30" s="11" t="s">
        <v>193</v>
      </c>
      <c r="W30" s="11"/>
      <c r="X30" s="11"/>
      <c r="Y30" s="12" t="s">
        <v>70</v>
      </c>
      <c r="Z30" s="10" t="s">
        <v>70</v>
      </c>
      <c r="AA30" s="13"/>
    </row>
    <row r="31" spans="1:27" ht="25.5" x14ac:dyDescent="0.25">
      <c r="A31" s="6">
        <v>70</v>
      </c>
      <c r="B31" s="6">
        <v>957</v>
      </c>
      <c r="C31" s="6" t="s">
        <v>194</v>
      </c>
      <c r="D31" s="6"/>
      <c r="E31" s="6">
        <v>8450138</v>
      </c>
      <c r="F31" s="7" t="s">
        <v>29</v>
      </c>
      <c r="G31" s="7" t="s">
        <v>30</v>
      </c>
      <c r="H31" s="6">
        <v>268.89999999999998</v>
      </c>
      <c r="I31" s="6">
        <v>13.7</v>
      </c>
      <c r="J31" s="6" t="s">
        <v>31</v>
      </c>
      <c r="K31" s="6">
        <v>502416.09048274503</v>
      </c>
      <c r="L31" s="6">
        <v>327458.63611247501</v>
      </c>
      <c r="M31" s="6" t="s">
        <v>32</v>
      </c>
      <c r="N31" s="6" t="s">
        <v>195</v>
      </c>
      <c r="O31" s="6" t="s">
        <v>196</v>
      </c>
      <c r="P31" s="8" t="s">
        <v>58</v>
      </c>
      <c r="Q31" s="9">
        <v>94</v>
      </c>
      <c r="R31" s="6" t="s">
        <v>197</v>
      </c>
      <c r="S31" s="10"/>
      <c r="T31" s="10" t="s">
        <v>37</v>
      </c>
      <c r="U31" s="11" t="s">
        <v>198</v>
      </c>
      <c r="V31" s="11" t="s">
        <v>77</v>
      </c>
      <c r="W31" s="11"/>
      <c r="X31" s="11"/>
      <c r="Y31" s="12" t="s">
        <v>70</v>
      </c>
      <c r="Z31" s="10" t="s">
        <v>70</v>
      </c>
      <c r="AA31" s="13"/>
    </row>
    <row r="32" spans="1:27" ht="25.5" x14ac:dyDescent="0.25">
      <c r="A32" s="6">
        <v>198</v>
      </c>
      <c r="B32" s="6">
        <v>2210</v>
      </c>
      <c r="C32" s="6" t="s">
        <v>199</v>
      </c>
      <c r="D32" s="6" t="s">
        <v>200</v>
      </c>
      <c r="E32" s="6">
        <v>8440055</v>
      </c>
      <c r="F32" s="7" t="s">
        <v>29</v>
      </c>
      <c r="G32" s="7" t="s">
        <v>30</v>
      </c>
      <c r="H32" s="6">
        <v>308</v>
      </c>
      <c r="I32" s="6">
        <v>13.3</v>
      </c>
      <c r="J32" s="6" t="s">
        <v>201</v>
      </c>
      <c r="K32" s="6">
        <v>496729.70153143699</v>
      </c>
      <c r="L32" s="6">
        <v>319238.98187947302</v>
      </c>
      <c r="M32" s="6" t="s">
        <v>32</v>
      </c>
      <c r="N32" s="6" t="s">
        <v>195</v>
      </c>
      <c r="O32" s="6" t="s">
        <v>202</v>
      </c>
      <c r="P32" s="8" t="s">
        <v>48</v>
      </c>
      <c r="Q32" s="9">
        <v>94</v>
      </c>
      <c r="R32" s="6" t="s">
        <v>197</v>
      </c>
      <c r="S32" s="10"/>
      <c r="T32" s="10" t="s">
        <v>37</v>
      </c>
      <c r="U32" s="11" t="s">
        <v>203</v>
      </c>
      <c r="V32" s="11" t="s">
        <v>204</v>
      </c>
      <c r="W32" s="11" t="s">
        <v>107</v>
      </c>
      <c r="X32" s="11"/>
      <c r="Y32" s="12" t="s">
        <v>43</v>
      </c>
      <c r="Z32" s="10" t="s">
        <v>43</v>
      </c>
      <c r="AA32" s="13"/>
    </row>
    <row r="33" spans="1:27" ht="25.5" x14ac:dyDescent="0.25">
      <c r="A33" s="6">
        <v>215</v>
      </c>
      <c r="B33" s="6">
        <v>2303</v>
      </c>
      <c r="C33" s="6" t="s">
        <v>205</v>
      </c>
      <c r="D33" s="6" t="s">
        <v>206</v>
      </c>
      <c r="E33" s="6">
        <v>8430049</v>
      </c>
      <c r="F33" s="7" t="s">
        <v>29</v>
      </c>
      <c r="G33" s="7" t="s">
        <v>30</v>
      </c>
      <c r="H33" s="6">
        <v>241.4</v>
      </c>
      <c r="I33" s="6">
        <v>2.5</v>
      </c>
      <c r="J33" s="6" t="s">
        <v>31</v>
      </c>
      <c r="K33" s="6">
        <v>475874.01810192101</v>
      </c>
      <c r="L33" s="6">
        <v>322795.49571014597</v>
      </c>
      <c r="M33" s="6" t="s">
        <v>32</v>
      </c>
      <c r="N33" s="6" t="s">
        <v>195</v>
      </c>
      <c r="O33" s="6" t="s">
        <v>207</v>
      </c>
      <c r="P33" s="8" t="s">
        <v>81</v>
      </c>
      <c r="Q33" s="9">
        <v>94</v>
      </c>
      <c r="R33" s="6" t="s">
        <v>197</v>
      </c>
      <c r="S33" s="10"/>
      <c r="T33" s="10" t="s">
        <v>37</v>
      </c>
      <c r="U33" s="11" t="s">
        <v>126</v>
      </c>
      <c r="V33" s="11" t="s">
        <v>181</v>
      </c>
      <c r="W33" s="11"/>
      <c r="X33" s="11"/>
      <c r="Y33" s="12" t="s">
        <v>70</v>
      </c>
      <c r="Z33" s="10" t="s">
        <v>83</v>
      </c>
      <c r="AA33" s="11" t="s">
        <v>208</v>
      </c>
    </row>
    <row r="34" spans="1:27" ht="25.5" x14ac:dyDescent="0.25">
      <c r="A34" s="6">
        <v>65</v>
      </c>
      <c r="B34" s="6">
        <v>901</v>
      </c>
      <c r="C34" s="6" t="s">
        <v>209</v>
      </c>
      <c r="D34" s="6"/>
      <c r="E34" s="6"/>
      <c r="F34" s="7" t="s">
        <v>29</v>
      </c>
      <c r="G34" s="7" t="s">
        <v>30</v>
      </c>
      <c r="H34" s="6"/>
      <c r="I34" s="6">
        <v>4.0999999999999996</v>
      </c>
      <c r="J34" s="6" t="s">
        <v>210</v>
      </c>
      <c r="K34" s="6">
        <v>466940.484404927</v>
      </c>
      <c r="L34" s="6">
        <v>293496.34467722801</v>
      </c>
      <c r="M34" s="6" t="s">
        <v>32</v>
      </c>
      <c r="N34" s="6" t="s">
        <v>211</v>
      </c>
      <c r="O34" s="6" t="s">
        <v>212</v>
      </c>
      <c r="P34" s="8" t="s">
        <v>35</v>
      </c>
      <c r="Q34" s="9">
        <v>116</v>
      </c>
      <c r="R34" s="6" t="s">
        <v>213</v>
      </c>
      <c r="S34" s="10" t="s">
        <v>37</v>
      </c>
      <c r="T34" s="10" t="s">
        <v>37</v>
      </c>
      <c r="U34" s="11" t="s">
        <v>214</v>
      </c>
      <c r="V34" s="11" t="s">
        <v>69</v>
      </c>
      <c r="W34" s="11"/>
      <c r="X34" s="11"/>
      <c r="Y34" s="12" t="s">
        <v>70</v>
      </c>
      <c r="Z34" s="10" t="s">
        <v>70</v>
      </c>
      <c r="AA34" s="13"/>
    </row>
    <row r="35" spans="1:27" ht="25.5" x14ac:dyDescent="0.25">
      <c r="A35" s="6">
        <v>155</v>
      </c>
      <c r="B35" s="6">
        <v>1709</v>
      </c>
      <c r="C35" s="6" t="s">
        <v>215</v>
      </c>
      <c r="D35" s="6"/>
      <c r="E35" s="6">
        <v>8760053</v>
      </c>
      <c r="F35" s="7" t="s">
        <v>29</v>
      </c>
      <c r="G35" s="7" t="s">
        <v>30</v>
      </c>
      <c r="H35" s="6">
        <v>243</v>
      </c>
      <c r="I35" s="6">
        <v>2</v>
      </c>
      <c r="J35" s="6" t="s">
        <v>31</v>
      </c>
      <c r="K35" s="6">
        <v>476575.35331770201</v>
      </c>
      <c r="L35" s="6">
        <v>304474.55930449202</v>
      </c>
      <c r="M35" s="6" t="s">
        <v>32</v>
      </c>
      <c r="N35" s="6" t="s">
        <v>211</v>
      </c>
      <c r="O35" s="6" t="s">
        <v>216</v>
      </c>
      <c r="P35" s="8" t="s">
        <v>81</v>
      </c>
      <c r="Q35" s="9">
        <v>116</v>
      </c>
      <c r="R35" s="6" t="s">
        <v>213</v>
      </c>
      <c r="S35" s="10" t="s">
        <v>37</v>
      </c>
      <c r="T35" s="10" t="s">
        <v>37</v>
      </c>
      <c r="U35" s="11" t="s">
        <v>41</v>
      </c>
      <c r="V35" s="11" t="s">
        <v>181</v>
      </c>
      <c r="W35" s="11"/>
      <c r="X35" s="11"/>
      <c r="Y35" s="12" t="s">
        <v>70</v>
      </c>
      <c r="Z35" s="10" t="s">
        <v>83</v>
      </c>
      <c r="AA35" s="11" t="s">
        <v>217</v>
      </c>
    </row>
    <row r="36" spans="1:27" x14ac:dyDescent="0.25">
      <c r="A36" s="6">
        <v>294</v>
      </c>
      <c r="B36" s="6">
        <v>2658</v>
      </c>
      <c r="C36" s="6" t="s">
        <v>218</v>
      </c>
      <c r="D36" s="6"/>
      <c r="E36" s="6">
        <v>8750108</v>
      </c>
      <c r="F36" s="7" t="s">
        <v>29</v>
      </c>
      <c r="G36" s="7" t="s">
        <v>30</v>
      </c>
      <c r="H36" s="6">
        <v>245.4</v>
      </c>
      <c r="I36" s="6">
        <v>75</v>
      </c>
      <c r="J36" s="6" t="s">
        <v>79</v>
      </c>
      <c r="K36" s="6">
        <v>463379.00025313301</v>
      </c>
      <c r="L36" s="6">
        <v>293939.01524438203</v>
      </c>
      <c r="M36" s="6" t="s">
        <v>32</v>
      </c>
      <c r="N36" s="6" t="s">
        <v>211</v>
      </c>
      <c r="O36" s="6" t="s">
        <v>219</v>
      </c>
      <c r="P36" s="8" t="s">
        <v>48</v>
      </c>
      <c r="Q36" s="9">
        <v>116</v>
      </c>
      <c r="R36" s="6" t="s">
        <v>213</v>
      </c>
      <c r="S36" s="10" t="s">
        <v>37</v>
      </c>
      <c r="T36" s="10" t="s">
        <v>37</v>
      </c>
      <c r="U36" s="11" t="s">
        <v>220</v>
      </c>
      <c r="V36" s="11" t="s">
        <v>141</v>
      </c>
      <c r="W36" s="11" t="s">
        <v>77</v>
      </c>
      <c r="X36" s="11"/>
      <c r="Y36" s="12" t="s">
        <v>43</v>
      </c>
      <c r="Z36" s="10" t="s">
        <v>43</v>
      </c>
      <c r="AA36" s="13"/>
    </row>
    <row r="37" spans="1:27" x14ac:dyDescent="0.25">
      <c r="K37"/>
      <c r="L37"/>
      <c r="AA37"/>
    </row>
    <row r="38" spans="1:27" x14ac:dyDescent="0.25">
      <c r="K38"/>
      <c r="L38"/>
      <c r="AA38"/>
    </row>
    <row r="39" spans="1:27" x14ac:dyDescent="0.25">
      <c r="K39"/>
      <c r="L39"/>
      <c r="AA39"/>
    </row>
    <row r="40" spans="1:27" x14ac:dyDescent="0.25">
      <c r="K40"/>
      <c r="L40"/>
      <c r="AA40"/>
    </row>
    <row r="41" spans="1:27" x14ac:dyDescent="0.25">
      <c r="K41"/>
      <c r="L41"/>
      <c r="AA41"/>
    </row>
    <row r="42" spans="1:27" x14ac:dyDescent="0.25">
      <c r="K42"/>
      <c r="L42"/>
      <c r="AA42"/>
    </row>
    <row r="43" spans="1:27" x14ac:dyDescent="0.25">
      <c r="K43"/>
      <c r="L43"/>
      <c r="AA43"/>
    </row>
    <row r="44" spans="1:27" x14ac:dyDescent="0.25">
      <c r="K44"/>
      <c r="L44"/>
      <c r="AA44"/>
    </row>
    <row r="45" spans="1:27" x14ac:dyDescent="0.25">
      <c r="K45"/>
      <c r="L45"/>
      <c r="AA45"/>
    </row>
    <row r="46" spans="1:27" x14ac:dyDescent="0.25">
      <c r="K46"/>
      <c r="L46"/>
      <c r="AA46"/>
    </row>
    <row r="47" spans="1:27" x14ac:dyDescent="0.25">
      <c r="K47"/>
      <c r="L47"/>
      <c r="AA47"/>
    </row>
    <row r="48" spans="1:27" x14ac:dyDescent="0.25">
      <c r="K48"/>
      <c r="L48"/>
      <c r="AA48"/>
    </row>
    <row r="49" spans="11:27" x14ac:dyDescent="0.25">
      <c r="K49"/>
      <c r="L49"/>
      <c r="AA49"/>
    </row>
    <row r="50" spans="11:27" x14ac:dyDescent="0.25">
      <c r="K50"/>
      <c r="L50"/>
      <c r="AA50"/>
    </row>
    <row r="51" spans="11:27" x14ac:dyDescent="0.25">
      <c r="K51"/>
      <c r="L51"/>
      <c r="AA51"/>
    </row>
    <row r="52" spans="11:27" x14ac:dyDescent="0.25">
      <c r="K52"/>
      <c r="L52"/>
      <c r="AA52"/>
    </row>
    <row r="53" spans="11:27" x14ac:dyDescent="0.25">
      <c r="K53"/>
      <c r="L53"/>
      <c r="AA53"/>
    </row>
    <row r="54" spans="11:27" x14ac:dyDescent="0.25">
      <c r="K54"/>
      <c r="L54"/>
      <c r="AA54"/>
    </row>
    <row r="55" spans="11:27" x14ac:dyDescent="0.25">
      <c r="K55"/>
      <c r="L55"/>
      <c r="AA55"/>
    </row>
    <row r="56" spans="11:27" x14ac:dyDescent="0.25">
      <c r="K56"/>
      <c r="L56"/>
      <c r="AA56"/>
    </row>
    <row r="57" spans="11:27" x14ac:dyDescent="0.25">
      <c r="K57"/>
      <c r="L57"/>
      <c r="AA57"/>
    </row>
    <row r="58" spans="11:27" x14ac:dyDescent="0.25">
      <c r="K58"/>
      <c r="L58"/>
      <c r="AA58"/>
    </row>
    <row r="59" spans="11:27" x14ac:dyDescent="0.25">
      <c r="K59"/>
      <c r="L59"/>
      <c r="AA59"/>
    </row>
    <row r="60" spans="11:27" x14ac:dyDescent="0.25">
      <c r="K60"/>
      <c r="L60"/>
      <c r="AA60"/>
    </row>
    <row r="61" spans="11:27" x14ac:dyDescent="0.25">
      <c r="K61"/>
      <c r="L61"/>
      <c r="AA61"/>
    </row>
    <row r="62" spans="11:27" x14ac:dyDescent="0.25">
      <c r="K62"/>
      <c r="L62"/>
      <c r="AA62"/>
    </row>
    <row r="63" spans="11:27" x14ac:dyDescent="0.25">
      <c r="K63"/>
      <c r="L63"/>
      <c r="AA63"/>
    </row>
    <row r="64" spans="11:27" x14ac:dyDescent="0.25">
      <c r="K64"/>
      <c r="L64"/>
      <c r="AA64"/>
    </row>
    <row r="65" spans="11:27" x14ac:dyDescent="0.25">
      <c r="K65"/>
      <c r="L65"/>
      <c r="AA65"/>
    </row>
    <row r="66" spans="11:27" x14ac:dyDescent="0.25">
      <c r="K66"/>
      <c r="L66"/>
      <c r="AA66"/>
    </row>
    <row r="67" spans="11:27" x14ac:dyDescent="0.25">
      <c r="K67"/>
      <c r="L67"/>
      <c r="AA67"/>
    </row>
    <row r="68" spans="11:27" x14ac:dyDescent="0.25">
      <c r="K68"/>
      <c r="L68"/>
      <c r="AA68"/>
    </row>
    <row r="69" spans="11:27" x14ac:dyDescent="0.25">
      <c r="K69"/>
      <c r="L69"/>
      <c r="AA69"/>
    </row>
    <row r="70" spans="11:27" x14ac:dyDescent="0.25">
      <c r="K70"/>
      <c r="L70"/>
      <c r="AA70"/>
    </row>
    <row r="71" spans="11:27" x14ac:dyDescent="0.25">
      <c r="K71"/>
      <c r="L71"/>
      <c r="AA71"/>
    </row>
    <row r="72" spans="11:27" x14ac:dyDescent="0.25">
      <c r="K72"/>
      <c r="L72"/>
      <c r="AA72"/>
    </row>
    <row r="73" spans="11:27" x14ac:dyDescent="0.25">
      <c r="K73"/>
      <c r="L73"/>
      <c r="AA73"/>
    </row>
    <row r="74" spans="11:27" x14ac:dyDescent="0.25">
      <c r="K74"/>
      <c r="L74"/>
      <c r="AA74"/>
    </row>
    <row r="75" spans="11:27" x14ac:dyDescent="0.25">
      <c r="K75"/>
      <c r="L75"/>
      <c r="AA75"/>
    </row>
    <row r="76" spans="11:27" x14ac:dyDescent="0.25">
      <c r="K76"/>
      <c r="L76"/>
      <c r="AA76"/>
    </row>
    <row r="77" spans="11:27" x14ac:dyDescent="0.25">
      <c r="K77"/>
      <c r="L77"/>
      <c r="AA77"/>
    </row>
    <row r="78" spans="11:27" x14ac:dyDescent="0.25">
      <c r="K78"/>
      <c r="L78"/>
      <c r="AA78"/>
    </row>
    <row r="79" spans="11:27" x14ac:dyDescent="0.25">
      <c r="K79"/>
      <c r="L79"/>
      <c r="AA79"/>
    </row>
    <row r="80" spans="11:27" x14ac:dyDescent="0.25">
      <c r="K80"/>
      <c r="L80"/>
      <c r="AA80"/>
    </row>
    <row r="81" spans="11:27" x14ac:dyDescent="0.25">
      <c r="K81"/>
      <c r="L81"/>
      <c r="AA81"/>
    </row>
    <row r="82" spans="11:27" x14ac:dyDescent="0.25">
      <c r="K82"/>
      <c r="L82"/>
      <c r="AA82"/>
    </row>
    <row r="83" spans="11:27" x14ac:dyDescent="0.25">
      <c r="K83"/>
      <c r="L83"/>
      <c r="AA83"/>
    </row>
    <row r="84" spans="11:27" x14ac:dyDescent="0.25">
      <c r="K84"/>
      <c r="L84"/>
      <c r="AA84"/>
    </row>
    <row r="85" spans="11:27" x14ac:dyDescent="0.25">
      <c r="K85"/>
      <c r="L85"/>
      <c r="AA85"/>
    </row>
    <row r="86" spans="11:27" x14ac:dyDescent="0.25">
      <c r="K86"/>
      <c r="L86"/>
      <c r="AA86"/>
    </row>
    <row r="87" spans="11:27" x14ac:dyDescent="0.25">
      <c r="K87"/>
      <c r="L87"/>
      <c r="AA87"/>
    </row>
    <row r="88" spans="11:27" x14ac:dyDescent="0.25">
      <c r="K88"/>
      <c r="L88"/>
      <c r="AA88"/>
    </row>
    <row r="89" spans="11:27" x14ac:dyDescent="0.25">
      <c r="K89"/>
      <c r="L89"/>
      <c r="AA89"/>
    </row>
    <row r="90" spans="11:27" x14ac:dyDescent="0.25">
      <c r="K90"/>
      <c r="L90"/>
      <c r="AA90"/>
    </row>
    <row r="91" spans="11:27" x14ac:dyDescent="0.25">
      <c r="K91"/>
      <c r="L91"/>
      <c r="AA91"/>
    </row>
    <row r="92" spans="11:27" x14ac:dyDescent="0.25">
      <c r="K92"/>
      <c r="L92"/>
      <c r="AA92"/>
    </row>
    <row r="93" spans="11:27" x14ac:dyDescent="0.25">
      <c r="K93"/>
      <c r="L93"/>
      <c r="AA93"/>
    </row>
    <row r="94" spans="11:27" x14ac:dyDescent="0.25">
      <c r="K94"/>
      <c r="L94"/>
      <c r="AA94"/>
    </row>
    <row r="95" spans="11:27" x14ac:dyDescent="0.25">
      <c r="K95"/>
      <c r="L95"/>
      <c r="AA95"/>
    </row>
    <row r="96" spans="11:27" x14ac:dyDescent="0.25">
      <c r="K96"/>
      <c r="L96"/>
      <c r="AA96"/>
    </row>
    <row r="97" spans="11:27" x14ac:dyDescent="0.25">
      <c r="K97"/>
      <c r="L97"/>
      <c r="AA97"/>
    </row>
    <row r="98" spans="11:27" x14ac:dyDescent="0.25">
      <c r="K98"/>
      <c r="L98"/>
      <c r="AA98"/>
    </row>
    <row r="99" spans="11:27" x14ac:dyDescent="0.25">
      <c r="K99"/>
      <c r="L99"/>
      <c r="AA99"/>
    </row>
    <row r="100" spans="11:27" x14ac:dyDescent="0.25">
      <c r="K100"/>
      <c r="L100"/>
      <c r="AA100"/>
    </row>
    <row r="101" spans="11:27" x14ac:dyDescent="0.25">
      <c r="K101"/>
      <c r="L101"/>
      <c r="AA101"/>
    </row>
    <row r="102" spans="11:27" x14ac:dyDescent="0.25">
      <c r="K102"/>
      <c r="L102"/>
      <c r="AA102"/>
    </row>
    <row r="103" spans="11:27" x14ac:dyDescent="0.25">
      <c r="K103"/>
      <c r="L103"/>
      <c r="AA103"/>
    </row>
    <row r="104" spans="11:27" x14ac:dyDescent="0.25">
      <c r="K104"/>
      <c r="L104"/>
      <c r="AA104"/>
    </row>
    <row r="105" spans="11:27" x14ac:dyDescent="0.25">
      <c r="K105"/>
      <c r="L105"/>
      <c r="AA105"/>
    </row>
    <row r="106" spans="11:27" x14ac:dyDescent="0.25">
      <c r="K106"/>
      <c r="L106"/>
      <c r="AA106"/>
    </row>
    <row r="107" spans="11:27" x14ac:dyDescent="0.25">
      <c r="K107"/>
      <c r="L107"/>
      <c r="AA107"/>
    </row>
    <row r="108" spans="11:27" x14ac:dyDescent="0.25">
      <c r="K108"/>
      <c r="L108"/>
      <c r="AA108"/>
    </row>
    <row r="109" spans="11:27" x14ac:dyDescent="0.25">
      <c r="K109"/>
      <c r="L109"/>
      <c r="AA109"/>
    </row>
    <row r="110" spans="11:27" x14ac:dyDescent="0.25">
      <c r="K110"/>
      <c r="L110"/>
      <c r="AA110"/>
    </row>
    <row r="111" spans="11:27" x14ac:dyDescent="0.25">
      <c r="K111"/>
      <c r="L111"/>
      <c r="AA111"/>
    </row>
    <row r="112" spans="11:27" x14ac:dyDescent="0.25">
      <c r="K112"/>
      <c r="L112"/>
      <c r="AA112"/>
    </row>
    <row r="113" spans="11:27" x14ac:dyDescent="0.25">
      <c r="K113"/>
      <c r="L113"/>
      <c r="AA113"/>
    </row>
    <row r="114" spans="11:27" x14ac:dyDescent="0.25">
      <c r="K114"/>
      <c r="L114"/>
      <c r="AA114"/>
    </row>
    <row r="115" spans="11:27" x14ac:dyDescent="0.25">
      <c r="K115"/>
      <c r="L115"/>
      <c r="AA115"/>
    </row>
    <row r="116" spans="11:27" x14ac:dyDescent="0.25">
      <c r="K116"/>
      <c r="L116"/>
      <c r="AA116"/>
    </row>
    <row r="117" spans="11:27" x14ac:dyDescent="0.25">
      <c r="K117"/>
      <c r="L117"/>
      <c r="AA117"/>
    </row>
    <row r="118" spans="11:27" x14ac:dyDescent="0.25">
      <c r="K118"/>
      <c r="L118"/>
      <c r="AA118"/>
    </row>
    <row r="119" spans="11:27" x14ac:dyDescent="0.25">
      <c r="K119"/>
      <c r="L119"/>
      <c r="AA119"/>
    </row>
    <row r="120" spans="11:27" x14ac:dyDescent="0.25">
      <c r="K120"/>
      <c r="L120"/>
      <c r="AA120"/>
    </row>
    <row r="121" spans="11:27" x14ac:dyDescent="0.25">
      <c r="K121"/>
      <c r="L121"/>
      <c r="AA121"/>
    </row>
    <row r="122" spans="11:27" x14ac:dyDescent="0.25">
      <c r="K122"/>
      <c r="L122"/>
      <c r="AA122"/>
    </row>
    <row r="123" spans="11:27" x14ac:dyDescent="0.25">
      <c r="K123"/>
      <c r="L123"/>
      <c r="AA123"/>
    </row>
    <row r="124" spans="11:27" x14ac:dyDescent="0.25">
      <c r="K124"/>
      <c r="L124"/>
      <c r="AA124"/>
    </row>
    <row r="125" spans="11:27" x14ac:dyDescent="0.25">
      <c r="K125"/>
      <c r="L125"/>
      <c r="AA125"/>
    </row>
    <row r="126" spans="11:27" x14ac:dyDescent="0.25">
      <c r="K126"/>
      <c r="L126"/>
      <c r="AA126"/>
    </row>
    <row r="127" spans="11:27" x14ac:dyDescent="0.25">
      <c r="K127"/>
      <c r="L127"/>
      <c r="AA127"/>
    </row>
    <row r="128" spans="11:27" x14ac:dyDescent="0.25">
      <c r="K128"/>
      <c r="L128"/>
      <c r="AA128"/>
    </row>
    <row r="129" spans="11:27" x14ac:dyDescent="0.25">
      <c r="K129"/>
      <c r="L129"/>
      <c r="AA129"/>
    </row>
    <row r="130" spans="11:27" x14ac:dyDescent="0.25">
      <c r="K130"/>
      <c r="L130"/>
      <c r="AA130"/>
    </row>
    <row r="131" spans="11:27" x14ac:dyDescent="0.25">
      <c r="K131"/>
      <c r="L131"/>
      <c r="AA131"/>
    </row>
    <row r="132" spans="11:27" x14ac:dyDescent="0.25">
      <c r="K132"/>
      <c r="L132"/>
      <c r="AA132"/>
    </row>
    <row r="133" spans="11:27" x14ac:dyDescent="0.25">
      <c r="K133"/>
      <c r="L133"/>
      <c r="AA133"/>
    </row>
    <row r="134" spans="11:27" x14ac:dyDescent="0.25">
      <c r="K134"/>
      <c r="L134"/>
      <c r="AA134"/>
    </row>
    <row r="135" spans="11:27" x14ac:dyDescent="0.25">
      <c r="K135"/>
      <c r="L135"/>
      <c r="AA135"/>
    </row>
    <row r="136" spans="11:27" x14ac:dyDescent="0.25">
      <c r="K136"/>
      <c r="L136"/>
      <c r="AA136"/>
    </row>
    <row r="137" spans="11:27" x14ac:dyDescent="0.25">
      <c r="K137"/>
      <c r="L137"/>
      <c r="AA137"/>
    </row>
    <row r="138" spans="11:27" x14ac:dyDescent="0.25">
      <c r="K138"/>
      <c r="L138"/>
      <c r="AA138"/>
    </row>
    <row r="139" spans="11:27" x14ac:dyDescent="0.25">
      <c r="K139"/>
      <c r="L139"/>
      <c r="AA139"/>
    </row>
    <row r="140" spans="11:27" x14ac:dyDescent="0.25">
      <c r="K140"/>
      <c r="L140"/>
      <c r="AA140"/>
    </row>
    <row r="141" spans="11:27" x14ac:dyDescent="0.25">
      <c r="K141"/>
      <c r="L141"/>
      <c r="AA141"/>
    </row>
    <row r="142" spans="11:27" x14ac:dyDescent="0.25">
      <c r="K142"/>
      <c r="L142"/>
      <c r="AA142"/>
    </row>
    <row r="143" spans="11:27" x14ac:dyDescent="0.25">
      <c r="K143"/>
      <c r="L143"/>
      <c r="AA143"/>
    </row>
    <row r="144" spans="11:27" x14ac:dyDescent="0.25">
      <c r="K144"/>
      <c r="L144"/>
      <c r="AA144"/>
    </row>
    <row r="145" spans="11:27" x14ac:dyDescent="0.25">
      <c r="K145"/>
      <c r="L145"/>
      <c r="AA145"/>
    </row>
    <row r="146" spans="11:27" x14ac:dyDescent="0.25">
      <c r="K146"/>
      <c r="L146"/>
      <c r="AA146"/>
    </row>
    <row r="147" spans="11:27" x14ac:dyDescent="0.25">
      <c r="K147"/>
      <c r="L147"/>
      <c r="AA147"/>
    </row>
    <row r="148" spans="11:27" x14ac:dyDescent="0.25">
      <c r="K148"/>
      <c r="L148"/>
      <c r="AA148"/>
    </row>
    <row r="149" spans="11:27" x14ac:dyDescent="0.25">
      <c r="K149"/>
      <c r="L149"/>
      <c r="AA149"/>
    </row>
    <row r="150" spans="11:27" x14ac:dyDescent="0.25">
      <c r="K150"/>
      <c r="L150"/>
      <c r="AA150"/>
    </row>
    <row r="151" spans="11:27" x14ac:dyDescent="0.25">
      <c r="K151"/>
      <c r="L151"/>
      <c r="AA151"/>
    </row>
    <row r="152" spans="11:27" ht="30" customHeight="1" x14ac:dyDescent="0.25"/>
    <row r="153" spans="11:27" ht="30" customHeight="1" x14ac:dyDescent="0.25"/>
    <row r="154" spans="11:27" ht="30" customHeight="1" x14ac:dyDescent="0.25"/>
    <row r="155" spans="11:27" ht="30" customHeight="1" x14ac:dyDescent="0.25"/>
    <row r="156" spans="11:27" ht="30" customHeight="1" x14ac:dyDescent="0.25"/>
    <row r="157" spans="11:27" ht="30" customHeight="1" x14ac:dyDescent="0.25"/>
    <row r="158" spans="11:27" ht="30" customHeight="1" x14ac:dyDescent="0.25"/>
    <row r="159" spans="11:27" ht="30" customHeight="1" x14ac:dyDescent="0.25"/>
    <row r="160" spans="11:27" ht="30" customHeight="1" x14ac:dyDescent="0.25"/>
    <row r="161" spans="11:27" ht="30" customHeight="1" x14ac:dyDescent="0.25"/>
    <row r="162" spans="11:27" x14ac:dyDescent="0.25">
      <c r="K162"/>
      <c r="L162"/>
      <c r="AA162"/>
    </row>
    <row r="163" spans="11:27" x14ac:dyDescent="0.25">
      <c r="K163"/>
      <c r="L163"/>
      <c r="AA163"/>
    </row>
    <row r="164" spans="11:27" x14ac:dyDescent="0.25">
      <c r="K164"/>
      <c r="L164"/>
      <c r="AA164"/>
    </row>
    <row r="165" spans="11:27" x14ac:dyDescent="0.25">
      <c r="K165"/>
      <c r="L165"/>
      <c r="AA165"/>
    </row>
    <row r="166" spans="11:27" x14ac:dyDescent="0.25">
      <c r="K166"/>
      <c r="L166"/>
      <c r="AA166"/>
    </row>
    <row r="167" spans="11:27" x14ac:dyDescent="0.25">
      <c r="K167"/>
      <c r="L167"/>
      <c r="AA167"/>
    </row>
    <row r="168" spans="11:27" x14ac:dyDescent="0.25">
      <c r="K168"/>
      <c r="L168"/>
      <c r="AA168"/>
    </row>
    <row r="169" spans="11:27" x14ac:dyDescent="0.25">
      <c r="K169"/>
      <c r="L169"/>
      <c r="AA169"/>
    </row>
    <row r="170" spans="11:27" x14ac:dyDescent="0.25">
      <c r="K170"/>
      <c r="L170"/>
      <c r="AA170"/>
    </row>
    <row r="171" spans="11:27" x14ac:dyDescent="0.25">
      <c r="K171"/>
      <c r="L171"/>
      <c r="AA171"/>
    </row>
    <row r="172" spans="11:27" x14ac:dyDescent="0.25">
      <c r="K172"/>
      <c r="L172"/>
      <c r="AA172"/>
    </row>
    <row r="173" spans="11:27" x14ac:dyDescent="0.25">
      <c r="K173"/>
      <c r="L173"/>
      <c r="AA173"/>
    </row>
    <row r="174" spans="11:27" x14ac:dyDescent="0.25">
      <c r="K174"/>
      <c r="L174"/>
      <c r="AA174"/>
    </row>
    <row r="175" spans="11:27" x14ac:dyDescent="0.25">
      <c r="K175"/>
      <c r="L175"/>
      <c r="AA175"/>
    </row>
    <row r="176" spans="11:27" x14ac:dyDescent="0.25">
      <c r="K176"/>
      <c r="L176"/>
      <c r="AA176"/>
    </row>
    <row r="177" spans="11:27" x14ac:dyDescent="0.25">
      <c r="K177"/>
      <c r="L177"/>
      <c r="AA177"/>
    </row>
    <row r="178" spans="11:27" x14ac:dyDescent="0.25">
      <c r="K178"/>
      <c r="L178"/>
      <c r="AA178"/>
    </row>
    <row r="179" spans="11:27" x14ac:dyDescent="0.25">
      <c r="K179"/>
      <c r="L179"/>
      <c r="AA179"/>
    </row>
    <row r="180" spans="11:27" x14ac:dyDescent="0.25">
      <c r="K180"/>
      <c r="L180"/>
      <c r="AA180"/>
    </row>
    <row r="181" spans="11:27" x14ac:dyDescent="0.25">
      <c r="K181"/>
      <c r="L181"/>
      <c r="AA181"/>
    </row>
    <row r="182" spans="11:27" x14ac:dyDescent="0.25">
      <c r="K182"/>
      <c r="L182"/>
      <c r="AA182"/>
    </row>
    <row r="183" spans="11:27" x14ac:dyDescent="0.25">
      <c r="K183"/>
      <c r="L183"/>
      <c r="AA183"/>
    </row>
    <row r="184" spans="11:27" x14ac:dyDescent="0.25">
      <c r="K184"/>
      <c r="L184"/>
      <c r="AA184"/>
    </row>
    <row r="185" spans="11:27" x14ac:dyDescent="0.25">
      <c r="K185"/>
      <c r="L185"/>
      <c r="AA185"/>
    </row>
    <row r="186" spans="11:27" x14ac:dyDescent="0.25">
      <c r="K186"/>
      <c r="L186"/>
      <c r="AA186"/>
    </row>
    <row r="187" spans="11:27" x14ac:dyDescent="0.25">
      <c r="K187"/>
      <c r="L187"/>
      <c r="AA187"/>
    </row>
    <row r="188" spans="11:27" x14ac:dyDescent="0.25">
      <c r="K188"/>
      <c r="L188"/>
      <c r="AA188"/>
    </row>
    <row r="189" spans="11:27" x14ac:dyDescent="0.25">
      <c r="K189"/>
      <c r="L189"/>
      <c r="AA189"/>
    </row>
    <row r="190" spans="11:27" x14ac:dyDescent="0.25">
      <c r="K190"/>
      <c r="L190"/>
      <c r="AA190"/>
    </row>
    <row r="191" spans="11:27" x14ac:dyDescent="0.25">
      <c r="K191"/>
      <c r="L191"/>
      <c r="AA191"/>
    </row>
    <row r="192" spans="11:27" x14ac:dyDescent="0.25">
      <c r="K192"/>
      <c r="L192"/>
      <c r="AA192"/>
    </row>
    <row r="193" spans="11:27" x14ac:dyDescent="0.25">
      <c r="K193"/>
      <c r="L193"/>
      <c r="AA193"/>
    </row>
    <row r="194" spans="11:27" x14ac:dyDescent="0.25">
      <c r="K194"/>
      <c r="L194"/>
      <c r="AA194"/>
    </row>
    <row r="195" spans="11:27" x14ac:dyDescent="0.25">
      <c r="K195"/>
      <c r="L195"/>
      <c r="AA195"/>
    </row>
  </sheetData>
  <conditionalFormatting sqref="S3:T36 Y3:Z36">
    <cfRule type="cellIs" dxfId="4" priority="1" operator="equal">
      <formula>"V"</formula>
    </cfRule>
    <cfRule type="cellIs" dxfId="3" priority="2" operator="equal">
      <formula>"IV"</formula>
    </cfRule>
    <cfRule type="cellIs" dxfId="2" priority="3" operator="equal">
      <formula>"III"</formula>
    </cfRule>
    <cfRule type="cellIs" dxfId="1" priority="4" operator="equal">
      <formula>"II"</formula>
    </cfRule>
    <cfRule type="cellIs" dxfId="0" priority="5" operator="equal">
      <formula>"I"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Kasprowicz</dc:creator>
  <cp:lastModifiedBy>Grzegorz Bednarski</cp:lastModifiedBy>
  <dcterms:created xsi:type="dcterms:W3CDTF">2014-12-19T08:38:48Z</dcterms:created>
  <dcterms:modified xsi:type="dcterms:W3CDTF">2015-04-02T11:27:51Z</dcterms:modified>
</cp:coreProperties>
</file>