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przedaży-luz" sheetId="17" r:id="rId7"/>
    <sheet name="ceny sprzedaży-konfekcja" sheetId="16" r:id="rId8"/>
    <sheet name="UE - tygodniowe" sheetId="24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45621"/>
</workbook>
</file>

<file path=xl/sharedStrings.xml><?xml version="1.0" encoding="utf-8"?>
<sst xmlns="http://schemas.openxmlformats.org/spreadsheetml/2006/main" count="756" uniqueCount="197">
  <si>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</si>
  <si>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</si>
  <si>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</si>
  <si>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</si>
  <si>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</si>
  <si>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</si>
  <si>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</si>
  <si>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</si>
  <si>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</si>
  <si>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</si>
  <si>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</si>
  <si>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</si>
  <si>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</si>
  <si>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</si>
  <si>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</si>
  <si>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</si>
  <si>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</si>
  <si>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</si>
  <si>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</si>
  <si>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</si>
  <si>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</si>
  <si>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</si>
  <si>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</si>
  <si>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</si>
  <si>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</si>
  <si>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</si>
  <si>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</si>
  <si>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</si>
  <si>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</si>
  <si>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</si>
  <si>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</si>
  <si>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</si>
  <si>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</si>
  <si>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</si>
  <si>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</si>
  <si>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</si>
  <si>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</si>
  <si>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</si>
  <si>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</si>
  <si>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</si>
  <si>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</si>
  <si>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</si>
  <si>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</si>
  <si>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</si>
  <si>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</si>
  <si>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</si>
  <si>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</si>
  <si>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</si>
  <si>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</si>
  <si>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</si>
  <si>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</si>
  <si>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</si>
  <si>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</si>
  <si>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</si>
  <si>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</si>
  <si>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</si>
  <si>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</si>
  <si>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</si>
  <si>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</si>
  <si>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</si>
  <si>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</si>
  <si>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</si>
  <si>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</si>
  <si>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</si>
  <si>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</si>
  <si>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</si>
  <si>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</si>
  <si>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</si>
  <si>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</si>
  <si>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</si>
  <si>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</si>
  <si>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</si>
  <si>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</si>
  <si>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</si>
  <si>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</si>
  <si>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</si>
  <si>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</si>
  <si>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</si>
  <si>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</si>
  <si>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</si>
  <si>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</si>
  <si>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</si>
  <si>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</si>
  <si>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</si>
  <si>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</si>
  <si>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</si>
  <si>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</si>
  <si>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</si>
  <si>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</si>
  <si>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</si>
  <si>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</si>
  <si>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</si>
  <si>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</si>
  <si>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</si>
  <si>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</si>
  <si>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</si>
  <si>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</si>
  <si>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</si>
  <si>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</si>
  <si>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</si>
  <si>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</si>
  <si>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</si>
  <si>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</si>
  <si>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</si>
  <si>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</si>
  <si>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</si>
  <si>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</si>
  <si>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</si>
  <si>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</si>
  <si>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</si>
  <si>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</si>
  <si>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</si>
  <si>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</si>
  <si>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</si>
  <si>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</si>
  <si>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</si>
  <si>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</si>
  <si>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</si>
  <si>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</si>
  <si>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</si>
  <si>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</si>
  <si>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</si>
  <si>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</si>
  <si>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</si>
  <si>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gęsi tuczone</t>
  </si>
  <si>
    <t>India</t>
  </si>
  <si>
    <t>2017r.</t>
  </si>
  <si>
    <t>c</t>
  </si>
  <si>
    <t>2018r.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</si>
  <si>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</si>
  <si>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</si>
  <si>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</si>
  <si>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</si>
  <si>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</si>
  <si>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II 2019</t>
  </si>
  <si>
    <t>Republika Południowej Afryki</t>
  </si>
  <si>
    <t>III 2019</t>
  </si>
  <si>
    <t>IV 2019</t>
  </si>
  <si>
    <t>Sri Lanka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</si>
  <si>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</si>
  <si>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</si>
  <si>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VI 2019</t>
  </si>
  <si>
    <t>VII 2019</t>
  </si>
  <si>
    <t>Pakistan</t>
  </si>
  <si>
    <t>VIII 2019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</si>
  <si>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</si>
  <si>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</si>
  <si>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</si>
  <si>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</si>
  <si>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</si>
  <si>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</si>
  <si>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</si>
  <si>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</si>
  <si>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</si>
  <si>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</si>
  <si>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</si>
  <si>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</si>
  <si>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</si>
  <si>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</si>
  <si>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</si>
  <si>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</si>
  <si>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</si>
  <si>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</si>
  <si>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</si>
  <si>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</si>
  <si>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</si>
  <si>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</si>
  <si>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</si>
  <si>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</si>
  <si>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</si>
  <si>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Słowenia</t>
  </si>
  <si>
    <t>IX 2019</t>
  </si>
  <si>
    <t>,</t>
  </si>
  <si>
    <t>Stany Zjednoczone Ameryki</t>
  </si>
  <si>
    <t>Centralny : Woj.: mazowieckie, łódzkie.</t>
  </si>
  <si>
    <t>X 2019</t>
  </si>
  <si>
    <t>Ceny skupu drobiu rzeźnego (netto bez VAT) za okres:</t>
  </si>
  <si>
    <t>Ceny sprzedaży netto ( bez VAT)  mięsa drobiowego LUZEM  za okres:</t>
  </si>
  <si>
    <t>Ceny sprzedaży netto ( bez VAT) mięsa drobiowego KONFEKCJONOWANEGO za okres:</t>
  </si>
  <si>
    <t>Ceny sprzedaży mięsa drobiowego za okres:</t>
  </si>
  <si>
    <t>OKRES:  2017 - 1.XI.2019   (ceny bez VAT)</t>
  </si>
  <si>
    <t>XI 2019</t>
  </si>
  <si>
    <t>Północny :Woj.: pomorskie, warmińsko – mazurskie, podlaskie, kujawsko – pomorskie.</t>
  </si>
  <si>
    <t>XII 2019</t>
  </si>
  <si>
    <t>Polski eksport, import mięsa drobiowgo i podrobów (0207) i drobiu żywego (0105) za I-XI  2019r</t>
  </si>
  <si>
    <t>I-XI 2018r</t>
  </si>
  <si>
    <t>I-XI  2019r</t>
  </si>
  <si>
    <t>Niderlandy</t>
  </si>
  <si>
    <t>NR 3/2020r</t>
  </si>
  <si>
    <t>23.01.2020 r</t>
  </si>
  <si>
    <t>Notowania z okresu:13-19.01.20r</t>
  </si>
  <si>
    <t>2020-01-13 - 2020-01-19</t>
  </si>
  <si>
    <t/>
  </si>
  <si>
    <t>GBP</t>
  </si>
  <si>
    <t>2019r.</t>
  </si>
  <si>
    <t>Średnie ceny TUSZEK Z KURCZAKÓW (65%) w latach 2017 - 2019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</si>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</sst>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54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Times New Roman CE"/>
      <family val="1"/>
      <charset val="238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b/>
      <sz val="14"/>
      <name val="Times New Roman CE"/>
      <charset val="238"/>
    </font>
    <font>
      <b/>
      <i/>
      <sz val="14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3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2" borderId="16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0" xfId="0" applyFont="1" applyBorder="1" applyAlignment="1">
      <alignment wrapText="1"/>
    </xf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4" borderId="25" xfId="0" applyNumberFormat="1" applyFont="1" applyFill="1" applyBorder="1"/>
    <xf numFmtId="0" fontId="23" fillId="0" borderId="27" xfId="0" applyFont="1" applyBorder="1"/>
    <xf numFmtId="0" fontId="5" fillId="3" borderId="44" xfId="0" applyFont="1" applyFill="1" applyBorder="1"/>
    <xf numFmtId="0" fontId="23" fillId="3" borderId="45" xfId="0" applyFont="1" applyFill="1" applyBorder="1"/>
    <xf numFmtId="164" fontId="23" fillId="3" borderId="45" xfId="0" applyNumberFormat="1" applyFont="1" applyFill="1" applyBorder="1"/>
    <xf numFmtId="3" fontId="23" fillId="3" borderId="45" xfId="0" applyNumberFormat="1" applyFont="1" applyFill="1" applyBorder="1"/>
    <xf numFmtId="0" fontId="23" fillId="4" borderId="45" xfId="0" applyFont="1" applyFill="1" applyBorder="1"/>
    <xf numFmtId="2" fontId="23" fillId="3" borderId="45" xfId="0" applyNumberFormat="1" applyFont="1" applyFill="1" applyBorder="1"/>
    <xf numFmtId="2" fontId="23" fillId="3" borderId="27" xfId="0" applyNumberFormat="1" applyFont="1" applyFill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4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4" borderId="35" xfId="0" applyNumberFormat="1" applyFont="1" applyFill="1" applyBorder="1"/>
    <xf numFmtId="3" fontId="18" fillId="4" borderId="35" xfId="3" applyNumberFormat="1" applyFont="1" applyFill="1" applyBorder="1"/>
    <xf numFmtId="3" fontId="20" fillId="4" borderId="9" xfId="0" applyNumberFormat="1" applyFont="1" applyFill="1" applyBorder="1"/>
    <xf numFmtId="3" fontId="20" fillId="4" borderId="7" xfId="3" applyNumberFormat="1" applyFont="1" applyFill="1" applyBorder="1"/>
    <xf numFmtId="3" fontId="20" fillId="4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0" fontId="23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6" borderId="35" xfId="0" applyNumberFormat="1" applyFont="1" applyFill="1" applyBorder="1" applyAlignment="1">
      <alignment horizontal="center" wrapText="1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4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4" borderId="40" xfId="0" applyNumberFormat="1" applyFont="1" applyFill="1" applyBorder="1"/>
    <xf numFmtId="3" fontId="20" fillId="0" borderId="40" xfId="3" applyNumberFormat="1" applyFont="1" applyBorder="1"/>
    <xf numFmtId="3" fontId="20" fillId="4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4" borderId="9" xfId="2" applyNumberFormat="1" applyFont="1" applyFill="1" applyBorder="1" applyAlignment="1" applyProtection="1">
      <alignment horizontal="right" vertical="center"/>
      <protection locked="0"/>
    </xf>
    <xf numFmtId="14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4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Protection="1"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Alignment="1" applyProtection="1">
      <alignment wrapText="1"/>
      <protection locked="0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10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4" fontId="33" fillId="12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4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4" borderId="9" xfId="3" applyNumberFormat="1" applyFont="1" applyFill="1" applyBorder="1"/>
    <xf numFmtId="3" fontId="20" fillId="2" borderId="9" xfId="0" applyNumberFormat="1" applyFont="1" applyFill="1" applyBorder="1"/>
    <xf numFmtId="3" fontId="20" fillId="4" borderId="12" xfId="3" applyNumberFormat="1" applyFont="1" applyFill="1" applyBorder="1"/>
    <xf numFmtId="3" fontId="20" fillId="2" borderId="12" xfId="3" applyNumberFormat="1" applyFont="1" applyFill="1" applyBorder="1"/>
    <xf numFmtId="3" fontId="3" fillId="0" borderId="12" xfId="0" applyNumberFormat="1" applyFont="1" applyBorder="1" applyAlignment="1"/>
    <xf numFmtId="4" fontId="18" fillId="0" borderId="50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1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2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1" xfId="0" applyFont="1" applyBorder="1"/>
    <xf numFmtId="0" fontId="5" fillId="0" borderId="53" xfId="0" applyFont="1" applyBorder="1"/>
    <xf numFmtId="3" fontId="20" fillId="0" borderId="54" xfId="0" applyNumberFormat="1" applyFont="1" applyBorder="1"/>
    <xf numFmtId="3" fontId="20" fillId="0" borderId="55" xfId="0" applyNumberFormat="1" applyFont="1" applyBorder="1"/>
    <xf numFmtId="4" fontId="18" fillId="0" borderId="53" xfId="3" applyNumberFormat="1" applyFont="1" applyBorder="1"/>
    <xf numFmtId="3" fontId="20" fillId="0" borderId="54" xfId="3" applyNumberFormat="1" applyFont="1" applyBorder="1"/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49" xfId="0" applyFont="1" applyBorder="1"/>
    <xf numFmtId="2" fontId="38" fillId="5" borderId="48" xfId="0" applyNumberFormat="1" applyFont="1" applyFill="1" applyBorder="1" applyProtection="1"/>
    <xf numFmtId="164" fontId="38" fillId="5" borderId="45" xfId="0" applyNumberFormat="1" applyFont="1" applyFill="1" applyBorder="1"/>
    <xf numFmtId="2" fontId="38" fillId="0" borderId="45" xfId="0" applyNumberFormat="1" applyFont="1" applyFill="1" applyBorder="1" applyProtection="1"/>
    <xf numFmtId="164" fontId="38" fillId="0" borderId="45" xfId="0" applyNumberFormat="1" applyFont="1" applyFill="1" applyBorder="1"/>
    <xf numFmtId="164" fontId="38" fillId="4" borderId="45" xfId="0" applyNumberFormat="1" applyFont="1" applyFill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3" borderId="35" xfId="0" applyFont="1" applyFill="1" applyBorder="1" applyAlignment="1">
      <alignment horizontal="center"/>
    </xf>
    <xf numFmtId="0" fontId="46" fillId="13" borderId="17" xfId="0" applyFont="1" applyFill="1" applyBorder="1" applyAlignment="1">
      <alignment horizontal="center" vertical="center"/>
    </xf>
    <xf numFmtId="0" fontId="46" fillId="13" borderId="18" xfId="0" applyFont="1" applyFill="1" applyBorder="1" applyAlignment="1">
      <alignment horizontal="center" vertical="center"/>
    </xf>
    <xf numFmtId="0" fontId="46" fillId="13" borderId="29" xfId="0" applyFont="1" applyFill="1" applyBorder="1" applyAlignment="1">
      <alignment horizontal="center" vertical="center"/>
    </xf>
    <xf numFmtId="0" fontId="47" fillId="0" borderId="56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7" xfId="0" applyNumberFormat="1" applyFont="1" applyBorder="1" applyAlignment="1">
      <alignment horizontal="centerContinuous"/>
    </xf>
    <xf numFmtId="0" fontId="47" fillId="0" borderId="51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8" xfId="0" applyFont="1" applyBorder="1" applyAlignment="1">
      <alignment horizontal="left" indent="1"/>
    </xf>
    <xf numFmtId="2" fontId="0" fillId="0" borderId="54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169" fontId="38" fillId="4" borderId="9" xfId="5" applyNumberFormat="1" applyFont="1" applyFill="1" applyBorder="1"/>
    <xf numFmtId="2" fontId="39" fillId="14" borderId="27" xfId="0" applyNumberFormat="1" applyFont="1" applyFill="1" applyBorder="1" applyProtection="1"/>
    <xf numFmtId="164" fontId="3" fillId="0" borderId="4" xfId="0" applyNumberFormat="1" applyFont="1" applyBorder="1"/>
    <xf numFmtId="2" fontId="39" fillId="4" borderId="9" xfId="0" applyNumberFormat="1" applyFont="1" applyFill="1" applyBorder="1" applyProtection="1"/>
    <xf numFmtId="2" fontId="39" fillId="4" borderId="9" xfId="0" applyNumberFormat="1" applyFont="1" applyFill="1" applyBorder="1"/>
    <xf numFmtId="169" fontId="39" fillId="4" borderId="9" xfId="5" applyNumberFormat="1" applyFont="1" applyFill="1" applyBorder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8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9" fillId="0" borderId="0" xfId="0" applyFont="1"/>
    <xf numFmtId="0" fontId="50" fillId="0" borderId="0" xfId="1" applyFont="1" applyAlignment="1" applyProtection="1"/>
    <xf numFmtId="0" fontId="2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164" fontId="3" fillId="0" borderId="9" xfId="0" applyNumberFormat="1" applyFont="1" applyBorder="1" applyAlignment="1"/>
    <xf numFmtId="0" fontId="53" fillId="0" borderId="0" xfId="4" applyFont="1"/>
    <xf numFmtId="3" fontId="3" fillId="0" borderId="0" xfId="0" applyNumberFormat="1" applyFont="1" applyBorder="1"/>
    <xf numFmtId="3" fontId="3" fillId="0" borderId="25" xfId="0" applyNumberFormat="1" applyFont="1" applyBorder="1" applyAlignment="1"/>
    <xf numFmtId="164" fontId="3" fillId="2" borderId="25" xfId="0" applyNumberFormat="1" applyFont="1" applyFill="1" applyBorder="1" applyAlignment="1"/>
    <xf numFmtId="2" fontId="38" fillId="0" borderId="59" xfId="0" applyNumberFormat="1" applyFont="1" applyFill="1" applyBorder="1" applyProtection="1"/>
    <xf numFmtId="0" fontId="0" fillId="0" borderId="0" xfId="0" applyBorder="1" applyAlignment="1">
      <alignment vertical="center"/>
    </xf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60" xfId="2" applyNumberFormat="1" applyFont="1" applyFill="1" applyBorder="1"/>
    <xf numFmtId="0" fontId="5" fillId="0" borderId="0" xfId="0" applyFont="1" applyBorder="1"/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5" borderId="0" xfId="0" quotePrefix="1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0" xfId="0" quotePrefix="1" applyFont="1" applyBorder="1" applyAlignment="1">
      <alignment horizontal="center"/>
    </xf>
    <xf numFmtId="2" fontId="14" fillId="0" borderId="9" xfId="2" applyNumberFormat="1" applyFont="1" applyBorder="1" applyAlignment="1">
      <alignment horizontal="center" wrapText="1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5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92736"/>
        <c:axId val="80694656"/>
      </c:lineChart>
      <c:catAx>
        <c:axId val="8069273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069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694656"/>
        <c:scaling>
          <c:orientation val="minMax"/>
          <c:max val="4.2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0692736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3547935053127"/>
          <c:y val="0.2006756914006439"/>
          <c:w val="8.3156855701298715E-2"/>
          <c:h val="0.35927905563528695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5714285714"/>
          <c:y val="3.6065690386832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5.45</c:v>
              </c:pt>
              <c:pt idx="1">
                <c:v>5.92</c:v>
              </c:pt>
              <c:pt idx="2">
                <c:v>5.75</c:v>
              </c:pt>
              <c:pt idx="3">
                <c:v>5.7</c:v>
              </c:pt>
              <c:pt idx="4">
                <c:v>5.68</c:v>
              </c:pt>
              <c:pt idx="5">
                <c:v>6.25</c:v>
              </c:pt>
              <c:pt idx="6">
                <c:v>6.06</c:v>
              </c:pt>
              <c:pt idx="7">
                <c:v>6.2229999999999999</c:v>
              </c:pt>
              <c:pt idx="8">
                <c:v>5.59</c:v>
              </c:pt>
              <c:pt idx="9">
                <c:v>5.27</c:v>
              </c:pt>
              <c:pt idx="10">
                <c:v>5.14</c:v>
              </c:pt>
              <c:pt idx="11">
                <c:v>5.25</c:v>
              </c:pt>
            </c:numLit>
          </c:val>
          <c:smooth val="0"/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5.1665999999999999</c:v>
              </c:pt>
              <c:pt idx="1">
                <c:v>5.33</c:v>
              </c:pt>
              <c:pt idx="2">
                <c:v>5.47</c:v>
              </c:pt>
              <c:pt idx="3">
                <c:v>5</c:v>
              </c:pt>
              <c:pt idx="4">
                <c:v>5.42</c:v>
              </c:pt>
              <c:pt idx="5">
                <c:v>5.79</c:v>
              </c:pt>
              <c:pt idx="6">
                <c:v>5.76</c:v>
              </c:pt>
              <c:pt idx="7">
                <c:v>5.91</c:v>
              </c:pt>
              <c:pt idx="8">
                <c:v>5.57</c:v>
              </c:pt>
              <c:pt idx="9">
                <c:v>5.36</c:v>
              </c:pt>
              <c:pt idx="10">
                <c:v>5.0599999999999996</c:v>
              </c:pt>
              <c:pt idx="11">
                <c:v>4.8899999999999997</c:v>
              </c:pt>
            </c:numLit>
          </c:val>
          <c:smooth val="0"/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</c:ser>
        <c:ser>
          <c:idx val="3"/>
          <c:order val="3"/>
          <c:tx>
            <c:v>2017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</c:ser>
        <c:ser>
          <c:idx val="4"/>
          <c:order val="4"/>
          <c:tx>
            <c:v>2018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37536"/>
        <c:axId val="65539072"/>
      </c:lineChart>
      <c:catAx>
        <c:axId val="6553753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5539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5539072"/>
        <c:scaling>
          <c:orientation val="minMax"/>
          <c:min val="4.400000000000000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4048889050157E-3"/>
              <c:y val="0.48245737974341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5537536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68734952"/>
          <c:y val="0.18516790541369246"/>
          <c:w val="8.1444174316920082E-2"/>
          <c:h val="0.32615497829126505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chart" Target="../charts/chart2.xml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18</xdr:col>
      <xdr:colOff>898</xdr:colOff>
      <xdr:row>40</xdr:row>
      <xdr:rowOff>53116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13</xdr:col>
      <xdr:colOff>409575</xdr:colOff>
      <xdr:row>27</xdr:row>
      <xdr:rowOff>142875</xdr:rowOff>
    </xdr:to>
    <xdr:graphicFrame macro="">
      <xdr:nvGraphicFramePr>
        <xdr:cNvPr id="4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29</xdr:row>
      <xdr:rowOff>0</xdr:rowOff>
    </xdr:from>
    <xdr:to>
      <xdr:col>13</xdr:col>
      <xdr:colOff>428625</xdr:colOff>
      <xdr:row>56</xdr:row>
      <xdr:rowOff>51437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695825"/>
          <a:ext cx="774382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31275</xdr:colOff>
      <xdr:row>35</xdr:row>
      <xdr:rowOff>51903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175275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256847</xdr:colOff>
      <xdr:row>33</xdr:row>
      <xdr:rowOff>40444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275084</xdr:colOff>
      <xdr:row>34</xdr:row>
      <xdr:rowOff>135333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8809484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154780</xdr:rowOff>
    </xdr:from>
    <xdr:to>
      <xdr:col>13</xdr:col>
      <xdr:colOff>595312</xdr:colOff>
      <xdr:row>25</xdr:row>
      <xdr:rowOff>130968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13</xdr:col>
      <xdr:colOff>571500</xdr:colOff>
      <xdr:row>53</xdr:row>
      <xdr:rowOff>59532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8465344" cy="456009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-1</xdr:rowOff>
    </xdr:from>
    <xdr:to>
      <xdr:col>29</xdr:col>
      <xdr:colOff>274611</xdr:colOff>
      <xdr:row>25</xdr:row>
      <xdr:rowOff>166687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3" y="166687"/>
          <a:ext cx="9382892" cy="415528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26</xdr:row>
      <xdr:rowOff>0</xdr:rowOff>
    </xdr:from>
    <xdr:to>
      <xdr:col>29</xdr:col>
      <xdr:colOff>273844</xdr:colOff>
      <xdr:row>53</xdr:row>
      <xdr:rowOff>60993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321969"/>
          <a:ext cx="9382125" cy="456155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14</xdr:row>
      <xdr:rowOff>0</xdr:rowOff>
    </xdr:from>
    <xdr:to>
      <xdr:col>13</xdr:col>
      <xdr:colOff>543533</xdr:colOff>
      <xdr:row>34</xdr:row>
      <xdr:rowOff>123729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0" y="3028950"/>
          <a:ext cx="7011008" cy="3286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H31" sqref="H3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87" t="s">
        <v>0</v>
      </c>
      <c r="C2" s="287"/>
      <c r="D2" s="287"/>
      <c r="E2" s="287"/>
      <c r="F2" s="288"/>
      <c r="G2" s="288"/>
      <c r="H2" s="288"/>
      <c r="I2" s="288"/>
      <c r="J2" s="288"/>
    </row>
    <row r="3" spans="2:10" ht="15.75">
      <c r="B3" s="287" t="s">
        <v>131</v>
      </c>
      <c r="C3" s="287"/>
      <c r="D3" s="287"/>
      <c r="E3" s="287"/>
      <c r="F3" s="288"/>
      <c r="G3" s="288"/>
      <c r="H3" s="288"/>
      <c r="I3" s="288"/>
      <c r="J3" s="288"/>
    </row>
    <row r="4" spans="2:10" ht="18.75">
      <c r="B4" s="186" t="s">
        <v>130</v>
      </c>
      <c r="C4" s="289"/>
      <c r="D4" s="289"/>
      <c r="E4" s="289"/>
      <c r="F4" s="288"/>
      <c r="G4" s="288"/>
      <c r="H4" s="288"/>
      <c r="I4" s="288"/>
      <c r="J4" s="288"/>
    </row>
    <row r="5" spans="2:10" ht="18.75">
      <c r="B5" s="290"/>
      <c r="C5" s="288"/>
      <c r="D5" s="288"/>
      <c r="E5" s="288"/>
      <c r="F5" s="288"/>
      <c r="G5" s="288"/>
      <c r="H5" s="288"/>
      <c r="I5" s="288"/>
      <c r="J5" s="288"/>
    </row>
    <row r="6" spans="2:10" ht="18.75">
      <c r="B6" s="290" t="s">
        <v>188</v>
      </c>
      <c r="C6" s="288"/>
      <c r="D6" s="291" t="s">
        <v>1</v>
      </c>
      <c r="E6" s="288"/>
      <c r="F6" s="288"/>
      <c r="G6" s="289" t="s">
        <v>189</v>
      </c>
      <c r="H6" s="288"/>
      <c r="I6" s="288"/>
      <c r="J6" s="288"/>
    </row>
    <row r="7" spans="2:10" ht="18.75">
      <c r="B7" s="292" t="s">
        <v>190</v>
      </c>
      <c r="C7" s="288"/>
      <c r="D7" s="288"/>
      <c r="E7" s="288"/>
      <c r="F7" s="288"/>
      <c r="G7" s="289"/>
      <c r="H7" s="288"/>
      <c r="I7" s="288"/>
      <c r="J7" s="288"/>
    </row>
    <row r="8" spans="2:10" ht="15.75">
      <c r="B8" s="183" t="s">
        <v>132</v>
      </c>
      <c r="C8" s="287"/>
      <c r="D8" s="288"/>
      <c r="E8" s="288"/>
      <c r="F8" s="288"/>
      <c r="G8" s="288"/>
      <c r="H8" s="288"/>
      <c r="I8" s="288"/>
      <c r="J8" s="288"/>
    </row>
    <row r="9" spans="2:10" ht="18.75">
      <c r="B9" s="290" t="s">
        <v>129</v>
      </c>
      <c r="C9" s="288"/>
      <c r="D9" s="288"/>
      <c r="E9" s="288"/>
      <c r="F9" s="291"/>
      <c r="G9" s="291"/>
      <c r="H9" s="291"/>
      <c r="I9" s="291"/>
      <c r="J9" s="291"/>
    </row>
    <row r="10" spans="2:10" ht="18.75">
      <c r="B10" s="290" t="s">
        <v>4</v>
      </c>
      <c r="C10" s="288"/>
      <c r="D10" s="288"/>
      <c r="E10" s="288"/>
      <c r="F10" s="288"/>
      <c r="G10" s="288"/>
      <c r="H10" s="288"/>
      <c r="I10" s="288"/>
      <c r="J10" s="288"/>
    </row>
    <row r="11" spans="2:10" ht="18.75">
      <c r="B11" s="290" t="s">
        <v>5</v>
      </c>
      <c r="C11" s="288"/>
      <c r="D11" s="288"/>
      <c r="E11" s="288"/>
      <c r="F11" s="288"/>
      <c r="G11" s="288"/>
      <c r="H11" s="288"/>
      <c r="I11" s="288"/>
      <c r="J11" s="288"/>
    </row>
    <row r="12" spans="2:10" ht="18.75">
      <c r="B12" s="290" t="s">
        <v>7</v>
      </c>
      <c r="C12" s="288"/>
      <c r="D12" s="288"/>
      <c r="E12" s="288"/>
      <c r="F12" s="288"/>
      <c r="G12" s="288"/>
      <c r="H12" s="288"/>
      <c r="I12" s="288"/>
      <c r="J12" s="288"/>
    </row>
    <row r="13" spans="2:10" ht="18.75">
      <c r="B13" s="290" t="s">
        <v>39</v>
      </c>
      <c r="C13" s="288"/>
      <c r="D13" s="288"/>
      <c r="E13" s="288"/>
      <c r="F13" s="288"/>
      <c r="G13" s="288"/>
      <c r="H13" s="288"/>
      <c r="I13" s="288"/>
      <c r="J13" s="288"/>
    </row>
    <row r="14" spans="2:10" ht="18.75">
      <c r="B14" s="290" t="s">
        <v>36</v>
      </c>
      <c r="C14" s="293" t="s">
        <v>37</v>
      </c>
      <c r="D14" s="288"/>
      <c r="E14" s="288"/>
      <c r="F14" s="288"/>
      <c r="G14" s="288"/>
      <c r="H14" s="288"/>
      <c r="I14" s="288"/>
      <c r="J14" s="288"/>
    </row>
    <row r="15" spans="2:10" ht="18.75">
      <c r="B15" s="290"/>
      <c r="C15" s="288"/>
      <c r="D15" s="288"/>
      <c r="E15" s="288"/>
      <c r="F15" s="288"/>
      <c r="G15" s="288"/>
      <c r="H15" s="288"/>
      <c r="I15" s="288"/>
      <c r="J15" s="288"/>
    </row>
    <row r="16" spans="2:10" ht="18.75">
      <c r="B16" s="289" t="s">
        <v>6</v>
      </c>
      <c r="C16" s="288"/>
      <c r="D16" s="288"/>
      <c r="E16" s="288"/>
      <c r="F16" s="288"/>
      <c r="G16" s="288"/>
      <c r="H16" s="288"/>
      <c r="I16" s="288"/>
      <c r="J16" s="288"/>
    </row>
    <row r="17" spans="2:10" ht="18.75">
      <c r="B17" s="289" t="s">
        <v>42</v>
      </c>
      <c r="C17" s="288"/>
      <c r="D17" s="288"/>
      <c r="E17" s="288"/>
      <c r="F17" s="288"/>
      <c r="G17" s="288"/>
      <c r="H17" s="288"/>
      <c r="I17" s="288"/>
      <c r="J17" s="288"/>
    </row>
    <row r="18" spans="2:10">
      <c r="B18" s="293" t="s">
        <v>38</v>
      </c>
      <c r="C18" s="288"/>
      <c r="D18" s="288"/>
      <c r="E18" s="288"/>
      <c r="F18" s="288"/>
      <c r="G18" s="288"/>
      <c r="H18" s="288"/>
      <c r="I18" s="288"/>
      <c r="J18" s="288"/>
    </row>
    <row r="20" spans="2:10" ht="15.75">
      <c r="B20" s="182"/>
    </row>
    <row r="21" spans="2:10" ht="15.75">
      <c r="B21" s="182"/>
    </row>
    <row r="22" spans="2:10" ht="15.75">
      <c r="B22" s="182"/>
    </row>
    <row r="23" spans="2:10" ht="15.75">
      <c r="B23" s="183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U13" sqref="U1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1:18" ht="15.75" customHeight="1">
      <c r="A1" s="103"/>
      <c r="B1" s="103"/>
      <c r="C1" s="103"/>
      <c r="D1" s="315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103"/>
      <c r="R1" s="103"/>
    </row>
    <row r="2" spans="1:18" ht="18">
      <c r="A2" s="103"/>
      <c r="B2" s="103"/>
      <c r="C2" s="103"/>
      <c r="D2" s="317"/>
      <c r="E2" s="318"/>
      <c r="F2" s="318"/>
      <c r="G2" s="318"/>
      <c r="H2" s="317"/>
      <c r="I2" s="318"/>
      <c r="J2" s="318"/>
      <c r="K2" s="318"/>
      <c r="L2" s="318"/>
      <c r="M2" s="318"/>
      <c r="N2" s="318"/>
      <c r="O2" s="318"/>
      <c r="P2" s="318"/>
      <c r="Q2" s="103"/>
      <c r="R2" s="103"/>
    </row>
    <row r="3" spans="1:18" ht="18">
      <c r="A3" s="103"/>
      <c r="B3" s="103"/>
      <c r="C3" s="103"/>
      <c r="D3" s="319" t="s">
        <v>95</v>
      </c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103"/>
      <c r="R3" s="105"/>
    </row>
    <row r="4" spans="1:18" ht="18.75" thickBot="1">
      <c r="A4" s="103"/>
      <c r="B4" s="103"/>
      <c r="C4" s="103"/>
      <c r="D4" s="317">
        <v>2018</v>
      </c>
      <c r="E4" s="318"/>
      <c r="F4" s="318"/>
      <c r="G4" s="318"/>
      <c r="H4" s="317">
        <v>2019</v>
      </c>
      <c r="I4" s="318"/>
      <c r="J4" s="318"/>
      <c r="K4" s="318"/>
      <c r="L4" s="318"/>
      <c r="M4" s="318"/>
      <c r="N4" s="318"/>
      <c r="O4" s="318"/>
      <c r="P4" s="318"/>
      <c r="Q4" s="304"/>
      <c r="R4" s="106"/>
    </row>
    <row r="5" spans="1:18" ht="13.5" thickBot="1">
      <c r="B5" s="110" t="s">
        <v>87</v>
      </c>
      <c r="C5" s="110"/>
      <c r="D5" s="158">
        <v>43435</v>
      </c>
      <c r="E5" s="158">
        <v>43466</v>
      </c>
      <c r="F5" s="158">
        <v>43497</v>
      </c>
      <c r="G5" s="158">
        <v>43525</v>
      </c>
      <c r="H5" s="158">
        <v>43556</v>
      </c>
      <c r="I5" s="158">
        <v>43586</v>
      </c>
      <c r="J5" s="158">
        <v>43617</v>
      </c>
      <c r="K5" s="158">
        <v>43647</v>
      </c>
      <c r="L5" s="158">
        <v>43678</v>
      </c>
      <c r="M5" s="158">
        <v>43709</v>
      </c>
      <c r="N5" s="158">
        <v>43739</v>
      </c>
      <c r="O5" s="158">
        <v>43770</v>
      </c>
      <c r="P5" s="158">
        <v>43800</v>
      </c>
      <c r="Q5" s="159" t="s">
        <v>88</v>
      </c>
      <c r="R5" s="106"/>
    </row>
    <row r="6" spans="1:18" ht="15.75">
      <c r="B6" s="111" t="s">
        <v>62</v>
      </c>
      <c r="C6" s="250" t="s">
        <v>73</v>
      </c>
      <c r="D6" s="160">
        <v>147</v>
      </c>
      <c r="E6" s="160">
        <v>150.77420000000001</v>
      </c>
      <c r="F6" s="160">
        <v>164.67859999999999</v>
      </c>
      <c r="G6" s="160">
        <v>167.9032</v>
      </c>
      <c r="H6" s="160">
        <v>170</v>
      </c>
      <c r="I6" s="160">
        <v>170</v>
      </c>
      <c r="J6" s="160">
        <v>168.83330000000001</v>
      </c>
      <c r="K6" s="160">
        <v>165.54839999999999</v>
      </c>
      <c r="L6" s="160">
        <v>161.45160000000001</v>
      </c>
      <c r="M6" s="160">
        <v>159.33330000000001</v>
      </c>
      <c r="N6" s="160">
        <v>152.1935</v>
      </c>
      <c r="O6" s="160">
        <v>150.26669999999999</v>
      </c>
      <c r="P6" s="160">
        <v>155.2903</v>
      </c>
      <c r="Q6" s="275">
        <v>5.6396598639455897E-2</v>
      </c>
      <c r="R6" s="106"/>
    </row>
    <row r="7" spans="1:18" ht="15.75">
      <c r="B7" s="112" t="s">
        <v>91</v>
      </c>
      <c r="C7" s="251" t="s">
        <v>73</v>
      </c>
      <c r="D7" s="160">
        <v>151.14529999999999</v>
      </c>
      <c r="E7" s="160">
        <v>149.5822</v>
      </c>
      <c r="F7" s="160">
        <v>145.4487</v>
      </c>
      <c r="G7" s="160">
        <v>150.21100000000001</v>
      </c>
      <c r="H7" s="160">
        <v>153.4083</v>
      </c>
      <c r="I7" s="160">
        <v>153.8785</v>
      </c>
      <c r="J7" s="160">
        <v>156.55789999999999</v>
      </c>
      <c r="K7" s="160">
        <v>151.95070000000001</v>
      </c>
      <c r="L7" s="160">
        <v>152.45949999999999</v>
      </c>
      <c r="M7" s="160">
        <v>154.0658</v>
      </c>
      <c r="N7" s="161">
        <v>147.49019999999999</v>
      </c>
      <c r="O7" s="161">
        <v>143.67580000000001</v>
      </c>
      <c r="P7" s="161">
        <v>147.9357</v>
      </c>
      <c r="Q7" s="275">
        <v>-2.1235195537009699E-2</v>
      </c>
      <c r="R7" s="106"/>
    </row>
    <row r="8" spans="1:18" ht="15.75">
      <c r="B8" s="112" t="s">
        <v>91</v>
      </c>
      <c r="C8" s="252" t="s">
        <v>116</v>
      </c>
      <c r="D8" s="160">
        <v>295.61</v>
      </c>
      <c r="E8" s="160">
        <v>292.55290000000002</v>
      </c>
      <c r="F8" s="160">
        <v>284.46859999999998</v>
      </c>
      <c r="G8" s="160">
        <v>293.7826</v>
      </c>
      <c r="H8" s="160">
        <v>300.036</v>
      </c>
      <c r="I8" s="160">
        <v>300.95549999999997</v>
      </c>
      <c r="J8" s="160">
        <v>306.19600000000003</v>
      </c>
      <c r="K8" s="160">
        <v>297.18520000000001</v>
      </c>
      <c r="L8" s="160">
        <v>298.18029999999999</v>
      </c>
      <c r="M8" s="160">
        <v>301.322</v>
      </c>
      <c r="N8" s="160">
        <v>288.46129999999999</v>
      </c>
      <c r="O8" s="160">
        <v>281.00099999999998</v>
      </c>
      <c r="P8" s="160">
        <v>289.33260000000001</v>
      </c>
      <c r="Q8" s="275">
        <v>-2.1235411521937642E-2</v>
      </c>
      <c r="R8" s="106"/>
    </row>
    <row r="9" spans="1:18" ht="15.75">
      <c r="B9" s="112" t="s">
        <v>96</v>
      </c>
      <c r="C9" s="253" t="s">
        <v>73</v>
      </c>
      <c r="D9" s="160">
        <v>210.81469999999999</v>
      </c>
      <c r="E9" s="160">
        <v>211.56049999999999</v>
      </c>
      <c r="F9" s="160">
        <v>212.3811</v>
      </c>
      <c r="G9" s="160">
        <v>211.31610000000001</v>
      </c>
      <c r="H9" s="160">
        <v>213.45310000000001</v>
      </c>
      <c r="I9" s="160">
        <v>213.82929999999999</v>
      </c>
      <c r="J9" s="160">
        <v>216.16550000000001</v>
      </c>
      <c r="K9" s="160">
        <v>213.69550000000001</v>
      </c>
      <c r="L9" s="160">
        <v>211.7638</v>
      </c>
      <c r="M9" s="160">
        <v>211.2201</v>
      </c>
      <c r="N9" s="161">
        <v>212.12719999999999</v>
      </c>
      <c r="O9" s="161">
        <v>216.2193</v>
      </c>
      <c r="P9" s="161">
        <v>215.8526</v>
      </c>
      <c r="Q9" s="275">
        <v>2.3897289894869722E-2</v>
      </c>
      <c r="R9" s="106"/>
    </row>
    <row r="10" spans="1:18" ht="15.75">
      <c r="B10" s="112" t="s">
        <v>96</v>
      </c>
      <c r="C10" s="252" t="s">
        <v>117</v>
      </c>
      <c r="D10" s="160">
        <v>5449.1864999999998</v>
      </c>
      <c r="E10" s="160">
        <v>5426.1018999999997</v>
      </c>
      <c r="F10" s="160">
        <v>5464.4045999999998</v>
      </c>
      <c r="G10" s="160">
        <v>5426.1184000000003</v>
      </c>
      <c r="H10" s="160">
        <v>5480.5263000000004</v>
      </c>
      <c r="I10" s="160">
        <v>5507.4180999999999</v>
      </c>
      <c r="J10" s="160">
        <v>5538.1819999999998</v>
      </c>
      <c r="K10" s="160">
        <v>5459.0002999999997</v>
      </c>
      <c r="L10" s="160">
        <v>5460.2983999999997</v>
      </c>
      <c r="M10" s="160">
        <v>5463.2420000000002</v>
      </c>
      <c r="N10" s="160">
        <v>5451.8415999999997</v>
      </c>
      <c r="O10" s="160">
        <v>5519.8343000000004</v>
      </c>
      <c r="P10" s="160">
        <v>5503.4287000000004</v>
      </c>
      <c r="Q10" s="275">
        <v>9.954183069344591E-3</v>
      </c>
      <c r="R10" s="106"/>
    </row>
    <row r="11" spans="1:18" ht="15.75">
      <c r="B11" s="112" t="s">
        <v>64</v>
      </c>
      <c r="C11" s="253" t="s">
        <v>73</v>
      </c>
      <c r="D11" s="160">
        <v>236.75700000000001</v>
      </c>
      <c r="E11" s="160">
        <v>248.0326</v>
      </c>
      <c r="F11" s="160">
        <v>232.0942</v>
      </c>
      <c r="G11" s="160">
        <v>227.1968</v>
      </c>
      <c r="H11" s="160">
        <v>225.43520000000001</v>
      </c>
      <c r="I11" s="160">
        <v>228.45519999999999</v>
      </c>
      <c r="J11" s="160">
        <v>228.5813</v>
      </c>
      <c r="K11" s="160">
        <v>225.61779999999999</v>
      </c>
      <c r="L11" s="160">
        <v>227.11150000000001</v>
      </c>
      <c r="M11" s="160">
        <v>237.32640000000001</v>
      </c>
      <c r="N11" s="161">
        <v>237.762</v>
      </c>
      <c r="O11" s="161">
        <v>234.20769999999999</v>
      </c>
      <c r="P11" s="161">
        <v>227.97829999999999</v>
      </c>
      <c r="Q11" s="275">
        <v>-3.7078945923457396E-2</v>
      </c>
      <c r="R11" s="106"/>
    </row>
    <row r="12" spans="1:18" ht="15.75">
      <c r="B12" s="112" t="s">
        <v>64</v>
      </c>
      <c r="C12" s="252" t="s">
        <v>118</v>
      </c>
      <c r="D12" s="160">
        <v>1767.4194</v>
      </c>
      <c r="E12" s="160">
        <v>1851.7742000000001</v>
      </c>
      <c r="F12" s="160">
        <v>1732.1070999999999</v>
      </c>
      <c r="G12" s="160">
        <v>1695.4194</v>
      </c>
      <c r="H12" s="160">
        <v>1682.9</v>
      </c>
      <c r="I12" s="160">
        <v>1705.9032</v>
      </c>
      <c r="J12" s="160">
        <v>1706.8</v>
      </c>
      <c r="K12" s="160">
        <v>1684.3548000000001</v>
      </c>
      <c r="L12" s="160">
        <v>1694.3870999999999</v>
      </c>
      <c r="M12" s="160">
        <v>1771.2666999999999</v>
      </c>
      <c r="N12" s="160">
        <v>1775.8710000000001</v>
      </c>
      <c r="O12" s="160">
        <v>1750</v>
      </c>
      <c r="P12" s="160">
        <v>1703.4516000000001</v>
      </c>
      <c r="Q12" s="275">
        <v>-3.6192767828620576E-2</v>
      </c>
      <c r="R12" s="106"/>
    </row>
    <row r="13" spans="1:18" ht="15.75">
      <c r="B13" s="112" t="s">
        <v>56</v>
      </c>
      <c r="C13" s="252" t="s">
        <v>73</v>
      </c>
      <c r="D13" s="160">
        <v>282</v>
      </c>
      <c r="E13" s="160">
        <v>282</v>
      </c>
      <c r="F13" s="160">
        <v>282</v>
      </c>
      <c r="G13" s="160">
        <v>282</v>
      </c>
      <c r="H13" s="160">
        <v>284.2</v>
      </c>
      <c r="I13" s="160">
        <v>287</v>
      </c>
      <c r="J13" s="160">
        <v>287.7</v>
      </c>
      <c r="K13" s="160">
        <v>288</v>
      </c>
      <c r="L13" s="160">
        <v>288</v>
      </c>
      <c r="M13" s="160">
        <v>288</v>
      </c>
      <c r="N13" s="161">
        <v>288.5806</v>
      </c>
      <c r="O13" s="161">
        <v>289</v>
      </c>
      <c r="P13" s="161">
        <v>289</v>
      </c>
      <c r="Q13" s="275">
        <v>2.4822695035461084E-2</v>
      </c>
      <c r="R13" s="106"/>
    </row>
    <row r="14" spans="1:18" ht="15.75">
      <c r="B14" s="112" t="s">
        <v>70</v>
      </c>
      <c r="C14" s="252" t="s">
        <v>73</v>
      </c>
      <c r="D14" s="160">
        <v>211.24449999999999</v>
      </c>
      <c r="E14" s="160">
        <v>209.95230000000001</v>
      </c>
      <c r="F14" s="160">
        <v>211.55500000000001</v>
      </c>
      <c r="G14" s="160">
        <v>212.87649999999999</v>
      </c>
      <c r="H14" s="160">
        <v>212.696</v>
      </c>
      <c r="I14" s="160">
        <v>212.07579999999999</v>
      </c>
      <c r="J14" s="160">
        <v>212.1567</v>
      </c>
      <c r="K14" s="160">
        <v>213.39230000000001</v>
      </c>
      <c r="L14" s="160">
        <v>213.46100000000001</v>
      </c>
      <c r="M14" s="160">
        <v>213.93799999999999</v>
      </c>
      <c r="N14" s="161">
        <v>214.4177</v>
      </c>
      <c r="O14" s="161">
        <v>214.99299999999999</v>
      </c>
      <c r="P14" s="161">
        <v>215.18</v>
      </c>
      <c r="Q14" s="275">
        <v>1.8630070842081237E-2</v>
      </c>
      <c r="R14" s="106"/>
    </row>
    <row r="15" spans="1:18" ht="15.75">
      <c r="B15" s="112" t="s">
        <v>98</v>
      </c>
      <c r="C15" s="252" t="s">
        <v>73</v>
      </c>
      <c r="D15" s="160">
        <v>198.87649999999999</v>
      </c>
      <c r="E15" s="160">
        <v>200.14420000000001</v>
      </c>
      <c r="F15" s="160">
        <v>202.24610000000001</v>
      </c>
      <c r="G15" s="160">
        <v>202.05840000000001</v>
      </c>
      <c r="H15" s="160">
        <v>202.57599999999999</v>
      </c>
      <c r="I15" s="160">
        <v>201.85579999999999</v>
      </c>
      <c r="J15" s="160">
        <v>202.7397</v>
      </c>
      <c r="K15" s="160">
        <v>202.63480000000001</v>
      </c>
      <c r="L15" s="160">
        <v>202.55260000000001</v>
      </c>
      <c r="M15" s="160">
        <v>201.49369999999999</v>
      </c>
      <c r="N15" s="161">
        <v>201.67740000000001</v>
      </c>
      <c r="O15" s="161">
        <v>201.72370000000001</v>
      </c>
      <c r="P15" s="161">
        <v>201.26349999999999</v>
      </c>
      <c r="Q15" s="275">
        <v>1.2002423614655422E-2</v>
      </c>
      <c r="R15" s="106"/>
    </row>
    <row r="16" spans="1:18" ht="15.75">
      <c r="B16" s="112" t="s">
        <v>67</v>
      </c>
      <c r="C16" s="252" t="s">
        <v>73</v>
      </c>
      <c r="D16" s="160">
        <v>156.08680000000001</v>
      </c>
      <c r="E16" s="160">
        <v>156.3116</v>
      </c>
      <c r="F16" s="160">
        <v>147.3929</v>
      </c>
      <c r="G16" s="160">
        <v>145.81710000000001</v>
      </c>
      <c r="H16" s="160">
        <v>149.32169999999999</v>
      </c>
      <c r="I16" s="160">
        <v>156.27520000000001</v>
      </c>
      <c r="J16" s="160">
        <v>167.2287</v>
      </c>
      <c r="K16" s="160">
        <v>168.15610000000001</v>
      </c>
      <c r="L16" s="160">
        <v>158.4358</v>
      </c>
      <c r="M16" s="160">
        <v>158.55099999999999</v>
      </c>
      <c r="N16" s="161">
        <v>151.9316</v>
      </c>
      <c r="O16" s="161">
        <v>144.98500000000001</v>
      </c>
      <c r="P16" s="161">
        <v>150.31190000000001</v>
      </c>
      <c r="Q16" s="276">
        <v>-3.6998003674878377E-2</v>
      </c>
      <c r="R16" s="106"/>
    </row>
    <row r="17" spans="2:18" ht="15.75">
      <c r="B17" s="112" t="s">
        <v>59</v>
      </c>
      <c r="C17" s="252" t="s">
        <v>73</v>
      </c>
      <c r="D17" s="160">
        <v>230</v>
      </c>
      <c r="E17" s="160">
        <v>230</v>
      </c>
      <c r="F17" s="160">
        <v>230</v>
      </c>
      <c r="G17" s="160">
        <v>230</v>
      </c>
      <c r="H17" s="160">
        <v>230</v>
      </c>
      <c r="I17" s="160">
        <v>230</v>
      </c>
      <c r="J17" s="160">
        <v>230</v>
      </c>
      <c r="K17" s="160">
        <v>230</v>
      </c>
      <c r="L17" s="160">
        <v>230</v>
      </c>
      <c r="M17" s="160">
        <v>230</v>
      </c>
      <c r="N17" s="161">
        <v>230</v>
      </c>
      <c r="O17" s="161">
        <v>230</v>
      </c>
      <c r="P17" s="161">
        <v>230</v>
      </c>
      <c r="Q17" s="276">
        <v>0</v>
      </c>
      <c r="R17" s="106"/>
    </row>
    <row r="18" spans="2:18" ht="15.75">
      <c r="B18" s="112" t="s">
        <v>92</v>
      </c>
      <c r="C18" s="252" t="s">
        <v>73</v>
      </c>
      <c r="D18" s="160">
        <v>179.9229</v>
      </c>
      <c r="E18" s="160">
        <v>181.82830000000001</v>
      </c>
      <c r="F18" s="160">
        <v>181.4776</v>
      </c>
      <c r="G18" s="160">
        <v>182.0299</v>
      </c>
      <c r="H18" s="160">
        <v>182.67599999999999</v>
      </c>
      <c r="I18" s="160">
        <v>184.8373</v>
      </c>
      <c r="J18" s="160">
        <v>188.39750000000001</v>
      </c>
      <c r="K18" s="160">
        <v>188.9744</v>
      </c>
      <c r="L18" s="160">
        <v>189.76669999999999</v>
      </c>
      <c r="M18" s="160">
        <v>189.14850000000001</v>
      </c>
      <c r="N18" s="161">
        <v>188.5273</v>
      </c>
      <c r="O18" s="161">
        <v>188.41499999999999</v>
      </c>
      <c r="P18" s="161">
        <v>188.89150000000001</v>
      </c>
      <c r="Q18" s="276">
        <v>4.9846906647236233E-2</v>
      </c>
      <c r="R18" s="106"/>
    </row>
    <row r="19" spans="2:18" ht="15.75">
      <c r="B19" s="112" t="s">
        <v>92</v>
      </c>
      <c r="C19" s="252" t="s">
        <v>119</v>
      </c>
      <c r="D19" s="160">
        <v>1332.5483999999999</v>
      </c>
      <c r="E19" s="160">
        <v>1350.5483999999999</v>
      </c>
      <c r="F19" s="160">
        <v>1345.6786</v>
      </c>
      <c r="G19" s="160">
        <v>1350.8387</v>
      </c>
      <c r="H19" s="160">
        <v>1357.1</v>
      </c>
      <c r="I19" s="160">
        <v>1371.2257999999999</v>
      </c>
      <c r="J19" s="160">
        <v>1395.8667</v>
      </c>
      <c r="K19" s="160">
        <v>1396.7097000000001</v>
      </c>
      <c r="L19" s="160">
        <v>1402.2581</v>
      </c>
      <c r="M19" s="160">
        <v>1399.9332999999999</v>
      </c>
      <c r="N19" s="160">
        <v>1401.6451999999999</v>
      </c>
      <c r="O19" s="160">
        <v>1402</v>
      </c>
      <c r="P19" s="160">
        <v>1405.6129000000001</v>
      </c>
      <c r="Q19" s="276">
        <v>5.4830653805895579E-2</v>
      </c>
      <c r="R19" s="106"/>
    </row>
    <row r="20" spans="2:18" ht="15.75">
      <c r="B20" s="112" t="s">
        <v>69</v>
      </c>
      <c r="C20" s="252" t="s">
        <v>73</v>
      </c>
      <c r="D20" s="160">
        <v>212.9435</v>
      </c>
      <c r="E20" s="160">
        <v>187.34100000000001</v>
      </c>
      <c r="F20" s="160">
        <v>170.08930000000001</v>
      </c>
      <c r="G20" s="160">
        <v>170.0403</v>
      </c>
      <c r="H20" s="160">
        <v>207.08330000000001</v>
      </c>
      <c r="I20" s="160">
        <v>217.5</v>
      </c>
      <c r="J20" s="160">
        <v>215.375</v>
      </c>
      <c r="K20" s="160">
        <v>217.9435</v>
      </c>
      <c r="L20" s="160">
        <v>216.25</v>
      </c>
      <c r="M20" s="160">
        <v>217.5</v>
      </c>
      <c r="N20" s="161">
        <v>204.07259999999999</v>
      </c>
      <c r="O20" s="161">
        <v>198.41669999999999</v>
      </c>
      <c r="P20" s="161">
        <v>172.17740000000001</v>
      </c>
      <c r="Q20" s="276">
        <v>-0.19144092212253483</v>
      </c>
      <c r="R20" s="106"/>
    </row>
    <row r="21" spans="2:18" ht="15.75">
      <c r="B21" s="112" t="s">
        <v>99</v>
      </c>
      <c r="C21" s="252" t="s">
        <v>73</v>
      </c>
      <c r="D21" s="160">
        <v>248.68899999999999</v>
      </c>
      <c r="E21" s="160">
        <v>248.75579999999999</v>
      </c>
      <c r="F21" s="160">
        <v>252.60820000000001</v>
      </c>
      <c r="G21" s="160">
        <v>252.25129999999999</v>
      </c>
      <c r="H21" s="160">
        <v>251.89</v>
      </c>
      <c r="I21" s="160">
        <v>251.89</v>
      </c>
      <c r="J21" s="160">
        <v>251.89</v>
      </c>
      <c r="K21" s="160">
        <v>251.58519999999999</v>
      </c>
      <c r="L21" s="160">
        <v>251.4</v>
      </c>
      <c r="M21" s="160">
        <v>251.26669999999999</v>
      </c>
      <c r="N21" s="161">
        <v>254.38740000000001</v>
      </c>
      <c r="O21" s="161">
        <v>255.51</v>
      </c>
      <c r="P21" s="161">
        <v>255.51</v>
      </c>
      <c r="Q21" s="276">
        <v>2.7427831548641146E-2</v>
      </c>
      <c r="R21" s="106"/>
    </row>
    <row r="22" spans="2:18" ht="15.75">
      <c r="B22" s="112" t="s">
        <v>66</v>
      </c>
      <c r="C22" s="253" t="s">
        <v>73</v>
      </c>
      <c r="D22" s="160">
        <v>153.52969999999999</v>
      </c>
      <c r="E22" s="160">
        <v>155.09520000000001</v>
      </c>
      <c r="F22" s="160">
        <v>150.91999999999999</v>
      </c>
      <c r="G22" s="160">
        <v>153.1968</v>
      </c>
      <c r="H22" s="160">
        <v>160.55969999999999</v>
      </c>
      <c r="I22" s="160">
        <v>157.2748</v>
      </c>
      <c r="J22" s="160">
        <v>149.36000000000001</v>
      </c>
      <c r="K22" s="160">
        <v>153.39099999999999</v>
      </c>
      <c r="L22" s="160">
        <v>150.53059999999999</v>
      </c>
      <c r="M22" s="160">
        <v>147.64699999999999</v>
      </c>
      <c r="N22" s="161">
        <v>142.91</v>
      </c>
      <c r="O22" s="161">
        <v>148.9923</v>
      </c>
      <c r="P22" s="161">
        <v>154.49</v>
      </c>
      <c r="Q22" s="276">
        <v>6.254815843449224E-3</v>
      </c>
      <c r="R22" s="106"/>
    </row>
    <row r="23" spans="2:18" ht="15.75">
      <c r="B23" s="112" t="s">
        <v>68</v>
      </c>
      <c r="C23" s="253" t="s">
        <v>73</v>
      </c>
      <c r="D23" s="160">
        <v>151.8176</v>
      </c>
      <c r="E23" s="160">
        <v>152.03620000000001</v>
      </c>
      <c r="F23" s="160">
        <v>152.72329999999999</v>
      </c>
      <c r="G23" s="160">
        <v>153.11789999999999</v>
      </c>
      <c r="H23" s="160">
        <v>152.51310000000001</v>
      </c>
      <c r="I23" s="160">
        <v>148.98779999999999</v>
      </c>
      <c r="J23" s="160">
        <v>153.45359999999999</v>
      </c>
      <c r="K23" s="160">
        <v>151.73670000000001</v>
      </c>
      <c r="L23" s="160">
        <v>149.98429999999999</v>
      </c>
      <c r="M23" s="160">
        <v>147.78450000000001</v>
      </c>
      <c r="N23" s="161">
        <v>149.74789999999999</v>
      </c>
      <c r="O23" s="161">
        <v>147.6285</v>
      </c>
      <c r="P23" s="161">
        <v>152.2921</v>
      </c>
      <c r="Q23" s="276">
        <v>3.1254610796114246E-3</v>
      </c>
      <c r="R23" s="106"/>
    </row>
    <row r="24" spans="2:18" ht="15.75">
      <c r="B24" s="112" t="s">
        <v>68</v>
      </c>
      <c r="C24" s="252" t="s">
        <v>120</v>
      </c>
      <c r="D24" s="160">
        <v>49000.063199999997</v>
      </c>
      <c r="E24" s="160">
        <v>48649.479399999997</v>
      </c>
      <c r="F24" s="160">
        <v>48549.454299999998</v>
      </c>
      <c r="G24" s="160">
        <v>48399.902600000001</v>
      </c>
      <c r="H24" s="160">
        <v>48970.267699999997</v>
      </c>
      <c r="I24" s="160">
        <v>48380.688999999998</v>
      </c>
      <c r="J24" s="160">
        <v>49532.671300000002</v>
      </c>
      <c r="K24" s="160">
        <v>49336.010300000002</v>
      </c>
      <c r="L24" s="160">
        <v>49009.857400000001</v>
      </c>
      <c r="M24" s="160">
        <v>49091.846299999997</v>
      </c>
      <c r="N24" s="160">
        <v>49648.154499999997</v>
      </c>
      <c r="O24" s="160">
        <v>49188.861700000001</v>
      </c>
      <c r="P24" s="160">
        <v>50383.439400000003</v>
      </c>
      <c r="Q24" s="276">
        <v>2.8232130933251609E-2</v>
      </c>
      <c r="R24" s="106"/>
    </row>
    <row r="25" spans="2:18" ht="15.75">
      <c r="B25" s="114" t="s">
        <v>100</v>
      </c>
      <c r="C25" s="252" t="s">
        <v>73</v>
      </c>
      <c r="D25" s="160">
        <v>223.6694</v>
      </c>
      <c r="E25" s="160">
        <v>223.75</v>
      </c>
      <c r="F25" s="160">
        <v>225.17859999999999</v>
      </c>
      <c r="G25" s="160">
        <v>226.41130000000001</v>
      </c>
      <c r="H25" s="160">
        <v>225.29169999999999</v>
      </c>
      <c r="I25" s="160">
        <v>227.29839999999999</v>
      </c>
      <c r="J25" s="160">
        <v>225.25</v>
      </c>
      <c r="K25" s="160">
        <v>226.00810000000001</v>
      </c>
      <c r="L25" s="160">
        <v>223.75</v>
      </c>
      <c r="M25" s="160">
        <v>224.91669999999999</v>
      </c>
      <c r="N25" s="161">
        <v>223.75</v>
      </c>
      <c r="O25" s="161">
        <v>223.75</v>
      </c>
      <c r="P25" s="161">
        <v>223.75</v>
      </c>
      <c r="Q25" s="276">
        <v>3.6035327139072315E-4</v>
      </c>
      <c r="R25" s="106"/>
    </row>
    <row r="26" spans="2:18" ht="15.75">
      <c r="B26" s="112" t="s">
        <v>101</v>
      </c>
      <c r="C26" s="252" t="s">
        <v>73</v>
      </c>
      <c r="D26" s="161">
        <v>0</v>
      </c>
      <c r="E26" s="161">
        <v>0</v>
      </c>
      <c r="F26" s="161">
        <v>176</v>
      </c>
      <c r="G26" s="161">
        <v>176</v>
      </c>
      <c r="H26" s="161">
        <v>174</v>
      </c>
      <c r="I26" s="161">
        <v>174</v>
      </c>
      <c r="J26" s="161">
        <v>174</v>
      </c>
      <c r="K26" s="161">
        <v>0</v>
      </c>
      <c r="L26" s="161">
        <v>174</v>
      </c>
      <c r="M26" s="161">
        <v>0</v>
      </c>
      <c r="N26" s="161">
        <v>174</v>
      </c>
      <c r="O26" s="161">
        <v>174</v>
      </c>
      <c r="P26" s="161">
        <v>174</v>
      </c>
      <c r="Q26" s="276" t="s">
        <v>192</v>
      </c>
      <c r="R26" s="106"/>
    </row>
    <row r="27" spans="2:18" ht="15.75">
      <c r="B27" s="112" t="s">
        <v>60</v>
      </c>
      <c r="C27" s="252" t="s">
        <v>73</v>
      </c>
      <c r="D27" s="160">
        <v>228.8245</v>
      </c>
      <c r="E27" s="160">
        <v>226.36160000000001</v>
      </c>
      <c r="F27" s="160">
        <v>226.67930000000001</v>
      </c>
      <c r="G27" s="160">
        <v>230.49940000000001</v>
      </c>
      <c r="H27" s="160">
        <v>231.37530000000001</v>
      </c>
      <c r="I27" s="160">
        <v>241.989</v>
      </c>
      <c r="J27" s="160">
        <v>240.68700000000001</v>
      </c>
      <c r="K27" s="160">
        <v>243.9203</v>
      </c>
      <c r="L27" s="160">
        <v>236.33969999999999</v>
      </c>
      <c r="M27" s="160">
        <v>240.73769999999999</v>
      </c>
      <c r="N27" s="161">
        <v>268.11259999999999</v>
      </c>
      <c r="O27" s="161">
        <v>279.62470000000002</v>
      </c>
      <c r="P27" s="161">
        <v>271.24650000000003</v>
      </c>
      <c r="Q27" s="276">
        <v>0.18539098741612037</v>
      </c>
      <c r="R27" s="106"/>
    </row>
    <row r="28" spans="2:18" ht="15.75">
      <c r="B28" s="115" t="s">
        <v>102</v>
      </c>
      <c r="C28" s="254" t="s">
        <v>73</v>
      </c>
      <c r="D28" s="162">
        <v>103.58240000000001</v>
      </c>
      <c r="E28" s="162">
        <v>110.81780000000001</v>
      </c>
      <c r="F28" s="162">
        <v>126.54300000000001</v>
      </c>
      <c r="G28" s="162">
        <v>132.03380000000001</v>
      </c>
      <c r="H28" s="162">
        <v>132.23259999999999</v>
      </c>
      <c r="I28" s="162">
        <v>127.9152</v>
      </c>
      <c r="J28" s="162">
        <v>127.85769999999999</v>
      </c>
      <c r="K28" s="162">
        <v>132.71420000000001</v>
      </c>
      <c r="L28" s="162">
        <v>126.83</v>
      </c>
      <c r="M28" s="162">
        <v>122.4472</v>
      </c>
      <c r="N28" s="163">
        <v>110.4362</v>
      </c>
      <c r="O28" s="163">
        <v>118.7962</v>
      </c>
      <c r="P28" s="163">
        <v>126.78619999999999</v>
      </c>
      <c r="Q28" s="277">
        <v>0.22401295973061042</v>
      </c>
      <c r="R28" s="106"/>
    </row>
    <row r="29" spans="2:18" ht="15.75">
      <c r="B29" s="143" t="s">
        <v>102</v>
      </c>
      <c r="C29" s="252" t="s">
        <v>123</v>
      </c>
      <c r="D29" s="160">
        <v>444.39839999999998</v>
      </c>
      <c r="E29" s="160">
        <v>475.7081</v>
      </c>
      <c r="F29" s="160">
        <v>546.11</v>
      </c>
      <c r="G29" s="160">
        <v>567.69680000000005</v>
      </c>
      <c r="H29" s="160">
        <v>566.68470000000002</v>
      </c>
      <c r="I29" s="160">
        <v>549.42550000000006</v>
      </c>
      <c r="J29" s="160">
        <v>545.32370000000003</v>
      </c>
      <c r="K29" s="160">
        <v>565.18809999999996</v>
      </c>
      <c r="L29" s="160">
        <v>550.36900000000003</v>
      </c>
      <c r="M29" s="160">
        <v>532.90229999999997</v>
      </c>
      <c r="N29" s="160">
        <v>475.33449999999999</v>
      </c>
      <c r="O29" s="160">
        <v>508.6703</v>
      </c>
      <c r="P29" s="160">
        <v>541.79</v>
      </c>
      <c r="Q29" s="276">
        <v>0.21915380433412901</v>
      </c>
      <c r="R29" s="106"/>
    </row>
    <row r="30" spans="2:18" ht="15.75">
      <c r="B30" s="112" t="s">
        <v>103</v>
      </c>
      <c r="C30" s="252" t="s">
        <v>73</v>
      </c>
      <c r="D30" s="160">
        <v>130.1935</v>
      </c>
      <c r="E30" s="160">
        <v>146.54839999999999</v>
      </c>
      <c r="F30" s="160">
        <v>145</v>
      </c>
      <c r="G30" s="160">
        <v>144.0968</v>
      </c>
      <c r="H30" s="160">
        <v>136.86670000000001</v>
      </c>
      <c r="I30" s="160">
        <v>152.25810000000001</v>
      </c>
      <c r="J30" s="160">
        <v>157.76669999999999</v>
      </c>
      <c r="K30" s="160">
        <v>156.83869999999999</v>
      </c>
      <c r="L30" s="160">
        <v>170.2903</v>
      </c>
      <c r="M30" s="160">
        <v>159.5</v>
      </c>
      <c r="N30" s="161">
        <v>144.25810000000001</v>
      </c>
      <c r="O30" s="161">
        <v>133.66669999999999</v>
      </c>
      <c r="P30" s="161">
        <v>140.4194</v>
      </c>
      <c r="Q30" s="276">
        <v>7.8543859716498909E-2</v>
      </c>
      <c r="R30" s="106"/>
    </row>
    <row r="31" spans="2:18" ht="15.75">
      <c r="B31" s="112" t="s">
        <v>85</v>
      </c>
      <c r="C31" s="253" t="s">
        <v>73</v>
      </c>
      <c r="D31" s="160">
        <v>144.04159999999999</v>
      </c>
      <c r="E31" s="160">
        <v>140.23419999999999</v>
      </c>
      <c r="F31" s="160">
        <v>139.60339999999999</v>
      </c>
      <c r="G31" s="160">
        <v>143.9563</v>
      </c>
      <c r="H31" s="160">
        <v>147.77930000000001</v>
      </c>
      <c r="I31" s="160">
        <v>152.202</v>
      </c>
      <c r="J31" s="160">
        <v>154.1053</v>
      </c>
      <c r="K31" s="160">
        <v>152.9864</v>
      </c>
      <c r="L31" s="160">
        <v>153.31710000000001</v>
      </c>
      <c r="M31" s="160">
        <v>152.16890000000001</v>
      </c>
      <c r="N31" s="161">
        <v>147.84299999999999</v>
      </c>
      <c r="O31" s="161">
        <v>143.55109999999999</v>
      </c>
      <c r="P31" s="161">
        <v>143.01509999999999</v>
      </c>
      <c r="Q31" s="276">
        <v>-7.1264134805500978E-3</v>
      </c>
      <c r="R31" s="106"/>
    </row>
    <row r="32" spans="2:18" ht="15.75">
      <c r="B32" s="112" t="s">
        <v>85</v>
      </c>
      <c r="C32" s="252" t="s">
        <v>121</v>
      </c>
      <c r="D32" s="160">
        <v>670.16129999999998</v>
      </c>
      <c r="E32" s="160">
        <v>659.19349999999997</v>
      </c>
      <c r="F32" s="160">
        <v>662.96429999999998</v>
      </c>
      <c r="G32" s="160">
        <v>684.32259999999997</v>
      </c>
      <c r="H32" s="160">
        <v>703.23329999999999</v>
      </c>
      <c r="I32" s="160">
        <v>724.35479999999995</v>
      </c>
      <c r="J32" s="160">
        <v>728.53330000000005</v>
      </c>
      <c r="K32" s="160">
        <v>723.45159999999998</v>
      </c>
      <c r="L32" s="160">
        <v>724.87099999999998</v>
      </c>
      <c r="M32" s="160">
        <v>720.93330000000003</v>
      </c>
      <c r="N32" s="160">
        <v>702.80650000000003</v>
      </c>
      <c r="O32" s="160">
        <v>684.5</v>
      </c>
      <c r="P32" s="160">
        <v>683.32259999999997</v>
      </c>
      <c r="Q32" s="276">
        <v>1.9639003326512583E-2</v>
      </c>
      <c r="R32" s="106"/>
    </row>
    <row r="33" spans="2:18" ht="15.75">
      <c r="B33" s="116" t="s">
        <v>104</v>
      </c>
      <c r="C33" s="252" t="s">
        <v>73</v>
      </c>
      <c r="D33" s="160">
        <v>216.65450000000001</v>
      </c>
      <c r="E33" s="160">
        <v>212.91130000000001</v>
      </c>
      <c r="F33" s="160">
        <v>213.1943</v>
      </c>
      <c r="G33" s="160">
        <v>208.24870000000001</v>
      </c>
      <c r="H33" s="160">
        <v>211.15969999999999</v>
      </c>
      <c r="I33" s="160">
        <v>206.94739999999999</v>
      </c>
      <c r="J33" s="160">
        <v>206.05170000000001</v>
      </c>
      <c r="K33" s="160">
        <v>208.92679999999999</v>
      </c>
      <c r="L33" s="160">
        <v>206.51390000000001</v>
      </c>
      <c r="M33" s="160">
        <v>203.6883</v>
      </c>
      <c r="N33" s="161">
        <v>208.58</v>
      </c>
      <c r="O33" s="161">
        <v>210.79730000000001</v>
      </c>
      <c r="P33" s="161">
        <v>223.47059999999999</v>
      </c>
      <c r="Q33" s="276">
        <v>3.1460689715653078E-2</v>
      </c>
      <c r="R33" s="106"/>
    </row>
    <row r="34" spans="2:18" ht="15.75">
      <c r="B34" s="116" t="s">
        <v>61</v>
      </c>
      <c r="C34" s="252" t="s">
        <v>73</v>
      </c>
      <c r="D34" s="160">
        <v>161.47839999999999</v>
      </c>
      <c r="E34" s="160">
        <v>165.9819</v>
      </c>
      <c r="F34" s="160">
        <v>172.53540000000001</v>
      </c>
      <c r="G34" s="160">
        <v>181.6935</v>
      </c>
      <c r="H34" s="160">
        <v>184.22200000000001</v>
      </c>
      <c r="I34" s="160">
        <v>173.14259999999999</v>
      </c>
      <c r="J34" s="160">
        <v>176.249</v>
      </c>
      <c r="K34" s="160">
        <v>183.35130000000001</v>
      </c>
      <c r="L34" s="160">
        <v>186.5429</v>
      </c>
      <c r="M34" s="160">
        <v>180.17930000000001</v>
      </c>
      <c r="N34" s="161">
        <v>185.16579999999999</v>
      </c>
      <c r="O34" s="161">
        <v>180.71600000000001</v>
      </c>
      <c r="P34" s="161">
        <v>187.81</v>
      </c>
      <c r="Q34" s="276">
        <v>0.1630657722642781</v>
      </c>
      <c r="R34" s="106"/>
    </row>
    <row r="35" spans="2:18" ht="15.75">
      <c r="B35" s="116" t="s">
        <v>76</v>
      </c>
      <c r="C35" s="252" t="s">
        <v>73</v>
      </c>
      <c r="D35" s="160">
        <v>273.2371</v>
      </c>
      <c r="E35" s="160">
        <v>297.95609999999999</v>
      </c>
      <c r="F35" s="160">
        <v>298.73860000000002</v>
      </c>
      <c r="G35" s="160">
        <v>299.11579999999998</v>
      </c>
      <c r="H35" s="160">
        <v>299.67599999999999</v>
      </c>
      <c r="I35" s="160">
        <v>300.34710000000001</v>
      </c>
      <c r="J35" s="160">
        <v>300.0797</v>
      </c>
      <c r="K35" s="160">
        <v>300.19189999999998</v>
      </c>
      <c r="L35" s="160">
        <v>300.61610000000002</v>
      </c>
      <c r="M35" s="160">
        <v>299.65499999999997</v>
      </c>
      <c r="N35" s="161">
        <v>304.99059999999997</v>
      </c>
      <c r="O35" s="161">
        <v>305.93430000000001</v>
      </c>
      <c r="P35" s="161">
        <v>305.31</v>
      </c>
      <c r="Q35" s="276">
        <v>0.11738120482174641</v>
      </c>
      <c r="R35" s="106"/>
    </row>
    <row r="36" spans="2:18" ht="15.75">
      <c r="B36" s="116" t="s">
        <v>90</v>
      </c>
      <c r="C36" s="253" t="s">
        <v>73</v>
      </c>
      <c r="D36" s="160">
        <v>236.53370000000001</v>
      </c>
      <c r="E36" s="160">
        <v>254.04329999999999</v>
      </c>
      <c r="F36" s="160">
        <v>243.1129</v>
      </c>
      <c r="G36" s="160">
        <v>241.39109999999999</v>
      </c>
      <c r="H36" s="160">
        <v>235.50239999999999</v>
      </c>
      <c r="I36" s="160">
        <v>224.82820000000001</v>
      </c>
      <c r="J36" s="160">
        <v>238.928</v>
      </c>
      <c r="K36" s="160">
        <v>242.06819999999999</v>
      </c>
      <c r="L36" s="160">
        <v>236.84389999999999</v>
      </c>
      <c r="M36" s="160">
        <v>242.0163</v>
      </c>
      <c r="N36" s="161">
        <v>235.0393</v>
      </c>
      <c r="O36" s="161">
        <v>238.21420000000001</v>
      </c>
      <c r="P36" s="161">
        <v>238.0924</v>
      </c>
      <c r="Q36" s="276">
        <v>6.5897586686378684E-3</v>
      </c>
      <c r="R36" s="106"/>
    </row>
    <row r="37" spans="2:18" ht="15.75">
      <c r="B37" s="116" t="s">
        <v>90</v>
      </c>
      <c r="C37" s="252" t="s">
        <v>122</v>
      </c>
      <c r="D37" s="160">
        <v>2432.0645</v>
      </c>
      <c r="E37" s="160">
        <v>2607.1613000000002</v>
      </c>
      <c r="F37" s="160">
        <v>2548.8213999999998</v>
      </c>
      <c r="G37" s="160">
        <v>2536.6774</v>
      </c>
      <c r="H37" s="160">
        <v>2467.7332999999999</v>
      </c>
      <c r="I37" s="160">
        <v>2412.4194000000002</v>
      </c>
      <c r="J37" s="160">
        <v>2539.9333000000001</v>
      </c>
      <c r="K37" s="160">
        <v>2556.0967999999998</v>
      </c>
      <c r="L37" s="160">
        <v>2539.8065000000001</v>
      </c>
      <c r="M37" s="160">
        <v>2589.7667000000001</v>
      </c>
      <c r="N37" s="160">
        <v>2536.8710000000001</v>
      </c>
      <c r="O37" s="160">
        <v>2539.4</v>
      </c>
      <c r="P37" s="160">
        <v>2495.1289999999999</v>
      </c>
      <c r="Q37" s="276">
        <v>2.5930438933671418E-2</v>
      </c>
      <c r="R37" s="106"/>
    </row>
    <row r="38" spans="2:18" ht="15.75">
      <c r="B38" s="113" t="s">
        <v>105</v>
      </c>
      <c r="C38" s="253" t="s">
        <v>73</v>
      </c>
      <c r="D38" s="160">
        <v>169.10589999999999</v>
      </c>
      <c r="E38" s="160">
        <v>170.94159999999999</v>
      </c>
      <c r="F38" s="160">
        <v>173.69820000000001</v>
      </c>
      <c r="G38" s="160">
        <v>176.74279999999999</v>
      </c>
      <c r="H38" s="160">
        <v>176.03210000000001</v>
      </c>
      <c r="I38" s="160">
        <v>170.79429999999999</v>
      </c>
      <c r="J38" s="160">
        <v>166.2705</v>
      </c>
      <c r="K38" s="160">
        <v>164.7792</v>
      </c>
      <c r="L38" s="160">
        <v>161.86699999999999</v>
      </c>
      <c r="M38" s="160">
        <v>165.39859999999999</v>
      </c>
      <c r="N38" s="161">
        <v>167.78980000000001</v>
      </c>
      <c r="O38" s="161">
        <v>171.13460000000001</v>
      </c>
      <c r="P38" s="161">
        <v>173.30619999999999</v>
      </c>
      <c r="Q38" s="276">
        <v>2.4838281810392271E-2</v>
      </c>
      <c r="R38" s="106"/>
    </row>
    <row r="39" spans="2:18" ht="16.5" thickBot="1">
      <c r="B39" s="113" t="s">
        <v>105</v>
      </c>
      <c r="C39" s="303" t="s">
        <v>193</v>
      </c>
      <c r="D39" s="160">
        <v>151.72</v>
      </c>
      <c r="E39" s="160">
        <v>151.72</v>
      </c>
      <c r="F39" s="160">
        <v>151.72</v>
      </c>
      <c r="G39" s="160">
        <v>151.72</v>
      </c>
      <c r="H39" s="160">
        <v>151.72</v>
      </c>
      <c r="I39" s="160">
        <v>148.65870000000001</v>
      </c>
      <c r="J39" s="160">
        <v>148.07</v>
      </c>
      <c r="K39" s="160">
        <v>148.07</v>
      </c>
      <c r="L39" s="160">
        <v>148.07</v>
      </c>
      <c r="M39" s="160">
        <v>147.47999999999999</v>
      </c>
      <c r="N39" s="160">
        <v>146.88999999999999</v>
      </c>
      <c r="O39" s="160">
        <v>146.88999999999999</v>
      </c>
      <c r="P39" s="160">
        <v>146.88999999999999</v>
      </c>
      <c r="Q39" s="276">
        <v>-3.1834959135249252E-2</v>
      </c>
      <c r="R39" s="106"/>
    </row>
    <row r="40" spans="2:18" ht="16.5" thickBot="1">
      <c r="B40" s="117" t="s">
        <v>94</v>
      </c>
      <c r="C40" s="278" t="s">
        <v>73</v>
      </c>
      <c r="D40" s="280">
        <v>182.70189999999999</v>
      </c>
      <c r="E40" s="280">
        <v>182.61250000000001</v>
      </c>
      <c r="F40" s="280">
        <v>183.02090000000001</v>
      </c>
      <c r="G40" s="280">
        <v>184.3426</v>
      </c>
      <c r="H40" s="280">
        <v>188.27889999999999</v>
      </c>
      <c r="I40" s="280">
        <v>189.2199</v>
      </c>
      <c r="J40" s="280">
        <v>190.1361</v>
      </c>
      <c r="K40" s="281">
        <v>191.37389999999999</v>
      </c>
      <c r="L40" s="281">
        <v>189.84540000000001</v>
      </c>
      <c r="M40" s="281">
        <v>189.31819999999999</v>
      </c>
      <c r="N40" s="281">
        <v>185.8784</v>
      </c>
      <c r="O40" s="281">
        <v>186.7295</v>
      </c>
      <c r="P40" s="281">
        <v>186.5487</v>
      </c>
      <c r="Q40" s="282">
        <v>2.1055062919433265E-2</v>
      </c>
      <c r="R40" s="106"/>
    </row>
    <row r="41" spans="2:18">
      <c r="R41" s="107"/>
    </row>
    <row r="42" spans="2:18">
      <c r="R42" s="103"/>
    </row>
  </sheetData>
  <mergeCells count="6">
    <mergeCell ref="D1:P1"/>
    <mergeCell ref="D2:G2"/>
    <mergeCell ref="H2:P2"/>
    <mergeCell ref="D3:P3"/>
    <mergeCell ref="D4:G4"/>
    <mergeCell ref="H4:P4"/>
  </mergeCells>
  <phoneticPr fontId="7" type="noConversion"/>
  <conditionalFormatting sqref="P5">
    <cfRule type="expression" dxfId="12" priority="13">
      <formula>(YEAR(P5)=2016)</formula>
    </cfRule>
  </conditionalFormatting>
  <conditionalFormatting sqref="J5">
    <cfRule type="expression" dxfId="11" priority="12">
      <formula>(YEAR(J5)=2016)</formula>
    </cfRule>
  </conditionalFormatting>
  <conditionalFormatting sqref="K5">
    <cfRule type="expression" dxfId="10" priority="11">
      <formula>(YEAR(K5)=2016)</formula>
    </cfRule>
  </conditionalFormatting>
  <conditionalFormatting sqref="L5">
    <cfRule type="expression" dxfId="9" priority="10">
      <formula>(YEAR(L5)=2016)</formula>
    </cfRule>
  </conditionalFormatting>
  <conditionalFormatting sqref="M5">
    <cfRule type="expression" dxfId="8" priority="9">
      <formula>(YEAR(M5)=2016)</formula>
    </cfRule>
  </conditionalFormatting>
  <conditionalFormatting sqref="O5">
    <cfRule type="expression" dxfId="7" priority="8">
      <formula>(YEAR(O5)=2016)</formula>
    </cfRule>
  </conditionalFormatting>
  <conditionalFormatting sqref="D5">
    <cfRule type="expression" dxfId="6" priority="7">
      <formula>(YEAR(D5)=2016)</formula>
    </cfRule>
  </conditionalFormatting>
  <conditionalFormatting sqref="E5">
    <cfRule type="expression" dxfId="5" priority="6">
      <formula>(YEAR(E5)=2016)</formula>
    </cfRule>
  </conditionalFormatting>
  <conditionalFormatting sqref="F5">
    <cfRule type="expression" dxfId="4" priority="5">
      <formula>(YEAR(F5)=2016)</formula>
    </cfRule>
  </conditionalFormatting>
  <conditionalFormatting sqref="G5">
    <cfRule type="expression" dxfId="3" priority="4">
      <formula>(YEAR(G5)=2016)</formula>
    </cfRule>
  </conditionalFormatting>
  <conditionalFormatting sqref="H5">
    <cfRule type="expression" dxfId="2" priority="3">
      <formula>(YEAR(H5)=2016)</formula>
    </cfRule>
  </conditionalFormatting>
  <conditionalFormatting sqref="I5">
    <cfRule type="expression" dxfId="1" priority="2">
      <formula>(YEAR(I5)=2016)</formula>
    </cfRule>
  </conditionalFormatting>
  <conditionalFormatting sqref="N5">
    <cfRule type="expression" dxfId="0" priority="1">
      <formula>(YEAR(N5)=2016)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23" sqref="V23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25" workbookViewId="0">
      <selection activeCell="B30" sqref="B30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Z29" sqref="Z29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T24" sqref="T24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G41" sqref="AG41"/>
    </sheetView>
  </sheetViews>
  <sheetFormatPr defaultRowHeight="12.75"/>
  <sheetData>
    <row r="21" spans="29:29">
      <c r="AC21" t="s">
        <v>106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28" workbookViewId="0">
      <selection activeCell="K61" sqref="K6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19"/>
      <c r="B1" s="19"/>
      <c r="C1" s="19"/>
      <c r="D1" s="19"/>
      <c r="E1" s="19"/>
      <c r="F1" s="19"/>
      <c r="G1" s="19"/>
      <c r="H1" s="19"/>
    </row>
    <row r="4" spans="1:20" ht="15.75">
      <c r="C4" s="19" t="s">
        <v>184</v>
      </c>
      <c r="D4" s="19"/>
      <c r="E4" s="19"/>
      <c r="F4" s="19"/>
      <c r="G4" s="19"/>
      <c r="H4" s="19"/>
      <c r="I4" s="19"/>
    </row>
    <row r="5" spans="1:20">
      <c r="C5" t="s">
        <v>82</v>
      </c>
    </row>
    <row r="7" spans="1:20" ht="20.25">
      <c r="D7" s="41" t="s">
        <v>77</v>
      </c>
      <c r="E7" s="41"/>
      <c r="F7" s="41"/>
      <c r="G7" s="41"/>
      <c r="H7" s="41"/>
      <c r="I7" s="41"/>
      <c r="J7" s="41"/>
      <c r="K7" s="42"/>
      <c r="M7" s="44" t="s">
        <v>77</v>
      </c>
      <c r="N7" s="44"/>
      <c r="O7" s="44"/>
      <c r="P7" s="41"/>
      <c r="Q7" s="41"/>
      <c r="R7" s="41"/>
      <c r="S7" s="41"/>
      <c r="T7" s="42"/>
    </row>
    <row r="8" spans="1:20" ht="20.25" thickBot="1">
      <c r="D8" s="43" t="s">
        <v>78</v>
      </c>
      <c r="E8" s="44"/>
      <c r="F8" s="44"/>
      <c r="G8" s="44"/>
      <c r="H8" s="44"/>
      <c r="I8" s="45"/>
      <c r="J8" s="45"/>
      <c r="K8" s="46"/>
      <c r="M8" s="299" t="s">
        <v>78</v>
      </c>
      <c r="N8" s="44"/>
      <c r="O8" s="44"/>
      <c r="P8" s="45"/>
      <c r="Q8" s="45"/>
      <c r="R8" s="45"/>
      <c r="S8" s="45"/>
      <c r="T8" s="46"/>
    </row>
    <row r="9" spans="1:20" ht="21" thickBot="1">
      <c r="D9" s="47" t="s">
        <v>74</v>
      </c>
      <c r="E9" s="48"/>
      <c r="F9" s="48"/>
      <c r="G9" s="48"/>
      <c r="H9" s="48"/>
      <c r="I9" s="48"/>
      <c r="J9" s="48"/>
      <c r="K9" s="49"/>
      <c r="M9" s="47" t="s">
        <v>75</v>
      </c>
      <c r="N9" s="48"/>
      <c r="O9" s="48"/>
      <c r="P9" s="48"/>
      <c r="Q9" s="48"/>
      <c r="R9" s="48"/>
      <c r="S9" s="48"/>
      <c r="T9" s="49"/>
    </row>
    <row r="10" spans="1:20" ht="19.5" thickBot="1">
      <c r="D10" s="50" t="s">
        <v>185</v>
      </c>
      <c r="E10" s="51"/>
      <c r="F10" s="52"/>
      <c r="G10" s="53"/>
      <c r="H10" s="50" t="s">
        <v>186</v>
      </c>
      <c r="I10" s="51"/>
      <c r="J10" s="52"/>
      <c r="K10" s="53"/>
      <c r="M10" s="50" t="s">
        <v>185</v>
      </c>
      <c r="N10" s="51"/>
      <c r="O10" s="52"/>
      <c r="P10" s="53"/>
      <c r="Q10" s="50" t="s">
        <v>186</v>
      </c>
      <c r="R10" s="51"/>
      <c r="S10" s="52"/>
      <c r="T10" s="53"/>
    </row>
    <row r="11" spans="1:20" ht="43.5" thickBot="1">
      <c r="D11" s="54" t="s">
        <v>52</v>
      </c>
      <c r="E11" s="55" t="s">
        <v>53</v>
      </c>
      <c r="F11" s="56" t="s">
        <v>79</v>
      </c>
      <c r="G11" s="57" t="s">
        <v>54</v>
      </c>
      <c r="H11" s="58" t="s">
        <v>52</v>
      </c>
      <c r="I11" s="55" t="s">
        <v>53</v>
      </c>
      <c r="J11" s="56" t="s">
        <v>79</v>
      </c>
      <c r="K11" s="57" t="s">
        <v>54</v>
      </c>
      <c r="M11" s="54" t="s">
        <v>52</v>
      </c>
      <c r="N11" s="55" t="s">
        <v>53</v>
      </c>
      <c r="O11" s="56" t="s">
        <v>79</v>
      </c>
      <c r="P11" s="57" t="s">
        <v>54</v>
      </c>
      <c r="Q11" s="58" t="s">
        <v>52</v>
      </c>
      <c r="R11" s="55" t="s">
        <v>53</v>
      </c>
      <c r="S11" s="56" t="s">
        <v>79</v>
      </c>
      <c r="T11" s="57" t="s">
        <v>54</v>
      </c>
    </row>
    <row r="12" spans="1:20" ht="16.5" thickBot="1">
      <c r="D12" s="59" t="s">
        <v>55</v>
      </c>
      <c r="E12" s="108">
        <v>2196353.503</v>
      </c>
      <c r="F12" s="63">
        <v>9340308.0099999998</v>
      </c>
      <c r="G12" s="61">
        <v>1219700.1950000001</v>
      </c>
      <c r="H12" s="62" t="s">
        <v>55</v>
      </c>
      <c r="I12" s="108">
        <v>2397759.682</v>
      </c>
      <c r="J12" s="63">
        <v>10306673.641000001</v>
      </c>
      <c r="K12" s="61">
        <v>1342031.2120000001</v>
      </c>
      <c r="M12" s="59" t="s">
        <v>55</v>
      </c>
      <c r="N12" s="72">
        <v>115962.564</v>
      </c>
      <c r="O12" s="63">
        <v>493515.30099999998</v>
      </c>
      <c r="P12" s="165">
        <v>74068.266000000003</v>
      </c>
      <c r="Q12" s="104" t="s">
        <v>55</v>
      </c>
      <c r="R12" s="72">
        <v>115199.182</v>
      </c>
      <c r="S12" s="63">
        <v>495014.97700000001</v>
      </c>
      <c r="T12" s="210">
        <v>74490.747000000003</v>
      </c>
    </row>
    <row r="13" spans="1:20" ht="15.75">
      <c r="D13" s="123" t="s">
        <v>56</v>
      </c>
      <c r="E13" s="65">
        <v>518562.29800000001</v>
      </c>
      <c r="F13" s="66">
        <v>2206955.0049999999</v>
      </c>
      <c r="G13" s="67">
        <v>199485.37599999999</v>
      </c>
      <c r="H13" s="119" t="s">
        <v>56</v>
      </c>
      <c r="I13" s="65">
        <v>522928.46299999999</v>
      </c>
      <c r="J13" s="66">
        <v>2248283.5630000001</v>
      </c>
      <c r="K13" s="67">
        <v>206408.57399999999</v>
      </c>
      <c r="M13" s="118" t="s">
        <v>71</v>
      </c>
      <c r="N13" s="65">
        <v>40369.107000000004</v>
      </c>
      <c r="O13" s="66">
        <v>171900.83900000001</v>
      </c>
      <c r="P13" s="120">
        <v>22945.532999999999</v>
      </c>
      <c r="Q13" s="119" t="s">
        <v>71</v>
      </c>
      <c r="R13" s="65">
        <v>37270.921000000002</v>
      </c>
      <c r="S13" s="66">
        <v>160142.261</v>
      </c>
      <c r="T13" s="120">
        <v>26362.173999999999</v>
      </c>
    </row>
    <row r="14" spans="1:20" ht="15.75">
      <c r="D14" s="124" t="s">
        <v>57</v>
      </c>
      <c r="E14" s="69">
        <v>288011.27399999998</v>
      </c>
      <c r="F14" s="70">
        <v>1224736.429</v>
      </c>
      <c r="G14" s="71">
        <v>100605.38800000001</v>
      </c>
      <c r="H14" s="122" t="s">
        <v>57</v>
      </c>
      <c r="I14" s="69">
        <v>319409.41800000001</v>
      </c>
      <c r="J14" s="70">
        <v>1373085.9069999999</v>
      </c>
      <c r="K14" s="71">
        <v>111644.50199999999</v>
      </c>
      <c r="M14" s="121" t="s">
        <v>56</v>
      </c>
      <c r="N14" s="69">
        <v>28465.613000000001</v>
      </c>
      <c r="O14" s="70">
        <v>121065.954</v>
      </c>
      <c r="P14" s="74">
        <v>16681.393</v>
      </c>
      <c r="Q14" s="122" t="s">
        <v>56</v>
      </c>
      <c r="R14" s="69">
        <v>36602.826999999997</v>
      </c>
      <c r="S14" s="70">
        <v>157306.28700000001</v>
      </c>
      <c r="T14" s="74">
        <v>19980.688999999998</v>
      </c>
    </row>
    <row r="15" spans="1:20" ht="15.75">
      <c r="D15" s="124" t="s">
        <v>59</v>
      </c>
      <c r="E15" s="69">
        <v>189861.19699999999</v>
      </c>
      <c r="F15" s="70">
        <v>807108.05900000001</v>
      </c>
      <c r="G15" s="71">
        <v>81781.703999999998</v>
      </c>
      <c r="H15" s="122" t="s">
        <v>59</v>
      </c>
      <c r="I15" s="69">
        <v>191313.47899999999</v>
      </c>
      <c r="J15" s="70">
        <v>822485.12300000002</v>
      </c>
      <c r="K15" s="71">
        <v>84408.462</v>
      </c>
      <c r="M15" s="121" t="s">
        <v>57</v>
      </c>
      <c r="N15" s="69">
        <v>15764.128000000001</v>
      </c>
      <c r="O15" s="70">
        <v>67004.004000000001</v>
      </c>
      <c r="P15" s="74">
        <v>8774.3310000000001</v>
      </c>
      <c r="Q15" s="122" t="s">
        <v>57</v>
      </c>
      <c r="R15" s="69">
        <v>13085.800999999999</v>
      </c>
      <c r="S15" s="70">
        <v>56224.35</v>
      </c>
      <c r="T15" s="74">
        <v>7288.4660000000003</v>
      </c>
    </row>
    <row r="16" spans="1:20" ht="15.75">
      <c r="D16" s="124" t="s">
        <v>187</v>
      </c>
      <c r="E16" s="69">
        <v>177599.954</v>
      </c>
      <c r="F16" s="70">
        <v>755057.37800000003</v>
      </c>
      <c r="G16" s="71">
        <v>89397.86</v>
      </c>
      <c r="H16" s="122" t="s">
        <v>187</v>
      </c>
      <c r="I16" s="69">
        <v>187324.41099999999</v>
      </c>
      <c r="J16" s="70">
        <v>804857.1</v>
      </c>
      <c r="K16" s="71">
        <v>110567.76700000001</v>
      </c>
      <c r="M16" s="121" t="s">
        <v>61</v>
      </c>
      <c r="N16" s="69">
        <v>8270.625</v>
      </c>
      <c r="O16" s="70">
        <v>35269.264000000003</v>
      </c>
      <c r="P16" s="74">
        <v>6102.2790000000005</v>
      </c>
      <c r="Q16" s="122" t="s">
        <v>68</v>
      </c>
      <c r="R16" s="69">
        <v>6134.7659999999996</v>
      </c>
      <c r="S16" s="70">
        <v>26382.822</v>
      </c>
      <c r="T16" s="74">
        <v>4309.8980000000001</v>
      </c>
    </row>
    <row r="17" spans="4:20" ht="15.75">
      <c r="D17" s="124" t="s">
        <v>58</v>
      </c>
      <c r="E17" s="69">
        <v>154482.41699999999</v>
      </c>
      <c r="F17" s="70">
        <v>656640.85</v>
      </c>
      <c r="G17" s="71">
        <v>74981.475000000006</v>
      </c>
      <c r="H17" s="122" t="s">
        <v>58</v>
      </c>
      <c r="I17" s="69">
        <v>145216.50099999999</v>
      </c>
      <c r="J17" s="70">
        <v>624103.52500000002</v>
      </c>
      <c r="K17" s="71">
        <v>73277.376999999993</v>
      </c>
      <c r="M17" s="121" t="s">
        <v>68</v>
      </c>
      <c r="N17" s="69">
        <v>4929.8230000000003</v>
      </c>
      <c r="O17" s="70">
        <v>20959.593000000001</v>
      </c>
      <c r="P17" s="74">
        <v>5699.65</v>
      </c>
      <c r="Q17" s="122" t="s">
        <v>187</v>
      </c>
      <c r="R17" s="69">
        <v>6094.3819999999996</v>
      </c>
      <c r="S17" s="70">
        <v>26203.376</v>
      </c>
      <c r="T17" s="74">
        <v>6443.3140000000003</v>
      </c>
    </row>
    <row r="18" spans="4:20" ht="15.75">
      <c r="D18" s="124" t="s">
        <v>61</v>
      </c>
      <c r="E18" s="69">
        <v>92918.104000000007</v>
      </c>
      <c r="F18" s="70">
        <v>395129.71600000001</v>
      </c>
      <c r="G18" s="71">
        <v>56461.303</v>
      </c>
      <c r="H18" s="122" t="s">
        <v>61</v>
      </c>
      <c r="I18" s="69">
        <v>102682.212</v>
      </c>
      <c r="J18" s="70">
        <v>441190.82900000003</v>
      </c>
      <c r="K18" s="71">
        <v>62316.764000000003</v>
      </c>
      <c r="M18" s="121" t="s">
        <v>69</v>
      </c>
      <c r="N18" s="69">
        <v>4472.5050000000001</v>
      </c>
      <c r="O18" s="70">
        <v>19023.816999999999</v>
      </c>
      <c r="P18" s="74">
        <v>4276.799</v>
      </c>
      <c r="Q18" s="122" t="s">
        <v>69</v>
      </c>
      <c r="R18" s="69">
        <v>3890.136</v>
      </c>
      <c r="S18" s="70">
        <v>16724.923999999999</v>
      </c>
      <c r="T18" s="74">
        <v>3541.9659999999999</v>
      </c>
    </row>
    <row r="19" spans="4:20" ht="15.75">
      <c r="D19" s="124" t="s">
        <v>62</v>
      </c>
      <c r="E19" s="69">
        <v>76341.127999999997</v>
      </c>
      <c r="F19" s="70">
        <v>324353.89</v>
      </c>
      <c r="G19" s="71">
        <v>37681.610999999997</v>
      </c>
      <c r="H19" s="122" t="s">
        <v>67</v>
      </c>
      <c r="I19" s="69">
        <v>98566.995999999999</v>
      </c>
      <c r="J19" s="70">
        <v>423563.07299999997</v>
      </c>
      <c r="K19" s="71">
        <v>33928.680999999997</v>
      </c>
      <c r="M19" s="121" t="s">
        <v>59</v>
      </c>
      <c r="N19" s="69">
        <v>3235.0819999999999</v>
      </c>
      <c r="O19" s="70">
        <v>13738.302</v>
      </c>
      <c r="P19" s="74">
        <v>1827.155</v>
      </c>
      <c r="Q19" s="122" t="s">
        <v>59</v>
      </c>
      <c r="R19" s="69">
        <v>2160.46</v>
      </c>
      <c r="S19" s="70">
        <v>9280.4570000000003</v>
      </c>
      <c r="T19" s="74">
        <v>698.57799999999997</v>
      </c>
    </row>
    <row r="20" spans="4:20" ht="15.75">
      <c r="D20" s="124" t="s">
        <v>67</v>
      </c>
      <c r="E20" s="69">
        <v>72762.172000000006</v>
      </c>
      <c r="F20" s="70">
        <v>309058.51400000002</v>
      </c>
      <c r="G20" s="71">
        <v>29737.98</v>
      </c>
      <c r="H20" s="122" t="s">
        <v>62</v>
      </c>
      <c r="I20" s="69">
        <v>80552.036999999997</v>
      </c>
      <c r="J20" s="70">
        <v>346164.016</v>
      </c>
      <c r="K20" s="71">
        <v>37548.83</v>
      </c>
      <c r="M20" s="121" t="s">
        <v>187</v>
      </c>
      <c r="N20" s="69">
        <v>2950.1329999999998</v>
      </c>
      <c r="O20" s="70">
        <v>12602.24</v>
      </c>
      <c r="P20" s="74">
        <v>2530.2510000000002</v>
      </c>
      <c r="Q20" s="122" t="s">
        <v>64</v>
      </c>
      <c r="R20" s="69">
        <v>1843.867</v>
      </c>
      <c r="S20" s="70">
        <v>7919.4369999999999</v>
      </c>
      <c r="T20" s="74">
        <v>1195.7080000000001</v>
      </c>
    </row>
    <row r="21" spans="4:20" ht="15.75">
      <c r="D21" s="124" t="s">
        <v>65</v>
      </c>
      <c r="E21" s="69">
        <v>54981.599000000002</v>
      </c>
      <c r="F21" s="70">
        <v>234138.378</v>
      </c>
      <c r="G21" s="71">
        <v>41973.029000000002</v>
      </c>
      <c r="H21" s="122" t="s">
        <v>68</v>
      </c>
      <c r="I21" s="69">
        <v>54624.033000000003</v>
      </c>
      <c r="J21" s="70">
        <v>234772.769</v>
      </c>
      <c r="K21" s="71">
        <v>30762.975999999999</v>
      </c>
      <c r="M21" s="121" t="s">
        <v>67</v>
      </c>
      <c r="N21" s="69">
        <v>1523.6189999999999</v>
      </c>
      <c r="O21" s="70">
        <v>6495.4750000000004</v>
      </c>
      <c r="P21" s="74">
        <v>1230.7539999999999</v>
      </c>
      <c r="Q21" s="122" t="s">
        <v>85</v>
      </c>
      <c r="R21" s="69">
        <v>1489.2560000000001</v>
      </c>
      <c r="S21" s="70">
        <v>6387.7690000000002</v>
      </c>
      <c r="T21" s="74">
        <v>633.48299999999995</v>
      </c>
    </row>
    <row r="22" spans="4:20" ht="15.75">
      <c r="D22" s="124" t="s">
        <v>68</v>
      </c>
      <c r="E22" s="69">
        <v>54578.762000000002</v>
      </c>
      <c r="F22" s="70">
        <v>231954.13</v>
      </c>
      <c r="G22" s="71">
        <v>30372.98</v>
      </c>
      <c r="H22" s="122" t="s">
        <v>60</v>
      </c>
      <c r="I22" s="69">
        <v>51704.449000000001</v>
      </c>
      <c r="J22" s="70">
        <v>222255.17600000001</v>
      </c>
      <c r="K22" s="71">
        <v>17545.650000000001</v>
      </c>
      <c r="M22" s="121" t="s">
        <v>85</v>
      </c>
      <c r="N22" s="69">
        <v>1195.557</v>
      </c>
      <c r="O22" s="70">
        <v>5065.59</v>
      </c>
      <c r="P22" s="74">
        <v>453.75700000000001</v>
      </c>
      <c r="Q22" s="122" t="s">
        <v>60</v>
      </c>
      <c r="R22" s="69">
        <v>1433.4069999999999</v>
      </c>
      <c r="S22" s="70">
        <v>6139.5510000000004</v>
      </c>
      <c r="T22" s="74">
        <v>350.94900000000001</v>
      </c>
    </row>
    <row r="23" spans="4:20" ht="15.75">
      <c r="D23" s="124" t="s">
        <v>66</v>
      </c>
      <c r="E23" s="69">
        <v>45893.417999999998</v>
      </c>
      <c r="F23" s="70">
        <v>195006.734</v>
      </c>
      <c r="G23" s="71">
        <v>30347.893</v>
      </c>
      <c r="H23" s="122" t="s">
        <v>66</v>
      </c>
      <c r="I23" s="69">
        <v>50400.858</v>
      </c>
      <c r="J23" s="70">
        <v>216589.891</v>
      </c>
      <c r="K23" s="71">
        <v>32698.288</v>
      </c>
      <c r="M23" s="121" t="s">
        <v>60</v>
      </c>
      <c r="N23" s="69">
        <v>906.01900000000001</v>
      </c>
      <c r="O23" s="70">
        <v>3855.3519999999999</v>
      </c>
      <c r="P23" s="74">
        <v>172.19499999999999</v>
      </c>
      <c r="Q23" s="122" t="s">
        <v>61</v>
      </c>
      <c r="R23" s="69">
        <v>1430.7670000000001</v>
      </c>
      <c r="S23" s="70">
        <v>6132.2870000000003</v>
      </c>
      <c r="T23" s="74">
        <v>654.71500000000003</v>
      </c>
    </row>
    <row r="24" spans="4:20" ht="15.75">
      <c r="D24" s="124" t="s">
        <v>81</v>
      </c>
      <c r="E24" s="69">
        <v>45438.351000000002</v>
      </c>
      <c r="F24" s="70">
        <v>192896.212</v>
      </c>
      <c r="G24" s="71">
        <v>44199.794999999998</v>
      </c>
      <c r="H24" s="122" t="s">
        <v>81</v>
      </c>
      <c r="I24" s="69">
        <v>47944.237000000001</v>
      </c>
      <c r="J24" s="70">
        <v>206025.09599999999</v>
      </c>
      <c r="K24" s="71">
        <v>42981.366000000002</v>
      </c>
      <c r="M24" s="121" t="s">
        <v>64</v>
      </c>
      <c r="N24" s="69">
        <v>761.322</v>
      </c>
      <c r="O24" s="70">
        <v>3254.1840000000002</v>
      </c>
      <c r="P24" s="74">
        <v>1170.8009999999999</v>
      </c>
      <c r="Q24" s="122" t="s">
        <v>67</v>
      </c>
      <c r="R24" s="69">
        <v>1419.6279999999999</v>
      </c>
      <c r="S24" s="70">
        <v>6078.57</v>
      </c>
      <c r="T24" s="74">
        <v>690.27099999999996</v>
      </c>
    </row>
    <row r="25" spans="4:20" ht="15.75">
      <c r="D25" s="124" t="s">
        <v>70</v>
      </c>
      <c r="E25" s="69">
        <v>44269.500999999997</v>
      </c>
      <c r="F25" s="70">
        <v>188315.568</v>
      </c>
      <c r="G25" s="71">
        <v>13524.925999999999</v>
      </c>
      <c r="H25" s="122" t="s">
        <v>107</v>
      </c>
      <c r="I25" s="69">
        <v>44657.584000000003</v>
      </c>
      <c r="J25" s="70">
        <v>192092.60500000001</v>
      </c>
      <c r="K25" s="71">
        <v>22678.371999999999</v>
      </c>
      <c r="M25" s="121" t="s">
        <v>170</v>
      </c>
      <c r="N25" s="69">
        <v>566.16899999999998</v>
      </c>
      <c r="O25" s="70">
        <v>2430.098</v>
      </c>
      <c r="P25" s="74">
        <v>246.774</v>
      </c>
      <c r="Q25" s="122" t="s">
        <v>90</v>
      </c>
      <c r="R25" s="69">
        <v>758.79700000000003</v>
      </c>
      <c r="S25" s="70">
        <v>3289.58</v>
      </c>
      <c r="T25" s="74">
        <v>722.85799999999995</v>
      </c>
    </row>
    <row r="26" spans="4:20" ht="15.75">
      <c r="D26" s="124" t="s">
        <v>60</v>
      </c>
      <c r="E26" s="69">
        <v>37841.427000000003</v>
      </c>
      <c r="F26" s="70">
        <v>160812.09299999999</v>
      </c>
      <c r="G26" s="71">
        <v>13822.69</v>
      </c>
      <c r="H26" s="122" t="s">
        <v>70</v>
      </c>
      <c r="I26" s="69">
        <v>44044.351999999999</v>
      </c>
      <c r="J26" s="70">
        <v>189329.96100000001</v>
      </c>
      <c r="K26" s="71">
        <v>13331.178</v>
      </c>
      <c r="M26" s="121" t="s">
        <v>66</v>
      </c>
      <c r="N26" s="69">
        <v>480.05500000000001</v>
      </c>
      <c r="O26" s="70">
        <v>2051.4319999999998</v>
      </c>
      <c r="P26" s="74">
        <v>328.21699999999998</v>
      </c>
      <c r="Q26" s="122" t="s">
        <v>62</v>
      </c>
      <c r="R26" s="69">
        <v>379.38900000000001</v>
      </c>
      <c r="S26" s="70">
        <v>1626.08</v>
      </c>
      <c r="T26" s="74">
        <v>353.541</v>
      </c>
    </row>
    <row r="27" spans="4:20" ht="15.75">
      <c r="D27" s="124" t="s">
        <v>85</v>
      </c>
      <c r="E27" s="69">
        <v>31735.581999999999</v>
      </c>
      <c r="F27" s="70">
        <v>134745.144</v>
      </c>
      <c r="G27" s="71">
        <v>22460.705000000002</v>
      </c>
      <c r="H27" s="122" t="s">
        <v>135</v>
      </c>
      <c r="I27" s="69">
        <v>42077.205999999998</v>
      </c>
      <c r="J27" s="70">
        <v>180828.41099999999</v>
      </c>
      <c r="K27" s="71">
        <v>46741.652000000002</v>
      </c>
      <c r="M27" s="121" t="s">
        <v>58</v>
      </c>
      <c r="N27" s="69">
        <v>466.096</v>
      </c>
      <c r="O27" s="70">
        <v>1964.6610000000001</v>
      </c>
      <c r="P27" s="74">
        <v>136.215</v>
      </c>
      <c r="Q27" s="122" t="s">
        <v>76</v>
      </c>
      <c r="R27" s="69">
        <v>347.24200000000002</v>
      </c>
      <c r="S27" s="70">
        <v>1486.921</v>
      </c>
      <c r="T27" s="74">
        <v>427.13400000000001</v>
      </c>
    </row>
    <row r="28" spans="4:20" ht="15.75">
      <c r="D28" s="124" t="s">
        <v>64</v>
      </c>
      <c r="E28" s="69">
        <v>28698.098000000002</v>
      </c>
      <c r="F28" s="70">
        <v>122186.932</v>
      </c>
      <c r="G28" s="71">
        <v>18822.001</v>
      </c>
      <c r="H28" s="122" t="s">
        <v>65</v>
      </c>
      <c r="I28" s="69">
        <v>40732.300999999999</v>
      </c>
      <c r="J28" s="70">
        <v>175277.576</v>
      </c>
      <c r="K28" s="71">
        <v>31821.822</v>
      </c>
      <c r="M28" s="121" t="s">
        <v>76</v>
      </c>
      <c r="N28" s="69">
        <v>412.88</v>
      </c>
      <c r="O28" s="70">
        <v>1739.82</v>
      </c>
      <c r="P28" s="74">
        <v>419.44900000000001</v>
      </c>
      <c r="Q28" s="122" t="s">
        <v>66</v>
      </c>
      <c r="R28" s="69">
        <v>339.12099999999998</v>
      </c>
      <c r="S28" s="70">
        <v>1462.4649999999999</v>
      </c>
      <c r="T28" s="74">
        <v>355.92</v>
      </c>
    </row>
    <row r="29" spans="4:20" ht="20.25">
      <c r="D29" s="102" t="s">
        <v>89</v>
      </c>
      <c r="M29" s="102" t="s">
        <v>89</v>
      </c>
      <c r="Q29" s="41"/>
      <c r="R29" s="41"/>
      <c r="S29" s="41"/>
    </row>
    <row r="30" spans="4:20" ht="20.25">
      <c r="M30" s="102"/>
      <c r="Q30" s="41"/>
      <c r="R30" s="41"/>
      <c r="S30" s="41"/>
    </row>
    <row r="31" spans="4:20" ht="20.25">
      <c r="M31" s="102"/>
      <c r="Q31" s="41"/>
      <c r="R31" s="41"/>
      <c r="S31" s="41"/>
    </row>
    <row r="32" spans="4:20" ht="20.25">
      <c r="D32" s="41" t="s">
        <v>80</v>
      </c>
      <c r="E32" s="41"/>
      <c r="F32" s="41"/>
      <c r="G32" s="41"/>
      <c r="H32" s="41"/>
      <c r="I32" s="41"/>
      <c r="J32" s="41"/>
      <c r="K32" s="42"/>
      <c r="M32" s="41" t="s">
        <v>80</v>
      </c>
      <c r="N32" s="41"/>
      <c r="O32" s="41"/>
      <c r="P32" s="41"/>
      <c r="Q32" s="41"/>
      <c r="R32" s="41"/>
      <c r="S32" s="41"/>
    </row>
    <row r="33" spans="4:20" ht="16.5" thickBot="1">
      <c r="D33" s="43" t="s">
        <v>78</v>
      </c>
      <c r="E33" s="46"/>
      <c r="F33" s="46"/>
      <c r="G33" s="46"/>
      <c r="H33" s="46"/>
      <c r="I33" s="46"/>
      <c r="J33" s="46"/>
      <c r="K33" s="46"/>
      <c r="M33" s="43" t="s">
        <v>78</v>
      </c>
      <c r="N33" s="46"/>
      <c r="O33" s="46"/>
      <c r="P33" s="46"/>
      <c r="Q33" s="46"/>
      <c r="R33" s="46"/>
      <c r="S33" s="46"/>
    </row>
    <row r="34" spans="4:20" ht="21" thickBot="1">
      <c r="D34" s="47" t="s">
        <v>74</v>
      </c>
      <c r="E34" s="47"/>
      <c r="F34" s="48"/>
      <c r="G34" s="48"/>
      <c r="H34" s="48"/>
      <c r="I34" s="48"/>
      <c r="J34" s="48"/>
      <c r="K34" s="49"/>
      <c r="M34" s="47" t="s">
        <v>75</v>
      </c>
      <c r="N34" s="48"/>
      <c r="O34" s="48"/>
      <c r="P34" s="48"/>
      <c r="Q34" s="48"/>
      <c r="R34" s="48"/>
      <c r="S34" s="48"/>
      <c r="T34" s="49"/>
    </row>
    <row r="35" spans="4:20" ht="19.5" thickBot="1">
      <c r="D35" s="50" t="s">
        <v>185</v>
      </c>
      <c r="E35" s="51"/>
      <c r="F35" s="52"/>
      <c r="G35" s="53"/>
      <c r="H35" s="50" t="s">
        <v>186</v>
      </c>
      <c r="I35" s="51"/>
      <c r="J35" s="52"/>
      <c r="K35" s="53"/>
      <c r="M35" s="50" t="s">
        <v>185</v>
      </c>
      <c r="N35" s="51"/>
      <c r="O35" s="52"/>
      <c r="P35" s="53"/>
      <c r="Q35" s="50" t="s">
        <v>186</v>
      </c>
      <c r="R35" s="51"/>
      <c r="S35" s="52"/>
      <c r="T35" s="53"/>
    </row>
    <row r="36" spans="4:20" ht="43.5" thickBot="1">
      <c r="D36" s="166" t="s">
        <v>52</v>
      </c>
      <c r="E36" s="167" t="s">
        <v>53</v>
      </c>
      <c r="F36" s="125" t="s">
        <v>79</v>
      </c>
      <c r="G36" s="57" t="s">
        <v>54</v>
      </c>
      <c r="H36" s="58" t="s">
        <v>52</v>
      </c>
      <c r="I36" s="55" t="s">
        <v>53</v>
      </c>
      <c r="J36" s="125" t="s">
        <v>79</v>
      </c>
      <c r="K36" s="57" t="s">
        <v>54</v>
      </c>
      <c r="M36" s="54" t="s">
        <v>52</v>
      </c>
      <c r="N36" s="55" t="s">
        <v>53</v>
      </c>
      <c r="O36" s="56" t="s">
        <v>79</v>
      </c>
      <c r="P36" s="57" t="s">
        <v>54</v>
      </c>
      <c r="Q36" s="54" t="s">
        <v>52</v>
      </c>
      <c r="R36" s="55" t="s">
        <v>53</v>
      </c>
      <c r="S36" s="56" t="s">
        <v>79</v>
      </c>
      <c r="T36" s="57" t="s">
        <v>54</v>
      </c>
    </row>
    <row r="37" spans="4:20" ht="16.5" thickBot="1">
      <c r="D37" s="75" t="s">
        <v>55</v>
      </c>
      <c r="E37" s="126">
        <v>60579.055999999997</v>
      </c>
      <c r="F37" s="127">
        <v>257338.378</v>
      </c>
      <c r="G37" s="76">
        <v>29931.837</v>
      </c>
      <c r="H37" s="104" t="s">
        <v>55</v>
      </c>
      <c r="I37" s="77">
        <v>71935.505999999994</v>
      </c>
      <c r="J37" s="128">
        <v>309315.81800000003</v>
      </c>
      <c r="K37" s="73">
        <v>29981.351999999999</v>
      </c>
      <c r="M37" s="75" t="s">
        <v>55</v>
      </c>
      <c r="N37" s="60">
        <v>144263.93400000001</v>
      </c>
      <c r="O37" s="211">
        <v>612820.76800000004</v>
      </c>
      <c r="P37" s="61">
        <v>101815.277</v>
      </c>
      <c r="Q37" s="212" t="s">
        <v>55</v>
      </c>
      <c r="R37" s="60">
        <v>144711.454</v>
      </c>
      <c r="S37" s="63">
        <v>621755.01699999999</v>
      </c>
      <c r="T37" s="61">
        <v>105503.613</v>
      </c>
    </row>
    <row r="38" spans="4:20" ht="15.75">
      <c r="D38" s="247" t="s">
        <v>56</v>
      </c>
      <c r="E38" s="168">
        <v>32508.749</v>
      </c>
      <c r="F38" s="109">
        <v>138147.101</v>
      </c>
      <c r="G38" s="169">
        <v>25067.857</v>
      </c>
      <c r="H38" s="215" t="s">
        <v>56</v>
      </c>
      <c r="I38" s="216">
        <v>33952.025999999998</v>
      </c>
      <c r="J38" s="217">
        <v>145973.027</v>
      </c>
      <c r="K38" s="218">
        <v>25219.064999999999</v>
      </c>
      <c r="M38" s="227" t="s">
        <v>187</v>
      </c>
      <c r="N38" s="228">
        <v>33761.248</v>
      </c>
      <c r="O38" s="64">
        <v>143361.84299999999</v>
      </c>
      <c r="P38" s="229">
        <v>23708.923999999999</v>
      </c>
      <c r="Q38" s="227" t="s">
        <v>56</v>
      </c>
      <c r="R38" s="230">
        <v>28934.812000000002</v>
      </c>
      <c r="S38" s="213">
        <v>124333.534</v>
      </c>
      <c r="T38" s="67">
        <v>12411.485000000001</v>
      </c>
    </row>
    <row r="39" spans="4:20" ht="15.75">
      <c r="D39" s="248" t="s">
        <v>71</v>
      </c>
      <c r="E39" s="170">
        <v>13613.986000000001</v>
      </c>
      <c r="F39" s="129">
        <v>57858.798000000003</v>
      </c>
      <c r="G39" s="219">
        <v>1682.67</v>
      </c>
      <c r="H39" s="118" t="s">
        <v>71</v>
      </c>
      <c r="I39" s="65">
        <v>13890.89</v>
      </c>
      <c r="J39" s="130">
        <v>59687.330999999998</v>
      </c>
      <c r="K39" s="171">
        <v>1646.675</v>
      </c>
      <c r="M39" s="231" t="s">
        <v>56</v>
      </c>
      <c r="N39" s="232">
        <v>29452.041000000001</v>
      </c>
      <c r="O39" s="68">
        <v>125297.37</v>
      </c>
      <c r="P39" s="233">
        <v>11143</v>
      </c>
      <c r="Q39" s="231" t="s">
        <v>187</v>
      </c>
      <c r="R39" s="234">
        <v>28517.787</v>
      </c>
      <c r="S39" s="214">
        <v>122461.223</v>
      </c>
      <c r="T39" s="71">
        <v>19961.078000000001</v>
      </c>
    </row>
    <row r="40" spans="4:20" ht="15.75">
      <c r="D40" s="248" t="s">
        <v>63</v>
      </c>
      <c r="E40" s="170">
        <v>3655.4479999999999</v>
      </c>
      <c r="F40" s="129">
        <v>15569.267</v>
      </c>
      <c r="G40" s="219">
        <v>365.92</v>
      </c>
      <c r="H40" s="121" t="s">
        <v>107</v>
      </c>
      <c r="I40" s="69">
        <v>9341.0400000000009</v>
      </c>
      <c r="J40" s="131">
        <v>40247.472999999998</v>
      </c>
      <c r="K40" s="172">
        <v>24.111000000000001</v>
      </c>
      <c r="M40" s="231" t="s">
        <v>68</v>
      </c>
      <c r="N40" s="232">
        <v>20212.821</v>
      </c>
      <c r="O40" s="68">
        <v>86100.241999999998</v>
      </c>
      <c r="P40" s="233">
        <v>19703.977999999999</v>
      </c>
      <c r="Q40" s="231" t="s">
        <v>68</v>
      </c>
      <c r="R40" s="234">
        <v>23870.022000000001</v>
      </c>
      <c r="S40" s="214">
        <v>102491.807</v>
      </c>
      <c r="T40" s="71">
        <v>21871.309000000001</v>
      </c>
    </row>
    <row r="41" spans="4:20" ht="15.75">
      <c r="D41" s="248" t="s">
        <v>107</v>
      </c>
      <c r="E41" s="170">
        <v>3206.3739999999998</v>
      </c>
      <c r="F41" s="129">
        <v>13545.36</v>
      </c>
      <c r="G41" s="219">
        <v>8.6240000000000006</v>
      </c>
      <c r="H41" s="121" t="s">
        <v>63</v>
      </c>
      <c r="I41" s="69">
        <v>6732.491</v>
      </c>
      <c r="J41" s="131">
        <v>28929.588</v>
      </c>
      <c r="K41" s="172">
        <v>700.005</v>
      </c>
      <c r="M41" s="231" t="s">
        <v>58</v>
      </c>
      <c r="N41" s="232">
        <v>19693.628000000001</v>
      </c>
      <c r="O41" s="68">
        <v>83645.039999999994</v>
      </c>
      <c r="P41" s="233">
        <v>14688.52</v>
      </c>
      <c r="Q41" s="231" t="s">
        <v>58</v>
      </c>
      <c r="R41" s="234">
        <v>20592.536</v>
      </c>
      <c r="S41" s="214">
        <v>88459.485000000001</v>
      </c>
      <c r="T41" s="71">
        <v>17245.327000000001</v>
      </c>
    </row>
    <row r="42" spans="4:20" ht="15.75">
      <c r="D42" s="248" t="s">
        <v>66</v>
      </c>
      <c r="E42" s="170">
        <v>2732.7809999999999</v>
      </c>
      <c r="F42" s="129">
        <v>11633.741</v>
      </c>
      <c r="G42" s="219">
        <v>935.65099999999995</v>
      </c>
      <c r="H42" s="121" t="s">
        <v>187</v>
      </c>
      <c r="I42" s="69">
        <v>2293.3820000000001</v>
      </c>
      <c r="J42" s="131">
        <v>9855.25</v>
      </c>
      <c r="K42" s="172">
        <v>1968.49</v>
      </c>
      <c r="M42" s="231" t="s">
        <v>61</v>
      </c>
      <c r="N42" s="232">
        <v>14056.218999999999</v>
      </c>
      <c r="O42" s="68">
        <v>59470.396999999997</v>
      </c>
      <c r="P42" s="233">
        <v>21156.715</v>
      </c>
      <c r="Q42" s="231" t="s">
        <v>61</v>
      </c>
      <c r="R42" s="234">
        <v>13068.523999999999</v>
      </c>
      <c r="S42" s="214">
        <v>56199.065000000002</v>
      </c>
      <c r="T42" s="71">
        <v>20483.989000000001</v>
      </c>
    </row>
    <row r="43" spans="4:20" ht="15.75">
      <c r="D43" s="248" t="s">
        <v>187</v>
      </c>
      <c r="E43" s="170">
        <v>2155.1010000000001</v>
      </c>
      <c r="F43" s="129">
        <v>9136.9519999999993</v>
      </c>
      <c r="G43" s="219">
        <v>1738.9880000000001</v>
      </c>
      <c r="H43" s="121" t="s">
        <v>61</v>
      </c>
      <c r="I43" s="69">
        <v>904.73800000000006</v>
      </c>
      <c r="J43" s="131">
        <v>3897.951</v>
      </c>
      <c r="K43" s="172">
        <v>131.42500000000001</v>
      </c>
      <c r="M43" s="231" t="s">
        <v>64</v>
      </c>
      <c r="N43" s="232">
        <v>7000.134</v>
      </c>
      <c r="O43" s="68">
        <v>29754.968000000001</v>
      </c>
      <c r="P43" s="233">
        <v>909.98900000000003</v>
      </c>
      <c r="Q43" s="231" t="s">
        <v>64</v>
      </c>
      <c r="R43" s="234">
        <v>9085.2849999999999</v>
      </c>
      <c r="S43" s="214">
        <v>39074.449000000001</v>
      </c>
      <c r="T43" s="71">
        <v>927.74900000000002</v>
      </c>
    </row>
    <row r="44" spans="4:20" ht="15.75">
      <c r="D44" s="248" t="s">
        <v>72</v>
      </c>
      <c r="E44" s="177">
        <v>907.11599999999999</v>
      </c>
      <c r="F44" s="178">
        <v>3836.2550000000001</v>
      </c>
      <c r="G44" s="220">
        <v>23.248000000000001</v>
      </c>
      <c r="H44" s="221" t="s">
        <v>66</v>
      </c>
      <c r="I44" s="179">
        <v>883.375</v>
      </c>
      <c r="J44" s="180">
        <v>3796.1060000000002</v>
      </c>
      <c r="K44" s="181">
        <v>97.141999999999996</v>
      </c>
      <c r="M44" s="231" t="s">
        <v>59</v>
      </c>
      <c r="N44" s="232">
        <v>4505.2150000000001</v>
      </c>
      <c r="O44" s="68">
        <v>19154.746999999999</v>
      </c>
      <c r="P44" s="233">
        <v>718.75400000000002</v>
      </c>
      <c r="Q44" s="231" t="s">
        <v>60</v>
      </c>
      <c r="R44" s="234">
        <v>6880.1329999999998</v>
      </c>
      <c r="S44" s="214">
        <v>29566.184000000001</v>
      </c>
      <c r="T44" s="71">
        <v>720.04600000000005</v>
      </c>
    </row>
    <row r="45" spans="4:20" ht="15.75">
      <c r="D45" s="248" t="s">
        <v>138</v>
      </c>
      <c r="E45" s="170">
        <v>370.72800000000001</v>
      </c>
      <c r="F45" s="129">
        <v>1559.9639999999999</v>
      </c>
      <c r="G45" s="219">
        <v>3.4849999999999999</v>
      </c>
      <c r="H45" s="121" t="s">
        <v>72</v>
      </c>
      <c r="I45" s="69">
        <v>773.16399999999999</v>
      </c>
      <c r="J45" s="222">
        <v>3329.8420000000001</v>
      </c>
      <c r="K45" s="172">
        <v>18.864999999999998</v>
      </c>
      <c r="M45" s="231" t="s">
        <v>60</v>
      </c>
      <c r="N45" s="232">
        <v>4241.9260000000004</v>
      </c>
      <c r="O45" s="68">
        <v>17997.508999999998</v>
      </c>
      <c r="P45" s="233">
        <v>325.49200000000002</v>
      </c>
      <c r="Q45" s="231" t="s">
        <v>66</v>
      </c>
      <c r="R45" s="234">
        <v>4153.5420000000004</v>
      </c>
      <c r="S45" s="214">
        <v>17849.028999999999</v>
      </c>
      <c r="T45" s="71">
        <v>5978.2380000000003</v>
      </c>
    </row>
    <row r="46" spans="4:20" ht="15.75">
      <c r="D46" s="248" t="s">
        <v>68</v>
      </c>
      <c r="E46" s="170">
        <v>328.06099999999998</v>
      </c>
      <c r="F46" s="129">
        <v>1382.5070000000001</v>
      </c>
      <c r="G46" s="219">
        <v>17.632999999999999</v>
      </c>
      <c r="H46" s="121" t="s">
        <v>68</v>
      </c>
      <c r="I46" s="69">
        <v>715.54200000000003</v>
      </c>
      <c r="J46" s="222">
        <v>3073.2809999999999</v>
      </c>
      <c r="K46" s="172">
        <v>29.663</v>
      </c>
      <c r="M46" s="231" t="s">
        <v>57</v>
      </c>
      <c r="N46" s="232">
        <v>3834.88</v>
      </c>
      <c r="O46" s="68">
        <v>16125.825999999999</v>
      </c>
      <c r="P46" s="233">
        <v>38.72</v>
      </c>
      <c r="Q46" s="231" t="s">
        <v>59</v>
      </c>
      <c r="R46" s="234">
        <v>4079.7080000000001</v>
      </c>
      <c r="S46" s="214">
        <v>17511.737000000001</v>
      </c>
      <c r="T46" s="71">
        <v>808.95299999999997</v>
      </c>
    </row>
    <row r="47" spans="4:20" ht="15.75">
      <c r="D47" s="248" t="s">
        <v>125</v>
      </c>
      <c r="E47" s="170">
        <v>315.637</v>
      </c>
      <c r="F47" s="129">
        <v>1317.8869999999999</v>
      </c>
      <c r="G47" s="219">
        <v>1.6439999999999999</v>
      </c>
      <c r="H47" s="121" t="s">
        <v>143</v>
      </c>
      <c r="I47" s="69">
        <v>545.24099999999999</v>
      </c>
      <c r="J47" s="222">
        <v>2349.8789999999999</v>
      </c>
      <c r="K47" s="172">
        <v>2.3410000000000002</v>
      </c>
      <c r="M47" s="235" t="s">
        <v>66</v>
      </c>
      <c r="N47" s="236">
        <v>2873.3519999999999</v>
      </c>
      <c r="O47" s="223">
        <v>12194.243</v>
      </c>
      <c r="P47" s="237">
        <v>5158.46</v>
      </c>
      <c r="Q47" s="231" t="s">
        <v>57</v>
      </c>
      <c r="R47" s="234">
        <v>2075.2730000000001</v>
      </c>
      <c r="S47" s="214">
        <v>8976.5879999999997</v>
      </c>
      <c r="T47" s="71">
        <v>18.145</v>
      </c>
    </row>
    <row r="48" spans="4:20" ht="15.75">
      <c r="D48" s="248" t="s">
        <v>58</v>
      </c>
      <c r="E48" s="170">
        <v>247.499</v>
      </c>
      <c r="F48" s="129">
        <v>1053.4839999999999</v>
      </c>
      <c r="G48" s="219">
        <v>9.5350000000000001</v>
      </c>
      <c r="H48" s="121" t="s">
        <v>58</v>
      </c>
      <c r="I48" s="69">
        <v>416.61200000000002</v>
      </c>
      <c r="J48" s="222">
        <v>1790.46</v>
      </c>
      <c r="K48" s="172">
        <v>18.384</v>
      </c>
      <c r="M48" s="238" t="s">
        <v>90</v>
      </c>
      <c r="N48" s="236">
        <v>1380.259</v>
      </c>
      <c r="O48" s="223">
        <v>5908.48</v>
      </c>
      <c r="P48" s="237">
        <v>18.29</v>
      </c>
      <c r="Q48" s="231" t="s">
        <v>90</v>
      </c>
      <c r="R48" s="234">
        <v>1205.723</v>
      </c>
      <c r="S48" s="214">
        <v>5182.4939999999997</v>
      </c>
      <c r="T48" s="71">
        <v>15.406000000000001</v>
      </c>
    </row>
    <row r="49" spans="4:20" ht="16.5" thickBot="1">
      <c r="D49" s="249" t="s">
        <v>61</v>
      </c>
      <c r="E49" s="173">
        <v>214.76</v>
      </c>
      <c r="F49" s="174">
        <v>915.63599999999997</v>
      </c>
      <c r="G49" s="154">
        <v>64.763000000000005</v>
      </c>
      <c r="H49" s="155" t="s">
        <v>98</v>
      </c>
      <c r="I49" s="156">
        <v>352.38200000000001</v>
      </c>
      <c r="J49" s="224">
        <v>1508.7719999999999</v>
      </c>
      <c r="K49" s="175">
        <v>69.063000000000002</v>
      </c>
      <c r="M49" s="238" t="s">
        <v>69</v>
      </c>
      <c r="N49" s="236">
        <v>1110.7850000000001</v>
      </c>
      <c r="O49" s="223">
        <v>4704.6229999999996</v>
      </c>
      <c r="P49" s="237">
        <v>93.47</v>
      </c>
      <c r="Q49" s="231" t="s">
        <v>93</v>
      </c>
      <c r="R49" s="234">
        <v>895.13499999999999</v>
      </c>
      <c r="S49" s="214">
        <v>3844.4850000000001</v>
      </c>
      <c r="T49" s="71">
        <v>3075.9189999999999</v>
      </c>
    </row>
    <row r="50" spans="4:20" ht="15.75">
      <c r="D50" s="102" t="s">
        <v>89</v>
      </c>
      <c r="M50" s="238" t="s">
        <v>93</v>
      </c>
      <c r="N50" s="236">
        <v>947.56899999999996</v>
      </c>
      <c r="O50" s="223">
        <v>4033.1109999999999</v>
      </c>
      <c r="P50" s="237">
        <v>2490.1590000000001</v>
      </c>
      <c r="Q50" s="231" t="s">
        <v>69</v>
      </c>
      <c r="R50" s="234">
        <v>511.459</v>
      </c>
      <c r="S50" s="214">
        <v>2197.4639999999999</v>
      </c>
      <c r="T50" s="71">
        <v>1124.3520000000001</v>
      </c>
    </row>
    <row r="51" spans="4:20" ht="16.5" thickBot="1">
      <c r="M51" s="239" t="s">
        <v>85</v>
      </c>
      <c r="N51" s="240">
        <v>226.471</v>
      </c>
      <c r="O51" s="153">
        <v>959.77800000000002</v>
      </c>
      <c r="P51" s="241">
        <v>1072.895</v>
      </c>
      <c r="Q51" s="242" t="s">
        <v>173</v>
      </c>
      <c r="R51" s="243">
        <v>160.61600000000001</v>
      </c>
      <c r="S51" s="225">
        <v>683.91700000000003</v>
      </c>
      <c r="T51" s="157">
        <v>0.95299999999999996</v>
      </c>
    </row>
    <row r="52" spans="4:20" ht="15.75">
      <c r="M52" s="102" t="s">
        <v>89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P36" sqref="P3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40"/>
      <c r="B1" s="140"/>
      <c r="C1" s="139"/>
      <c r="D1" s="141"/>
      <c r="E1" s="141"/>
      <c r="F1" s="141"/>
      <c r="G1" s="141"/>
      <c r="H1" s="141"/>
      <c r="I1" s="142"/>
      <c r="J1" s="142"/>
      <c r="K1" s="142"/>
      <c r="L1" s="142"/>
      <c r="M1" s="142"/>
      <c r="N1" s="142"/>
      <c r="O1" s="135"/>
      <c r="P1" s="135"/>
      <c r="Q1" s="135"/>
      <c r="R1" s="135"/>
      <c r="S1" s="135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</row>
    <row r="2" spans="1:47" ht="18.75">
      <c r="A2" s="321" t="s">
        <v>196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135"/>
      <c r="P2" s="135"/>
      <c r="Q2" s="135"/>
      <c r="R2" s="135"/>
      <c r="S2" s="135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</row>
    <row r="3" spans="1:47" ht="21" customHeight="1">
      <c r="A3" s="305" t="s">
        <v>126</v>
      </c>
      <c r="B3" s="306" t="s">
        <v>102</v>
      </c>
      <c r="C3" s="307">
        <v>110</v>
      </c>
      <c r="D3" s="307">
        <v>119.81</v>
      </c>
      <c r="E3" s="307">
        <v>125.04</v>
      </c>
      <c r="F3" s="307">
        <v>118.21</v>
      </c>
      <c r="G3" s="307">
        <v>117</v>
      </c>
      <c r="H3" s="307">
        <v>129.28</v>
      </c>
      <c r="I3" s="307">
        <v>132</v>
      </c>
      <c r="J3" s="307">
        <v>130.9</v>
      </c>
      <c r="K3" s="307">
        <v>127.09</v>
      </c>
      <c r="L3" s="307">
        <v>122.37</v>
      </c>
      <c r="M3" s="307">
        <v>127</v>
      </c>
      <c r="N3" s="307">
        <v>123</v>
      </c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03"/>
      <c r="AU3" s="103"/>
    </row>
    <row r="4" spans="1:47" ht="19.5" customHeight="1" thickBot="1">
      <c r="A4" s="308"/>
      <c r="B4" s="309" t="s">
        <v>115</v>
      </c>
      <c r="C4" s="164">
        <v>176</v>
      </c>
      <c r="D4" s="164">
        <v>178.47</v>
      </c>
      <c r="E4" s="164">
        <v>177.62</v>
      </c>
      <c r="F4" s="164">
        <v>180.74</v>
      </c>
      <c r="G4" s="164">
        <v>182</v>
      </c>
      <c r="H4" s="164">
        <v>185</v>
      </c>
      <c r="I4" s="164">
        <v>178.24</v>
      </c>
      <c r="J4" s="164">
        <v>183.65</v>
      </c>
      <c r="K4" s="164">
        <v>183.79</v>
      </c>
      <c r="L4" s="164">
        <v>181.64</v>
      </c>
      <c r="M4" s="164">
        <v>183</v>
      </c>
      <c r="N4" s="164">
        <v>183</v>
      </c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03"/>
      <c r="AU4" s="103"/>
    </row>
    <row r="5" spans="1:47" ht="19.5" customHeight="1">
      <c r="A5" s="305" t="s">
        <v>128</v>
      </c>
      <c r="B5" s="306" t="s">
        <v>102</v>
      </c>
      <c r="C5" s="307">
        <v>124</v>
      </c>
      <c r="D5" s="307">
        <v>131.80000000000001</v>
      </c>
      <c r="E5" s="307">
        <v>133</v>
      </c>
      <c r="F5" s="307">
        <v>125</v>
      </c>
      <c r="G5" s="307">
        <v>129.85</v>
      </c>
      <c r="H5" s="307">
        <v>137.62</v>
      </c>
      <c r="I5" s="307">
        <v>140</v>
      </c>
      <c r="J5" s="307">
        <v>142</v>
      </c>
      <c r="K5" s="307">
        <v>131</v>
      </c>
      <c r="L5" s="307">
        <v>118</v>
      </c>
      <c r="M5" s="307">
        <v>114</v>
      </c>
      <c r="N5" s="307">
        <v>104</v>
      </c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03"/>
      <c r="AG5" s="103"/>
    </row>
    <row r="6" spans="1:47" ht="18.75" customHeight="1" thickBot="1">
      <c r="A6" s="308"/>
      <c r="B6" s="309" t="s">
        <v>115</v>
      </c>
      <c r="C6" s="164">
        <v>183</v>
      </c>
      <c r="D6" s="164">
        <v>183.32</v>
      </c>
      <c r="E6" s="164">
        <v>185</v>
      </c>
      <c r="F6" s="164">
        <v>185</v>
      </c>
      <c r="G6" s="164">
        <v>186.88</v>
      </c>
      <c r="H6" s="164">
        <v>191</v>
      </c>
      <c r="I6" s="164">
        <v>189</v>
      </c>
      <c r="J6" s="164">
        <v>190</v>
      </c>
      <c r="K6" s="164">
        <v>188</v>
      </c>
      <c r="L6" s="164">
        <v>186</v>
      </c>
      <c r="M6" s="164">
        <v>186</v>
      </c>
      <c r="N6" s="164">
        <v>183</v>
      </c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</row>
    <row r="7" spans="1:47" ht="18.75">
      <c r="A7" s="305" t="s">
        <v>194</v>
      </c>
      <c r="B7" s="306" t="s">
        <v>102</v>
      </c>
      <c r="C7" s="307">
        <v>110.82</v>
      </c>
      <c r="D7" s="307">
        <v>126.54</v>
      </c>
      <c r="E7" s="307">
        <v>132</v>
      </c>
      <c r="F7" s="307">
        <v>132</v>
      </c>
      <c r="G7" s="307">
        <v>127.92</v>
      </c>
      <c r="H7" s="307">
        <v>127.92</v>
      </c>
      <c r="I7" s="307">
        <v>133</v>
      </c>
      <c r="J7" s="307">
        <v>127</v>
      </c>
      <c r="K7" s="307">
        <v>122</v>
      </c>
      <c r="L7" s="307">
        <v>110</v>
      </c>
      <c r="M7" s="307">
        <v>119</v>
      </c>
      <c r="N7" s="307">
        <v>127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</row>
    <row r="8" spans="1:47" ht="19.5" thickBot="1">
      <c r="A8" s="308"/>
      <c r="B8" s="309" t="s">
        <v>115</v>
      </c>
      <c r="C8" s="164">
        <v>182.61</v>
      </c>
      <c r="D8" s="164">
        <v>183.01</v>
      </c>
      <c r="E8" s="164">
        <v>184</v>
      </c>
      <c r="F8" s="164">
        <v>188</v>
      </c>
      <c r="G8" s="164">
        <v>189.24</v>
      </c>
      <c r="H8" s="164">
        <v>190</v>
      </c>
      <c r="I8" s="164">
        <v>191</v>
      </c>
      <c r="J8" s="164">
        <v>190</v>
      </c>
      <c r="K8" s="164">
        <v>189</v>
      </c>
      <c r="L8" s="164">
        <v>186</v>
      </c>
      <c r="M8" s="164">
        <v>187</v>
      </c>
      <c r="N8" s="164">
        <v>187</v>
      </c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</row>
    <row r="9" spans="1:47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</row>
    <row r="10" spans="1:47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</row>
    <row r="11" spans="1:47" ht="18.75" customHeight="1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 t="s">
        <v>108</v>
      </c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</row>
    <row r="12" spans="1:47">
      <c r="A12" s="103"/>
      <c r="B12" s="103"/>
      <c r="C12" s="103"/>
      <c r="D12" s="310" t="s">
        <v>195</v>
      </c>
      <c r="E12" s="310"/>
      <c r="F12" s="310"/>
      <c r="G12" s="310"/>
      <c r="H12" s="310"/>
      <c r="I12" s="310"/>
      <c r="J12" s="310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</row>
    <row r="13" spans="1:47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</row>
    <row r="14" spans="1:47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</row>
    <row r="15" spans="1:47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</row>
    <row r="16" spans="1:47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</row>
    <row r="17" spans="1:47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</row>
    <row r="18" spans="1:47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</row>
    <row r="19" spans="1:47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</row>
    <row r="20" spans="1:47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</row>
    <row r="21" spans="1:47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</row>
    <row r="22" spans="1:47"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</row>
    <row r="24" spans="1:47"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</row>
    <row r="25" spans="1:47"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</row>
    <row r="26" spans="1:47"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</row>
    <row r="27" spans="1:47"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</row>
    <row r="28" spans="1:47"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</row>
    <row r="29" spans="1:47"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</row>
    <row r="30" spans="1:47"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</row>
    <row r="31" spans="1:47"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</row>
    <row r="32" spans="1:47" ht="9" customHeight="1"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</row>
    <row r="33" spans="15:47"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workbookViewId="0">
      <selection activeCell="Q20" sqref="Q20"/>
    </sheetView>
  </sheetViews>
  <sheetFormatPr defaultRowHeight="12.75"/>
  <cols>
    <col min="1" max="1" width="32.140625" customWidth="1"/>
    <col min="3" max="3" width="11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8.75">
      <c r="A1" s="284" t="s">
        <v>176</v>
      </c>
      <c r="B1" s="40"/>
      <c r="C1" s="40"/>
      <c r="D1" s="285" t="s">
        <v>191</v>
      </c>
      <c r="E1" s="286"/>
      <c r="F1" s="286"/>
    </row>
    <row r="2" spans="1:11" ht="19.5" thickBot="1">
      <c r="A2" s="284"/>
      <c r="B2" s="40"/>
      <c r="C2" s="40"/>
      <c r="D2" s="285"/>
      <c r="E2" s="286"/>
      <c r="F2" s="286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0"/>
      <c r="G3" s="4"/>
      <c r="H3" s="30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1"/>
      <c r="F4" s="32" t="s">
        <v>12</v>
      </c>
      <c r="G4" s="33"/>
      <c r="H4" s="34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35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8" t="s">
        <v>16</v>
      </c>
    </row>
    <row r="6" spans="1:11" ht="25.5" customHeight="1">
      <c r="A6" s="14" t="s">
        <v>17</v>
      </c>
      <c r="B6" s="148">
        <v>3264.6129999999998</v>
      </c>
      <c r="C6" s="145">
        <v>-1.7292287704703728</v>
      </c>
      <c r="D6" s="148">
        <v>3316.0279999999998</v>
      </c>
      <c r="E6" s="145">
        <v>-0.72497697772978109</v>
      </c>
      <c r="F6" s="148">
        <v>3258.326</v>
      </c>
      <c r="G6" s="145">
        <v>-2.2148022013573367</v>
      </c>
      <c r="H6" s="148">
        <v>3277.9490000000001</v>
      </c>
      <c r="I6" s="145">
        <v>-2.787416972845588</v>
      </c>
      <c r="J6" s="148">
        <v>3250.0819999999999</v>
      </c>
      <c r="K6" s="146">
        <v>-0.6999408186579219</v>
      </c>
    </row>
    <row r="7" spans="1:11" ht="24" customHeight="1">
      <c r="A7" s="15" t="s">
        <v>18</v>
      </c>
      <c r="B7" s="149">
        <v>5746.6019999999999</v>
      </c>
      <c r="C7" s="38">
        <v>-0.23521952809917621</v>
      </c>
      <c r="D7" s="149">
        <v>5648.8580000000002</v>
      </c>
      <c r="E7" s="38">
        <v>-1.0531993097389334E-2</v>
      </c>
      <c r="F7" s="149"/>
      <c r="G7" s="38"/>
      <c r="H7" s="149"/>
      <c r="I7" s="38"/>
      <c r="J7" s="149">
        <v>6004.9250000000002</v>
      </c>
      <c r="K7" s="39">
        <v>-0.3939175337590809</v>
      </c>
    </row>
    <row r="8" spans="1:11" ht="23.25" customHeight="1">
      <c r="A8" s="15" t="s">
        <v>19</v>
      </c>
      <c r="B8" s="149">
        <v>5575.4440000000004</v>
      </c>
      <c r="C8" s="38">
        <v>-0.83785782010413179</v>
      </c>
      <c r="D8" s="149">
        <v>5439.6139999999996</v>
      </c>
      <c r="E8" s="38">
        <v>-1.3964271795383079</v>
      </c>
      <c r="F8" s="149">
        <v>5650</v>
      </c>
      <c r="G8" s="38">
        <v>-0.8771929824561403</v>
      </c>
      <c r="H8" s="149">
        <v>5750</v>
      </c>
      <c r="I8" s="38">
        <v>0.82791112975307057</v>
      </c>
      <c r="J8" s="149">
        <v>5621.6620000000003</v>
      </c>
      <c r="K8" s="39">
        <v>-0.12846220384718215</v>
      </c>
    </row>
    <row r="9" spans="1:11" ht="21.75" customHeight="1">
      <c r="A9" s="15" t="s">
        <v>20</v>
      </c>
      <c r="B9" s="149">
        <v>4378.6009999999997</v>
      </c>
      <c r="C9" s="38">
        <v>-0.39434150087717468</v>
      </c>
      <c r="D9" s="37"/>
      <c r="E9" s="38"/>
      <c r="F9" s="37"/>
      <c r="G9" s="38"/>
      <c r="H9" s="37"/>
      <c r="I9" s="38"/>
      <c r="J9" s="37"/>
      <c r="K9" s="39"/>
    </row>
    <row r="10" spans="1:11" ht="24.75" customHeight="1">
      <c r="A10" s="15" t="s">
        <v>124</v>
      </c>
      <c r="B10" s="149"/>
      <c r="C10" s="38"/>
      <c r="D10" s="37"/>
      <c r="E10" s="38"/>
      <c r="F10" s="37"/>
      <c r="G10" s="38"/>
      <c r="H10" s="37"/>
      <c r="I10" s="38"/>
      <c r="J10" s="37"/>
      <c r="K10" s="39"/>
    </row>
    <row r="11" spans="1:11" ht="25.5" customHeight="1" thickBot="1">
      <c r="A11" s="17" t="s">
        <v>40</v>
      </c>
      <c r="B11" s="151">
        <v>2097.6410000000001</v>
      </c>
      <c r="C11" s="147">
        <v>-1.2850202852118213</v>
      </c>
      <c r="D11" s="195"/>
      <c r="E11" s="144"/>
      <c r="F11" s="244"/>
      <c r="G11" s="245"/>
      <c r="H11" s="244"/>
      <c r="I11" s="245"/>
      <c r="J11" s="244"/>
      <c r="K11" s="246"/>
    </row>
    <row r="12" spans="1:11" ht="18.75" customHeight="1">
      <c r="B12" s="300"/>
      <c r="C12" s="287"/>
      <c r="D12" s="287"/>
      <c r="E12" s="287"/>
      <c r="F12" s="287"/>
      <c r="G12" s="287"/>
      <c r="H12" s="287"/>
      <c r="I12" s="287"/>
    </row>
    <row r="13" spans="1:11" ht="18.75" customHeight="1">
      <c r="B13" s="300"/>
      <c r="C13" s="287"/>
      <c r="D13" s="287"/>
      <c r="E13" s="287"/>
      <c r="F13" s="287"/>
      <c r="G13" s="287"/>
      <c r="H13" s="287"/>
      <c r="I13" s="287"/>
    </row>
    <row r="14" spans="1:11" ht="18.75" customHeight="1">
      <c r="B14" s="287" t="s">
        <v>182</v>
      </c>
      <c r="C14" s="287"/>
      <c r="D14" s="287"/>
      <c r="E14" s="287"/>
      <c r="F14" s="287"/>
      <c r="G14" s="287"/>
      <c r="H14" s="287"/>
      <c r="I14" s="287"/>
    </row>
    <row r="15" spans="1:11" ht="18.75" customHeight="1">
      <c r="B15" s="287" t="s">
        <v>174</v>
      </c>
      <c r="C15" s="287"/>
      <c r="D15" s="287"/>
      <c r="E15" s="287"/>
      <c r="F15" s="287"/>
      <c r="G15" s="287"/>
      <c r="H15" s="287"/>
      <c r="I15" s="287"/>
    </row>
    <row r="16" spans="1:11" ht="18.75" customHeight="1">
      <c r="B16" s="287" t="s">
        <v>2</v>
      </c>
    </row>
    <row r="17" spans="2:15" ht="15.75">
      <c r="B17" s="287" t="s">
        <v>3</v>
      </c>
    </row>
    <row r="24" spans="2:15">
      <c r="O24" t="s">
        <v>41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O10" sqref="O1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20"/>
      <c r="B1" s="20"/>
      <c r="C1" s="20"/>
      <c r="D1" s="20"/>
      <c r="E1" s="20"/>
      <c r="F1" s="20"/>
    </row>
    <row r="2" spans="1:6" ht="15.75">
      <c r="A2" s="19" t="s">
        <v>83</v>
      </c>
      <c r="B2" s="19"/>
      <c r="C2" s="19"/>
      <c r="D2" s="19"/>
      <c r="E2" s="19"/>
      <c r="F2" s="19"/>
    </row>
    <row r="3" spans="1:6" ht="15.75" thickBot="1">
      <c r="A3" s="20"/>
      <c r="B3" s="20"/>
      <c r="C3" s="20"/>
      <c r="D3" s="20"/>
      <c r="E3" s="20"/>
      <c r="F3" s="20"/>
    </row>
    <row r="4" spans="1:6" ht="32.25" thickBot="1">
      <c r="A4" s="91" t="s">
        <v>43</v>
      </c>
      <c r="B4" s="92"/>
      <c r="C4" s="93"/>
      <c r="D4" s="94" t="s">
        <v>84</v>
      </c>
      <c r="E4" s="93"/>
      <c r="F4" s="95"/>
    </row>
    <row r="5" spans="1:6" ht="15.75" thickBot="1">
      <c r="A5" s="96"/>
      <c r="B5" s="21" t="s">
        <v>9</v>
      </c>
      <c r="C5" s="22" t="s">
        <v>44</v>
      </c>
      <c r="D5" s="22" t="s">
        <v>45</v>
      </c>
      <c r="E5" s="22" t="s">
        <v>46</v>
      </c>
      <c r="F5" s="22" t="s">
        <v>47</v>
      </c>
    </row>
    <row r="6" spans="1:6" ht="15">
      <c r="A6" s="23" t="s">
        <v>133</v>
      </c>
      <c r="B6" s="36">
        <v>3.1734</v>
      </c>
      <c r="C6" s="36">
        <v>3.18</v>
      </c>
      <c r="D6" s="36">
        <v>3.15</v>
      </c>
      <c r="E6" s="36">
        <v>3.16</v>
      </c>
      <c r="F6" s="36">
        <v>3.23</v>
      </c>
    </row>
    <row r="7" spans="1:6" ht="15">
      <c r="A7" s="23" t="s">
        <v>134</v>
      </c>
      <c r="B7" s="36">
        <v>3.33</v>
      </c>
      <c r="C7" s="36">
        <v>3.35</v>
      </c>
      <c r="D7" s="36">
        <v>3.32</v>
      </c>
      <c r="E7" s="36">
        <v>3.52</v>
      </c>
      <c r="F7" s="36">
        <v>3.31</v>
      </c>
    </row>
    <row r="8" spans="1:6" ht="18.75" customHeight="1">
      <c r="A8" s="23" t="s">
        <v>136</v>
      </c>
      <c r="B8" s="36">
        <v>3.48</v>
      </c>
      <c r="C8" s="36">
        <v>3.49</v>
      </c>
      <c r="D8" s="36">
        <v>3.47</v>
      </c>
      <c r="E8" s="36">
        <v>3.64</v>
      </c>
      <c r="F8" s="36">
        <v>3.46</v>
      </c>
    </row>
    <row r="9" spans="1:6" ht="18.75" customHeight="1">
      <c r="A9" s="23" t="s">
        <v>137</v>
      </c>
      <c r="B9" s="36">
        <v>3.4765000000000001</v>
      </c>
      <c r="C9" s="36">
        <v>3.54</v>
      </c>
      <c r="D9" s="36">
        <v>3.46</v>
      </c>
      <c r="E9" s="36">
        <v>3.59</v>
      </c>
      <c r="F9" s="36">
        <v>3.45</v>
      </c>
    </row>
    <row r="10" spans="1:6" ht="18.75" customHeight="1">
      <c r="A10" s="23" t="s">
        <v>139</v>
      </c>
      <c r="B10" s="36">
        <v>3.46</v>
      </c>
      <c r="C10" s="36">
        <v>3.4887999999999999</v>
      </c>
      <c r="D10" s="36">
        <v>3.44</v>
      </c>
      <c r="E10" s="36">
        <v>3.54</v>
      </c>
      <c r="F10" s="36">
        <v>3.46</v>
      </c>
    </row>
    <row r="11" spans="1:6" ht="19.5" customHeight="1">
      <c r="A11" s="23" t="s">
        <v>141</v>
      </c>
      <c r="B11" s="36">
        <v>3.46</v>
      </c>
      <c r="C11" s="36">
        <v>3.51</v>
      </c>
      <c r="D11" s="36">
        <v>3.44</v>
      </c>
      <c r="E11" s="36">
        <v>3.54</v>
      </c>
      <c r="F11" s="36">
        <v>3.45</v>
      </c>
    </row>
    <row r="12" spans="1:6" ht="17.25" customHeight="1">
      <c r="A12" s="23" t="s">
        <v>142</v>
      </c>
      <c r="B12" s="36">
        <v>3.52</v>
      </c>
      <c r="C12" s="36">
        <v>3.6</v>
      </c>
      <c r="D12" s="36">
        <v>3.49</v>
      </c>
      <c r="E12" s="36">
        <v>3.69</v>
      </c>
      <c r="F12" s="36">
        <v>3.5</v>
      </c>
    </row>
    <row r="13" spans="1:6" ht="18" customHeight="1">
      <c r="A13" s="23" t="s">
        <v>144</v>
      </c>
      <c r="B13" s="36">
        <v>3.51</v>
      </c>
      <c r="C13" s="36">
        <v>3.56</v>
      </c>
      <c r="D13" s="36">
        <v>3.48</v>
      </c>
      <c r="E13" s="36">
        <v>3.65</v>
      </c>
      <c r="F13" s="36">
        <v>3.52</v>
      </c>
    </row>
    <row r="14" spans="1:6" ht="16.5" customHeight="1">
      <c r="A14" s="23" t="s">
        <v>171</v>
      </c>
      <c r="B14" s="36">
        <v>3.48</v>
      </c>
      <c r="C14" s="36">
        <v>3.51</v>
      </c>
      <c r="D14" s="36">
        <v>3.46</v>
      </c>
      <c r="E14" s="36">
        <v>3.55</v>
      </c>
      <c r="F14" s="36">
        <v>3.49</v>
      </c>
    </row>
    <row r="15" spans="1:6" ht="16.5" customHeight="1">
      <c r="A15" s="23" t="s">
        <v>175</v>
      </c>
      <c r="B15" s="36">
        <v>3.32</v>
      </c>
      <c r="C15" s="36">
        <v>3.37</v>
      </c>
      <c r="D15" s="36">
        <v>3.3</v>
      </c>
      <c r="E15" s="36">
        <v>3.25</v>
      </c>
      <c r="F15" s="36">
        <v>3.35</v>
      </c>
    </row>
    <row r="16" spans="1:6" ht="18" customHeight="1">
      <c r="A16" s="23" t="s">
        <v>181</v>
      </c>
      <c r="B16" s="36">
        <v>3.21</v>
      </c>
      <c r="C16" s="36">
        <v>3.3</v>
      </c>
      <c r="D16" s="36">
        <v>3.17</v>
      </c>
      <c r="E16" s="36">
        <v>3.24</v>
      </c>
      <c r="F16" s="36">
        <v>3.26</v>
      </c>
    </row>
    <row r="17" spans="1:6" ht="17.25" customHeight="1">
      <c r="A17" s="23" t="s">
        <v>183</v>
      </c>
      <c r="B17" s="36">
        <v>3.21</v>
      </c>
      <c r="C17" s="36">
        <v>3.31</v>
      </c>
      <c r="D17" s="36">
        <v>3.17</v>
      </c>
      <c r="E17" s="36">
        <v>3.35</v>
      </c>
      <c r="F17" s="36">
        <v>3.23</v>
      </c>
    </row>
    <row r="18" spans="1:6" ht="19.5" customHeight="1" thickBot="1">
      <c r="A18" s="97"/>
      <c r="B18" s="25"/>
      <c r="C18" s="25"/>
      <c r="D18" s="26" t="s">
        <v>48</v>
      </c>
      <c r="E18" s="25"/>
      <c r="F18" s="27"/>
    </row>
    <row r="19" spans="1:6" ht="18.75" customHeight="1" thickBot="1">
      <c r="A19" s="96"/>
      <c r="B19" s="21" t="s">
        <v>9</v>
      </c>
      <c r="C19" s="22" t="s">
        <v>44</v>
      </c>
      <c r="D19" s="22" t="s">
        <v>45</v>
      </c>
      <c r="E19" s="22" t="s">
        <v>46</v>
      </c>
      <c r="F19" s="22" t="s">
        <v>47</v>
      </c>
    </row>
    <row r="20" spans="1:6" ht="15">
      <c r="A20" s="23" t="s">
        <v>133</v>
      </c>
      <c r="B20" s="36">
        <v>5.6040000000000001</v>
      </c>
      <c r="C20" s="36">
        <v>5.5960000000000001</v>
      </c>
      <c r="D20" s="36">
        <v>5.52</v>
      </c>
      <c r="E20" s="36">
        <v>5.66</v>
      </c>
      <c r="F20" s="36">
        <v>5.68</v>
      </c>
    </row>
    <row r="21" spans="1:6" ht="15">
      <c r="A21" s="23" t="s">
        <v>134</v>
      </c>
      <c r="B21" s="36">
        <v>5.62</v>
      </c>
      <c r="C21" s="36">
        <v>5.58</v>
      </c>
      <c r="D21" s="36">
        <v>5.61</v>
      </c>
      <c r="E21" s="36">
        <v>5.64</v>
      </c>
      <c r="F21" s="36">
        <v>5.71</v>
      </c>
    </row>
    <row r="22" spans="1:6" ht="17.25" customHeight="1">
      <c r="A22" s="23" t="s">
        <v>136</v>
      </c>
      <c r="B22" s="36">
        <v>5.57</v>
      </c>
      <c r="C22" s="36">
        <v>5.51</v>
      </c>
      <c r="D22" s="36">
        <v>5.55</v>
      </c>
      <c r="E22" s="36">
        <v>5.72</v>
      </c>
      <c r="F22" s="36">
        <v>5.69</v>
      </c>
    </row>
    <row r="23" spans="1:6" ht="16.5" customHeight="1">
      <c r="A23" s="23" t="s">
        <v>137</v>
      </c>
      <c r="B23" s="36">
        <v>5.5549999999999997</v>
      </c>
      <c r="C23" s="36">
        <v>5.52</v>
      </c>
      <c r="D23" s="36">
        <v>5.61</v>
      </c>
      <c r="E23" s="36">
        <v>5.41</v>
      </c>
      <c r="F23" s="36">
        <v>6.17</v>
      </c>
    </row>
    <row r="24" spans="1:6" ht="18.75" customHeight="1">
      <c r="A24" s="23" t="s">
        <v>139</v>
      </c>
      <c r="B24" s="36">
        <v>5.55</v>
      </c>
      <c r="C24" s="36">
        <v>5.52</v>
      </c>
      <c r="D24" s="36">
        <v>5.5</v>
      </c>
      <c r="E24" s="36">
        <v>5.59</v>
      </c>
      <c r="F24" s="36">
        <v>5.64</v>
      </c>
    </row>
    <row r="25" spans="1:6" ht="16.5" customHeight="1">
      <c r="A25" s="23" t="s">
        <v>141</v>
      </c>
      <c r="B25" s="36">
        <v>5.63</v>
      </c>
      <c r="C25" s="36">
        <v>5.61</v>
      </c>
      <c r="D25" s="36">
        <v>5.55</v>
      </c>
      <c r="E25" s="36">
        <v>5.65</v>
      </c>
      <c r="F25" s="36">
        <v>5.71</v>
      </c>
    </row>
    <row r="26" spans="1:6" ht="16.5" customHeight="1">
      <c r="A26" s="23" t="s">
        <v>142</v>
      </c>
      <c r="B26" s="36">
        <v>5.63</v>
      </c>
      <c r="C26" s="36">
        <v>5.66</v>
      </c>
      <c r="D26" s="36">
        <v>5.55</v>
      </c>
      <c r="E26" s="36">
        <v>5.59</v>
      </c>
      <c r="F26" s="36">
        <v>5.66</v>
      </c>
    </row>
    <row r="27" spans="1:6" ht="16.5" customHeight="1">
      <c r="A27" s="23" t="s">
        <v>144</v>
      </c>
      <c r="B27" s="36">
        <v>5.68</v>
      </c>
      <c r="C27" s="36">
        <v>5.71</v>
      </c>
      <c r="D27" s="36">
        <v>5.61</v>
      </c>
      <c r="E27" s="36">
        <v>5.6</v>
      </c>
      <c r="F27" s="36">
        <v>5.69</v>
      </c>
    </row>
    <row r="28" spans="1:6" ht="18.75" customHeight="1">
      <c r="A28" s="23" t="s">
        <v>171</v>
      </c>
      <c r="B28" s="36">
        <v>5.75</v>
      </c>
      <c r="C28" s="36">
        <v>5.76</v>
      </c>
      <c r="D28" s="36">
        <v>5.65</v>
      </c>
      <c r="E28" s="36">
        <v>5.64</v>
      </c>
      <c r="F28" s="36">
        <v>5.81</v>
      </c>
    </row>
    <row r="29" spans="1:6" ht="16.5" customHeight="1">
      <c r="A29" s="23" t="s">
        <v>175</v>
      </c>
      <c r="B29" s="36">
        <v>5.89</v>
      </c>
      <c r="C29" s="36">
        <v>5.9</v>
      </c>
      <c r="D29" s="36">
        <v>5.77</v>
      </c>
      <c r="E29" s="36">
        <v>5.94</v>
      </c>
      <c r="F29" s="36">
        <v>5.96</v>
      </c>
    </row>
    <row r="30" spans="1:6" ht="17.25" customHeight="1">
      <c r="A30" s="23" t="s">
        <v>181</v>
      </c>
      <c r="B30" s="36">
        <v>5.86</v>
      </c>
      <c r="C30" s="36">
        <v>5.85</v>
      </c>
      <c r="D30" s="36">
        <v>5.81</v>
      </c>
      <c r="E30" s="36">
        <v>6.05</v>
      </c>
      <c r="F30" s="36">
        <v>5.93</v>
      </c>
    </row>
    <row r="31" spans="1:6" ht="18" customHeight="1">
      <c r="A31" s="23" t="s">
        <v>183</v>
      </c>
      <c r="B31" s="36">
        <v>5.84</v>
      </c>
      <c r="C31" s="36">
        <v>5.798</v>
      </c>
      <c r="D31" s="36">
        <v>5.78</v>
      </c>
      <c r="E31" s="36">
        <v>6.26</v>
      </c>
      <c r="F31" s="36">
        <v>5.95</v>
      </c>
    </row>
    <row r="32" spans="1:6" ht="18" customHeight="1"/>
    <row r="33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T11" sqref="T11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 thickBot="1">
      <c r="A1" s="284" t="s">
        <v>179</v>
      </c>
      <c r="B1" s="286"/>
      <c r="C1" s="286"/>
      <c r="D1" s="286"/>
      <c r="E1" s="295" t="s">
        <v>191</v>
      </c>
      <c r="F1" s="295"/>
      <c r="G1" s="286"/>
      <c r="H1" s="286"/>
      <c r="I1" s="40"/>
      <c r="J1" s="40"/>
      <c r="K1" s="40"/>
    </row>
    <row r="2" spans="1:11" ht="18.75">
      <c r="A2" s="1" t="s">
        <v>8</v>
      </c>
      <c r="B2" s="2" t="s">
        <v>9</v>
      </c>
      <c r="C2" s="3"/>
      <c r="D2" s="4" t="s">
        <v>10</v>
      </c>
      <c r="E2" s="4"/>
      <c r="F2" s="4"/>
      <c r="G2" s="4"/>
      <c r="H2" s="4"/>
      <c r="I2" s="4"/>
      <c r="J2" s="4"/>
      <c r="K2" s="5"/>
    </row>
    <row r="3" spans="1:11" ht="18.75">
      <c r="A3" s="6"/>
      <c r="B3" s="7"/>
      <c r="C3" s="8"/>
      <c r="D3" s="9" t="s">
        <v>11</v>
      </c>
      <c r="E3" s="9"/>
      <c r="F3" s="9" t="s">
        <v>12</v>
      </c>
      <c r="G3" s="9"/>
      <c r="H3" s="9" t="s">
        <v>13</v>
      </c>
      <c r="I3" s="9"/>
      <c r="J3" s="9" t="s">
        <v>14</v>
      </c>
      <c r="K3" s="10"/>
    </row>
    <row r="4" spans="1:11" ht="26.25" thickBot="1">
      <c r="A4" s="11"/>
      <c r="B4" s="12" t="s">
        <v>15</v>
      </c>
      <c r="C4" s="13" t="s">
        <v>16</v>
      </c>
      <c r="D4" s="12" t="s">
        <v>15</v>
      </c>
      <c r="E4" s="13" t="s">
        <v>16</v>
      </c>
      <c r="F4" s="12" t="s">
        <v>15</v>
      </c>
      <c r="G4" s="13" t="s">
        <v>16</v>
      </c>
      <c r="H4" s="12" t="s">
        <v>15</v>
      </c>
      <c r="I4" s="13" t="s">
        <v>16</v>
      </c>
      <c r="J4" s="12" t="s">
        <v>15</v>
      </c>
      <c r="K4" s="18" t="s">
        <v>16</v>
      </c>
    </row>
    <row r="5" spans="1:11" ht="29.25" customHeight="1">
      <c r="A5" s="14" t="s">
        <v>21</v>
      </c>
      <c r="B5" s="148">
        <v>5838.9759999999997</v>
      </c>
      <c r="C5" s="145">
        <v>-0.74309542063239686</v>
      </c>
      <c r="D5" s="148">
        <v>6112.9319999999998</v>
      </c>
      <c r="E5" s="145">
        <v>-11.046236244791032</v>
      </c>
      <c r="F5" s="148">
        <v>5558.7650000000003</v>
      </c>
      <c r="G5" s="145">
        <v>-1.8054152919756268</v>
      </c>
      <c r="H5" s="148"/>
      <c r="I5" s="145"/>
      <c r="J5" s="148">
        <v>6400.8050000000003</v>
      </c>
      <c r="K5" s="146">
        <v>-0.41340354135186597</v>
      </c>
    </row>
    <row r="6" spans="1:11" ht="21.75" customHeight="1">
      <c r="A6" s="15" t="s">
        <v>22</v>
      </c>
      <c r="B6" s="149">
        <v>4984.8180000000002</v>
      </c>
      <c r="C6" s="38">
        <v>-10.439972288379078</v>
      </c>
      <c r="D6" s="149">
        <v>5483.5990000000002</v>
      </c>
      <c r="E6" s="38">
        <v>-8.3331647748272832</v>
      </c>
      <c r="F6" s="149">
        <v>4915.1170000000002</v>
      </c>
      <c r="G6" s="38">
        <v>-11.366494158532808</v>
      </c>
      <c r="H6" s="149">
        <v>4719.4639999999999</v>
      </c>
      <c r="I6" s="38">
        <v>-12.242746280957007</v>
      </c>
      <c r="J6" s="149">
        <v>5411.9380000000001</v>
      </c>
      <c r="K6" s="39">
        <v>-2.4067682727477178</v>
      </c>
    </row>
    <row r="7" spans="1:11" ht="21.75" customHeight="1">
      <c r="A7" s="15" t="s">
        <v>23</v>
      </c>
      <c r="B7" s="149">
        <v>9137.1010000000006</v>
      </c>
      <c r="C7" s="38">
        <v>-0.47786868800630078</v>
      </c>
      <c r="D7" s="149">
        <v>11567.391</v>
      </c>
      <c r="E7" s="38">
        <v>4.6862599923490293</v>
      </c>
      <c r="F7" s="149">
        <v>8920</v>
      </c>
      <c r="G7" s="150">
        <v>0.45045045045045046</v>
      </c>
      <c r="H7" s="149"/>
      <c r="I7" s="38"/>
      <c r="J7" s="149">
        <v>10067.249</v>
      </c>
      <c r="K7" s="39">
        <v>-2.4548466349450049</v>
      </c>
    </row>
    <row r="8" spans="1:11" ht="21.75" customHeight="1">
      <c r="A8" s="15" t="s">
        <v>24</v>
      </c>
      <c r="B8" s="149">
        <v>3882.873</v>
      </c>
      <c r="C8" s="38">
        <v>-1.8964692185367453</v>
      </c>
      <c r="D8" s="149">
        <v>3939.0940000000001</v>
      </c>
      <c r="E8" s="38">
        <v>-3.6871371238472133</v>
      </c>
      <c r="F8" s="149">
        <v>3825.3310000000001</v>
      </c>
      <c r="G8" s="38">
        <v>-5.0142664917590469</v>
      </c>
      <c r="H8" s="149">
        <v>3883.15</v>
      </c>
      <c r="I8" s="38">
        <v>2.7969049346697097</v>
      </c>
      <c r="J8" s="149">
        <v>3934.2089999999998</v>
      </c>
      <c r="K8" s="39">
        <v>1.819032108041492</v>
      </c>
    </row>
    <row r="9" spans="1:11" ht="21.75" customHeight="1">
      <c r="A9" s="15" t="s">
        <v>25</v>
      </c>
      <c r="B9" s="149">
        <v>5611.2089999999998</v>
      </c>
      <c r="C9" s="38">
        <v>-3.3812213563800144</v>
      </c>
      <c r="D9" s="149">
        <v>6423.3689999999997</v>
      </c>
      <c r="E9" s="38">
        <v>-2.2737282964062491</v>
      </c>
      <c r="F9" s="149">
        <v>5654.8220000000001</v>
      </c>
      <c r="G9" s="38">
        <v>-2.404548039443271</v>
      </c>
      <c r="H9" s="149">
        <v>4031.1239999999998</v>
      </c>
      <c r="I9" s="38">
        <v>-1.4421617022525148</v>
      </c>
      <c r="J9" s="149">
        <v>5788.5640000000003</v>
      </c>
      <c r="K9" s="39">
        <v>-4.7569968733129828</v>
      </c>
    </row>
    <row r="10" spans="1:11" ht="21.75" customHeight="1">
      <c r="A10" s="15" t="s">
        <v>26</v>
      </c>
      <c r="B10" s="149">
        <v>12506.38</v>
      </c>
      <c r="C10" s="38">
        <v>-1.1517611856116998</v>
      </c>
      <c r="D10" s="149">
        <v>11990.665999999999</v>
      </c>
      <c r="E10" s="38">
        <v>-0.76213591389314461</v>
      </c>
      <c r="F10" s="149">
        <v>12380.557000000001</v>
      </c>
      <c r="G10" s="38">
        <v>-1.7951561331242416</v>
      </c>
      <c r="H10" s="149">
        <v>12210.341</v>
      </c>
      <c r="I10" s="38">
        <v>-3.6666251416459446</v>
      </c>
      <c r="J10" s="149">
        <v>13200.814</v>
      </c>
      <c r="K10" s="39">
        <v>0.73135611909070342</v>
      </c>
    </row>
    <row r="11" spans="1:11" ht="21.75" customHeight="1">
      <c r="A11" s="15" t="s">
        <v>27</v>
      </c>
      <c r="B11" s="149">
        <v>5753.6080000000002</v>
      </c>
      <c r="C11" s="38">
        <v>-6.1616709383901336</v>
      </c>
      <c r="D11" s="149">
        <v>5088.8720000000003</v>
      </c>
      <c r="E11" s="38">
        <v>-1.9647044794337365</v>
      </c>
      <c r="F11" s="149">
        <v>6266.4709999999995</v>
      </c>
      <c r="G11" s="38">
        <v>-4.2963961886376998</v>
      </c>
      <c r="H11" s="149">
        <v>5860</v>
      </c>
      <c r="I11" s="38">
        <v>-5.636070853462158</v>
      </c>
      <c r="J11" s="149">
        <v>5475.4409999999998</v>
      </c>
      <c r="K11" s="39">
        <v>-7.2229935601846371</v>
      </c>
    </row>
    <row r="12" spans="1:11" ht="21.75" customHeight="1">
      <c r="A12" s="15" t="s">
        <v>28</v>
      </c>
      <c r="B12" s="149">
        <v>5158.5559999999996</v>
      </c>
      <c r="C12" s="38">
        <v>-4.1235798976362821</v>
      </c>
      <c r="D12" s="149">
        <v>5029.1549999999997</v>
      </c>
      <c r="E12" s="38">
        <v>-2.6006509616267373</v>
      </c>
      <c r="F12" s="149">
        <v>5106.5590000000002</v>
      </c>
      <c r="G12" s="38">
        <v>-6.0073433618004559</v>
      </c>
      <c r="H12" s="149">
        <v>6450.2929999999997</v>
      </c>
      <c r="I12" s="38">
        <v>-1.1008129450548787</v>
      </c>
      <c r="J12" s="149">
        <v>5363.107</v>
      </c>
      <c r="K12" s="39">
        <v>1.3486873310810112</v>
      </c>
    </row>
    <row r="13" spans="1:11" ht="21.75" customHeight="1">
      <c r="A13" s="15" t="s">
        <v>29</v>
      </c>
      <c r="B13" s="149">
        <v>5761.8270000000002</v>
      </c>
      <c r="C13" s="38">
        <v>0.6030778621710412</v>
      </c>
      <c r="D13" s="149">
        <v>5626.9470000000001</v>
      </c>
      <c r="E13" s="38">
        <v>-2.2556454974986111</v>
      </c>
      <c r="F13" s="149">
        <v>5787.5389999999998</v>
      </c>
      <c r="G13" s="38">
        <v>0.15548872607229547</v>
      </c>
      <c r="H13" s="149">
        <v>6025.6419999999998</v>
      </c>
      <c r="I13" s="38">
        <v>-1.605528706569799</v>
      </c>
      <c r="J13" s="149">
        <v>5700.8440000000001</v>
      </c>
      <c r="K13" s="39">
        <v>2.9172169816430022</v>
      </c>
    </row>
    <row r="14" spans="1:11" ht="21.75" customHeight="1">
      <c r="A14" s="15" t="s">
        <v>30</v>
      </c>
      <c r="B14" s="149">
        <v>19160.632000000001</v>
      </c>
      <c r="C14" s="38">
        <v>-4.9688775900148316</v>
      </c>
      <c r="D14" s="149">
        <v>18673.065999999999</v>
      </c>
      <c r="E14" s="38">
        <v>-7.9613019873496382</v>
      </c>
      <c r="F14" s="149">
        <v>19814</v>
      </c>
      <c r="G14" s="38">
        <v>-1.7649975210708972</v>
      </c>
      <c r="H14" s="149">
        <v>19240</v>
      </c>
      <c r="I14" s="38">
        <v>-1.8730917146922341</v>
      </c>
      <c r="J14" s="149">
        <v>19730.991999999998</v>
      </c>
      <c r="K14" s="39">
        <v>-1.0073860932253869</v>
      </c>
    </row>
    <row r="15" spans="1:11" ht="21.75" customHeight="1">
      <c r="A15" s="15" t="s">
        <v>31</v>
      </c>
      <c r="B15" s="149">
        <v>5595.7709999999997</v>
      </c>
      <c r="C15" s="38">
        <v>-3.7088909102360104</v>
      </c>
      <c r="D15" s="149">
        <v>5411.8140000000003</v>
      </c>
      <c r="E15" s="38">
        <v>-4.1497737825035355</v>
      </c>
      <c r="F15" s="149">
        <v>5960</v>
      </c>
      <c r="G15" s="38">
        <v>-2.7732463295269167</v>
      </c>
      <c r="H15" s="149">
        <v>5493</v>
      </c>
      <c r="I15" s="38">
        <v>-1.9599443993480399</v>
      </c>
      <c r="J15" s="149">
        <v>5640.6109999999999</v>
      </c>
      <c r="K15" s="39">
        <v>-2.9261313990733506E-2</v>
      </c>
    </row>
    <row r="16" spans="1:11" ht="21.75" customHeight="1">
      <c r="A16" s="16" t="s">
        <v>32</v>
      </c>
      <c r="B16" s="149">
        <v>10331.486999999999</v>
      </c>
      <c r="C16" s="38">
        <v>1.5477961795609871</v>
      </c>
      <c r="D16" s="149">
        <v>10198.826999999999</v>
      </c>
      <c r="E16" s="38">
        <v>-1.5220170919505887</v>
      </c>
      <c r="F16" s="149">
        <v>10487.291999999999</v>
      </c>
      <c r="G16" s="38">
        <v>8.4246625690377552</v>
      </c>
      <c r="H16" s="149">
        <v>9518</v>
      </c>
      <c r="I16" s="38">
        <v>0.63510712489790899</v>
      </c>
      <c r="J16" s="149">
        <v>10872.808000000001</v>
      </c>
      <c r="K16" s="39">
        <v>0.74646171956020013</v>
      </c>
    </row>
    <row r="17" spans="1:11" ht="21.75" customHeight="1">
      <c r="A17" s="16" t="s">
        <v>33</v>
      </c>
      <c r="B17" s="149">
        <v>5426.0969999999998</v>
      </c>
      <c r="C17" s="38">
        <v>-5.5013727831054933</v>
      </c>
      <c r="D17" s="149">
        <v>5456.5929999999998</v>
      </c>
      <c r="E17" s="38">
        <v>-5.7553622583646042</v>
      </c>
      <c r="F17" s="149">
        <v>5460.933</v>
      </c>
      <c r="G17" s="38">
        <v>-7.1841157627643764</v>
      </c>
      <c r="H17" s="149">
        <v>4473</v>
      </c>
      <c r="I17" s="38">
        <v>-5.8291007658096268</v>
      </c>
      <c r="J17" s="149">
        <v>5987.6270000000004</v>
      </c>
      <c r="K17" s="39">
        <v>3.1216389301893082</v>
      </c>
    </row>
    <row r="18" spans="1:11" ht="21.75" customHeight="1">
      <c r="A18" s="16" t="s">
        <v>34</v>
      </c>
      <c r="B18" s="149">
        <v>2593.0540000000001</v>
      </c>
      <c r="C18" s="38">
        <v>-4.8533329810815005</v>
      </c>
      <c r="D18" s="149">
        <v>2831.5889999999999</v>
      </c>
      <c r="E18" s="38">
        <v>2.3287136584572519</v>
      </c>
      <c r="F18" s="149">
        <v>2485.5230000000001</v>
      </c>
      <c r="G18" s="38">
        <v>-8.6895314829924448</v>
      </c>
      <c r="H18" s="149">
        <v>5606.585</v>
      </c>
      <c r="I18" s="38">
        <v>-5.9171375213346558</v>
      </c>
      <c r="J18" s="149">
        <v>2394.3420000000001</v>
      </c>
      <c r="K18" s="39">
        <v>3.2812787795052589</v>
      </c>
    </row>
    <row r="19" spans="1:11" ht="21.75" customHeight="1" thickBot="1">
      <c r="A19" s="17" t="s">
        <v>35</v>
      </c>
      <c r="B19" s="151">
        <v>4486.0349999999999</v>
      </c>
      <c r="C19" s="147">
        <v>-14.595148752919949</v>
      </c>
      <c r="D19" s="151">
        <v>4369.7439999999997</v>
      </c>
      <c r="E19" s="147">
        <v>-18.090055606426837</v>
      </c>
      <c r="F19" s="151">
        <v>4830</v>
      </c>
      <c r="G19" s="147">
        <v>-0.61728395061728392</v>
      </c>
      <c r="H19" s="151"/>
      <c r="I19" s="147"/>
      <c r="J19" s="151">
        <v>4384.5770000000002</v>
      </c>
      <c r="K19" s="152">
        <v>15.481217281554835</v>
      </c>
    </row>
    <row r="20" spans="1:11" ht="21.75" customHeight="1"/>
    <row r="21" spans="1:11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K29" sqref="K29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03"/>
    </row>
    <row r="2" spans="1:6" ht="15.75">
      <c r="A2" s="19" t="s">
        <v>49</v>
      </c>
      <c r="B2" s="20"/>
      <c r="C2" s="20"/>
      <c r="D2" s="20"/>
      <c r="E2" s="20"/>
      <c r="F2" s="20"/>
    </row>
    <row r="3" spans="1:6" ht="16.5" thickBot="1">
      <c r="A3" s="20"/>
      <c r="B3" s="28"/>
      <c r="C3" s="25"/>
      <c r="D3" s="26" t="s">
        <v>50</v>
      </c>
      <c r="E3" s="25"/>
      <c r="F3" s="25"/>
    </row>
    <row r="4" spans="1:6" ht="32.25" thickBot="1">
      <c r="A4" s="99" t="s">
        <v>43</v>
      </c>
      <c r="B4" s="100" t="s">
        <v>9</v>
      </c>
      <c r="C4" s="22" t="s">
        <v>44</v>
      </c>
      <c r="D4" s="22" t="s">
        <v>45</v>
      </c>
      <c r="E4" s="22" t="s">
        <v>46</v>
      </c>
      <c r="F4" s="29" t="s">
        <v>47</v>
      </c>
    </row>
    <row r="5" spans="1:6" ht="15">
      <c r="A5" s="23" t="s">
        <v>133</v>
      </c>
      <c r="B5" s="36">
        <v>4.76</v>
      </c>
      <c r="C5" s="36">
        <v>4.9400000000000004</v>
      </c>
      <c r="D5" s="36">
        <v>4.67</v>
      </c>
      <c r="E5" s="36">
        <v>4.54</v>
      </c>
      <c r="F5" s="36">
        <v>5.32</v>
      </c>
    </row>
    <row r="6" spans="1:6" ht="15">
      <c r="A6" s="23" t="s">
        <v>134</v>
      </c>
      <c r="B6" s="36">
        <v>5.55</v>
      </c>
      <c r="C6" s="36">
        <v>5.64</v>
      </c>
      <c r="D6" s="36">
        <v>5.49</v>
      </c>
      <c r="E6" s="36">
        <v>5.52</v>
      </c>
      <c r="F6" s="36">
        <v>5.99</v>
      </c>
    </row>
    <row r="7" spans="1:6" ht="15">
      <c r="A7" s="23" t="s">
        <v>136</v>
      </c>
      <c r="B7" s="36">
        <v>5.7</v>
      </c>
      <c r="C7" s="36">
        <v>5.82</v>
      </c>
      <c r="D7" s="36">
        <v>5.65</v>
      </c>
      <c r="E7" s="36">
        <v>5.58</v>
      </c>
      <c r="F7" s="36">
        <v>6.03</v>
      </c>
    </row>
    <row r="8" spans="1:6" ht="15">
      <c r="A8" s="23" t="s">
        <v>137</v>
      </c>
      <c r="B8" s="36">
        <v>5.65</v>
      </c>
      <c r="C8" s="36">
        <v>5.52</v>
      </c>
      <c r="D8" s="36">
        <v>5.61</v>
      </c>
      <c r="E8" s="36">
        <v>5.41</v>
      </c>
      <c r="F8" s="36">
        <v>6.17</v>
      </c>
    </row>
    <row r="9" spans="1:6" ht="15">
      <c r="A9" s="23" t="s">
        <v>139</v>
      </c>
      <c r="B9" s="36">
        <v>5.49</v>
      </c>
      <c r="C9" s="36">
        <v>5.55</v>
      </c>
      <c r="D9" s="36">
        <v>5.42</v>
      </c>
      <c r="E9" s="36">
        <v>5.23</v>
      </c>
      <c r="F9" s="36">
        <v>6.13</v>
      </c>
    </row>
    <row r="10" spans="1:6" ht="15">
      <c r="A10" s="23" t="s">
        <v>141</v>
      </c>
      <c r="B10" s="36">
        <v>5.46</v>
      </c>
      <c r="C10" s="36">
        <v>5.4</v>
      </c>
      <c r="D10" s="36">
        <v>5.4</v>
      </c>
      <c r="E10" s="36">
        <v>5.26</v>
      </c>
      <c r="F10" s="36">
        <v>6.11</v>
      </c>
    </row>
    <row r="11" spans="1:6" ht="15">
      <c r="A11" s="23" t="s">
        <v>142</v>
      </c>
      <c r="B11" s="36">
        <v>5.5955000000000004</v>
      </c>
      <c r="C11" s="36">
        <v>5.51</v>
      </c>
      <c r="D11" s="36">
        <v>5.46</v>
      </c>
      <c r="E11" s="36">
        <v>5.54</v>
      </c>
      <c r="F11" s="36">
        <v>6.25</v>
      </c>
    </row>
    <row r="12" spans="1:6" ht="15">
      <c r="A12" s="23" t="s">
        <v>144</v>
      </c>
      <c r="B12" s="36">
        <v>5.52</v>
      </c>
      <c r="C12" s="36">
        <v>5.59</v>
      </c>
      <c r="D12" s="36">
        <v>5.45</v>
      </c>
      <c r="E12" s="36">
        <v>5.15</v>
      </c>
      <c r="F12" s="36">
        <v>6.21</v>
      </c>
    </row>
    <row r="13" spans="1:6" ht="15">
      <c r="A13" s="23" t="s">
        <v>171</v>
      </c>
      <c r="B13" s="36">
        <v>5.34</v>
      </c>
      <c r="C13" s="36">
        <v>5.45</v>
      </c>
      <c r="D13" s="36">
        <v>5.24</v>
      </c>
      <c r="E13" s="36">
        <v>5.0999999999999996</v>
      </c>
      <c r="F13" s="36">
        <v>6.13</v>
      </c>
    </row>
    <row r="14" spans="1:6" ht="15">
      <c r="A14" s="23" t="s">
        <v>175</v>
      </c>
      <c r="B14" s="36">
        <v>4.78</v>
      </c>
      <c r="C14" s="36">
        <v>5.04</v>
      </c>
      <c r="D14" s="36">
        <v>4.67</v>
      </c>
      <c r="E14" s="36">
        <v>4.57</v>
      </c>
      <c r="F14" s="36">
        <v>5.6</v>
      </c>
    </row>
    <row r="15" spans="1:6" ht="15">
      <c r="A15" s="23" t="s">
        <v>181</v>
      </c>
      <c r="B15" s="36">
        <v>5.07</v>
      </c>
      <c r="C15" s="36">
        <v>5.37</v>
      </c>
      <c r="D15" s="36">
        <v>4.99</v>
      </c>
      <c r="E15" s="36">
        <v>4.76</v>
      </c>
      <c r="F15" s="36">
        <v>5.6</v>
      </c>
    </row>
    <row r="16" spans="1:6" ht="15">
      <c r="A16" s="23" t="s">
        <v>183</v>
      </c>
      <c r="B16" s="36">
        <v>5.55</v>
      </c>
      <c r="C16" s="36">
        <v>5.78</v>
      </c>
      <c r="D16" s="36">
        <v>5.5</v>
      </c>
      <c r="E16" s="36">
        <v>5.27</v>
      </c>
      <c r="F16" s="36">
        <v>6.05</v>
      </c>
    </row>
    <row r="17" spans="1:6" ht="16.5" thickBot="1">
      <c r="A17" s="98"/>
      <c r="B17" s="25"/>
      <c r="C17" s="25"/>
      <c r="D17" s="26" t="s">
        <v>48</v>
      </c>
      <c r="E17" s="25"/>
      <c r="F17" s="27"/>
    </row>
    <row r="18" spans="1:6" ht="15.75" thickBot="1">
      <c r="A18" s="101"/>
      <c r="B18" s="21" t="s">
        <v>9</v>
      </c>
      <c r="C18" s="22" t="s">
        <v>44</v>
      </c>
      <c r="D18" s="22" t="s">
        <v>45</v>
      </c>
      <c r="E18" s="22" t="s">
        <v>46</v>
      </c>
      <c r="F18" s="22" t="s">
        <v>47</v>
      </c>
    </row>
    <row r="19" spans="1:6" ht="15">
      <c r="A19" s="23" t="s">
        <v>133</v>
      </c>
      <c r="B19" s="36">
        <v>8.9019999999999992</v>
      </c>
      <c r="C19" s="36" t="s">
        <v>51</v>
      </c>
      <c r="D19" s="36" t="s">
        <v>51</v>
      </c>
      <c r="E19" s="24" t="s">
        <v>51</v>
      </c>
      <c r="F19" s="36" t="s">
        <v>51</v>
      </c>
    </row>
    <row r="20" spans="1:6" ht="15">
      <c r="A20" s="23" t="s">
        <v>134</v>
      </c>
      <c r="B20" s="36">
        <v>8.9019999999999992</v>
      </c>
      <c r="C20" s="36" t="s">
        <v>51</v>
      </c>
      <c r="D20" s="36" t="s">
        <v>51</v>
      </c>
      <c r="E20" s="24" t="s">
        <v>51</v>
      </c>
      <c r="F20" s="36" t="s">
        <v>51</v>
      </c>
    </row>
    <row r="21" spans="1:6" ht="15">
      <c r="A21" s="23" t="s">
        <v>136</v>
      </c>
      <c r="B21" s="36">
        <v>8.92</v>
      </c>
      <c r="C21" s="36" t="s">
        <v>51</v>
      </c>
      <c r="D21" s="36" t="s">
        <v>51</v>
      </c>
      <c r="E21" s="24" t="s">
        <v>51</v>
      </c>
      <c r="F21" s="36" t="s">
        <v>51</v>
      </c>
    </row>
    <row r="22" spans="1:6" ht="15">
      <c r="A22" s="23" t="s">
        <v>137</v>
      </c>
      <c r="B22" s="36">
        <v>9.0069999999999997</v>
      </c>
      <c r="C22" s="36" t="s">
        <v>51</v>
      </c>
      <c r="D22" s="36" t="s">
        <v>51</v>
      </c>
      <c r="E22" s="24" t="s">
        <v>51</v>
      </c>
      <c r="F22" s="36" t="s">
        <v>51</v>
      </c>
    </row>
    <row r="23" spans="1:6" ht="15">
      <c r="A23" s="23" t="s">
        <v>139</v>
      </c>
      <c r="B23" s="36">
        <v>9.06</v>
      </c>
      <c r="C23" s="36" t="s">
        <v>51</v>
      </c>
      <c r="D23" s="36" t="s">
        <v>51</v>
      </c>
      <c r="E23" s="24" t="s">
        <v>51</v>
      </c>
      <c r="F23" s="36" t="s">
        <v>51</v>
      </c>
    </row>
    <row r="24" spans="1:6" ht="15">
      <c r="A24" s="23" t="s">
        <v>141</v>
      </c>
      <c r="B24" s="36">
        <v>9.11</v>
      </c>
      <c r="C24" s="36" t="s">
        <v>51</v>
      </c>
      <c r="D24" s="36" t="s">
        <v>51</v>
      </c>
      <c r="E24" s="24" t="s">
        <v>51</v>
      </c>
      <c r="F24" s="36" t="s">
        <v>51</v>
      </c>
    </row>
    <row r="25" spans="1:6" ht="15">
      <c r="A25" s="23" t="s">
        <v>142</v>
      </c>
      <c r="B25" s="36">
        <v>9.09</v>
      </c>
      <c r="C25" s="36" t="s">
        <v>51</v>
      </c>
      <c r="D25" s="36" t="s">
        <v>51</v>
      </c>
      <c r="E25" s="24" t="s">
        <v>51</v>
      </c>
      <c r="F25" s="36" t="s">
        <v>51</v>
      </c>
    </row>
    <row r="26" spans="1:6" ht="15">
      <c r="A26" s="23" t="s">
        <v>171</v>
      </c>
      <c r="B26" s="36">
        <v>9.18</v>
      </c>
      <c r="C26" s="36" t="s">
        <v>51</v>
      </c>
      <c r="D26" s="36" t="s">
        <v>51</v>
      </c>
      <c r="E26" s="24" t="s">
        <v>51</v>
      </c>
      <c r="F26" s="36" t="s">
        <v>51</v>
      </c>
    </row>
    <row r="27" spans="1:6" ht="15">
      <c r="A27" s="23" t="s">
        <v>175</v>
      </c>
      <c r="B27" s="36">
        <v>9.33</v>
      </c>
      <c r="C27" s="36" t="s">
        <v>51</v>
      </c>
      <c r="D27" s="36" t="s">
        <v>51</v>
      </c>
      <c r="E27" s="24" t="s">
        <v>51</v>
      </c>
      <c r="F27" s="36" t="s">
        <v>51</v>
      </c>
    </row>
    <row r="28" spans="1:6" ht="15">
      <c r="A28" s="23" t="s">
        <v>181</v>
      </c>
      <c r="B28" s="36">
        <v>9.51</v>
      </c>
      <c r="C28" s="36" t="s">
        <v>51</v>
      </c>
      <c r="D28" s="36" t="s">
        <v>51</v>
      </c>
      <c r="E28" s="24" t="s">
        <v>51</v>
      </c>
      <c r="F28" s="36" t="s">
        <v>51</v>
      </c>
    </row>
    <row r="29" spans="1:6" ht="15">
      <c r="A29" s="23" t="s">
        <v>183</v>
      </c>
      <c r="B29" s="36">
        <v>10.071999999999999</v>
      </c>
      <c r="C29" s="36" t="s">
        <v>51</v>
      </c>
      <c r="D29" s="36" t="s">
        <v>51</v>
      </c>
      <c r="E29" s="24" t="s">
        <v>51</v>
      </c>
      <c r="F29" s="36" t="s">
        <v>51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workbookViewId="0">
      <selection activeCell="T17" sqref="T17"/>
    </sheetView>
  </sheetViews>
  <sheetFormatPr defaultRowHeight="12.75"/>
  <cols>
    <col min="12" max="12" width="10.85546875" customWidth="1"/>
  </cols>
  <sheetData>
    <row r="2" spans="2:14" ht="15">
      <c r="B2" s="255" t="s">
        <v>180</v>
      </c>
    </row>
    <row r="3" spans="2:14" ht="16.5" thickBot="1">
      <c r="D3" s="256" t="s">
        <v>145</v>
      </c>
      <c r="F3" s="257"/>
      <c r="G3" s="258"/>
    </row>
    <row r="4" spans="2:14" ht="15.75" thickBot="1">
      <c r="B4" s="259" t="s">
        <v>146</v>
      </c>
      <c r="C4" s="260" t="s">
        <v>147</v>
      </c>
      <c r="D4" s="261" t="s">
        <v>148</v>
      </c>
      <c r="E4" s="261" t="s">
        <v>149</v>
      </c>
      <c r="F4" s="261" t="s">
        <v>150</v>
      </c>
      <c r="G4" s="261" t="s">
        <v>151</v>
      </c>
      <c r="H4" s="261" t="s">
        <v>152</v>
      </c>
      <c r="I4" s="261" t="s">
        <v>153</v>
      </c>
      <c r="J4" s="261" t="s">
        <v>154</v>
      </c>
      <c r="K4" s="261" t="s">
        <v>155</v>
      </c>
      <c r="L4" s="261" t="s">
        <v>156</v>
      </c>
      <c r="M4" s="261" t="s">
        <v>157</v>
      </c>
      <c r="N4" s="262" t="s">
        <v>158</v>
      </c>
    </row>
    <row r="5" spans="2:14" ht="15.75">
      <c r="B5" s="263" t="s">
        <v>159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5"/>
    </row>
    <row r="6" spans="2:14" ht="15.75">
      <c r="B6" s="266" t="s">
        <v>160</v>
      </c>
      <c r="C6" s="267">
        <v>3365.8284528305776</v>
      </c>
      <c r="D6" s="268">
        <v>3378.9593195787402</v>
      </c>
      <c r="E6" s="268">
        <v>3519.6335493326173</v>
      </c>
      <c r="F6" s="268">
        <v>3491.2204606955479</v>
      </c>
      <c r="G6" s="268">
        <v>3475.4768045139958</v>
      </c>
      <c r="H6" s="268">
        <v>3625.9712143204601</v>
      </c>
      <c r="I6" s="268">
        <v>3654.8000920762447</v>
      </c>
      <c r="J6" s="268">
        <v>3626.4058720467087</v>
      </c>
      <c r="K6" s="268">
        <v>3563.2809493281484</v>
      </c>
      <c r="L6" s="268">
        <v>3450.7512560281461</v>
      </c>
      <c r="M6" s="268">
        <v>3436.6867858971668</v>
      </c>
      <c r="N6" s="269">
        <v>3250.361738244962</v>
      </c>
    </row>
    <row r="7" spans="2:14" ht="15.75">
      <c r="B7" s="266" t="s">
        <v>161</v>
      </c>
      <c r="C7" s="267">
        <v>3236.1440956584729</v>
      </c>
      <c r="D7" s="268">
        <v>3323.0044351202337</v>
      </c>
      <c r="E7" s="268">
        <v>3442.3101888828219</v>
      </c>
      <c r="F7" s="268">
        <v>3302.6696895591044</v>
      </c>
      <c r="G7" s="268">
        <v>3320.8695305467868</v>
      </c>
      <c r="H7" s="268">
        <v>3407.5451874259434</v>
      </c>
      <c r="I7" s="268">
        <v>3528.7505966442886</v>
      </c>
      <c r="J7" s="268">
        <v>3625.9084617695244</v>
      </c>
      <c r="K7" s="268">
        <v>3690.4413464457784</v>
      </c>
      <c r="L7" s="268">
        <v>3475.4260684985807</v>
      </c>
      <c r="M7" s="268">
        <v>3406.7716292790137</v>
      </c>
      <c r="N7" s="269">
        <v>3187.7531900326994</v>
      </c>
    </row>
    <row r="8" spans="2:14" ht="16.5" thickBot="1">
      <c r="B8" s="270" t="s">
        <v>162</v>
      </c>
      <c r="C8" s="271">
        <v>3271.4978238916769</v>
      </c>
      <c r="D8" s="272">
        <v>3415.3397253482494</v>
      </c>
      <c r="E8" s="272">
        <v>3658.7973880610675</v>
      </c>
      <c r="F8" s="272">
        <v>3954.4405623580728</v>
      </c>
      <c r="G8" s="272">
        <v>4026.6581379013369</v>
      </c>
      <c r="H8" s="272">
        <v>4126.3499965726596</v>
      </c>
      <c r="I8" s="272">
        <v>4261.4459007460691</v>
      </c>
      <c r="J8" s="272">
        <v>4194.91</v>
      </c>
      <c r="K8" s="273">
        <v>4128.18</v>
      </c>
      <c r="L8" s="272">
        <v>3897</v>
      </c>
      <c r="M8" s="272">
        <v>3801.03</v>
      </c>
      <c r="N8" s="274">
        <v>3948.82</v>
      </c>
    </row>
    <row r="9" spans="2:14" ht="15.75">
      <c r="B9" s="263" t="s">
        <v>163</v>
      </c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5"/>
    </row>
    <row r="10" spans="2:14" ht="15.75">
      <c r="B10" s="266" t="s">
        <v>160</v>
      </c>
      <c r="C10" s="267">
        <v>12559.234040187543</v>
      </c>
      <c r="D10" s="268">
        <v>12801.955841467696</v>
      </c>
      <c r="E10" s="268">
        <v>13153.120316210187</v>
      </c>
      <c r="F10" s="268">
        <v>13263.269886981176</v>
      </c>
      <c r="G10" s="268">
        <v>13324.883951138463</v>
      </c>
      <c r="H10" s="268">
        <v>13538.172834960335</v>
      </c>
      <c r="I10" s="268">
        <v>13862.836530533841</v>
      </c>
      <c r="J10" s="268">
        <v>13895.974953138399</v>
      </c>
      <c r="K10" s="268">
        <v>13899.947538657194</v>
      </c>
      <c r="L10" s="268">
        <v>13821.559014955943</v>
      </c>
      <c r="M10" s="268">
        <v>13906.200620335763</v>
      </c>
      <c r="N10" s="269">
        <v>13820.838083652592</v>
      </c>
    </row>
    <row r="11" spans="2:14" ht="15.75">
      <c r="B11" s="266" t="s">
        <v>161</v>
      </c>
      <c r="C11" s="267">
        <v>13739.491085149693</v>
      </c>
      <c r="D11" s="268">
        <v>13984.247071825299</v>
      </c>
      <c r="E11" s="268">
        <v>14179.736514897744</v>
      </c>
      <c r="F11" s="268">
        <v>14506.883498662564</v>
      </c>
      <c r="G11" s="268">
        <v>15034.480490328413</v>
      </c>
      <c r="H11" s="268">
        <v>15693.511271606831</v>
      </c>
      <c r="I11" s="268">
        <v>15993.862952987773</v>
      </c>
      <c r="J11" s="268">
        <v>15799.271546431495</v>
      </c>
      <c r="K11" s="268">
        <v>15492.744447643703</v>
      </c>
      <c r="L11" s="268">
        <v>14249.293572763458</v>
      </c>
      <c r="M11" s="268">
        <v>13516.254659651697</v>
      </c>
      <c r="N11" s="269">
        <v>12881.834767390546</v>
      </c>
    </row>
    <row r="12" spans="2:14" ht="16.5" thickBot="1">
      <c r="B12" s="270" t="s">
        <v>162</v>
      </c>
      <c r="C12" s="271">
        <v>13156.511347944983</v>
      </c>
      <c r="D12" s="272">
        <v>13666.209864837068</v>
      </c>
      <c r="E12" s="272">
        <v>13976.05602391201</v>
      </c>
      <c r="F12" s="272">
        <v>14041.635223887839</v>
      </c>
      <c r="G12" s="272">
        <v>14092.17963575708</v>
      </c>
      <c r="H12" s="272">
        <v>13756.505811488036</v>
      </c>
      <c r="I12" s="272">
        <v>13844.405364894954</v>
      </c>
      <c r="J12" s="272">
        <v>13643.57</v>
      </c>
      <c r="K12" s="273">
        <v>13445.4</v>
      </c>
      <c r="L12" s="272">
        <v>12578.29</v>
      </c>
      <c r="M12" s="272">
        <v>12283.97</v>
      </c>
      <c r="N12" s="274">
        <v>12635.53</v>
      </c>
    </row>
    <row r="13" spans="2:14" ht="15.75">
      <c r="B13" s="263" t="s">
        <v>164</v>
      </c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5"/>
    </row>
    <row r="14" spans="2:14" ht="15.75">
      <c r="B14" s="266" t="s">
        <v>160</v>
      </c>
      <c r="C14" s="267">
        <v>5314.2604699816602</v>
      </c>
      <c r="D14" s="268">
        <v>5019.0092079734259</v>
      </c>
      <c r="E14" s="268">
        <v>5271.5842321086975</v>
      </c>
      <c r="F14" s="268">
        <v>5202.0182096955332</v>
      </c>
      <c r="G14" s="268">
        <v>5164.9544469586062</v>
      </c>
      <c r="H14" s="268">
        <v>5179.6002208276032</v>
      </c>
      <c r="I14" s="268">
        <v>5372.1624865117637</v>
      </c>
      <c r="J14" s="268">
        <v>5469.7899176214642</v>
      </c>
      <c r="K14" s="268">
        <v>5247.819114791454</v>
      </c>
      <c r="L14" s="268">
        <v>5364.1382814741091</v>
      </c>
      <c r="M14" s="268">
        <v>5296.5961964617172</v>
      </c>
      <c r="N14" s="269">
        <v>5182.8125519510704</v>
      </c>
    </row>
    <row r="15" spans="2:14" ht="15.75">
      <c r="B15" s="266" t="s">
        <v>161</v>
      </c>
      <c r="C15" s="267">
        <v>5153.248792471597</v>
      </c>
      <c r="D15" s="268">
        <v>5160.113186104847</v>
      </c>
      <c r="E15" s="268">
        <v>5262.802739071205</v>
      </c>
      <c r="F15" s="268">
        <v>5072.8866636131652</v>
      </c>
      <c r="G15" s="268">
        <v>5125.2152257370608</v>
      </c>
      <c r="H15" s="268">
        <v>5805.7079620360701</v>
      </c>
      <c r="I15" s="268">
        <v>5399.7625224823305</v>
      </c>
      <c r="J15" s="268">
        <v>5433.524375720167</v>
      </c>
      <c r="K15" s="268">
        <v>5835.0656264034023</v>
      </c>
      <c r="L15" s="268">
        <v>5574.5034561756156</v>
      </c>
      <c r="M15" s="268">
        <v>5735.0613805574185</v>
      </c>
      <c r="N15" s="269">
        <v>5576.3220076120506</v>
      </c>
    </row>
    <row r="16" spans="2:14" ht="16.5" thickBot="1">
      <c r="B16" s="270" t="s">
        <v>162</v>
      </c>
      <c r="C16" s="271">
        <v>5617.1159296817877</v>
      </c>
      <c r="D16" s="272">
        <v>5788.131599414347</v>
      </c>
      <c r="E16" s="272">
        <v>5971.9509861254919</v>
      </c>
      <c r="F16" s="272">
        <v>5763.6205974723016</v>
      </c>
      <c r="G16" s="272">
        <v>5989.7517233279459</v>
      </c>
      <c r="H16" s="272">
        <v>6281.3365448565301</v>
      </c>
      <c r="I16" s="272">
        <v>6252.907477563791</v>
      </c>
      <c r="J16" s="272">
        <v>5983.82</v>
      </c>
      <c r="K16" s="273">
        <v>5897.12</v>
      </c>
      <c r="L16" s="272">
        <v>5745.33</v>
      </c>
      <c r="M16" s="272">
        <v>5457.01</v>
      </c>
      <c r="N16" s="274">
        <v>5667.38</v>
      </c>
    </row>
    <row r="17" spans="2:14" ht="15.75">
      <c r="B17" s="263" t="s">
        <v>165</v>
      </c>
      <c r="C17" s="264"/>
      <c r="D17" s="264"/>
      <c r="E17" s="264"/>
      <c r="F17" s="264"/>
      <c r="G17" s="264"/>
      <c r="H17" s="264"/>
      <c r="I17" s="264"/>
      <c r="J17" s="264"/>
      <c r="K17" s="264"/>
      <c r="L17" s="264"/>
      <c r="M17" s="264"/>
      <c r="N17" s="265"/>
    </row>
    <row r="18" spans="2:14" ht="15.75">
      <c r="B18" s="266" t="s">
        <v>160</v>
      </c>
      <c r="C18" s="267">
        <v>5453.6387719944387</v>
      </c>
      <c r="D18" s="268">
        <v>5009.9690612261884</v>
      </c>
      <c r="E18" s="268">
        <v>5051.4095324178161</v>
      </c>
      <c r="F18" s="268">
        <v>5388.5021247766526</v>
      </c>
      <c r="G18" s="268">
        <v>5250.559663686995</v>
      </c>
      <c r="H18" s="268">
        <v>5076.8645341278716</v>
      </c>
      <c r="I18" s="268">
        <v>5269.8513906929738</v>
      </c>
      <c r="J18" s="268">
        <v>5150.0246562497023</v>
      </c>
      <c r="K18" s="268">
        <v>5210.3566546345455</v>
      </c>
      <c r="L18" s="268">
        <v>5052.0757605319723</v>
      </c>
      <c r="M18" s="268">
        <v>5119.0659501347718</v>
      </c>
      <c r="N18" s="269">
        <v>4964.4481024813767</v>
      </c>
    </row>
    <row r="19" spans="2:14" ht="15.75">
      <c r="B19" s="266" t="s">
        <v>161</v>
      </c>
      <c r="C19" s="267">
        <v>5015.8153870110955</v>
      </c>
      <c r="D19" s="268">
        <v>5000.8101164956279</v>
      </c>
      <c r="E19" s="268">
        <v>4938.0746085523042</v>
      </c>
      <c r="F19" s="268">
        <v>5150.1959746999655</v>
      </c>
      <c r="G19" s="268">
        <v>5331.6388722136298</v>
      </c>
      <c r="H19" s="268">
        <v>5436.6288134242923</v>
      </c>
      <c r="I19" s="268">
        <v>5282.450323395833</v>
      </c>
      <c r="J19" s="268">
        <v>5530.4959896477194</v>
      </c>
      <c r="K19" s="268">
        <v>5399.4109330539195</v>
      </c>
      <c r="L19" s="268">
        <v>5199.7208702346134</v>
      </c>
      <c r="M19" s="268">
        <v>5140.1404809857786</v>
      </c>
      <c r="N19" s="269">
        <v>5033.7519536851451</v>
      </c>
    </row>
    <row r="20" spans="2:14" ht="16.5" thickBot="1">
      <c r="B20" s="270" t="s">
        <v>162</v>
      </c>
      <c r="C20" s="271">
        <v>4961.7347747537051</v>
      </c>
      <c r="D20" s="272">
        <v>5117.2800041355622</v>
      </c>
      <c r="E20" s="272">
        <v>5248.4616287919052</v>
      </c>
      <c r="F20" s="272">
        <v>5395.3594395843566</v>
      </c>
      <c r="G20" s="272">
        <v>5283.872476400019</v>
      </c>
      <c r="H20" s="272">
        <v>5454.2047400902893</v>
      </c>
      <c r="I20" s="272">
        <v>5510.2066170614507</v>
      </c>
      <c r="J20" s="272">
        <v>5542.26</v>
      </c>
      <c r="K20" s="273">
        <v>5373.04</v>
      </c>
      <c r="L20" s="272">
        <v>5253.47</v>
      </c>
      <c r="M20" s="272">
        <v>5198.91</v>
      </c>
      <c r="N20" s="274">
        <v>5305.16</v>
      </c>
    </row>
    <row r="21" spans="2:14" ht="15.75">
      <c r="B21" s="263" t="s">
        <v>166</v>
      </c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N21" s="265"/>
    </row>
    <row r="22" spans="2:14" ht="15.75">
      <c r="B22" s="266" t="s">
        <v>160</v>
      </c>
      <c r="C22" s="267">
        <v>5511.5961913218489</v>
      </c>
      <c r="D22" s="268">
        <v>5386.5069713345019</v>
      </c>
      <c r="E22" s="268">
        <v>5415.6624121924397</v>
      </c>
      <c r="F22" s="268">
        <v>5409.4355550208438</v>
      </c>
      <c r="G22" s="268">
        <v>5460.1073344723673</v>
      </c>
      <c r="H22" s="268">
        <v>5407.9152298806657</v>
      </c>
      <c r="I22" s="268">
        <v>5420.0106764052307</v>
      </c>
      <c r="J22" s="268">
        <v>5378.2994017474111</v>
      </c>
      <c r="K22" s="268">
        <v>5388.3867894457435</v>
      </c>
      <c r="L22" s="268">
        <v>5430.4096475948872</v>
      </c>
      <c r="M22" s="268">
        <v>5394.6718437645877</v>
      </c>
      <c r="N22" s="269">
        <v>5515.9668493263225</v>
      </c>
    </row>
    <row r="23" spans="2:14" ht="15.75">
      <c r="B23" s="266" t="s">
        <v>161</v>
      </c>
      <c r="C23" s="267">
        <v>5405.0975186845117</v>
      </c>
      <c r="D23" s="268">
        <v>5357.4152578832018</v>
      </c>
      <c r="E23" s="268">
        <v>5391.8139706959719</v>
      </c>
      <c r="F23" s="268">
        <v>5513.4903181370928</v>
      </c>
      <c r="G23" s="268">
        <v>5563.275207517735</v>
      </c>
      <c r="H23" s="268">
        <v>5597.9379982030277</v>
      </c>
      <c r="I23" s="268">
        <v>5718.8278754338553</v>
      </c>
      <c r="J23" s="268">
        <v>5841.2796117763937</v>
      </c>
      <c r="K23" s="268">
        <v>5959.2775228495175</v>
      </c>
      <c r="L23" s="268">
        <v>5635.5925007458745</v>
      </c>
      <c r="M23" s="268">
        <v>5663.9329770721397</v>
      </c>
      <c r="N23" s="269">
        <v>5630.6530580936715</v>
      </c>
    </row>
    <row r="24" spans="2:14" ht="16.5" thickBot="1">
      <c r="B24" s="270" t="s">
        <v>162</v>
      </c>
      <c r="C24" s="271">
        <v>5416.8179829433102</v>
      </c>
      <c r="D24" s="272">
        <v>5572.7657273669647</v>
      </c>
      <c r="E24" s="272">
        <v>5706.1442565558655</v>
      </c>
      <c r="F24" s="272">
        <v>5744.9181026953165</v>
      </c>
      <c r="G24" s="272">
        <v>5715.792171486145</v>
      </c>
      <c r="H24" s="272">
        <v>5736.8091841516944</v>
      </c>
      <c r="I24" s="272">
        <v>5748.4367518750441</v>
      </c>
      <c r="J24" s="272">
        <v>5791.85</v>
      </c>
      <c r="K24" s="273">
        <v>5776.36</v>
      </c>
      <c r="L24" s="272">
        <v>5594.4</v>
      </c>
      <c r="M24" s="272">
        <v>5481.31</v>
      </c>
      <c r="N24" s="274">
        <v>5556.63</v>
      </c>
    </row>
    <row r="25" spans="2:14" ht="15.75">
      <c r="B25" s="263" t="s">
        <v>167</v>
      </c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5"/>
    </row>
    <row r="26" spans="2:14" ht="15.75">
      <c r="B26" s="266" t="s">
        <v>160</v>
      </c>
      <c r="C26" s="267">
        <v>15851.938286004304</v>
      </c>
      <c r="D26" s="268">
        <v>15747.471100988882</v>
      </c>
      <c r="E26" s="268">
        <v>16140.931710752169</v>
      </c>
      <c r="F26" s="268">
        <v>16240.323969256717</v>
      </c>
      <c r="G26" s="268">
        <v>16924.739075088179</v>
      </c>
      <c r="H26" s="268">
        <v>17321.703886272549</v>
      </c>
      <c r="I26" s="268">
        <v>17217.375904680841</v>
      </c>
      <c r="J26" s="268">
        <v>16868.33018531217</v>
      </c>
      <c r="K26" s="268">
        <v>16806.444259611257</v>
      </c>
      <c r="L26" s="268">
        <v>16910.816534385631</v>
      </c>
      <c r="M26" s="268">
        <v>16722.876875664249</v>
      </c>
      <c r="N26" s="269">
        <v>16865.271837861277</v>
      </c>
    </row>
    <row r="27" spans="2:14" ht="15.75">
      <c r="B27" s="266" t="s">
        <v>161</v>
      </c>
      <c r="C27" s="267">
        <v>16041.064074684988</v>
      </c>
      <c r="D27" s="268">
        <v>15026.636198316815</v>
      </c>
      <c r="E27" s="268">
        <v>14804.66344412203</v>
      </c>
      <c r="F27" s="268">
        <v>14741.674691671629</v>
      </c>
      <c r="G27" s="268">
        <v>15420.958817068815</v>
      </c>
      <c r="H27" s="268">
        <v>16528.574201435204</v>
      </c>
      <c r="I27" s="268">
        <v>16502.061476691666</v>
      </c>
      <c r="J27" s="268">
        <v>16394.615915326391</v>
      </c>
      <c r="K27" s="268">
        <v>17543.666575210609</v>
      </c>
      <c r="L27" s="268">
        <v>18032.278002817216</v>
      </c>
      <c r="M27" s="268">
        <v>17792.882880899975</v>
      </c>
      <c r="N27" s="269">
        <v>17789.56122044845</v>
      </c>
    </row>
    <row r="28" spans="2:14" ht="16.5" thickBot="1">
      <c r="B28" s="270" t="s">
        <v>162</v>
      </c>
      <c r="C28" s="271">
        <v>17100.168293533581</v>
      </c>
      <c r="D28" s="272">
        <v>16872.596071879096</v>
      </c>
      <c r="E28" s="272">
        <v>17434.359655634773</v>
      </c>
      <c r="F28" s="272">
        <v>18087.595796333197</v>
      </c>
      <c r="G28" s="272">
        <v>18712.843928347444</v>
      </c>
      <c r="H28" s="272">
        <v>19354.463051777788</v>
      </c>
      <c r="I28" s="272">
        <v>19781.497147888123</v>
      </c>
      <c r="J28" s="272">
        <v>20602.490000000002</v>
      </c>
      <c r="K28" s="273">
        <v>21365.85</v>
      </c>
      <c r="L28" s="272">
        <v>21217</v>
      </c>
      <c r="M28" s="272">
        <v>20679.669999999998</v>
      </c>
      <c r="N28" s="274">
        <v>20254.740000000002</v>
      </c>
    </row>
    <row r="29" spans="2:14" ht="15.75">
      <c r="B29" s="263" t="s">
        <v>168</v>
      </c>
      <c r="C29" s="264"/>
      <c r="D29" s="264"/>
      <c r="E29" s="264"/>
      <c r="F29" s="264"/>
      <c r="G29" s="264"/>
      <c r="H29" s="264"/>
      <c r="I29" s="264"/>
      <c r="J29" s="264"/>
      <c r="K29" s="264"/>
      <c r="L29" s="264"/>
      <c r="M29" s="264"/>
      <c r="N29" s="265"/>
    </row>
    <row r="30" spans="2:14" ht="15.75">
      <c r="B30" s="266" t="s">
        <v>160</v>
      </c>
      <c r="C30" s="267">
        <v>8486.8790673067069</v>
      </c>
      <c r="D30" s="268">
        <v>9012.7129654162236</v>
      </c>
      <c r="E30" s="268">
        <v>9193.0745776361673</v>
      </c>
      <c r="F30" s="268">
        <v>9662.5958045921707</v>
      </c>
      <c r="G30" s="268">
        <v>9633.657383558977</v>
      </c>
      <c r="H30" s="268">
        <v>8880.2040759961783</v>
      </c>
      <c r="I30" s="268">
        <v>8290.4248782466984</v>
      </c>
      <c r="J30" s="268">
        <v>7476.3786969241119</v>
      </c>
      <c r="K30" s="268">
        <v>7598.3607508341493</v>
      </c>
      <c r="L30" s="268">
        <v>8341.1008910148921</v>
      </c>
      <c r="M30" s="268">
        <v>8857.408968746251</v>
      </c>
      <c r="N30" s="269">
        <v>8854.0370274056095</v>
      </c>
    </row>
    <row r="31" spans="2:14" ht="15.75">
      <c r="B31" s="266" t="s">
        <v>161</v>
      </c>
      <c r="C31" s="267">
        <v>8900.1577006465559</v>
      </c>
      <c r="D31" s="268">
        <v>8649.5521737341987</v>
      </c>
      <c r="E31" s="268">
        <v>8886.4253201923893</v>
      </c>
      <c r="F31" s="268">
        <v>8750.5982262874913</v>
      </c>
      <c r="G31" s="268">
        <v>8873.1216573987804</v>
      </c>
      <c r="H31" s="268">
        <v>8730.2617608737128</v>
      </c>
      <c r="I31" s="268">
        <v>8332.7626493938096</v>
      </c>
      <c r="J31" s="268">
        <v>8290.3142368672288</v>
      </c>
      <c r="K31" s="268">
        <v>9008.8900673076914</v>
      </c>
      <c r="L31" s="268">
        <v>9286.7452765984926</v>
      </c>
      <c r="M31" s="268">
        <v>9250.8192160906401</v>
      </c>
      <c r="N31" s="269">
        <v>9414.9145423114169</v>
      </c>
    </row>
    <row r="32" spans="2:14" ht="16.5" thickBot="1">
      <c r="B32" s="270" t="s">
        <v>162</v>
      </c>
      <c r="C32" s="271">
        <v>9346.8268824391525</v>
      </c>
      <c r="D32" s="272">
        <v>9680.8835649640787</v>
      </c>
      <c r="E32" s="272">
        <v>9898.5146665330212</v>
      </c>
      <c r="F32" s="272">
        <v>10076.713842688461</v>
      </c>
      <c r="G32" s="272">
        <v>10018.117998189035</v>
      </c>
      <c r="H32" s="272">
        <v>9894.7342442913832</v>
      </c>
      <c r="I32" s="272">
        <v>10062.466640129112</v>
      </c>
      <c r="J32" s="272">
        <v>9461.18</v>
      </c>
      <c r="K32" s="273">
        <v>10280.31</v>
      </c>
      <c r="L32" s="272">
        <v>10298.98</v>
      </c>
      <c r="M32" s="272">
        <v>10418.969999999999</v>
      </c>
      <c r="N32" s="274">
        <v>10426.75</v>
      </c>
    </row>
    <row r="33" spans="2:14" ht="15.75">
      <c r="B33" s="263" t="s">
        <v>169</v>
      </c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5"/>
    </row>
    <row r="34" spans="2:14" ht="15.75">
      <c r="B34" s="266" t="s">
        <v>160</v>
      </c>
      <c r="C34" s="267">
        <v>3999.0280693368504</v>
      </c>
      <c r="D34" s="268">
        <v>4286.0625740080168</v>
      </c>
      <c r="E34" s="268">
        <v>4459.7861676427947</v>
      </c>
      <c r="F34" s="268">
        <v>4616.674182664221</v>
      </c>
      <c r="G34" s="268">
        <v>4654.8341657896754</v>
      </c>
      <c r="H34" s="268">
        <v>4357.1132165766348</v>
      </c>
      <c r="I34" s="268">
        <v>4475.3459051113005</v>
      </c>
      <c r="J34" s="268">
        <v>4421.6741176589339</v>
      </c>
      <c r="K34" s="268">
        <v>4298.7104640608641</v>
      </c>
      <c r="L34" s="268">
        <v>4587.4920197876463</v>
      </c>
      <c r="M34" s="268">
        <v>4634.9086005868094</v>
      </c>
      <c r="N34" s="269">
        <v>4759.6126136347966</v>
      </c>
    </row>
    <row r="35" spans="2:14" ht="15.75">
      <c r="B35" s="266" t="s">
        <v>161</v>
      </c>
      <c r="C35" s="267">
        <v>4694.6895303034207</v>
      </c>
      <c r="D35" s="268">
        <v>4484.7342227480967</v>
      </c>
      <c r="E35" s="268">
        <v>4499.5477780749197</v>
      </c>
      <c r="F35" s="268">
        <v>4478.3619724121781</v>
      </c>
      <c r="G35" s="268">
        <v>4553.6684341247119</v>
      </c>
      <c r="H35" s="268">
        <v>4593.5207240173459</v>
      </c>
      <c r="I35" s="268">
        <v>4627.0131695088839</v>
      </c>
      <c r="J35" s="268">
        <v>4529.0246034343027</v>
      </c>
      <c r="K35" s="268">
        <v>4968.1283156783002</v>
      </c>
      <c r="L35" s="268">
        <v>5157.5678528660492</v>
      </c>
      <c r="M35" s="268">
        <v>5046.3346592773778</v>
      </c>
      <c r="N35" s="269">
        <v>4971.1385136417275</v>
      </c>
    </row>
    <row r="36" spans="2:14" ht="16.5" thickBot="1">
      <c r="B36" s="270" t="s">
        <v>162</v>
      </c>
      <c r="C36" s="271">
        <v>5176.4650001539212</v>
      </c>
      <c r="D36" s="272">
        <v>5236.1151222017515</v>
      </c>
      <c r="E36" s="272">
        <v>5305.9974198189457</v>
      </c>
      <c r="F36" s="272">
        <v>5436.6380800334418</v>
      </c>
      <c r="G36" s="272">
        <v>5606.2385646104067</v>
      </c>
      <c r="H36" s="272">
        <v>5592.9393254277138</v>
      </c>
      <c r="I36" s="272">
        <v>5572.4271055019381</v>
      </c>
      <c r="J36" s="272">
        <v>5591.34</v>
      </c>
      <c r="K36" s="273">
        <v>5748.59</v>
      </c>
      <c r="L36" s="272">
        <v>5772.6</v>
      </c>
      <c r="M36" s="272">
        <v>5679</v>
      </c>
      <c r="N36" s="274">
        <v>5706.1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Q18" sqref="Q18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5" max="5" width="12.85546875" customWidth="1"/>
    <col min="7" max="7" width="8.28515625" customWidth="1"/>
    <col min="12" max="12" width="7.85546875" customWidth="1"/>
  </cols>
  <sheetData>
    <row r="1" spans="2:12" ht="16.5" customHeight="1">
      <c r="B1" s="40" t="s">
        <v>86</v>
      </c>
      <c r="C1" s="40"/>
    </row>
    <row r="2" spans="2:12" ht="19.5" thickBot="1">
      <c r="B2" s="297" t="s">
        <v>177</v>
      </c>
      <c r="C2" s="286"/>
      <c r="D2" s="286"/>
      <c r="E2" s="286"/>
      <c r="F2" s="295" t="s">
        <v>191</v>
      </c>
      <c r="G2" s="295"/>
      <c r="H2" s="286"/>
      <c r="I2" s="286"/>
    </row>
    <row r="3" spans="2:12" ht="18.75">
      <c r="B3" s="1" t="s">
        <v>8</v>
      </c>
      <c r="C3" s="2" t="s">
        <v>172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8" t="s">
        <v>16</v>
      </c>
    </row>
    <row r="6" spans="2:12">
      <c r="B6" s="15" t="s">
        <v>21</v>
      </c>
      <c r="C6" s="198">
        <v>5776.4189999999999</v>
      </c>
      <c r="D6" s="78">
        <v>-0.91681321086516054</v>
      </c>
      <c r="E6" s="199">
        <v>6112.9319999999998</v>
      </c>
      <c r="F6" s="78">
        <v>-11.046236244791032</v>
      </c>
      <c r="G6" s="199">
        <v>5409.0829999999996</v>
      </c>
      <c r="H6" s="78">
        <v>-2.6211766256244049</v>
      </c>
      <c r="I6" s="279"/>
      <c r="J6" s="78"/>
      <c r="K6" s="199">
        <v>6400.8050000000003</v>
      </c>
      <c r="L6" s="79">
        <v>-0.41340354135186597</v>
      </c>
    </row>
    <row r="7" spans="2:12" ht="15.75" customHeight="1">
      <c r="B7" s="15" t="s">
        <v>22</v>
      </c>
      <c r="C7" s="200">
        <v>4784.0069999999996</v>
      </c>
      <c r="D7" s="38">
        <v>-12.366186439932827</v>
      </c>
      <c r="E7" s="196">
        <v>5300.8940000000002</v>
      </c>
      <c r="F7" s="38">
        <v>-9.7417978070274778</v>
      </c>
      <c r="G7" s="196">
        <v>4750.375</v>
      </c>
      <c r="H7" s="38">
        <v>-13.111182567711227</v>
      </c>
      <c r="I7" s="196">
        <v>4683.6049999999996</v>
      </c>
      <c r="J7" s="38">
        <v>-12.297346059405035</v>
      </c>
      <c r="K7" s="196">
        <v>4996.1170000000002</v>
      </c>
      <c r="L7" s="39">
        <v>-6.2051992942650882</v>
      </c>
    </row>
    <row r="8" spans="2:12" ht="16.5" customHeight="1">
      <c r="B8" s="15" t="s">
        <v>23</v>
      </c>
      <c r="C8" s="200">
        <v>9137.1010000000006</v>
      </c>
      <c r="D8" s="38">
        <v>-0.47786868800630078</v>
      </c>
      <c r="E8" s="196">
        <v>11567.391</v>
      </c>
      <c r="F8" s="38">
        <v>4.6862599923490293</v>
      </c>
      <c r="G8" s="196">
        <v>8920</v>
      </c>
      <c r="H8" s="38">
        <v>0.45045045045045046</v>
      </c>
      <c r="I8" s="196"/>
      <c r="J8" s="38"/>
      <c r="K8" s="196">
        <v>10067.249</v>
      </c>
      <c r="L8" s="39">
        <v>-2.4548466349450049</v>
      </c>
    </row>
    <row r="9" spans="2:12" ht="17.25" customHeight="1">
      <c r="B9" s="15" t="s">
        <v>24</v>
      </c>
      <c r="C9" s="200">
        <v>3774.0410000000002</v>
      </c>
      <c r="D9" s="38">
        <v>-1.1421701074877266</v>
      </c>
      <c r="E9" s="196">
        <v>3927.2829999999999</v>
      </c>
      <c r="F9" s="38">
        <v>-2.9172416145773328</v>
      </c>
      <c r="G9" s="196">
        <v>3620.817</v>
      </c>
      <c r="H9" s="38">
        <v>-4.0544794593073457</v>
      </c>
      <c r="I9" s="196">
        <v>3879.2460000000001</v>
      </c>
      <c r="J9" s="38">
        <v>3.0636852800967938</v>
      </c>
      <c r="K9" s="196">
        <v>3895.5949999999998</v>
      </c>
      <c r="L9" s="39">
        <v>1.7082018334443732</v>
      </c>
    </row>
    <row r="10" spans="2:12" ht="15.75" customHeight="1">
      <c r="B10" s="15" t="s">
        <v>25</v>
      </c>
      <c r="C10" s="200">
        <v>5520.1260000000002</v>
      </c>
      <c r="D10" s="38">
        <v>-3.3778642689520746</v>
      </c>
      <c r="E10" s="196">
        <v>6465.6570000000002</v>
      </c>
      <c r="F10" s="38">
        <v>-2.8226950653073315</v>
      </c>
      <c r="G10" s="196">
        <v>5456.366</v>
      </c>
      <c r="H10" s="38">
        <v>0.10839456060390443</v>
      </c>
      <c r="I10" s="196">
        <v>4042.029</v>
      </c>
      <c r="J10" s="38">
        <v>-1.4538019859768854</v>
      </c>
      <c r="K10" s="196">
        <v>5799.5190000000002</v>
      </c>
      <c r="L10" s="39">
        <v>-5.4477534316345224</v>
      </c>
    </row>
    <row r="11" spans="2:12" ht="16.5" customHeight="1">
      <c r="B11" s="15" t="s">
        <v>26</v>
      </c>
      <c r="C11" s="200">
        <v>12126.8</v>
      </c>
      <c r="D11" s="38">
        <v>-1.5849171752043794</v>
      </c>
      <c r="E11" s="196">
        <v>11809.349</v>
      </c>
      <c r="F11" s="38">
        <v>-5.3070505954438003</v>
      </c>
      <c r="G11" s="196">
        <v>11546.21</v>
      </c>
      <c r="H11" s="38">
        <v>-1.8414801892743458</v>
      </c>
      <c r="I11" s="196">
        <v>12203.743</v>
      </c>
      <c r="J11" s="38">
        <v>-3.6037582371786017</v>
      </c>
      <c r="K11" s="196">
        <v>13285.999</v>
      </c>
      <c r="L11" s="39">
        <v>-7.697668377377069E-2</v>
      </c>
    </row>
    <row r="12" spans="2:12" ht="17.25" customHeight="1">
      <c r="B12" s="16" t="s">
        <v>27</v>
      </c>
      <c r="C12" s="200">
        <v>5746.3969999999999</v>
      </c>
      <c r="D12" s="38">
        <v>-6.6537502749349402</v>
      </c>
      <c r="E12" s="196">
        <v>5088.8720000000003</v>
      </c>
      <c r="F12" s="38">
        <v>-1.9647044794337365</v>
      </c>
      <c r="G12" s="196">
        <v>6225.7219999999998</v>
      </c>
      <c r="H12" s="38">
        <v>-4.684537047158619</v>
      </c>
      <c r="I12" s="196">
        <v>5860</v>
      </c>
      <c r="J12" s="38">
        <v>-5.636070853462158</v>
      </c>
      <c r="K12" s="196">
        <v>5421.0929999999998</v>
      </c>
      <c r="L12" s="39">
        <v>-9.4211120878217507</v>
      </c>
    </row>
    <row r="13" spans="2:12" ht="15" customHeight="1">
      <c r="B13" s="16" t="s">
        <v>28</v>
      </c>
      <c r="C13" s="200">
        <v>4567.7830000000004</v>
      </c>
      <c r="D13" s="38">
        <v>-7.8186718437040534</v>
      </c>
      <c r="E13" s="196">
        <v>5034.3329999999996</v>
      </c>
      <c r="F13" s="38">
        <v>-2.5830050516485019</v>
      </c>
      <c r="G13" s="196">
        <v>4456.4059999999999</v>
      </c>
      <c r="H13" s="38">
        <v>-10.105638440942915</v>
      </c>
      <c r="I13" s="196">
        <v>6590.5879999999997</v>
      </c>
      <c r="J13" s="38">
        <v>0.17881615316050595</v>
      </c>
      <c r="K13" s="196">
        <v>4713.09</v>
      </c>
      <c r="L13" s="39">
        <v>-2.9165557491677211E-2</v>
      </c>
    </row>
    <row r="14" spans="2:12" ht="15" customHeight="1">
      <c r="B14" s="16" t="s">
        <v>29</v>
      </c>
      <c r="C14" s="200">
        <v>5176.8329999999996</v>
      </c>
      <c r="D14" s="38">
        <v>1.5806235136216984</v>
      </c>
      <c r="E14" s="196">
        <v>5512.83</v>
      </c>
      <c r="F14" s="38">
        <v>-4.8118711700402876</v>
      </c>
      <c r="G14" s="196">
        <v>5179.259</v>
      </c>
      <c r="H14" s="38">
        <v>2.1611758027210239</v>
      </c>
      <c r="I14" s="196">
        <v>6122.8630000000003</v>
      </c>
      <c r="J14" s="38">
        <v>1.3582105463897673</v>
      </c>
      <c r="K14" s="196">
        <v>5031.973</v>
      </c>
      <c r="L14" s="39">
        <v>0.87081730657435497</v>
      </c>
    </row>
    <row r="15" spans="2:12" ht="16.5" customHeight="1">
      <c r="B15" s="80" t="s">
        <v>30</v>
      </c>
      <c r="C15" s="200">
        <v>19127.091</v>
      </c>
      <c r="D15" s="38">
        <v>-2.2900454121545346</v>
      </c>
      <c r="E15" s="196">
        <v>18584.149000000001</v>
      </c>
      <c r="F15" s="38">
        <v>-2.5671341089417892</v>
      </c>
      <c r="G15" s="196">
        <v>19814</v>
      </c>
      <c r="H15" s="38">
        <v>-1.7649975210708972</v>
      </c>
      <c r="I15" s="196">
        <v>19240</v>
      </c>
      <c r="J15" s="38">
        <v>-1.8730917146922341</v>
      </c>
      <c r="K15" s="196">
        <v>19745.75</v>
      </c>
      <c r="L15" s="39">
        <v>-1.1026052175472245</v>
      </c>
    </row>
    <row r="16" spans="2:12" ht="15" customHeight="1">
      <c r="B16" s="80" t="s">
        <v>31</v>
      </c>
      <c r="C16" s="200">
        <v>5574.9440000000004</v>
      </c>
      <c r="D16" s="38">
        <v>-3.7794101402849827</v>
      </c>
      <c r="E16" s="196">
        <v>5372.2470000000003</v>
      </c>
      <c r="F16" s="38">
        <v>-3.6783427699235633</v>
      </c>
      <c r="G16" s="196">
        <v>5960</v>
      </c>
      <c r="H16" s="38">
        <v>-2.7732463295269167</v>
      </c>
      <c r="I16" s="196">
        <v>5493</v>
      </c>
      <c r="J16" s="38">
        <v>-1.9599443993480399</v>
      </c>
      <c r="K16" s="196">
        <v>5635.1869999999999</v>
      </c>
      <c r="L16" s="39">
        <v>0.19216343706567413</v>
      </c>
    </row>
    <row r="17" spans="2:12" ht="15.75" customHeight="1">
      <c r="B17" s="80" t="s">
        <v>32</v>
      </c>
      <c r="C17" s="200">
        <v>10217.281000000001</v>
      </c>
      <c r="D17" s="38">
        <v>2.1486824811979583</v>
      </c>
      <c r="E17" s="196">
        <v>9961.5849999999991</v>
      </c>
      <c r="F17" s="38">
        <v>-0.52479798812459155</v>
      </c>
      <c r="G17" s="196">
        <v>10486</v>
      </c>
      <c r="H17" s="38">
        <v>8.4384694932781787</v>
      </c>
      <c r="I17" s="196">
        <v>9518</v>
      </c>
      <c r="J17" s="38">
        <v>0.63510712489790899</v>
      </c>
      <c r="K17" s="196">
        <v>10982.199000000001</v>
      </c>
      <c r="L17" s="39">
        <v>-0.48941611487708836</v>
      </c>
    </row>
    <row r="18" spans="2:12" ht="18.75" customHeight="1">
      <c r="B18" s="80" t="s">
        <v>33</v>
      </c>
      <c r="C18" s="200">
        <v>5396.3220000000001</v>
      </c>
      <c r="D18" s="38">
        <v>-4.8491589456730937</v>
      </c>
      <c r="E18" s="196">
        <v>5406.1660000000002</v>
      </c>
      <c r="F18" s="38">
        <v>-4.4720413482351873</v>
      </c>
      <c r="G18" s="196">
        <v>5458</v>
      </c>
      <c r="H18" s="38">
        <v>-7.1768707482993204</v>
      </c>
      <c r="I18" s="196">
        <v>4473</v>
      </c>
      <c r="J18" s="38">
        <v>-5.8291007658096268</v>
      </c>
      <c r="K18" s="196">
        <v>5986.6989999999996</v>
      </c>
      <c r="L18" s="39">
        <v>3.1845237838755382</v>
      </c>
    </row>
    <row r="19" spans="2:12" ht="18" customHeight="1">
      <c r="B19" s="80" t="s">
        <v>34</v>
      </c>
      <c r="C19" s="201">
        <v>2340.3339999999998</v>
      </c>
      <c r="D19" s="81">
        <v>4.3412237924672752</v>
      </c>
      <c r="E19" s="202">
        <v>2716.721</v>
      </c>
      <c r="F19" s="81">
        <v>2.9021616976017164</v>
      </c>
      <c r="G19" s="202">
        <v>2244.5219999999999</v>
      </c>
      <c r="H19" s="81">
        <v>7.6261063994349358</v>
      </c>
      <c r="I19" s="202">
        <v>6209.4279999999999</v>
      </c>
      <c r="J19" s="81">
        <v>3.5094261432219014</v>
      </c>
      <c r="K19" s="202">
        <v>2024.5119999999999</v>
      </c>
      <c r="L19" s="82">
        <v>-4.1312577127828316</v>
      </c>
    </row>
    <row r="20" spans="2:12" ht="22.5" customHeight="1" thickBot="1">
      <c r="B20" s="17" t="s">
        <v>35</v>
      </c>
      <c r="C20" s="203">
        <v>4393.3429999999998</v>
      </c>
      <c r="D20" s="83">
        <v>-17.227287277265436</v>
      </c>
      <c r="E20" s="197">
        <v>4204.1570000000002</v>
      </c>
      <c r="F20" s="83">
        <v>-21.203328678930543</v>
      </c>
      <c r="G20" s="197">
        <v>4830</v>
      </c>
      <c r="H20" s="83">
        <v>-0.61728395061728392</v>
      </c>
      <c r="I20" s="197"/>
      <c r="J20" s="83"/>
      <c r="K20" s="197">
        <v>4070.866</v>
      </c>
      <c r="L20" s="84">
        <v>-9.3269369337062624</v>
      </c>
    </row>
    <row r="21" spans="2:12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T25" sqref="T25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6.5" thickBot="1">
      <c r="B1" s="296" t="s">
        <v>178</v>
      </c>
      <c r="C1" s="283"/>
      <c r="D1" s="283"/>
      <c r="E1" s="283"/>
      <c r="F1" s="294"/>
      <c r="G1" s="294"/>
      <c r="H1" s="294" t="s">
        <v>191</v>
      </c>
      <c r="I1" s="294"/>
      <c r="J1" s="20"/>
      <c r="K1" s="20"/>
      <c r="L1" s="20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8" t="s">
        <v>16</v>
      </c>
    </row>
    <row r="5" spans="2:12">
      <c r="B5" s="14" t="s">
        <v>21</v>
      </c>
      <c r="C5" s="301"/>
      <c r="D5" s="302"/>
      <c r="E5" s="206"/>
      <c r="F5" s="85"/>
      <c r="G5" s="206"/>
      <c r="H5" s="85"/>
      <c r="I5" s="206"/>
      <c r="J5" s="85"/>
      <c r="K5" s="206"/>
      <c r="L5" s="86"/>
    </row>
    <row r="6" spans="2:12">
      <c r="B6" s="15" t="s">
        <v>22</v>
      </c>
      <c r="C6" s="209">
        <v>6310.9870000000001</v>
      </c>
      <c r="D6" s="87">
        <v>-1.7078204041964702</v>
      </c>
      <c r="E6" s="298">
        <v>5628.47</v>
      </c>
      <c r="F6" s="87">
        <v>-6.8368556257365727</v>
      </c>
      <c r="G6" s="209">
        <v>7174.6940000000004</v>
      </c>
      <c r="H6" s="87">
        <v>-1.5366968825806151</v>
      </c>
      <c r="I6" s="209">
        <v>4868</v>
      </c>
      <c r="J6" s="87">
        <v>-12.869160551279757</v>
      </c>
      <c r="K6" s="209">
        <v>6553.9889999999996</v>
      </c>
      <c r="L6" s="88">
        <v>-0.98673516127980376</v>
      </c>
    </row>
    <row r="7" spans="2:12">
      <c r="B7" s="15" t="s">
        <v>23</v>
      </c>
      <c r="C7" s="209"/>
      <c r="D7" s="87"/>
      <c r="E7" s="298"/>
      <c r="F7" s="87"/>
      <c r="G7" s="209"/>
      <c r="H7" s="87"/>
      <c r="I7" s="209"/>
      <c r="J7" s="87"/>
      <c r="K7" s="209"/>
      <c r="L7" s="88"/>
    </row>
    <row r="8" spans="2:12">
      <c r="B8" s="15" t="s">
        <v>24</v>
      </c>
      <c r="C8" s="209">
        <v>5295.3389999999999</v>
      </c>
      <c r="D8" s="87">
        <v>3.9652089301869671</v>
      </c>
      <c r="E8" s="209">
        <v>4997.54</v>
      </c>
      <c r="F8" s="87">
        <v>10.430426625949336</v>
      </c>
      <c r="G8" s="209">
        <v>5976.0119999999997</v>
      </c>
      <c r="H8" s="87">
        <v>9.3069085266168017</v>
      </c>
      <c r="I8" s="209">
        <v>3990</v>
      </c>
      <c r="J8" s="87">
        <v>-10.417602155365962</v>
      </c>
      <c r="K8" s="209">
        <v>4456.5860000000002</v>
      </c>
      <c r="L8" s="88">
        <v>3.9414664455013586</v>
      </c>
    </row>
    <row r="9" spans="2:12">
      <c r="B9" s="15" t="s">
        <v>25</v>
      </c>
      <c r="C9" s="209">
        <v>6065.89</v>
      </c>
      <c r="D9" s="87">
        <v>-1.4355475747846524</v>
      </c>
      <c r="E9" s="209">
        <v>5460.91</v>
      </c>
      <c r="F9" s="87">
        <v>1.2109934631558881</v>
      </c>
      <c r="G9" s="209">
        <v>6333.2489999999998</v>
      </c>
      <c r="H9" s="87">
        <v>-1.3221040547339342</v>
      </c>
      <c r="I9" s="209">
        <v>3562</v>
      </c>
      <c r="J9" s="87">
        <v>-1.4933628318584071</v>
      </c>
      <c r="K9" s="209">
        <v>5732.8909999999996</v>
      </c>
      <c r="L9" s="88">
        <v>-1.4637542834346862</v>
      </c>
    </row>
    <row r="10" spans="2:12">
      <c r="B10" s="15" t="s">
        <v>26</v>
      </c>
      <c r="C10" s="209">
        <v>13244.522000000001</v>
      </c>
      <c r="D10" s="87">
        <v>0.48342274746084107</v>
      </c>
      <c r="E10" s="209">
        <v>12290.675999999999</v>
      </c>
      <c r="F10" s="87">
        <v>7.4767431458487561</v>
      </c>
      <c r="G10" s="209">
        <v>13636.91</v>
      </c>
      <c r="H10" s="87">
        <v>-0.57087002557599409</v>
      </c>
      <c r="I10" s="209">
        <v>12676</v>
      </c>
      <c r="J10" s="87">
        <v>-6.7186695121053797</v>
      </c>
      <c r="K10" s="209">
        <v>12998.406999999999</v>
      </c>
      <c r="L10" s="88">
        <v>1.7690808311512929</v>
      </c>
    </row>
    <row r="11" spans="2:12">
      <c r="B11" s="15" t="s">
        <v>27</v>
      </c>
      <c r="C11" s="209">
        <v>5807.4560000000001</v>
      </c>
      <c r="D11" s="87">
        <v>0.34999648361963076</v>
      </c>
      <c r="E11" s="209"/>
      <c r="F11" s="87"/>
      <c r="G11" s="209">
        <v>7667.3370000000004</v>
      </c>
      <c r="H11" s="87">
        <v>0.78738739472966457</v>
      </c>
      <c r="I11" s="209"/>
      <c r="J11" s="87"/>
      <c r="K11" s="209">
        <v>5594.7510000000002</v>
      </c>
      <c r="L11" s="88">
        <v>0.85871633859534624</v>
      </c>
    </row>
    <row r="12" spans="2:12">
      <c r="B12" s="15" t="s">
        <v>28</v>
      </c>
      <c r="C12" s="209">
        <v>6487.76</v>
      </c>
      <c r="D12" s="87">
        <v>2.8994025967517052</v>
      </c>
      <c r="E12" s="209">
        <v>4906.4799999999996</v>
      </c>
      <c r="F12" s="87">
        <v>-1.1244831005102529</v>
      </c>
      <c r="G12" s="209">
        <v>6752.3019999999997</v>
      </c>
      <c r="H12" s="87">
        <v>2.2789989345404322</v>
      </c>
      <c r="I12" s="209">
        <v>5837</v>
      </c>
      <c r="J12" s="87">
        <v>-6.6826538768984811</v>
      </c>
      <c r="K12" s="209">
        <v>6010.77</v>
      </c>
      <c r="L12" s="88">
        <v>2.386614111530911</v>
      </c>
    </row>
    <row r="13" spans="2:12">
      <c r="B13" s="15" t="s">
        <v>29</v>
      </c>
      <c r="C13" s="209">
        <v>6246.5820000000003</v>
      </c>
      <c r="D13" s="87">
        <v>0.52417038273192529</v>
      </c>
      <c r="E13" s="209">
        <v>5721.24</v>
      </c>
      <c r="F13" s="87">
        <v>-0.3922510824771997</v>
      </c>
      <c r="G13" s="209">
        <v>6261.3959999999997</v>
      </c>
      <c r="H13" s="87">
        <v>9.8461497142308924E-2</v>
      </c>
      <c r="I13" s="209"/>
      <c r="J13" s="87"/>
      <c r="K13" s="209">
        <v>6345.0309999999999</v>
      </c>
      <c r="L13" s="88">
        <v>1.3561692698861212</v>
      </c>
    </row>
    <row r="14" spans="2:12">
      <c r="B14" s="15" t="s">
        <v>30</v>
      </c>
      <c r="C14" s="209">
        <v>19267.308000000001</v>
      </c>
      <c r="D14" s="87">
        <v>-9.7201796702297205</v>
      </c>
      <c r="E14" s="209"/>
      <c r="F14" s="87"/>
      <c r="G14" s="209"/>
      <c r="H14" s="87"/>
      <c r="I14" s="209"/>
      <c r="J14" s="87"/>
      <c r="K14" s="209">
        <v>19708.48</v>
      </c>
      <c r="L14" s="88">
        <v>-0.87937986242748156</v>
      </c>
    </row>
    <row r="15" spans="2:12">
      <c r="B15" s="15" t="s">
        <v>31</v>
      </c>
      <c r="C15" s="209">
        <v>5910.567</v>
      </c>
      <c r="D15" s="87">
        <v>-1.9759650212149507</v>
      </c>
      <c r="E15" s="209">
        <v>6520</v>
      </c>
      <c r="F15" s="87">
        <v>-0.3058103975535168</v>
      </c>
      <c r="G15" s="209"/>
      <c r="H15" s="87"/>
      <c r="I15" s="209"/>
      <c r="J15" s="87"/>
      <c r="K15" s="209">
        <v>5652.31</v>
      </c>
      <c r="L15" s="88">
        <v>-0.76964265337112325</v>
      </c>
    </row>
    <row r="16" spans="2:12">
      <c r="B16" s="16" t="s">
        <v>32</v>
      </c>
      <c r="C16" s="209">
        <v>12287.941999999999</v>
      </c>
      <c r="D16" s="87">
        <v>0.38212866177359933</v>
      </c>
      <c r="E16" s="209">
        <v>12940</v>
      </c>
      <c r="F16" s="87">
        <v>-1.2967200610221206</v>
      </c>
      <c r="G16" s="209"/>
      <c r="H16" s="87"/>
      <c r="I16" s="209"/>
      <c r="J16" s="87"/>
      <c r="K16" s="209">
        <v>9606.64</v>
      </c>
      <c r="L16" s="88">
        <v>4.2748086631548894</v>
      </c>
    </row>
    <row r="17" spans="2:12">
      <c r="B17" s="16" t="s">
        <v>33</v>
      </c>
      <c r="C17" s="209">
        <v>8539.4639999999999</v>
      </c>
      <c r="D17" s="87">
        <v>5.8043262808795442</v>
      </c>
      <c r="E17" s="209">
        <v>8690</v>
      </c>
      <c r="F17" s="87">
        <v>6.625766871165645</v>
      </c>
      <c r="G17" s="209"/>
      <c r="H17" s="87"/>
      <c r="I17" s="209"/>
      <c r="J17" s="87"/>
      <c r="K17" s="209">
        <v>6140.46</v>
      </c>
      <c r="L17" s="88">
        <v>0.39369692530548994</v>
      </c>
    </row>
    <row r="18" spans="2:12">
      <c r="B18" s="16" t="s">
        <v>34</v>
      </c>
      <c r="C18" s="209">
        <v>4312.8879999999999</v>
      </c>
      <c r="D18" s="87">
        <v>-6.4632676072344246</v>
      </c>
      <c r="E18" s="209">
        <v>3464.22</v>
      </c>
      <c r="F18" s="87">
        <v>-2.0485371832825869</v>
      </c>
      <c r="G18" s="209">
        <v>4758.2690000000002</v>
      </c>
      <c r="H18" s="87">
        <v>-0.4881618349966077</v>
      </c>
      <c r="I18" s="209">
        <v>3931.4029999999998</v>
      </c>
      <c r="J18" s="87">
        <v>-14.026727489820285</v>
      </c>
      <c r="K18" s="209">
        <v>4035.5039999999999</v>
      </c>
      <c r="L18" s="88">
        <v>6.2317474006087235</v>
      </c>
    </row>
    <row r="19" spans="2:12" ht="13.5" thickBot="1">
      <c r="B19" s="17" t="s">
        <v>35</v>
      </c>
      <c r="C19" s="226">
        <v>4835.4769999999999</v>
      </c>
      <c r="D19" s="89">
        <v>20.958350906210114</v>
      </c>
      <c r="E19" s="226">
        <v>5120</v>
      </c>
      <c r="F19" s="89">
        <v>-3.0303030303030303</v>
      </c>
      <c r="G19" s="226"/>
      <c r="H19" s="89"/>
      <c r="I19" s="226"/>
      <c r="J19" s="89"/>
      <c r="K19" s="226">
        <v>4626.4399999999996</v>
      </c>
      <c r="L19" s="90">
        <v>29.767724961222029</v>
      </c>
    </row>
    <row r="20" spans="2:1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3"/>
  <sheetViews>
    <sheetView topLeftCell="T1" workbookViewId="0">
      <selection activeCell="V55" sqref="V55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132"/>
      <c r="AE1" s="132"/>
      <c r="AF1" s="132"/>
      <c r="AG1" s="132"/>
      <c r="AH1" s="132"/>
      <c r="AI1" s="132"/>
      <c r="AJ1" s="132"/>
      <c r="AK1" s="132"/>
      <c r="AL1" s="133"/>
      <c r="AM1" s="132"/>
      <c r="AN1" s="132"/>
      <c r="AO1" s="132"/>
      <c r="AP1" s="132"/>
      <c r="AQ1" s="132"/>
      <c r="AR1" s="132"/>
      <c r="AS1" s="132"/>
      <c r="AT1" s="132"/>
      <c r="AU1" s="132"/>
    </row>
    <row r="2" spans="1:47" ht="15.75" customHeight="1">
      <c r="A2" s="204"/>
      <c r="B2" s="312" t="s">
        <v>140</v>
      </c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D2" s="313"/>
      <c r="AE2" s="314"/>
      <c r="AL2" s="134"/>
    </row>
    <row r="3" spans="1:47" ht="84">
      <c r="A3" s="185" t="s">
        <v>109</v>
      </c>
      <c r="B3" s="184" t="s">
        <v>110</v>
      </c>
      <c r="C3" s="176" t="s">
        <v>62</v>
      </c>
      <c r="D3" s="176" t="s">
        <v>81</v>
      </c>
      <c r="E3" s="176" t="s">
        <v>96</v>
      </c>
      <c r="F3" s="176" t="s">
        <v>64</v>
      </c>
      <c r="G3" s="176" t="s">
        <v>56</v>
      </c>
      <c r="H3" s="176" t="s">
        <v>97</v>
      </c>
      <c r="I3" s="176" t="s">
        <v>98</v>
      </c>
      <c r="J3" s="176" t="s">
        <v>67</v>
      </c>
      <c r="K3" s="176" t="s">
        <v>59</v>
      </c>
      <c r="L3" s="176" t="s">
        <v>92</v>
      </c>
      <c r="M3" s="176" t="s">
        <v>70</v>
      </c>
      <c r="N3" s="176" t="s">
        <v>69</v>
      </c>
      <c r="O3" s="176" t="s">
        <v>99</v>
      </c>
      <c r="P3" s="176" t="s">
        <v>66</v>
      </c>
      <c r="Q3" s="176" t="s">
        <v>93</v>
      </c>
      <c r="R3" s="176" t="s">
        <v>68</v>
      </c>
      <c r="S3" s="176" t="s">
        <v>100</v>
      </c>
      <c r="T3" s="176" t="s">
        <v>101</v>
      </c>
      <c r="U3" s="176" t="s">
        <v>60</v>
      </c>
      <c r="V3" s="187" t="s">
        <v>102</v>
      </c>
      <c r="W3" s="176" t="s">
        <v>103</v>
      </c>
      <c r="X3" s="176" t="s">
        <v>85</v>
      </c>
      <c r="Y3" s="176" t="s">
        <v>111</v>
      </c>
      <c r="Z3" s="176" t="s">
        <v>61</v>
      </c>
      <c r="AA3" s="176" t="s">
        <v>76</v>
      </c>
      <c r="AB3" s="176" t="s">
        <v>90</v>
      </c>
      <c r="AC3" s="176" t="s">
        <v>105</v>
      </c>
      <c r="AD3" s="193" t="s">
        <v>112</v>
      </c>
      <c r="AE3" s="194" t="s">
        <v>113</v>
      </c>
      <c r="AL3" s="134"/>
    </row>
    <row r="4" spans="1:47" ht="26.25">
      <c r="A4" s="188">
        <v>43465</v>
      </c>
      <c r="B4" s="189">
        <v>1</v>
      </c>
      <c r="C4" s="190">
        <v>147</v>
      </c>
      <c r="D4" s="190">
        <v>157.6848</v>
      </c>
      <c r="E4" s="190">
        <v>212.65780000000001</v>
      </c>
      <c r="F4" s="190">
        <v>242.38550000000001</v>
      </c>
      <c r="G4" s="190">
        <v>282</v>
      </c>
      <c r="H4" s="190" t="s">
        <v>127</v>
      </c>
      <c r="I4" s="190">
        <v>198.33</v>
      </c>
      <c r="J4" s="190">
        <v>156.17000000000002</v>
      </c>
      <c r="K4" s="190">
        <v>230</v>
      </c>
      <c r="L4" s="190">
        <v>180.13840000000002</v>
      </c>
      <c r="M4" s="190">
        <v>209.18</v>
      </c>
      <c r="N4" s="190">
        <v>206.25</v>
      </c>
      <c r="O4" s="190">
        <v>248.16</v>
      </c>
      <c r="P4" s="190" t="s">
        <v>127</v>
      </c>
      <c r="Q4" s="190">
        <v>158.11000000000001</v>
      </c>
      <c r="R4" s="190">
        <v>151.48140000000001</v>
      </c>
      <c r="S4" s="190" t="s">
        <v>114</v>
      </c>
      <c r="T4" s="190" t="s">
        <v>127</v>
      </c>
      <c r="U4" s="190">
        <v>229.61</v>
      </c>
      <c r="V4" s="191">
        <v>111.8664</v>
      </c>
      <c r="W4" s="190">
        <v>139</v>
      </c>
      <c r="X4" s="190">
        <v>141.5129</v>
      </c>
      <c r="Y4" s="190">
        <v>214.17000000000002</v>
      </c>
      <c r="Z4" s="190">
        <v>175.86</v>
      </c>
      <c r="AA4" s="190">
        <v>296.45</v>
      </c>
      <c r="AB4" s="190">
        <v>271.6157</v>
      </c>
      <c r="AC4" s="190">
        <v>168.6763</v>
      </c>
      <c r="AD4" s="205">
        <v>184.22605750461122</v>
      </c>
      <c r="AE4" s="192">
        <v>7.8538991439243144E-3</v>
      </c>
    </row>
    <row r="5" spans="1:47" ht="26.25">
      <c r="A5" s="188">
        <v>43472</v>
      </c>
      <c r="B5" s="189">
        <v>2</v>
      </c>
      <c r="C5" s="190">
        <v>150</v>
      </c>
      <c r="D5" s="190">
        <v>154.09040000000002</v>
      </c>
      <c r="E5" s="190">
        <v>210.59140000000002</v>
      </c>
      <c r="F5" s="190">
        <v>254.75540000000001</v>
      </c>
      <c r="G5" s="190">
        <v>282</v>
      </c>
      <c r="H5" s="190" t="s">
        <v>127</v>
      </c>
      <c r="I5" s="190">
        <v>199.83</v>
      </c>
      <c r="J5" s="190">
        <v>156.64000000000001</v>
      </c>
      <c r="K5" s="190">
        <v>230</v>
      </c>
      <c r="L5" s="190">
        <v>183.0428</v>
      </c>
      <c r="M5" s="190">
        <v>209.18</v>
      </c>
      <c r="N5" s="190">
        <v>186.25</v>
      </c>
      <c r="O5" s="190">
        <v>247.97</v>
      </c>
      <c r="P5" s="190" t="s">
        <v>127</v>
      </c>
      <c r="Q5" s="190">
        <v>149.80000000000001</v>
      </c>
      <c r="R5" s="190">
        <v>151.8946</v>
      </c>
      <c r="S5" s="190" t="s">
        <v>114</v>
      </c>
      <c r="T5" s="190">
        <v>176</v>
      </c>
      <c r="U5" s="190">
        <v>224.45000000000002</v>
      </c>
      <c r="V5" s="191">
        <v>113.66890000000001</v>
      </c>
      <c r="W5" s="190">
        <v>149</v>
      </c>
      <c r="X5" s="190">
        <v>141.04140000000001</v>
      </c>
      <c r="Y5" s="190">
        <v>213.07</v>
      </c>
      <c r="Z5" s="190">
        <v>162.59</v>
      </c>
      <c r="AA5" s="190">
        <v>299.95999999999998</v>
      </c>
      <c r="AB5" s="190">
        <v>271.27800000000002</v>
      </c>
      <c r="AC5" s="190">
        <v>168.6268</v>
      </c>
      <c r="AD5" s="205">
        <v>182.97440207231486</v>
      </c>
      <c r="AE5" s="192">
        <v>-6.7941280905120527E-3</v>
      </c>
    </row>
    <row r="6" spans="1:47" ht="26.25">
      <c r="A6" s="188">
        <v>43479</v>
      </c>
      <c r="B6" s="189">
        <v>3</v>
      </c>
      <c r="C6" s="190">
        <v>150</v>
      </c>
      <c r="D6" s="190">
        <v>140.62280000000001</v>
      </c>
      <c r="E6" s="190">
        <v>211.15990000000002</v>
      </c>
      <c r="F6" s="190">
        <v>265.66050000000001</v>
      </c>
      <c r="G6" s="190">
        <v>282</v>
      </c>
      <c r="H6" s="190" t="s">
        <v>127</v>
      </c>
      <c r="I6" s="190">
        <v>200</v>
      </c>
      <c r="J6" s="190">
        <v>156.17000000000002</v>
      </c>
      <c r="K6" s="190">
        <v>230</v>
      </c>
      <c r="L6" s="190">
        <v>182.92790000000002</v>
      </c>
      <c r="M6" s="190">
        <v>210.51</v>
      </c>
      <c r="N6" s="190">
        <v>186.26</v>
      </c>
      <c r="O6" s="190">
        <v>249.26000000000002</v>
      </c>
      <c r="P6" s="190" t="s">
        <v>127</v>
      </c>
      <c r="Q6" s="190">
        <v>156.20000000000002</v>
      </c>
      <c r="R6" s="190">
        <v>150.11950000000002</v>
      </c>
      <c r="S6" s="190" t="s">
        <v>114</v>
      </c>
      <c r="T6" s="190">
        <v>176</v>
      </c>
      <c r="U6" s="190">
        <v>226.91</v>
      </c>
      <c r="V6" s="191">
        <v>109.08880000000001</v>
      </c>
      <c r="W6" s="190">
        <v>149</v>
      </c>
      <c r="X6" s="190">
        <v>140.58240000000001</v>
      </c>
      <c r="Y6" s="190">
        <v>216.45000000000002</v>
      </c>
      <c r="Z6" s="190">
        <v>166.29</v>
      </c>
      <c r="AA6" s="190">
        <v>296.66000000000003</v>
      </c>
      <c r="AB6" s="190">
        <v>249.52270000000001</v>
      </c>
      <c r="AC6" s="190">
        <v>170.91</v>
      </c>
      <c r="AD6" s="205">
        <v>182.28406603537681</v>
      </c>
      <c r="AE6" s="192">
        <v>-3.7728558154556113E-3</v>
      </c>
    </row>
    <row r="7" spans="1:47" ht="26.25">
      <c r="A7" s="188">
        <v>43486</v>
      </c>
      <c r="B7" s="189">
        <v>4</v>
      </c>
      <c r="C7" s="190">
        <v>152</v>
      </c>
      <c r="D7" s="190">
        <v>139.30870000000002</v>
      </c>
      <c r="E7" s="190">
        <v>212.57130000000001</v>
      </c>
      <c r="F7" s="190">
        <v>239.21280000000002</v>
      </c>
      <c r="G7" s="190">
        <v>282</v>
      </c>
      <c r="H7" s="190" t="s">
        <v>127</v>
      </c>
      <c r="I7" s="190">
        <v>201</v>
      </c>
      <c r="J7" s="190">
        <v>156.51</v>
      </c>
      <c r="K7" s="190">
        <v>230</v>
      </c>
      <c r="L7" s="190">
        <v>181.3991</v>
      </c>
      <c r="M7" s="190">
        <v>210.51</v>
      </c>
      <c r="N7" s="190">
        <v>182.5</v>
      </c>
      <c r="O7" s="190">
        <v>249.26000000000002</v>
      </c>
      <c r="P7" s="190" t="s">
        <v>127</v>
      </c>
      <c r="Q7" s="190">
        <v>154.77000000000001</v>
      </c>
      <c r="R7" s="190">
        <v>153.62280000000001</v>
      </c>
      <c r="S7" s="190" t="s">
        <v>114</v>
      </c>
      <c r="T7" s="190">
        <v>176</v>
      </c>
      <c r="U7" s="190">
        <v>226.41</v>
      </c>
      <c r="V7" s="191">
        <v>107.7124</v>
      </c>
      <c r="W7" s="190">
        <v>149</v>
      </c>
      <c r="X7" s="190">
        <v>138.91730000000001</v>
      </c>
      <c r="Y7" s="190">
        <v>206.69</v>
      </c>
      <c r="Z7" s="190">
        <v>160.12</v>
      </c>
      <c r="AA7" s="190">
        <v>299.12</v>
      </c>
      <c r="AB7" s="190">
        <v>235.27420000000001</v>
      </c>
      <c r="AC7" s="190">
        <v>173.56830000000002</v>
      </c>
      <c r="AD7" s="205">
        <v>181.75384548289665</v>
      </c>
      <c r="AE7" s="192">
        <v>-2.9087597397419174E-3</v>
      </c>
    </row>
    <row r="8" spans="1:47" ht="26.25">
      <c r="A8" s="188">
        <v>43493</v>
      </c>
      <c r="B8" s="189">
        <v>5</v>
      </c>
      <c r="C8" s="190">
        <v>157</v>
      </c>
      <c r="D8" s="190">
        <v>163.19660000000002</v>
      </c>
      <c r="E8" s="190">
        <v>210.5429</v>
      </c>
      <c r="F8" s="190">
        <v>229.32420000000002</v>
      </c>
      <c r="G8" s="190">
        <v>282</v>
      </c>
      <c r="H8" s="190" t="s">
        <v>127</v>
      </c>
      <c r="I8" s="190">
        <v>202.17000000000002</v>
      </c>
      <c r="J8" s="190">
        <v>155.85</v>
      </c>
      <c r="K8" s="190">
        <v>230</v>
      </c>
      <c r="L8" s="190">
        <v>181.06440000000001</v>
      </c>
      <c r="M8" s="190">
        <v>210.51</v>
      </c>
      <c r="N8" s="190">
        <v>171.25</v>
      </c>
      <c r="O8" s="190">
        <v>249.26000000000002</v>
      </c>
      <c r="P8" s="190" t="s">
        <v>127</v>
      </c>
      <c r="Q8" s="190">
        <v>154.12</v>
      </c>
      <c r="R8" s="190">
        <v>153.69410000000002</v>
      </c>
      <c r="S8" s="190" t="s">
        <v>114</v>
      </c>
      <c r="T8" s="190">
        <v>176</v>
      </c>
      <c r="U8" s="190">
        <v>223.79</v>
      </c>
      <c r="V8" s="191">
        <v>112.7153</v>
      </c>
      <c r="W8" s="190">
        <v>145</v>
      </c>
      <c r="X8" s="190">
        <v>138.5985</v>
      </c>
      <c r="Y8" s="190">
        <v>215.44</v>
      </c>
      <c r="Z8" s="190">
        <v>166.82</v>
      </c>
      <c r="AA8" s="190">
        <v>296.94</v>
      </c>
      <c r="AB8" s="190">
        <v>238.28100000000001</v>
      </c>
      <c r="AC8" s="190">
        <v>173.84900000000002</v>
      </c>
      <c r="AD8" s="205">
        <v>181.62778416310397</v>
      </c>
      <c r="AE8" s="192">
        <v>-6.9358268298402859E-4</v>
      </c>
    </row>
    <row r="9" spans="1:47" ht="26.25">
      <c r="A9" s="188">
        <v>43500</v>
      </c>
      <c r="B9" s="189">
        <v>6</v>
      </c>
      <c r="C9" s="190">
        <v>163</v>
      </c>
      <c r="D9" s="190">
        <v>139.71780000000001</v>
      </c>
      <c r="E9" s="190">
        <v>211.5924</v>
      </c>
      <c r="F9" s="190">
        <v>255.74430000000001</v>
      </c>
      <c r="G9" s="190">
        <v>282</v>
      </c>
      <c r="H9" s="190" t="s">
        <v>127</v>
      </c>
      <c r="I9" s="190">
        <v>202.17000000000002</v>
      </c>
      <c r="J9" s="190">
        <v>154.99</v>
      </c>
      <c r="K9" s="190">
        <v>230</v>
      </c>
      <c r="L9" s="190">
        <v>181.99940000000001</v>
      </c>
      <c r="M9" s="190">
        <v>210.51</v>
      </c>
      <c r="N9" s="190">
        <v>171.25</v>
      </c>
      <c r="O9" s="190">
        <v>253.01000000000002</v>
      </c>
      <c r="P9" s="190" t="s">
        <v>127</v>
      </c>
      <c r="Q9" s="190">
        <v>145.32</v>
      </c>
      <c r="R9" s="190">
        <v>153.6482</v>
      </c>
      <c r="S9" s="190" t="s">
        <v>114</v>
      </c>
      <c r="T9" s="190">
        <v>176</v>
      </c>
      <c r="U9" s="190">
        <v>220.62</v>
      </c>
      <c r="V9" s="191">
        <v>118.9697</v>
      </c>
      <c r="W9" s="190">
        <v>145</v>
      </c>
      <c r="X9" s="190">
        <v>139.8441</v>
      </c>
      <c r="Y9" s="190">
        <v>217.11</v>
      </c>
      <c r="Z9" s="190">
        <v>165.99</v>
      </c>
      <c r="AA9" s="190">
        <v>297.95</v>
      </c>
      <c r="AB9" s="190">
        <v>237.6037</v>
      </c>
      <c r="AC9" s="190" t="s">
        <v>114</v>
      </c>
      <c r="AD9" s="205">
        <v>182.66241589626816</v>
      </c>
      <c r="AE9" s="192">
        <v>5.6964397706635861E-3</v>
      </c>
    </row>
    <row r="10" spans="1:47" ht="26.25">
      <c r="A10" s="188">
        <v>43507</v>
      </c>
      <c r="B10" s="189">
        <v>7</v>
      </c>
      <c r="C10" s="190">
        <v>166</v>
      </c>
      <c r="D10" s="190">
        <v>139.0889</v>
      </c>
      <c r="E10" s="190">
        <v>214.1019</v>
      </c>
      <c r="F10" s="190">
        <v>233.1765</v>
      </c>
      <c r="G10" s="190">
        <v>282</v>
      </c>
      <c r="H10" s="190" t="s">
        <v>127</v>
      </c>
      <c r="I10" s="190">
        <v>201.5</v>
      </c>
      <c r="J10" s="190">
        <v>144.33000000000001</v>
      </c>
      <c r="K10" s="190">
        <v>230</v>
      </c>
      <c r="L10" s="190">
        <v>184.68730000000002</v>
      </c>
      <c r="M10" s="190">
        <v>210.51</v>
      </c>
      <c r="N10" s="190">
        <v>176.25</v>
      </c>
      <c r="O10" s="190">
        <v>253.01000000000002</v>
      </c>
      <c r="P10" s="190" t="s">
        <v>127</v>
      </c>
      <c r="Q10" s="190">
        <v>146.69</v>
      </c>
      <c r="R10" s="190">
        <v>153.67420000000001</v>
      </c>
      <c r="S10" s="190" t="s">
        <v>114</v>
      </c>
      <c r="T10" s="190">
        <v>176</v>
      </c>
      <c r="U10" s="190">
        <v>230.48000000000002</v>
      </c>
      <c r="V10" s="191">
        <v>134.58430000000001</v>
      </c>
      <c r="W10" s="190">
        <v>145</v>
      </c>
      <c r="X10" s="190">
        <v>139.58250000000001</v>
      </c>
      <c r="Y10" s="190">
        <v>215.47</v>
      </c>
      <c r="Z10" s="190">
        <v>176.35</v>
      </c>
      <c r="AA10" s="190">
        <v>297.94</v>
      </c>
      <c r="AB10" s="190">
        <v>268.9076</v>
      </c>
      <c r="AC10" s="190" t="s">
        <v>114</v>
      </c>
      <c r="AD10" s="205">
        <v>184.78119375483774</v>
      </c>
      <c r="AE10" s="192">
        <v>1.159941878669124E-2</v>
      </c>
    </row>
    <row r="11" spans="1:47" ht="26.25">
      <c r="A11" s="188">
        <v>43514</v>
      </c>
      <c r="B11" s="189">
        <v>8</v>
      </c>
      <c r="C11" s="190">
        <v>167</v>
      </c>
      <c r="D11" s="190">
        <v>145.66419999999999</v>
      </c>
      <c r="E11" s="190">
        <v>212.17080000000001</v>
      </c>
      <c r="F11" s="190">
        <v>205.31320000000002</v>
      </c>
      <c r="G11" s="190">
        <v>282</v>
      </c>
      <c r="H11" s="190" t="s">
        <v>127</v>
      </c>
      <c r="I11" s="190" t="s">
        <v>114</v>
      </c>
      <c r="J11" s="190">
        <v>141.63</v>
      </c>
      <c r="K11" s="190">
        <v>230</v>
      </c>
      <c r="L11" s="190">
        <v>179.62380000000002</v>
      </c>
      <c r="M11" s="190">
        <v>213.17000000000002</v>
      </c>
      <c r="N11" s="190">
        <v>168.75</v>
      </c>
      <c r="O11" s="190">
        <v>253.01000000000002</v>
      </c>
      <c r="P11" s="190" t="s">
        <v>127</v>
      </c>
      <c r="Q11" s="190">
        <v>155.36000000000001</v>
      </c>
      <c r="R11" s="190">
        <v>152.39330000000001</v>
      </c>
      <c r="S11" s="190" t="s">
        <v>114</v>
      </c>
      <c r="T11" s="190">
        <v>176</v>
      </c>
      <c r="U11" s="190">
        <v>228.05</v>
      </c>
      <c r="V11" s="191">
        <v>131.15559999999999</v>
      </c>
      <c r="W11" s="190">
        <v>145</v>
      </c>
      <c r="X11" s="190">
        <v>139.72310000000002</v>
      </c>
      <c r="Y11" s="190">
        <v>206.54</v>
      </c>
      <c r="Z11" s="190">
        <v>168.29</v>
      </c>
      <c r="AA11" s="190">
        <v>301.33</v>
      </c>
      <c r="AB11" s="190">
        <v>230.1507</v>
      </c>
      <c r="AC11" s="190" t="s">
        <v>114</v>
      </c>
      <c r="AD11" s="205">
        <v>182.6898801928196</v>
      </c>
      <c r="AE11" s="192">
        <v>-1.1317783587829977E-2</v>
      </c>
    </row>
    <row r="12" spans="1:47" ht="26.25">
      <c r="A12" s="188">
        <v>43521</v>
      </c>
      <c r="B12" s="189">
        <v>9</v>
      </c>
      <c r="C12" s="207">
        <v>167</v>
      </c>
      <c r="D12" s="207">
        <v>152.9195</v>
      </c>
      <c r="E12" s="207">
        <v>212.49640000000002</v>
      </c>
      <c r="F12" s="207">
        <v>237.75650000000002</v>
      </c>
      <c r="G12" s="207">
        <v>282</v>
      </c>
      <c r="H12" s="207" t="s">
        <v>127</v>
      </c>
      <c r="I12" s="207" t="s">
        <v>114</v>
      </c>
      <c r="J12" s="207">
        <v>143.20000000000002</v>
      </c>
      <c r="K12" s="207">
        <v>230</v>
      </c>
      <c r="L12" s="207">
        <v>178.5017</v>
      </c>
      <c r="M12" s="207">
        <v>213.17000000000002</v>
      </c>
      <c r="N12" s="207">
        <v>158.75</v>
      </c>
      <c r="O12" s="207">
        <v>253.01000000000002</v>
      </c>
      <c r="P12" s="207" t="s">
        <v>127</v>
      </c>
      <c r="Q12" s="207">
        <v>150.95000000000002</v>
      </c>
      <c r="R12" s="207">
        <v>151.6618</v>
      </c>
      <c r="S12" s="207">
        <v>233.75</v>
      </c>
      <c r="T12" s="207">
        <v>176</v>
      </c>
      <c r="U12" s="207">
        <v>230.4</v>
      </c>
      <c r="V12" s="208">
        <v>128.02280000000002</v>
      </c>
      <c r="W12" s="207">
        <v>145</v>
      </c>
      <c r="X12" s="207">
        <v>139.76260000000002</v>
      </c>
      <c r="Y12" s="207">
        <v>212.32</v>
      </c>
      <c r="Z12" s="207">
        <v>189.03</v>
      </c>
      <c r="AA12" s="207">
        <v>298.33</v>
      </c>
      <c r="AB12" s="207">
        <v>233.92080000000001</v>
      </c>
      <c r="AC12" s="207">
        <v>176.0034</v>
      </c>
      <c r="AD12" s="205">
        <v>182.1905672475948</v>
      </c>
      <c r="AE12" s="192">
        <v>-2.479047707113935E-3</v>
      </c>
    </row>
    <row r="13" spans="1:47" ht="26.25">
      <c r="A13" s="188">
        <v>43528</v>
      </c>
      <c r="B13" s="189">
        <v>10</v>
      </c>
      <c r="C13" s="207">
        <v>167</v>
      </c>
      <c r="D13" s="207">
        <v>151.20160000000001</v>
      </c>
      <c r="E13" s="207">
        <v>211.09200000000001</v>
      </c>
      <c r="F13" s="207">
        <v>242.5985</v>
      </c>
      <c r="G13" s="207">
        <v>282</v>
      </c>
      <c r="H13" s="207" t="s">
        <v>127</v>
      </c>
      <c r="I13" s="207" t="s">
        <v>114</v>
      </c>
      <c r="J13" s="207">
        <v>143.75</v>
      </c>
      <c r="K13" s="207">
        <v>230</v>
      </c>
      <c r="L13" s="207">
        <v>182.04570000000001</v>
      </c>
      <c r="M13" s="207">
        <v>213.17000000000002</v>
      </c>
      <c r="N13" s="207">
        <v>163.75</v>
      </c>
      <c r="O13" s="207">
        <v>253.01000000000002</v>
      </c>
      <c r="P13" s="207" t="s">
        <v>127</v>
      </c>
      <c r="Q13" s="207">
        <v>151.22</v>
      </c>
      <c r="R13" s="207">
        <v>151.74809999999999</v>
      </c>
      <c r="S13" s="207">
        <v>223.75</v>
      </c>
      <c r="T13" s="207">
        <v>176</v>
      </c>
      <c r="U13" s="207">
        <v>228.02</v>
      </c>
      <c r="V13" s="208">
        <v>130.774</v>
      </c>
      <c r="W13" s="207">
        <v>144</v>
      </c>
      <c r="X13" s="207">
        <v>144.38160000000002</v>
      </c>
      <c r="Y13" s="207">
        <v>210.38</v>
      </c>
      <c r="Z13" s="207">
        <v>181.39000000000001</v>
      </c>
      <c r="AA13" s="207">
        <v>299.19</v>
      </c>
      <c r="AB13" s="207">
        <v>243.3956</v>
      </c>
      <c r="AC13" s="207">
        <v>176.48869999999999</v>
      </c>
      <c r="AD13" s="205">
        <v>183.39476427203428</v>
      </c>
      <c r="AE13" s="192">
        <v>6.6095464909716739E-3</v>
      </c>
    </row>
    <row r="14" spans="1:47" ht="26.25">
      <c r="A14" s="188">
        <v>43535</v>
      </c>
      <c r="B14" s="189">
        <v>11</v>
      </c>
      <c r="C14" s="207">
        <v>167</v>
      </c>
      <c r="D14" s="207">
        <v>141.54820000000001</v>
      </c>
      <c r="E14" s="207">
        <v>211.6515</v>
      </c>
      <c r="F14" s="207">
        <v>200.2286</v>
      </c>
      <c r="G14" s="207">
        <v>282</v>
      </c>
      <c r="H14" s="207" t="s">
        <v>127</v>
      </c>
      <c r="I14" s="207" t="s">
        <v>114</v>
      </c>
      <c r="J14" s="207">
        <v>146.47</v>
      </c>
      <c r="K14" s="207">
        <v>230</v>
      </c>
      <c r="L14" s="207">
        <v>184.58100000000002</v>
      </c>
      <c r="M14" s="207">
        <v>213.17000000000002</v>
      </c>
      <c r="N14" s="207">
        <v>168.75</v>
      </c>
      <c r="O14" s="207">
        <v>251.89000000000001</v>
      </c>
      <c r="P14" s="207" t="s">
        <v>127</v>
      </c>
      <c r="Q14" s="207">
        <v>154.22999999999999</v>
      </c>
      <c r="R14" s="207">
        <v>153.41890000000001</v>
      </c>
      <c r="S14" s="207" t="s">
        <v>114</v>
      </c>
      <c r="T14" s="207">
        <v>176</v>
      </c>
      <c r="U14" s="207">
        <v>230.92000000000002</v>
      </c>
      <c r="V14" s="208">
        <v>138.17840000000001</v>
      </c>
      <c r="W14" s="207">
        <v>144</v>
      </c>
      <c r="X14" s="207">
        <v>143.97280000000001</v>
      </c>
      <c r="Y14" s="207">
        <v>211.49</v>
      </c>
      <c r="Z14" s="207">
        <v>183.75</v>
      </c>
      <c r="AA14" s="207">
        <v>298.68</v>
      </c>
      <c r="AB14" s="207" t="s">
        <v>114</v>
      </c>
      <c r="AC14" s="207" t="s">
        <v>114</v>
      </c>
      <c r="AD14" s="205">
        <v>184.98495182508182</v>
      </c>
      <c r="AE14" s="192">
        <v>8.6708448813117567E-3</v>
      </c>
    </row>
    <row r="15" spans="1:47" ht="26.25">
      <c r="A15" s="188">
        <v>43542</v>
      </c>
      <c r="B15" s="189">
        <v>12</v>
      </c>
      <c r="C15" s="190">
        <v>169</v>
      </c>
      <c r="D15" s="190">
        <v>147.03450000000001</v>
      </c>
      <c r="E15" s="190">
        <v>211.75320000000002</v>
      </c>
      <c r="F15" s="190">
        <v>237.05280000000002</v>
      </c>
      <c r="G15" s="190">
        <v>282</v>
      </c>
      <c r="H15" s="190" t="s">
        <v>127</v>
      </c>
      <c r="I15" s="190">
        <v>202.33</v>
      </c>
      <c r="J15" s="190">
        <v>147.03</v>
      </c>
      <c r="K15" s="190">
        <v>230</v>
      </c>
      <c r="L15" s="190">
        <v>177.42000000000002</v>
      </c>
      <c r="M15" s="190">
        <v>212.52</v>
      </c>
      <c r="N15" s="190">
        <v>173.75</v>
      </c>
      <c r="O15" s="190">
        <v>251.89000000000001</v>
      </c>
      <c r="P15" s="190">
        <v>166.51</v>
      </c>
      <c r="Q15" s="190">
        <v>154.93</v>
      </c>
      <c r="R15" s="190">
        <v>153.07310000000001</v>
      </c>
      <c r="S15" s="190" t="s">
        <v>114</v>
      </c>
      <c r="T15" s="190">
        <v>176</v>
      </c>
      <c r="U15" s="190">
        <v>230.75</v>
      </c>
      <c r="V15" s="208">
        <v>132.24250000000001</v>
      </c>
      <c r="W15" s="190">
        <v>144</v>
      </c>
      <c r="X15" s="190">
        <v>143.83430000000001</v>
      </c>
      <c r="Y15" s="190">
        <v>207.08</v>
      </c>
      <c r="Z15" s="190">
        <v>187.75</v>
      </c>
      <c r="AA15" s="190">
        <v>299.22000000000003</v>
      </c>
      <c r="AB15" s="190">
        <v>222.29480000000001</v>
      </c>
      <c r="AC15" s="190">
        <v>176.61430000000001</v>
      </c>
      <c r="AD15" s="205">
        <v>184.75638158618102</v>
      </c>
      <c r="AE15" s="192">
        <v>-2.1098289162934103E-3</v>
      </c>
    </row>
    <row r="16" spans="1:47" ht="26.25">
      <c r="A16" s="188">
        <v>43549</v>
      </c>
      <c r="B16" s="189">
        <v>13</v>
      </c>
      <c r="C16" s="190">
        <v>169</v>
      </c>
      <c r="D16" s="190">
        <v>159.89879999999999</v>
      </c>
      <c r="E16" s="190">
        <v>210.2619</v>
      </c>
      <c r="F16" s="190">
        <v>224.38170000000002</v>
      </c>
      <c r="G16" s="190">
        <v>282</v>
      </c>
      <c r="H16" s="190" t="s">
        <v>127</v>
      </c>
      <c r="I16" s="190">
        <v>202.33</v>
      </c>
      <c r="J16" s="190">
        <v>147.14000000000001</v>
      </c>
      <c r="K16" s="190">
        <v>230</v>
      </c>
      <c r="L16" s="190">
        <v>185.5849</v>
      </c>
      <c r="M16" s="190">
        <v>212.52</v>
      </c>
      <c r="N16" s="190">
        <v>178.75</v>
      </c>
      <c r="O16" s="190">
        <v>251.89000000000001</v>
      </c>
      <c r="P16" s="190" t="s">
        <v>127</v>
      </c>
      <c r="Q16" s="190">
        <v>153.84</v>
      </c>
      <c r="R16" s="190">
        <v>155.0067</v>
      </c>
      <c r="S16" s="190" t="s">
        <v>114</v>
      </c>
      <c r="T16" s="190">
        <v>176</v>
      </c>
      <c r="U16" s="190">
        <v>232.35</v>
      </c>
      <c r="V16" s="208">
        <v>128.6593</v>
      </c>
      <c r="W16" s="190">
        <v>144</v>
      </c>
      <c r="X16" s="190">
        <v>145.434</v>
      </c>
      <c r="Y16" s="190">
        <v>202.3</v>
      </c>
      <c r="Z16" s="190">
        <v>170.74</v>
      </c>
      <c r="AA16" s="190">
        <v>299.70999999999998</v>
      </c>
      <c r="AB16" s="190">
        <v>244.36860000000001</v>
      </c>
      <c r="AC16" s="190">
        <v>177.2457</v>
      </c>
      <c r="AD16" s="205">
        <v>185.00300785841131</v>
      </c>
      <c r="AE16" s="192">
        <v>1.3348728207001059E-3</v>
      </c>
    </row>
    <row r="17" spans="1:31" ht="26.25">
      <c r="A17" s="188">
        <v>43556</v>
      </c>
      <c r="B17" s="189">
        <v>14</v>
      </c>
      <c r="C17" s="190">
        <v>170</v>
      </c>
      <c r="D17" s="190">
        <v>157.41380000000001</v>
      </c>
      <c r="E17" s="190">
        <v>210.55190000000002</v>
      </c>
      <c r="F17" s="190">
        <v>230.42490000000001</v>
      </c>
      <c r="G17" s="190">
        <v>283</v>
      </c>
      <c r="H17" s="190" t="s">
        <v>127</v>
      </c>
      <c r="I17" s="190">
        <v>202.33</v>
      </c>
      <c r="J17" s="190">
        <v>147.84</v>
      </c>
      <c r="K17" s="190">
        <v>230</v>
      </c>
      <c r="L17" s="190">
        <v>181.60170000000002</v>
      </c>
      <c r="M17" s="190">
        <v>212.52</v>
      </c>
      <c r="N17" s="190">
        <v>200</v>
      </c>
      <c r="O17" s="190">
        <v>251.89000000000001</v>
      </c>
      <c r="P17" s="190" t="s">
        <v>127</v>
      </c>
      <c r="Q17" s="190">
        <v>163.4</v>
      </c>
      <c r="R17" s="190">
        <v>152.4727</v>
      </c>
      <c r="S17" s="190" t="s">
        <v>114</v>
      </c>
      <c r="T17" s="190">
        <v>174</v>
      </c>
      <c r="U17" s="190">
        <v>234.29</v>
      </c>
      <c r="V17" s="208">
        <v>137.89000000000001</v>
      </c>
      <c r="W17" s="190">
        <v>135</v>
      </c>
      <c r="X17" s="190">
        <v>145.7072</v>
      </c>
      <c r="Y17" s="190">
        <v>213.74</v>
      </c>
      <c r="Z17" s="190">
        <v>178.39000000000001</v>
      </c>
      <c r="AA17" s="190">
        <v>299.24</v>
      </c>
      <c r="AB17" s="190">
        <v>239.79670000000002</v>
      </c>
      <c r="AC17" s="190">
        <v>176.95590000000001</v>
      </c>
      <c r="AD17" s="205">
        <v>188.3320452612549</v>
      </c>
      <c r="AE17" s="192">
        <v>1.7994504204987827E-2</v>
      </c>
    </row>
    <row r="18" spans="1:31" ht="26.25">
      <c r="A18" s="188">
        <v>43563</v>
      </c>
      <c r="B18" s="189">
        <v>15</v>
      </c>
      <c r="C18" s="190">
        <v>170</v>
      </c>
      <c r="D18" s="190">
        <v>147.6071</v>
      </c>
      <c r="E18" s="190">
        <v>215.34</v>
      </c>
      <c r="F18" s="190">
        <v>241.2671</v>
      </c>
      <c r="G18" s="190">
        <v>284</v>
      </c>
      <c r="H18" s="190" t="s">
        <v>127</v>
      </c>
      <c r="I18" s="190">
        <v>203.33</v>
      </c>
      <c r="J18" s="190">
        <v>149.11000000000001</v>
      </c>
      <c r="K18" s="190">
        <v>230</v>
      </c>
      <c r="L18" s="190">
        <v>181.51480000000001</v>
      </c>
      <c r="M18" s="190">
        <v>212.52</v>
      </c>
      <c r="N18" s="190">
        <v>207.5</v>
      </c>
      <c r="O18" s="190">
        <v>251.89000000000001</v>
      </c>
      <c r="P18" s="190" t="s">
        <v>127</v>
      </c>
      <c r="Q18" s="190">
        <v>157.30000000000001</v>
      </c>
      <c r="R18" s="190">
        <v>151.98269999999999</v>
      </c>
      <c r="S18" s="190" t="s">
        <v>114</v>
      </c>
      <c r="T18" s="190">
        <v>174</v>
      </c>
      <c r="U18" s="190">
        <v>222.70000000000002</v>
      </c>
      <c r="V18" s="208">
        <v>134.13740000000001</v>
      </c>
      <c r="W18" s="190">
        <v>135</v>
      </c>
      <c r="X18" s="190">
        <v>145.8732</v>
      </c>
      <c r="Y18" s="190">
        <v>210.44</v>
      </c>
      <c r="Z18" s="190">
        <v>184.37</v>
      </c>
      <c r="AA18" s="190">
        <v>298.52</v>
      </c>
      <c r="AB18" s="190">
        <v>245.27440000000001</v>
      </c>
      <c r="AC18" s="190">
        <v>176.04220000000001</v>
      </c>
      <c r="AD18" s="205">
        <v>188.62063111314941</v>
      </c>
      <c r="AE18" s="192">
        <v>1.5323247379073202E-3</v>
      </c>
    </row>
    <row r="19" spans="1:31" ht="26.25">
      <c r="A19" s="188">
        <v>43570</v>
      </c>
      <c r="B19" s="189">
        <v>16</v>
      </c>
      <c r="C19" s="190">
        <v>170</v>
      </c>
      <c r="D19" s="190">
        <v>154.80620000000002</v>
      </c>
      <c r="E19" s="190">
        <v>215.40550000000002</v>
      </c>
      <c r="F19" s="190">
        <v>202.40540000000001</v>
      </c>
      <c r="G19" s="190">
        <v>284</v>
      </c>
      <c r="H19" s="190" t="s">
        <v>127</v>
      </c>
      <c r="I19" s="190">
        <v>202.83</v>
      </c>
      <c r="J19" s="190">
        <v>149.27000000000001</v>
      </c>
      <c r="K19" s="190">
        <v>230</v>
      </c>
      <c r="L19" s="190">
        <v>185.9924</v>
      </c>
      <c r="M19" s="190">
        <v>212.85</v>
      </c>
      <c r="N19" s="190">
        <v>210</v>
      </c>
      <c r="O19" s="190">
        <v>251.89000000000001</v>
      </c>
      <c r="P19" s="190" t="s">
        <v>127</v>
      </c>
      <c r="Q19" s="190">
        <v>160.03</v>
      </c>
      <c r="R19" s="190">
        <v>154.5976</v>
      </c>
      <c r="S19" s="190" t="s">
        <v>114</v>
      </c>
      <c r="T19" s="190">
        <v>174</v>
      </c>
      <c r="U19" s="190">
        <v>234.51</v>
      </c>
      <c r="V19" s="208">
        <v>128.631</v>
      </c>
      <c r="W19" s="190">
        <v>138</v>
      </c>
      <c r="X19" s="190">
        <v>148.059</v>
      </c>
      <c r="Y19" s="190">
        <v>211.12</v>
      </c>
      <c r="Z19" s="190">
        <v>184.37</v>
      </c>
      <c r="AA19" s="190">
        <v>300.04000000000002</v>
      </c>
      <c r="AB19" s="190">
        <v>222.59470000000002</v>
      </c>
      <c r="AC19" s="190">
        <v>175.54730000000001</v>
      </c>
      <c r="AD19" s="205">
        <v>187.7099458092886</v>
      </c>
      <c r="AE19" s="192">
        <v>-4.8281319942913292E-3</v>
      </c>
    </row>
    <row r="20" spans="1:31" ht="26.25">
      <c r="A20" s="188">
        <v>43577</v>
      </c>
      <c r="B20" s="189">
        <v>17</v>
      </c>
      <c r="C20" s="190">
        <v>170</v>
      </c>
      <c r="D20" s="190">
        <v>152.0145</v>
      </c>
      <c r="E20" s="190">
        <v>212.5821</v>
      </c>
      <c r="F20" s="190">
        <v>227.2962</v>
      </c>
      <c r="G20" s="190">
        <v>285</v>
      </c>
      <c r="H20" s="190" t="s">
        <v>127</v>
      </c>
      <c r="I20" s="190">
        <v>202.17000000000002</v>
      </c>
      <c r="J20" s="190">
        <v>150.39000000000001</v>
      </c>
      <c r="K20" s="190">
        <v>230</v>
      </c>
      <c r="L20" s="190">
        <v>180.49640000000002</v>
      </c>
      <c r="M20" s="190">
        <v>212.85</v>
      </c>
      <c r="N20" s="190">
        <v>210</v>
      </c>
      <c r="O20" s="190">
        <v>251.89000000000001</v>
      </c>
      <c r="P20" s="190" t="s">
        <v>127</v>
      </c>
      <c r="Q20" s="190">
        <v>161.18</v>
      </c>
      <c r="R20" s="190">
        <v>153.13410000000002</v>
      </c>
      <c r="S20" s="190" t="s">
        <v>114</v>
      </c>
      <c r="T20" s="190">
        <v>174</v>
      </c>
      <c r="U20" s="190">
        <v>232.96</v>
      </c>
      <c r="V20" s="208">
        <v>129.15460000000002</v>
      </c>
      <c r="W20" s="190">
        <v>138</v>
      </c>
      <c r="X20" s="190">
        <v>150.63660000000002</v>
      </c>
      <c r="Y20" s="190">
        <v>209.57</v>
      </c>
      <c r="Z20" s="190">
        <v>193.57</v>
      </c>
      <c r="AA20" s="190">
        <v>300.74</v>
      </c>
      <c r="AB20" s="190">
        <v>235.52590000000001</v>
      </c>
      <c r="AC20" s="190">
        <v>175.52930000000001</v>
      </c>
      <c r="AD20" s="205">
        <v>188.38105792160715</v>
      </c>
      <c r="AE20" s="192">
        <v>3.5752613396435873E-3</v>
      </c>
    </row>
    <row r="21" spans="1:31" ht="26.25">
      <c r="A21" s="188">
        <v>43584</v>
      </c>
      <c r="B21" s="189">
        <v>18</v>
      </c>
      <c r="C21" s="190">
        <v>170</v>
      </c>
      <c r="D21" s="190">
        <v>159.6789</v>
      </c>
      <c r="E21" s="190">
        <v>213.21820000000002</v>
      </c>
      <c r="F21" s="190">
        <v>226.65040000000002</v>
      </c>
      <c r="G21" s="190">
        <v>287</v>
      </c>
      <c r="H21" s="190" t="s">
        <v>127</v>
      </c>
      <c r="I21" s="190">
        <v>201.33</v>
      </c>
      <c r="J21" s="190">
        <v>151.69</v>
      </c>
      <c r="K21" s="190">
        <v>230</v>
      </c>
      <c r="L21" s="190">
        <v>186.52210000000002</v>
      </c>
      <c r="M21" s="190">
        <v>212.85</v>
      </c>
      <c r="N21" s="190">
        <v>210</v>
      </c>
      <c r="O21" s="190">
        <v>251.89000000000001</v>
      </c>
      <c r="P21" s="190" t="s">
        <v>127</v>
      </c>
      <c r="Q21" s="190">
        <v>161.71</v>
      </c>
      <c r="R21" s="190">
        <v>145.04150000000001</v>
      </c>
      <c r="S21" s="190" t="s">
        <v>114</v>
      </c>
      <c r="T21" s="190">
        <v>174</v>
      </c>
      <c r="U21" s="190">
        <v>235.02</v>
      </c>
      <c r="V21" s="208">
        <v>129.14340000000001</v>
      </c>
      <c r="W21" s="190">
        <v>142</v>
      </c>
      <c r="X21" s="190">
        <v>150.72300000000001</v>
      </c>
      <c r="Y21" s="190">
        <v>210.35</v>
      </c>
      <c r="Z21" s="190">
        <v>170.88</v>
      </c>
      <c r="AA21" s="190">
        <v>300.25</v>
      </c>
      <c r="AB21" s="190">
        <v>231.3655</v>
      </c>
      <c r="AC21" s="190">
        <v>176.22070000000002</v>
      </c>
      <c r="AD21" s="205">
        <v>188.57710940207104</v>
      </c>
      <c r="AE21" s="192">
        <v>1.0407175892677145E-3</v>
      </c>
    </row>
    <row r="22" spans="1:31" ht="26.25">
      <c r="A22" s="188">
        <v>43591</v>
      </c>
      <c r="B22" s="189">
        <v>19</v>
      </c>
      <c r="C22" s="190">
        <v>170</v>
      </c>
      <c r="D22" s="190">
        <v>153.74780000000001</v>
      </c>
      <c r="E22" s="190">
        <v>212.54430000000002</v>
      </c>
      <c r="F22" s="190">
        <v>214.30980000000002</v>
      </c>
      <c r="G22" s="190">
        <v>287</v>
      </c>
      <c r="H22" s="190" t="s">
        <v>127</v>
      </c>
      <c r="I22" s="190">
        <v>202.5</v>
      </c>
      <c r="J22" s="190">
        <v>152.72999999999999</v>
      </c>
      <c r="K22" s="190">
        <v>230</v>
      </c>
      <c r="L22" s="190">
        <v>186.4957</v>
      </c>
      <c r="M22" s="190">
        <v>212.85</v>
      </c>
      <c r="N22" s="190">
        <v>215</v>
      </c>
      <c r="O22" s="190">
        <v>251.89000000000001</v>
      </c>
      <c r="P22" s="190" t="s">
        <v>127</v>
      </c>
      <c r="Q22" s="190">
        <v>159.84</v>
      </c>
      <c r="R22" s="190">
        <v>146.9555</v>
      </c>
      <c r="S22" s="190" t="s">
        <v>114</v>
      </c>
      <c r="T22" s="190">
        <v>174</v>
      </c>
      <c r="U22" s="190">
        <v>240.8</v>
      </c>
      <c r="V22" s="191">
        <v>129.3184</v>
      </c>
      <c r="W22" s="190">
        <v>147</v>
      </c>
      <c r="X22" s="190">
        <v>151.51740000000001</v>
      </c>
      <c r="Y22" s="190">
        <v>209.14000000000001</v>
      </c>
      <c r="Z22" s="190">
        <v>174.86</v>
      </c>
      <c r="AA22" s="190">
        <v>300.57</v>
      </c>
      <c r="AB22" s="190">
        <v>222.047</v>
      </c>
      <c r="AC22" s="190">
        <v>172.28460000000001</v>
      </c>
      <c r="AD22" s="205">
        <v>188.67956932855742</v>
      </c>
      <c r="AE22" s="192">
        <v>5.4511435194304347E-4</v>
      </c>
    </row>
    <row r="23" spans="1:31" ht="26.25">
      <c r="A23" s="188">
        <v>43598</v>
      </c>
      <c r="B23" s="189">
        <v>20</v>
      </c>
      <c r="C23" s="190">
        <v>170</v>
      </c>
      <c r="D23" s="190">
        <v>144.749</v>
      </c>
      <c r="E23" s="190">
        <v>215.74810000000002</v>
      </c>
      <c r="F23" s="190">
        <v>237.55410000000001</v>
      </c>
      <c r="G23" s="190">
        <v>287</v>
      </c>
      <c r="H23" s="190" t="s">
        <v>127</v>
      </c>
      <c r="I23" s="190">
        <v>201.67000000000002</v>
      </c>
      <c r="J23" s="190">
        <v>153.65</v>
      </c>
      <c r="K23" s="190">
        <v>230</v>
      </c>
      <c r="L23" s="190">
        <v>184.2637</v>
      </c>
      <c r="M23" s="190">
        <v>212.85</v>
      </c>
      <c r="N23" s="190">
        <v>212.5</v>
      </c>
      <c r="O23" s="190">
        <v>251.89000000000001</v>
      </c>
      <c r="P23" s="190" t="s">
        <v>127</v>
      </c>
      <c r="Q23" s="190">
        <v>155.57</v>
      </c>
      <c r="R23" s="190">
        <v>148.5583</v>
      </c>
      <c r="S23" s="190" t="s">
        <v>114</v>
      </c>
      <c r="T23" s="190">
        <v>174</v>
      </c>
      <c r="U23" s="190">
        <v>246.39000000000001</v>
      </c>
      <c r="V23" s="191">
        <v>127.09310000000001</v>
      </c>
      <c r="W23" s="190">
        <v>155</v>
      </c>
      <c r="X23" s="190">
        <v>152.4725</v>
      </c>
      <c r="Y23" s="190">
        <v>207.91</v>
      </c>
      <c r="Z23" s="190">
        <v>177.97</v>
      </c>
      <c r="AA23" s="190">
        <v>301.15000000000003</v>
      </c>
      <c r="AB23" s="190">
        <v>222.84810000000002</v>
      </c>
      <c r="AC23" s="190">
        <v>170.25239999999999</v>
      </c>
      <c r="AD23" s="205">
        <v>188.42755780043137</v>
      </c>
      <c r="AE23" s="192">
        <v>-1.3356588051524065E-3</v>
      </c>
    </row>
    <row r="24" spans="1:31" ht="26.25">
      <c r="A24" s="188">
        <v>43605</v>
      </c>
      <c r="B24" s="189">
        <v>21</v>
      </c>
      <c r="C24" s="190">
        <v>170</v>
      </c>
      <c r="D24" s="190">
        <v>157.71550000000002</v>
      </c>
      <c r="E24" s="190">
        <v>214.84230000000002</v>
      </c>
      <c r="F24" s="190">
        <v>232.32330000000002</v>
      </c>
      <c r="G24" s="190">
        <v>287</v>
      </c>
      <c r="H24" s="190" t="s">
        <v>127</v>
      </c>
      <c r="I24" s="190">
        <v>201.67000000000002</v>
      </c>
      <c r="J24" s="190">
        <v>159.76</v>
      </c>
      <c r="K24" s="190">
        <v>230</v>
      </c>
      <c r="L24" s="190">
        <v>184.47030000000001</v>
      </c>
      <c r="M24" s="190">
        <v>210.85</v>
      </c>
      <c r="N24" s="190">
        <v>225</v>
      </c>
      <c r="O24" s="190">
        <v>251.89000000000001</v>
      </c>
      <c r="P24" s="190" t="s">
        <v>127</v>
      </c>
      <c r="Q24" s="190">
        <v>155.45000000000002</v>
      </c>
      <c r="R24" s="190">
        <v>152.35169999999999</v>
      </c>
      <c r="S24" s="190" t="s">
        <v>114</v>
      </c>
      <c r="T24" s="190">
        <v>174</v>
      </c>
      <c r="U24" s="190">
        <v>243.84</v>
      </c>
      <c r="V24" s="191">
        <v>127.15860000000001</v>
      </c>
      <c r="W24" s="190">
        <v>158</v>
      </c>
      <c r="X24" s="190">
        <v>152.88380000000001</v>
      </c>
      <c r="Y24" s="190">
        <v>205.66</v>
      </c>
      <c r="Z24" s="190">
        <v>169.43</v>
      </c>
      <c r="AA24" s="190">
        <v>300.11</v>
      </c>
      <c r="AB24" s="190">
        <v>226.8691</v>
      </c>
      <c r="AC24" s="190">
        <v>168.3048</v>
      </c>
      <c r="AD24" s="205">
        <v>190.1860192939198</v>
      </c>
      <c r="AE24" s="192">
        <v>9.3322946707765642E-3</v>
      </c>
    </row>
    <row r="25" spans="1:31" ht="26.25">
      <c r="A25" s="188">
        <v>43612</v>
      </c>
      <c r="B25" s="189">
        <v>22</v>
      </c>
      <c r="C25" s="190">
        <v>170</v>
      </c>
      <c r="D25" s="190">
        <v>155.6703</v>
      </c>
      <c r="E25" s="190">
        <v>212.13510000000002</v>
      </c>
      <c r="F25" s="190">
        <v>231.91</v>
      </c>
      <c r="G25" s="190">
        <v>287</v>
      </c>
      <c r="H25" s="190" t="s">
        <v>127</v>
      </c>
      <c r="I25" s="190">
        <v>202</v>
      </c>
      <c r="J25" s="190">
        <v>164.62</v>
      </c>
      <c r="K25" s="190">
        <v>230</v>
      </c>
      <c r="L25" s="190">
        <v>182.14780000000002</v>
      </c>
      <c r="M25" s="190">
        <v>210.85</v>
      </c>
      <c r="N25" s="190">
        <v>225</v>
      </c>
      <c r="O25" s="190">
        <v>251.89000000000001</v>
      </c>
      <c r="P25" s="190" t="s">
        <v>127</v>
      </c>
      <c r="Q25" s="190">
        <v>154.19</v>
      </c>
      <c r="R25" s="190">
        <v>151.67140000000001</v>
      </c>
      <c r="S25" s="190" t="s">
        <v>114</v>
      </c>
      <c r="T25" s="190">
        <v>174</v>
      </c>
      <c r="U25" s="190">
        <v>241.87</v>
      </c>
      <c r="V25" s="191">
        <v>126.93300000000001</v>
      </c>
      <c r="W25" s="190">
        <v>158</v>
      </c>
      <c r="X25" s="190">
        <v>153.30630000000002</v>
      </c>
      <c r="Y25" s="190">
        <v>200.93</v>
      </c>
      <c r="Z25" s="190">
        <v>171.44</v>
      </c>
      <c r="AA25" s="190">
        <v>299.34000000000003</v>
      </c>
      <c r="AB25" s="190">
        <v>222.09970000000001</v>
      </c>
      <c r="AC25" s="190">
        <v>167.5257</v>
      </c>
      <c r="AD25" s="205">
        <v>190.39835476437818</v>
      </c>
      <c r="AE25" s="192">
        <v>1.1164620367296596E-3</v>
      </c>
    </row>
    <row r="26" spans="1:31" ht="26.25">
      <c r="A26" s="188">
        <v>43619</v>
      </c>
      <c r="B26" s="189">
        <v>23</v>
      </c>
      <c r="C26" s="190">
        <v>170</v>
      </c>
      <c r="D26" s="190">
        <v>155.55780000000001</v>
      </c>
      <c r="E26" s="190">
        <v>216.3554</v>
      </c>
      <c r="F26" s="190">
        <v>218.26130000000001</v>
      </c>
      <c r="G26" s="190">
        <v>287</v>
      </c>
      <c r="H26" s="190" t="s">
        <v>127</v>
      </c>
      <c r="I26" s="190">
        <v>203.17000000000002</v>
      </c>
      <c r="J26" s="190">
        <v>167.61</v>
      </c>
      <c r="K26" s="190">
        <v>230</v>
      </c>
      <c r="L26" s="190">
        <v>186.42510000000001</v>
      </c>
      <c r="M26" s="190">
        <v>210.85</v>
      </c>
      <c r="N26" s="190">
        <v>222.5</v>
      </c>
      <c r="O26" s="190">
        <v>251.89000000000001</v>
      </c>
      <c r="P26" s="190" t="s">
        <v>127</v>
      </c>
      <c r="Q26" s="190">
        <v>144.79</v>
      </c>
      <c r="R26" s="190">
        <v>154.51920000000001</v>
      </c>
      <c r="S26" s="190" t="s">
        <v>114</v>
      </c>
      <c r="T26" s="190">
        <v>174</v>
      </c>
      <c r="U26" s="190">
        <v>237.68</v>
      </c>
      <c r="V26" s="191">
        <v>127.3395</v>
      </c>
      <c r="W26" s="190">
        <v>158</v>
      </c>
      <c r="X26" s="190">
        <v>154.1431</v>
      </c>
      <c r="Y26" s="190">
        <v>205.95000000000002</v>
      </c>
      <c r="Z26" s="190">
        <v>170.8</v>
      </c>
      <c r="AA26" s="190">
        <v>300.61</v>
      </c>
      <c r="AB26" s="190">
        <v>228.79320000000001</v>
      </c>
      <c r="AC26" s="190">
        <v>167.01740000000001</v>
      </c>
      <c r="AD26" s="205">
        <v>190.56009491756348</v>
      </c>
      <c r="AE26" s="192">
        <v>8.4948293479447656E-4</v>
      </c>
    </row>
    <row r="27" spans="1:31" ht="26.25">
      <c r="A27" s="188">
        <v>43626</v>
      </c>
      <c r="B27" s="189">
        <v>24</v>
      </c>
      <c r="C27" s="190">
        <v>170</v>
      </c>
      <c r="D27" s="190">
        <v>161.62180000000001</v>
      </c>
      <c r="E27" s="190">
        <v>214.2586</v>
      </c>
      <c r="F27" s="190">
        <v>209.96370000000002</v>
      </c>
      <c r="G27" s="190">
        <v>288</v>
      </c>
      <c r="H27" s="190" t="s">
        <v>127</v>
      </c>
      <c r="I27" s="190">
        <v>202.17000000000002</v>
      </c>
      <c r="J27" s="190">
        <v>167.86</v>
      </c>
      <c r="K27" s="190">
        <v>230</v>
      </c>
      <c r="L27" s="190">
        <v>189.6533</v>
      </c>
      <c r="M27" s="190">
        <v>210.85</v>
      </c>
      <c r="N27" s="190">
        <v>210</v>
      </c>
      <c r="O27" s="190">
        <v>251.89000000000001</v>
      </c>
      <c r="P27" s="190" t="s">
        <v>127</v>
      </c>
      <c r="Q27" s="190">
        <v>148.25</v>
      </c>
      <c r="R27" s="190">
        <v>155.18260000000001</v>
      </c>
      <c r="S27" s="190" t="s">
        <v>114</v>
      </c>
      <c r="T27" s="190">
        <v>174</v>
      </c>
      <c r="U27" s="190">
        <v>238.36</v>
      </c>
      <c r="V27" s="191">
        <v>127.18140000000001</v>
      </c>
      <c r="W27" s="190">
        <v>158</v>
      </c>
      <c r="X27" s="190">
        <v>154.3552</v>
      </c>
      <c r="Y27" s="190">
        <v>206.82</v>
      </c>
      <c r="Z27" s="190">
        <v>183.89000000000001</v>
      </c>
      <c r="AA27" s="190">
        <v>299.40000000000003</v>
      </c>
      <c r="AB27" s="190">
        <v>228.74010000000001</v>
      </c>
      <c r="AC27" s="190">
        <v>166.38490000000002</v>
      </c>
      <c r="AD27" s="205">
        <v>189.46967568726825</v>
      </c>
      <c r="AE27" s="192">
        <v>-5.7221803482357947E-3</v>
      </c>
    </row>
    <row r="28" spans="1:31" ht="26.25">
      <c r="A28" s="188">
        <v>43633</v>
      </c>
      <c r="B28" s="189">
        <v>25</v>
      </c>
      <c r="C28" s="190">
        <v>169</v>
      </c>
      <c r="D28" s="190">
        <v>151.8305</v>
      </c>
      <c r="E28" s="190">
        <v>219.49160000000001</v>
      </c>
      <c r="F28" s="190">
        <v>239.06190000000001</v>
      </c>
      <c r="G28" s="190">
        <v>288</v>
      </c>
      <c r="H28" s="190" t="s">
        <v>127</v>
      </c>
      <c r="I28" s="190">
        <v>203.33</v>
      </c>
      <c r="J28" s="190">
        <v>167.48</v>
      </c>
      <c r="K28" s="190">
        <v>230</v>
      </c>
      <c r="L28" s="190">
        <v>187.99960000000002</v>
      </c>
      <c r="M28" s="190">
        <v>213.65</v>
      </c>
      <c r="N28" s="190">
        <v>210</v>
      </c>
      <c r="O28" s="190">
        <v>251.89000000000001</v>
      </c>
      <c r="P28" s="190" t="s">
        <v>127</v>
      </c>
      <c r="Q28" s="190">
        <v>152.26</v>
      </c>
      <c r="R28" s="190">
        <v>152.7679</v>
      </c>
      <c r="S28" s="190" t="s">
        <v>114</v>
      </c>
      <c r="T28" s="190">
        <v>174</v>
      </c>
      <c r="U28" s="190">
        <v>242.94</v>
      </c>
      <c r="V28" s="191">
        <v>126.83710000000001</v>
      </c>
      <c r="W28" s="190">
        <v>158</v>
      </c>
      <c r="X28" s="190">
        <v>154.28100000000001</v>
      </c>
      <c r="Y28" s="190">
        <v>207.29</v>
      </c>
      <c r="Z28" s="190">
        <v>169.96</v>
      </c>
      <c r="AA28" s="190">
        <v>300.03000000000003</v>
      </c>
      <c r="AB28" s="190">
        <v>260.31700000000001</v>
      </c>
      <c r="AC28" s="190">
        <v>165.91030000000001</v>
      </c>
      <c r="AD28" s="205">
        <v>189.85772548931664</v>
      </c>
      <c r="AE28" s="192">
        <v>2.0480839513805638E-3</v>
      </c>
    </row>
    <row r="29" spans="1:31" ht="26.25">
      <c r="A29" s="188">
        <v>43640</v>
      </c>
      <c r="B29" s="189">
        <v>26</v>
      </c>
      <c r="C29" s="190">
        <v>166</v>
      </c>
      <c r="D29" s="190">
        <v>157.4752</v>
      </c>
      <c r="E29" s="190">
        <v>215.708</v>
      </c>
      <c r="F29" s="190">
        <v>246.0874</v>
      </c>
      <c r="G29" s="190">
        <v>288</v>
      </c>
      <c r="H29" s="190" t="s">
        <v>127</v>
      </c>
      <c r="I29" s="190">
        <v>202.5</v>
      </c>
      <c r="J29" s="190">
        <v>166.71</v>
      </c>
      <c r="K29" s="190">
        <v>230</v>
      </c>
      <c r="L29" s="190">
        <v>191.29750000000001</v>
      </c>
      <c r="M29" s="190">
        <v>213.65</v>
      </c>
      <c r="N29" s="190">
        <v>216.25</v>
      </c>
      <c r="O29" s="190">
        <v>251.89000000000001</v>
      </c>
      <c r="P29" s="190" t="s">
        <v>127</v>
      </c>
      <c r="Q29" s="190">
        <v>150.76</v>
      </c>
      <c r="R29" s="190">
        <v>151.85390000000001</v>
      </c>
      <c r="S29" s="190">
        <v>225</v>
      </c>
      <c r="T29" s="190">
        <v>174</v>
      </c>
      <c r="U29" s="190">
        <v>243.43</v>
      </c>
      <c r="V29" s="191">
        <v>130.3372</v>
      </c>
      <c r="W29" s="190">
        <v>157</v>
      </c>
      <c r="X29" s="190">
        <v>153.87030000000001</v>
      </c>
      <c r="Y29" s="190">
        <v>205.61</v>
      </c>
      <c r="Z29" s="190">
        <v>181.72</v>
      </c>
      <c r="AA29" s="190">
        <v>300.49</v>
      </c>
      <c r="AB29" s="190">
        <v>242.6696</v>
      </c>
      <c r="AC29" s="190">
        <v>165.41070000000002</v>
      </c>
      <c r="AD29" s="205">
        <v>190.59668213214715</v>
      </c>
      <c r="AE29" s="192">
        <v>3.8921599894132797E-3</v>
      </c>
    </row>
    <row r="30" spans="1:31" ht="26.25">
      <c r="A30" s="188">
        <v>43647</v>
      </c>
      <c r="B30" s="189">
        <v>27</v>
      </c>
      <c r="C30" s="190">
        <v>164</v>
      </c>
      <c r="D30" s="190">
        <v>157.2962</v>
      </c>
      <c r="E30" s="190">
        <v>212.82400000000001</v>
      </c>
      <c r="F30" s="190">
        <v>212.89420000000001</v>
      </c>
      <c r="G30" s="190">
        <v>288</v>
      </c>
      <c r="H30" s="190" t="s">
        <v>127</v>
      </c>
      <c r="I30" s="190">
        <v>203.17000000000002</v>
      </c>
      <c r="J30" s="190">
        <v>164.87</v>
      </c>
      <c r="K30" s="190">
        <v>230</v>
      </c>
      <c r="L30" s="190">
        <v>189.5334</v>
      </c>
      <c r="M30" s="190">
        <v>213.65</v>
      </c>
      <c r="N30" s="190">
        <v>216.25</v>
      </c>
      <c r="O30" s="190">
        <v>252.22</v>
      </c>
      <c r="P30" s="190" t="s">
        <v>127</v>
      </c>
      <c r="Q30" s="190">
        <v>153.19</v>
      </c>
      <c r="R30" s="190">
        <v>152.05880000000002</v>
      </c>
      <c r="S30" s="190">
        <v>226.25</v>
      </c>
      <c r="T30" s="190">
        <v>174</v>
      </c>
      <c r="U30" s="190">
        <v>244.46</v>
      </c>
      <c r="V30" s="191">
        <v>141.45269999999999</v>
      </c>
      <c r="W30" s="190">
        <v>155</v>
      </c>
      <c r="X30" s="190">
        <v>152.25210000000001</v>
      </c>
      <c r="Y30" s="190">
        <v>207.34</v>
      </c>
      <c r="Z30" s="190">
        <v>182.72</v>
      </c>
      <c r="AA30" s="190">
        <v>300.36</v>
      </c>
      <c r="AB30" s="190">
        <v>232.33410000000001</v>
      </c>
      <c r="AC30" s="190">
        <v>165.12450000000001</v>
      </c>
      <c r="AD30" s="205">
        <v>190.65017392000001</v>
      </c>
      <c r="AE30" s="192">
        <v>2.806543495641467E-4</v>
      </c>
    </row>
    <row r="31" spans="1:31" ht="26.25">
      <c r="A31" s="188">
        <v>43654</v>
      </c>
      <c r="B31" s="189">
        <v>28</v>
      </c>
      <c r="C31" s="190">
        <v>166</v>
      </c>
      <c r="D31" s="190">
        <v>150.5727</v>
      </c>
      <c r="E31" s="190">
        <v>214.23660000000001</v>
      </c>
      <c r="F31" s="190">
        <v>236.3</v>
      </c>
      <c r="G31" s="190">
        <v>288</v>
      </c>
      <c r="H31" s="190" t="s">
        <v>127</v>
      </c>
      <c r="I31" s="190">
        <v>202.67000000000002</v>
      </c>
      <c r="J31" s="190">
        <v>167.96</v>
      </c>
      <c r="K31" s="190">
        <v>230</v>
      </c>
      <c r="L31" s="190">
        <v>187.97030000000001</v>
      </c>
      <c r="M31" s="190">
        <v>213.65</v>
      </c>
      <c r="N31" s="190">
        <v>222.5</v>
      </c>
      <c r="O31" s="190">
        <v>251.4</v>
      </c>
      <c r="P31" s="190" t="s">
        <v>127</v>
      </c>
      <c r="Q31" s="190">
        <v>153.47</v>
      </c>
      <c r="R31" s="190">
        <v>153.2921</v>
      </c>
      <c r="S31" s="190">
        <v>226.25</v>
      </c>
      <c r="T31" s="190" t="s">
        <v>127</v>
      </c>
      <c r="U31" s="190">
        <v>246.98000000000002</v>
      </c>
      <c r="V31" s="191">
        <v>138.7552</v>
      </c>
      <c r="W31" s="190">
        <v>157</v>
      </c>
      <c r="X31" s="190">
        <v>153.09790000000001</v>
      </c>
      <c r="Y31" s="190">
        <v>207.07</v>
      </c>
      <c r="Z31" s="190">
        <v>182</v>
      </c>
      <c r="AA31" s="190">
        <v>299.88</v>
      </c>
      <c r="AB31" s="190">
        <v>231.4067</v>
      </c>
      <c r="AC31" s="190">
        <v>164.88939999999999</v>
      </c>
      <c r="AD31" s="205">
        <v>191.44461148000005</v>
      </c>
      <c r="AE31" s="192">
        <v>4.1669910059112247E-3</v>
      </c>
    </row>
    <row r="32" spans="1:31" ht="26.25">
      <c r="A32" s="188">
        <v>43661</v>
      </c>
      <c r="B32" s="189">
        <v>29</v>
      </c>
      <c r="C32" s="190">
        <v>166</v>
      </c>
      <c r="D32" s="190">
        <v>158.11940000000001</v>
      </c>
      <c r="E32" s="190">
        <v>215.61240000000001</v>
      </c>
      <c r="F32" s="190">
        <v>235.43820000000002</v>
      </c>
      <c r="G32" s="190">
        <v>288</v>
      </c>
      <c r="H32" s="190" t="s">
        <v>127</v>
      </c>
      <c r="I32" s="190">
        <v>203</v>
      </c>
      <c r="J32" s="190">
        <v>169.39000000000001</v>
      </c>
      <c r="K32" s="190">
        <v>230</v>
      </c>
      <c r="L32" s="190">
        <v>191.20140000000001</v>
      </c>
      <c r="M32" s="190">
        <v>213.18</v>
      </c>
      <c r="N32" s="190">
        <v>217.5</v>
      </c>
      <c r="O32" s="190">
        <v>251.4</v>
      </c>
      <c r="P32" s="190" t="s">
        <v>127</v>
      </c>
      <c r="Q32" s="190">
        <v>152.78</v>
      </c>
      <c r="R32" s="190">
        <v>150.31480000000002</v>
      </c>
      <c r="S32" s="190">
        <v>226.25</v>
      </c>
      <c r="T32" s="190">
        <v>174</v>
      </c>
      <c r="U32" s="190">
        <v>241.91</v>
      </c>
      <c r="V32" s="191">
        <v>133.98609999999999</v>
      </c>
      <c r="W32" s="190">
        <v>157</v>
      </c>
      <c r="X32" s="190">
        <v>153.6302</v>
      </c>
      <c r="Y32" s="190">
        <v>209.97</v>
      </c>
      <c r="Z32" s="190">
        <v>190.04</v>
      </c>
      <c r="AA32" s="190">
        <v>300.11</v>
      </c>
      <c r="AB32" s="190">
        <v>239.79730000000001</v>
      </c>
      <c r="AC32" s="190">
        <v>164.6832</v>
      </c>
      <c r="AD32" s="205">
        <v>190.44647728999999</v>
      </c>
      <c r="AE32" s="192">
        <v>-5.2136969658419519E-3</v>
      </c>
    </row>
    <row r="33" spans="1:31" ht="26.25">
      <c r="A33" s="188">
        <v>43668</v>
      </c>
      <c r="B33" s="189">
        <v>30</v>
      </c>
      <c r="C33" s="190">
        <v>166</v>
      </c>
      <c r="D33" s="190">
        <v>140.29040000000001</v>
      </c>
      <c r="E33" s="190">
        <v>211.85990000000001</v>
      </c>
      <c r="F33" s="190">
        <v>222.7499</v>
      </c>
      <c r="G33" s="190">
        <v>288</v>
      </c>
      <c r="H33" s="190" t="s">
        <v>127</v>
      </c>
      <c r="I33" s="190">
        <v>201.83</v>
      </c>
      <c r="J33" s="190">
        <v>169.73</v>
      </c>
      <c r="K33" s="190">
        <v>230</v>
      </c>
      <c r="L33" s="190">
        <v>186.4385</v>
      </c>
      <c r="M33" s="190">
        <v>213.18</v>
      </c>
      <c r="N33" s="190">
        <v>216.25</v>
      </c>
      <c r="O33" s="190">
        <v>251.4</v>
      </c>
      <c r="P33" s="190" t="s">
        <v>127</v>
      </c>
      <c r="Q33" s="190">
        <v>156.88</v>
      </c>
      <c r="R33" s="190">
        <v>152.17680000000001</v>
      </c>
      <c r="S33" s="190">
        <v>226.25</v>
      </c>
      <c r="T33" s="190">
        <v>174</v>
      </c>
      <c r="U33" s="190">
        <v>242.76</v>
      </c>
      <c r="V33" s="191">
        <v>123.0669</v>
      </c>
      <c r="W33" s="190">
        <v>157</v>
      </c>
      <c r="X33" s="190">
        <v>153.04600000000002</v>
      </c>
      <c r="Y33" s="190">
        <v>208.54</v>
      </c>
      <c r="Z33" s="190">
        <v>180.39000000000001</v>
      </c>
      <c r="AA33" s="190">
        <v>300.29000000000002</v>
      </c>
      <c r="AB33" s="190">
        <v>260.26780000000002</v>
      </c>
      <c r="AC33" s="190">
        <v>165.36080000000001</v>
      </c>
      <c r="AD33" s="205">
        <v>188.59089571000007</v>
      </c>
      <c r="AE33" s="192">
        <v>-9.743323197174969E-3</v>
      </c>
    </row>
    <row r="34" spans="1:31" ht="26.25">
      <c r="A34" s="188">
        <v>43675</v>
      </c>
      <c r="B34" s="189">
        <v>31</v>
      </c>
      <c r="C34" s="190">
        <v>166</v>
      </c>
      <c r="D34" s="190">
        <v>155.5067</v>
      </c>
      <c r="E34" s="190">
        <v>214.27720000000002</v>
      </c>
      <c r="F34" s="190">
        <v>214.15820000000002</v>
      </c>
      <c r="G34" s="190">
        <v>288</v>
      </c>
      <c r="H34" s="190" t="s">
        <v>127</v>
      </c>
      <c r="I34" s="190">
        <v>202.33</v>
      </c>
      <c r="J34" s="190">
        <v>169.73</v>
      </c>
      <c r="K34" s="190">
        <v>230</v>
      </c>
      <c r="L34" s="190">
        <v>190.73420000000002</v>
      </c>
      <c r="M34" s="190">
        <v>213.18</v>
      </c>
      <c r="N34" s="190">
        <v>216.25</v>
      </c>
      <c r="O34" s="190">
        <v>251.4</v>
      </c>
      <c r="P34" s="190" t="s">
        <v>127</v>
      </c>
      <c r="Q34" s="190">
        <v>146.96</v>
      </c>
      <c r="R34" s="190">
        <v>149.64660000000001</v>
      </c>
      <c r="S34" s="190">
        <v>223.75</v>
      </c>
      <c r="T34" s="190">
        <v>174</v>
      </c>
      <c r="U34" s="190">
        <v>242.92000000000002</v>
      </c>
      <c r="V34" s="191">
        <v>117.7711</v>
      </c>
      <c r="W34" s="190">
        <v>160</v>
      </c>
      <c r="X34" s="190">
        <v>152.79830000000001</v>
      </c>
      <c r="Y34" s="190">
        <v>215.43</v>
      </c>
      <c r="Z34" s="190">
        <v>179.28</v>
      </c>
      <c r="AA34" s="190">
        <v>300.49</v>
      </c>
      <c r="AB34" s="190">
        <v>252.4907</v>
      </c>
      <c r="AC34" s="190">
        <v>162.58360000000002</v>
      </c>
      <c r="AD34" s="205">
        <v>187.30207499000005</v>
      </c>
      <c r="AE34" s="192">
        <v>-6.8339498317132596E-3</v>
      </c>
    </row>
    <row r="35" spans="1:31" ht="26.25">
      <c r="A35" s="188">
        <v>43682</v>
      </c>
      <c r="B35" s="189">
        <v>32</v>
      </c>
      <c r="C35" s="190">
        <v>163</v>
      </c>
      <c r="D35" s="190">
        <v>153.41040000000001</v>
      </c>
      <c r="E35" s="190">
        <v>210.25640000000001</v>
      </c>
      <c r="F35" s="190">
        <v>238.87720000000002</v>
      </c>
      <c r="G35" s="190">
        <v>288</v>
      </c>
      <c r="H35" s="190" t="s">
        <v>127</v>
      </c>
      <c r="I35" s="190">
        <v>202.5</v>
      </c>
      <c r="J35" s="190">
        <v>162.95000000000002</v>
      </c>
      <c r="K35" s="190">
        <v>230</v>
      </c>
      <c r="L35" s="190">
        <v>190.6652</v>
      </c>
      <c r="M35" s="190">
        <v>213.18</v>
      </c>
      <c r="N35" s="190">
        <v>216.25</v>
      </c>
      <c r="O35" s="190">
        <v>251.4</v>
      </c>
      <c r="P35" s="190" t="s">
        <v>127</v>
      </c>
      <c r="Q35" s="190">
        <v>151</v>
      </c>
      <c r="R35" s="190">
        <v>153.14870000000002</v>
      </c>
      <c r="S35" s="190">
        <v>223.75</v>
      </c>
      <c r="T35" s="190">
        <v>174</v>
      </c>
      <c r="U35" s="190">
        <v>244.45000000000002</v>
      </c>
      <c r="V35" s="191">
        <v>128.90270000000001</v>
      </c>
      <c r="W35" s="190">
        <v>165</v>
      </c>
      <c r="X35" s="190">
        <v>152.85140000000001</v>
      </c>
      <c r="Y35" s="190">
        <v>204.52</v>
      </c>
      <c r="Z35" s="190">
        <v>194.53</v>
      </c>
      <c r="AA35" s="190">
        <v>301.24</v>
      </c>
      <c r="AB35" s="190">
        <v>230.33920000000001</v>
      </c>
      <c r="AC35" s="190">
        <v>160.6157</v>
      </c>
      <c r="AD35" s="205">
        <v>188.31812588000005</v>
      </c>
      <c r="AE35" s="192">
        <v>5.4246643559834329E-3</v>
      </c>
    </row>
    <row r="36" spans="1:31" ht="26.25">
      <c r="A36" s="188">
        <v>43689</v>
      </c>
      <c r="B36" s="189">
        <v>33</v>
      </c>
      <c r="C36" s="190">
        <v>160</v>
      </c>
      <c r="D36" s="190">
        <v>153.124</v>
      </c>
      <c r="E36" s="190">
        <v>211.00360000000001</v>
      </c>
      <c r="F36" s="190">
        <v>215.25060000000002</v>
      </c>
      <c r="G36" s="190">
        <v>288</v>
      </c>
      <c r="H36" s="190" t="s">
        <v>127</v>
      </c>
      <c r="I36" s="190">
        <v>202.33</v>
      </c>
      <c r="J36" s="190">
        <v>155.65</v>
      </c>
      <c r="K36" s="190">
        <v>230</v>
      </c>
      <c r="L36" s="190">
        <v>188.91380000000001</v>
      </c>
      <c r="M36" s="190">
        <v>213.18</v>
      </c>
      <c r="N36" s="190">
        <v>216.25</v>
      </c>
      <c r="O36" s="190">
        <v>251.4</v>
      </c>
      <c r="P36" s="190" t="s">
        <v>127</v>
      </c>
      <c r="Q36" s="190">
        <v>153.80000000000001</v>
      </c>
      <c r="R36" s="190">
        <v>151.12479999999999</v>
      </c>
      <c r="S36" s="190">
        <v>223.75</v>
      </c>
      <c r="T36" s="190">
        <v>174</v>
      </c>
      <c r="U36" s="190">
        <v>235.54</v>
      </c>
      <c r="V36" s="191">
        <v>134.82570000000001</v>
      </c>
      <c r="W36" s="190">
        <v>177</v>
      </c>
      <c r="X36" s="190">
        <v>152.99639999999999</v>
      </c>
      <c r="Y36" s="190">
        <v>203.87</v>
      </c>
      <c r="Z36" s="190">
        <v>185.76</v>
      </c>
      <c r="AA36" s="190">
        <v>300.58</v>
      </c>
      <c r="AB36" s="190">
        <v>234.38050000000001</v>
      </c>
      <c r="AC36" s="190">
        <v>160.72929999999999</v>
      </c>
      <c r="AD36" s="205">
        <v>188.31718168000003</v>
      </c>
      <c r="AE36" s="192">
        <v>-5.0138561841217566E-6</v>
      </c>
    </row>
    <row r="37" spans="1:31" ht="26.25">
      <c r="A37" s="188">
        <v>43696</v>
      </c>
      <c r="B37" s="189">
        <v>34</v>
      </c>
      <c r="C37" s="190">
        <v>160</v>
      </c>
      <c r="D37" s="190">
        <v>143.7826</v>
      </c>
      <c r="E37" s="190">
        <v>210.92840000000001</v>
      </c>
      <c r="F37" s="190">
        <v>232.13890000000001</v>
      </c>
      <c r="G37" s="190">
        <v>288</v>
      </c>
      <c r="H37" s="190" t="s">
        <v>127</v>
      </c>
      <c r="I37" s="190">
        <v>203</v>
      </c>
      <c r="J37" s="190">
        <v>154.03</v>
      </c>
      <c r="K37" s="190">
        <v>230</v>
      </c>
      <c r="L37" s="190">
        <v>186.7619</v>
      </c>
      <c r="M37" s="190">
        <v>213.85</v>
      </c>
      <c r="N37" s="190">
        <v>216.25</v>
      </c>
      <c r="O37" s="190">
        <v>251.4</v>
      </c>
      <c r="P37" s="190" t="s">
        <v>127</v>
      </c>
      <c r="Q37" s="190">
        <v>150.29</v>
      </c>
      <c r="R37" s="190">
        <v>147.88800000000001</v>
      </c>
      <c r="S37" s="190">
        <v>223.75</v>
      </c>
      <c r="T37" s="190">
        <v>174</v>
      </c>
      <c r="U37" s="190">
        <v>230.3</v>
      </c>
      <c r="V37" s="191">
        <v>129.7209</v>
      </c>
      <c r="W37" s="190">
        <v>175</v>
      </c>
      <c r="X37" s="190">
        <v>153.8192</v>
      </c>
      <c r="Y37" s="190">
        <v>205.58</v>
      </c>
      <c r="Z37" s="190">
        <v>182.72</v>
      </c>
      <c r="AA37" s="190">
        <v>301.04000000000002</v>
      </c>
      <c r="AB37" s="190">
        <v>225.14400000000001</v>
      </c>
      <c r="AC37" s="190">
        <v>162.5</v>
      </c>
      <c r="AD37" s="205">
        <v>187.35034858000003</v>
      </c>
      <c r="AE37" s="192">
        <v>-5.1340673823533356E-3</v>
      </c>
    </row>
    <row r="38" spans="1:31" ht="26.25">
      <c r="A38" s="188">
        <v>43703</v>
      </c>
      <c r="B38" s="189">
        <v>35</v>
      </c>
      <c r="C38" s="190">
        <v>160</v>
      </c>
      <c r="D38" s="190">
        <v>158.66650000000001</v>
      </c>
      <c r="E38" s="190">
        <v>213.70820000000001</v>
      </c>
      <c r="F38" s="190">
        <v>229.99270000000001</v>
      </c>
      <c r="G38" s="190">
        <v>288</v>
      </c>
      <c r="H38" s="190" t="s">
        <v>127</v>
      </c>
      <c r="I38" s="190">
        <v>202.5</v>
      </c>
      <c r="J38" s="190">
        <v>154.03</v>
      </c>
      <c r="K38" s="190">
        <v>230</v>
      </c>
      <c r="L38" s="190">
        <v>192.57430000000002</v>
      </c>
      <c r="M38" s="190">
        <v>213.85</v>
      </c>
      <c r="N38" s="190">
        <v>216.25</v>
      </c>
      <c r="O38" s="190">
        <v>251.4</v>
      </c>
      <c r="P38" s="190" t="s">
        <v>127</v>
      </c>
      <c r="Q38" s="190">
        <v>148.83000000000001</v>
      </c>
      <c r="R38" s="190">
        <v>147.6328</v>
      </c>
      <c r="S38" s="190">
        <v>223.75</v>
      </c>
      <c r="T38" s="190">
        <v>174</v>
      </c>
      <c r="U38" s="190">
        <v>230.47</v>
      </c>
      <c r="V38" s="191">
        <v>117.75</v>
      </c>
      <c r="W38" s="190">
        <v>170</v>
      </c>
      <c r="X38" s="190">
        <v>153.99450000000002</v>
      </c>
      <c r="Y38" s="190">
        <v>207.07</v>
      </c>
      <c r="Z38" s="190">
        <v>187.44</v>
      </c>
      <c r="AA38" s="190">
        <v>299.52</v>
      </c>
      <c r="AB38" s="190">
        <v>250.52560000000003</v>
      </c>
      <c r="AC38" s="190">
        <v>163.43780000000001</v>
      </c>
      <c r="AD38" s="205">
        <v>185.82281486000002</v>
      </c>
      <c r="AE38" s="192">
        <v>-8.1533540320462006E-3</v>
      </c>
    </row>
    <row r="39" spans="1:31" ht="26.25">
      <c r="A39" s="188">
        <v>43710</v>
      </c>
      <c r="B39" s="189">
        <v>36</v>
      </c>
      <c r="C39" s="190">
        <v>160</v>
      </c>
      <c r="D39" s="190">
        <v>155.6703</v>
      </c>
      <c r="E39" s="190">
        <v>208.93460000000002</v>
      </c>
      <c r="F39" s="190">
        <v>237.04680000000002</v>
      </c>
      <c r="G39" s="190">
        <v>288</v>
      </c>
      <c r="H39" s="190" t="s">
        <v>127</v>
      </c>
      <c r="I39" s="190">
        <v>202</v>
      </c>
      <c r="J39" s="190">
        <v>157.78</v>
      </c>
      <c r="K39" s="190">
        <v>230</v>
      </c>
      <c r="L39" s="190">
        <v>189.77770000000001</v>
      </c>
      <c r="M39" s="190">
        <v>213.85</v>
      </c>
      <c r="N39" s="190">
        <v>216.25</v>
      </c>
      <c r="O39" s="190">
        <v>251.4</v>
      </c>
      <c r="P39" s="190" t="s">
        <v>127</v>
      </c>
      <c r="Q39" s="190">
        <v>145.01</v>
      </c>
      <c r="R39" s="190">
        <v>149.73439999999999</v>
      </c>
      <c r="S39" s="190">
        <v>225</v>
      </c>
      <c r="T39" s="190">
        <v>174</v>
      </c>
      <c r="U39" s="190">
        <v>239.93</v>
      </c>
      <c r="V39" s="191">
        <v>124.95110000000001</v>
      </c>
      <c r="W39" s="190">
        <v>165</v>
      </c>
      <c r="X39" s="190">
        <v>153.72069999999999</v>
      </c>
      <c r="Y39" s="190">
        <v>203.16</v>
      </c>
      <c r="Z39" s="190">
        <v>184.81</v>
      </c>
      <c r="AA39" s="190">
        <v>299.06</v>
      </c>
      <c r="AB39" s="190">
        <v>238.3203</v>
      </c>
      <c r="AC39" s="190">
        <v>164.16390000000001</v>
      </c>
      <c r="AD39" s="205">
        <v>187.29081456000003</v>
      </c>
      <c r="AE39" s="192">
        <v>7.8999971080300213E-3</v>
      </c>
    </row>
    <row r="40" spans="1:31" ht="26.25">
      <c r="A40" s="188">
        <v>43717</v>
      </c>
      <c r="B40" s="189">
        <v>37</v>
      </c>
      <c r="C40" s="190">
        <v>160</v>
      </c>
      <c r="D40" s="190">
        <v>153.89610000000002</v>
      </c>
      <c r="E40" s="190">
        <v>207.7089</v>
      </c>
      <c r="F40" s="190">
        <v>250.5719</v>
      </c>
      <c r="G40" s="190">
        <v>288</v>
      </c>
      <c r="H40" s="190" t="s">
        <v>127</v>
      </c>
      <c r="I40" s="190">
        <v>200.83</v>
      </c>
      <c r="J40" s="190">
        <v>157.95000000000002</v>
      </c>
      <c r="K40" s="190">
        <v>230</v>
      </c>
      <c r="L40" s="190">
        <v>190.10500000000002</v>
      </c>
      <c r="M40" s="190">
        <v>213.85</v>
      </c>
      <c r="N40" s="190">
        <v>225</v>
      </c>
      <c r="O40" s="190">
        <v>251.07</v>
      </c>
      <c r="P40" s="190">
        <v>165.63</v>
      </c>
      <c r="Q40" s="190">
        <v>146.66</v>
      </c>
      <c r="R40" s="190">
        <v>148.94050000000001</v>
      </c>
      <c r="S40" s="190">
        <v>225</v>
      </c>
      <c r="T40" s="190">
        <v>174</v>
      </c>
      <c r="U40" s="190">
        <v>243.73000000000002</v>
      </c>
      <c r="V40" s="191">
        <v>127.66330000000001</v>
      </c>
      <c r="W40" s="190">
        <v>162</v>
      </c>
      <c r="X40" s="190">
        <v>153.1585</v>
      </c>
      <c r="Y40" s="190">
        <v>203.20000000000002</v>
      </c>
      <c r="Z40" s="190">
        <v>186.98</v>
      </c>
      <c r="AA40" s="190">
        <v>299.32</v>
      </c>
      <c r="AB40" s="190">
        <v>236.4786</v>
      </c>
      <c r="AC40" s="190">
        <v>165.9847</v>
      </c>
      <c r="AD40" s="205">
        <v>188.77688801000005</v>
      </c>
      <c r="AE40" s="192">
        <v>7.9345773229255734E-3</v>
      </c>
    </row>
    <row r="41" spans="1:31" ht="26.25">
      <c r="A41" s="188">
        <v>43724</v>
      </c>
      <c r="B41" s="189">
        <v>38</v>
      </c>
      <c r="C41" s="190">
        <v>160</v>
      </c>
      <c r="D41" s="190">
        <v>154.3767</v>
      </c>
      <c r="E41" s="190">
        <v>213.26690000000002</v>
      </c>
      <c r="F41" s="190">
        <v>243.4666</v>
      </c>
      <c r="G41" s="190">
        <v>288</v>
      </c>
      <c r="H41" s="190" t="s">
        <v>127</v>
      </c>
      <c r="I41" s="190">
        <v>201.67000000000002</v>
      </c>
      <c r="J41" s="190">
        <v>159.43</v>
      </c>
      <c r="K41" s="190">
        <v>230</v>
      </c>
      <c r="L41" s="190">
        <v>187.88640000000001</v>
      </c>
      <c r="M41" s="190">
        <v>213.85</v>
      </c>
      <c r="N41" s="190">
        <v>215</v>
      </c>
      <c r="O41" s="190">
        <v>251.07</v>
      </c>
      <c r="P41" s="190" t="s">
        <v>127</v>
      </c>
      <c r="Q41" s="190">
        <v>153.71</v>
      </c>
      <c r="R41" s="190">
        <v>146.8776</v>
      </c>
      <c r="S41" s="190">
        <v>225</v>
      </c>
      <c r="T41" s="190" t="s">
        <v>127</v>
      </c>
      <c r="U41" s="190">
        <v>240.84</v>
      </c>
      <c r="V41" s="191">
        <v>122.7697</v>
      </c>
      <c r="W41" s="190">
        <v>162</v>
      </c>
      <c r="X41" s="190">
        <v>150.22640000000001</v>
      </c>
      <c r="Y41" s="190">
        <v>201.81</v>
      </c>
      <c r="Z41" s="190">
        <v>170.97</v>
      </c>
      <c r="AA41" s="190">
        <v>299.92</v>
      </c>
      <c r="AB41" s="190">
        <v>258.99790000000002</v>
      </c>
      <c r="AC41" s="190">
        <v>165.7551</v>
      </c>
      <c r="AD41" s="205">
        <v>187.25718379000006</v>
      </c>
      <c r="AE41" s="192">
        <v>-8.0502663012407272E-3</v>
      </c>
    </row>
    <row r="42" spans="1:31" ht="26.25">
      <c r="A42" s="188">
        <v>43731</v>
      </c>
      <c r="B42" s="189">
        <v>39</v>
      </c>
      <c r="C42" s="190">
        <v>158</v>
      </c>
      <c r="D42" s="190">
        <v>152.9502</v>
      </c>
      <c r="E42" s="190">
        <v>214.91070000000002</v>
      </c>
      <c r="F42" s="190">
        <v>219.40050000000002</v>
      </c>
      <c r="G42" s="190">
        <v>288</v>
      </c>
      <c r="H42" s="190" t="s">
        <v>127</v>
      </c>
      <c r="I42" s="190">
        <v>201.33</v>
      </c>
      <c r="J42" s="190">
        <v>159.54</v>
      </c>
      <c r="K42" s="190">
        <v>230</v>
      </c>
      <c r="L42" s="190">
        <v>188.09620000000001</v>
      </c>
      <c r="M42" s="190">
        <v>214.18</v>
      </c>
      <c r="N42" s="190">
        <v>215</v>
      </c>
      <c r="O42" s="190">
        <v>251.07</v>
      </c>
      <c r="P42" s="190" t="s">
        <v>127</v>
      </c>
      <c r="Q42" s="190">
        <v>144.83000000000001</v>
      </c>
      <c r="R42" s="190">
        <v>145.7157</v>
      </c>
      <c r="S42" s="190">
        <v>225</v>
      </c>
      <c r="T42" s="190">
        <v>174</v>
      </c>
      <c r="U42" s="190">
        <v>239.36</v>
      </c>
      <c r="V42" s="191">
        <v>116.99610000000001</v>
      </c>
      <c r="W42" s="190">
        <v>149</v>
      </c>
      <c r="X42" s="190">
        <v>151.41990000000001</v>
      </c>
      <c r="Y42" s="190">
        <v>205.87</v>
      </c>
      <c r="Z42" s="190">
        <v>177.51</v>
      </c>
      <c r="AA42" s="190">
        <v>300.39</v>
      </c>
      <c r="AB42" s="190">
        <v>233.53220000000002</v>
      </c>
      <c r="AC42" s="190">
        <v>165.98950000000002</v>
      </c>
      <c r="AD42" s="205">
        <v>185.46153445000007</v>
      </c>
      <c r="AE42" s="192">
        <v>-9.5892147027786256E-3</v>
      </c>
    </row>
    <row r="43" spans="1:31" ht="26.25">
      <c r="A43" s="188">
        <v>43738</v>
      </c>
      <c r="B43" s="189">
        <v>40</v>
      </c>
      <c r="C43" s="190">
        <v>154</v>
      </c>
      <c r="D43" s="190">
        <v>145.0557</v>
      </c>
      <c r="E43" s="190">
        <v>209.14580000000001</v>
      </c>
      <c r="F43" s="190">
        <v>236.40010000000001</v>
      </c>
      <c r="G43" s="190">
        <v>288</v>
      </c>
      <c r="H43" s="190" t="s">
        <v>127</v>
      </c>
      <c r="I43" s="190">
        <v>201.5</v>
      </c>
      <c r="J43" s="190">
        <v>159.6</v>
      </c>
      <c r="K43" s="190">
        <v>230</v>
      </c>
      <c r="L43" s="190">
        <v>190.82430000000002</v>
      </c>
      <c r="M43" s="190">
        <v>214.18</v>
      </c>
      <c r="N43" s="190">
        <v>210</v>
      </c>
      <c r="O43" s="190">
        <v>254.33</v>
      </c>
      <c r="P43" s="190" t="s">
        <v>127</v>
      </c>
      <c r="Q43" s="190">
        <v>149.11000000000001</v>
      </c>
      <c r="R43" s="190">
        <v>147.02530000000002</v>
      </c>
      <c r="S43" s="190">
        <v>223.75</v>
      </c>
      <c r="T43" s="190">
        <v>174</v>
      </c>
      <c r="U43" s="190">
        <v>244.64000000000001</v>
      </c>
      <c r="V43" s="191">
        <v>109.004</v>
      </c>
      <c r="W43" s="190">
        <v>149</v>
      </c>
      <c r="X43" s="190">
        <v>151.39440000000002</v>
      </c>
      <c r="Y43" s="190">
        <v>205.3</v>
      </c>
      <c r="Z43" s="190">
        <v>176.05</v>
      </c>
      <c r="AA43" s="190">
        <v>299.3</v>
      </c>
      <c r="AB43" s="190">
        <v>238.6609</v>
      </c>
      <c r="AC43" s="190">
        <v>165.2688</v>
      </c>
      <c r="AD43" s="205">
        <v>183.72247760000005</v>
      </c>
      <c r="AE43" s="192">
        <v>-9.3769139523045553E-3</v>
      </c>
    </row>
    <row r="44" spans="1:31" ht="26.25">
      <c r="A44" s="188">
        <v>43745</v>
      </c>
      <c r="B44" s="189">
        <v>41</v>
      </c>
      <c r="C44" s="190">
        <v>154</v>
      </c>
      <c r="D44" s="190">
        <v>136.52209999999999</v>
      </c>
      <c r="E44" s="190">
        <v>210.8544</v>
      </c>
      <c r="F44" s="190">
        <v>240.0796</v>
      </c>
      <c r="G44" s="190">
        <v>288</v>
      </c>
      <c r="H44" s="190" t="s">
        <v>127</v>
      </c>
      <c r="I44" s="190">
        <v>201.33</v>
      </c>
      <c r="J44" s="190">
        <v>155.78</v>
      </c>
      <c r="K44" s="190">
        <v>230</v>
      </c>
      <c r="L44" s="190">
        <v>187.18630000000002</v>
      </c>
      <c r="M44" s="190">
        <v>214.18</v>
      </c>
      <c r="N44" s="190">
        <v>203.75</v>
      </c>
      <c r="O44" s="190">
        <v>254.19</v>
      </c>
      <c r="P44" s="190" t="s">
        <v>127</v>
      </c>
      <c r="Q44" s="190">
        <v>146.36000000000001</v>
      </c>
      <c r="R44" s="190">
        <v>149.8032</v>
      </c>
      <c r="S44" s="190">
        <v>223.75</v>
      </c>
      <c r="T44" s="190">
        <v>174</v>
      </c>
      <c r="U44" s="190">
        <v>266.01</v>
      </c>
      <c r="V44" s="191">
        <v>109.84650000000001</v>
      </c>
      <c r="W44" s="190">
        <v>147</v>
      </c>
      <c r="X44" s="190">
        <v>146.69450000000001</v>
      </c>
      <c r="Y44" s="190">
        <v>208.16</v>
      </c>
      <c r="Z44" s="190">
        <v>190.48</v>
      </c>
      <c r="AA44" s="190">
        <v>306.65000000000003</v>
      </c>
      <c r="AB44" s="190">
        <v>231.2149</v>
      </c>
      <c r="AC44" s="190">
        <v>165.03540000000001</v>
      </c>
      <c r="AD44" s="205">
        <v>182.9505587700001</v>
      </c>
      <c r="AE44" s="192">
        <v>-4.2015481180291969E-3</v>
      </c>
    </row>
    <row r="45" spans="1:31" ht="26.25">
      <c r="A45" s="188">
        <v>43752</v>
      </c>
      <c r="B45" s="189">
        <v>42</v>
      </c>
      <c r="C45" s="190">
        <v>152</v>
      </c>
      <c r="D45" s="190">
        <v>154.5506</v>
      </c>
      <c r="E45" s="190">
        <v>210.50190000000001</v>
      </c>
      <c r="F45" s="190">
        <v>235.74340000000001</v>
      </c>
      <c r="G45" s="190">
        <v>289</v>
      </c>
      <c r="H45" s="190" t="s">
        <v>127</v>
      </c>
      <c r="I45" s="190">
        <v>202</v>
      </c>
      <c r="J45" s="190">
        <v>151.17000000000002</v>
      </c>
      <c r="K45" s="190">
        <v>230</v>
      </c>
      <c r="L45" s="190">
        <v>186.5153</v>
      </c>
      <c r="M45" s="190">
        <v>214.18</v>
      </c>
      <c r="N45" s="190">
        <v>203.75</v>
      </c>
      <c r="O45" s="190">
        <v>254.19</v>
      </c>
      <c r="P45" s="190" t="s">
        <v>127</v>
      </c>
      <c r="Q45" s="190">
        <v>141.87</v>
      </c>
      <c r="R45" s="190">
        <v>148.74540000000002</v>
      </c>
      <c r="S45" s="190">
        <v>223.75</v>
      </c>
      <c r="T45" s="190">
        <v>174</v>
      </c>
      <c r="U45" s="190">
        <v>275.27</v>
      </c>
      <c r="V45" s="191">
        <v>111.3793</v>
      </c>
      <c r="W45" s="190">
        <v>147</v>
      </c>
      <c r="X45" s="190">
        <v>148.6628</v>
      </c>
      <c r="Y45" s="190">
        <v>207.01</v>
      </c>
      <c r="Z45" s="190">
        <v>185.55</v>
      </c>
      <c r="AA45" s="190">
        <v>305.79000000000002</v>
      </c>
      <c r="AB45" s="190">
        <v>248.79050000000001</v>
      </c>
      <c r="AC45" s="190">
        <v>168.88650000000001</v>
      </c>
      <c r="AD45" s="205">
        <v>183.52668077000001</v>
      </c>
      <c r="AE45" s="192">
        <v>3.1490584334545879E-3</v>
      </c>
    </row>
    <row r="46" spans="1:31" ht="26.25">
      <c r="A46" s="188">
        <v>43759</v>
      </c>
      <c r="B46" s="189">
        <v>43</v>
      </c>
      <c r="C46" s="190">
        <v>152</v>
      </c>
      <c r="D46" s="190">
        <v>147.30549999999999</v>
      </c>
      <c r="E46" s="190">
        <v>215.8314</v>
      </c>
      <c r="F46" s="190">
        <v>237.7337</v>
      </c>
      <c r="G46" s="190">
        <v>289</v>
      </c>
      <c r="H46" s="190" t="s">
        <v>127</v>
      </c>
      <c r="I46" s="190">
        <v>201.67000000000002</v>
      </c>
      <c r="J46" s="190">
        <v>146.09</v>
      </c>
      <c r="K46" s="190">
        <v>230</v>
      </c>
      <c r="L46" s="190">
        <v>189.37100000000001</v>
      </c>
      <c r="M46" s="190">
        <v>214.85</v>
      </c>
      <c r="N46" s="190">
        <v>201.25</v>
      </c>
      <c r="O46" s="190">
        <v>254.19</v>
      </c>
      <c r="P46" s="190" t="s">
        <v>127</v>
      </c>
      <c r="Q46" s="190">
        <v>137.9</v>
      </c>
      <c r="R46" s="190">
        <v>151.96180000000001</v>
      </c>
      <c r="S46" s="190">
        <v>223.75</v>
      </c>
      <c r="T46" s="190">
        <v>174</v>
      </c>
      <c r="U46" s="190">
        <v>280.11</v>
      </c>
      <c r="V46" s="191">
        <v>110.1186</v>
      </c>
      <c r="W46" s="190">
        <v>140</v>
      </c>
      <c r="X46" s="190">
        <v>147.7835</v>
      </c>
      <c r="Y46" s="190">
        <v>208.21</v>
      </c>
      <c r="Z46" s="190">
        <v>184.05</v>
      </c>
      <c r="AA46" s="190">
        <v>306.09000000000003</v>
      </c>
      <c r="AB46" s="190">
        <v>220.63770000000002</v>
      </c>
      <c r="AC46" s="190">
        <v>170.14600000000002</v>
      </c>
      <c r="AD46" s="205">
        <v>182.38318641000006</v>
      </c>
      <c r="AE46" s="192">
        <v>-6.2306709585894238E-3</v>
      </c>
    </row>
    <row r="47" spans="1:31" ht="26.25">
      <c r="A47" s="188">
        <v>43766</v>
      </c>
      <c r="B47" s="189">
        <v>44</v>
      </c>
      <c r="C47" s="190">
        <v>147</v>
      </c>
      <c r="D47" s="190">
        <v>158.30350000000001</v>
      </c>
      <c r="E47" s="190">
        <v>215.18890000000002</v>
      </c>
      <c r="F47" s="190">
        <v>239.33090000000001</v>
      </c>
      <c r="G47" s="190">
        <v>289</v>
      </c>
      <c r="H47" s="190" t="s">
        <v>127</v>
      </c>
      <c r="I47" s="190">
        <v>202</v>
      </c>
      <c r="J47" s="190">
        <v>145.25</v>
      </c>
      <c r="K47" s="190">
        <v>230</v>
      </c>
      <c r="L47" s="190">
        <v>189.47330000000002</v>
      </c>
      <c r="M47" s="190">
        <v>214.85</v>
      </c>
      <c r="N47" s="190">
        <v>201.25</v>
      </c>
      <c r="O47" s="190">
        <v>255.51000000000002</v>
      </c>
      <c r="P47" s="190" t="s">
        <v>127</v>
      </c>
      <c r="Q47" s="190">
        <v>138.16</v>
      </c>
      <c r="R47" s="190">
        <v>151.61490000000001</v>
      </c>
      <c r="S47" s="190">
        <v>223.75</v>
      </c>
      <c r="T47" s="190">
        <v>174</v>
      </c>
      <c r="U47" s="190">
        <v>273.48</v>
      </c>
      <c r="V47" s="191">
        <v>112.52210000000001</v>
      </c>
      <c r="W47" s="190">
        <v>135</v>
      </c>
      <c r="X47" s="190">
        <v>143.1953</v>
      </c>
      <c r="Y47" s="190">
        <v>217.63</v>
      </c>
      <c r="Z47" s="190">
        <v>190.82</v>
      </c>
      <c r="AA47" s="190">
        <v>307.3</v>
      </c>
      <c r="AB47" s="190">
        <v>237.43790000000001</v>
      </c>
      <c r="AC47" s="190">
        <v>170.34870000000001</v>
      </c>
      <c r="AD47" s="205">
        <v>182.6109378000001</v>
      </c>
      <c r="AE47" s="192">
        <v>1.2487521162616311E-3</v>
      </c>
    </row>
    <row r="48" spans="1:31" ht="26.25">
      <c r="A48" s="188">
        <v>43773</v>
      </c>
      <c r="B48" s="189">
        <v>45</v>
      </c>
      <c r="C48" s="190">
        <v>147</v>
      </c>
      <c r="D48" s="190">
        <v>139.28319999999999</v>
      </c>
      <c r="E48" s="190">
        <v>218.8348</v>
      </c>
      <c r="F48" s="190">
        <v>217.6191</v>
      </c>
      <c r="G48" s="190">
        <v>289</v>
      </c>
      <c r="H48" s="190" t="s">
        <v>127</v>
      </c>
      <c r="I48" s="190">
        <v>202.17000000000002</v>
      </c>
      <c r="J48" s="190">
        <v>144.97999999999999</v>
      </c>
      <c r="K48" s="190">
        <v>230</v>
      </c>
      <c r="L48" s="190">
        <v>184.3725</v>
      </c>
      <c r="M48" s="190">
        <v>214.85</v>
      </c>
      <c r="N48" s="190">
        <v>205</v>
      </c>
      <c r="O48" s="190">
        <v>255.51000000000002</v>
      </c>
      <c r="P48" s="190" t="s">
        <v>127</v>
      </c>
      <c r="Q48" s="190">
        <v>146.91</v>
      </c>
      <c r="R48" s="190">
        <v>144.4282</v>
      </c>
      <c r="S48" s="190">
        <v>223.75</v>
      </c>
      <c r="T48" s="190">
        <v>174</v>
      </c>
      <c r="U48" s="190">
        <v>274.3</v>
      </c>
      <c r="V48" s="191">
        <v>124.48950000000001</v>
      </c>
      <c r="W48" s="190">
        <v>135</v>
      </c>
      <c r="X48" s="190">
        <v>143.28720000000001</v>
      </c>
      <c r="Y48" s="190">
        <v>209.12</v>
      </c>
      <c r="Z48" s="190">
        <v>176.62</v>
      </c>
      <c r="AA48" s="190">
        <v>306.52</v>
      </c>
      <c r="AB48" s="190">
        <v>235.2638</v>
      </c>
      <c r="AC48" s="190">
        <v>170.43989999999999</v>
      </c>
      <c r="AD48" s="205">
        <v>184.24216911000011</v>
      </c>
      <c r="AE48" s="192">
        <v>8.9328236832482144E-3</v>
      </c>
    </row>
    <row r="49" spans="1:31" ht="26.25">
      <c r="A49" s="188">
        <v>43780</v>
      </c>
      <c r="B49" s="189">
        <v>46</v>
      </c>
      <c r="C49" s="190">
        <v>150</v>
      </c>
      <c r="D49" s="190">
        <v>142.31010000000001</v>
      </c>
      <c r="E49" s="190">
        <v>211.4649</v>
      </c>
      <c r="F49" s="190">
        <v>243.29770000000002</v>
      </c>
      <c r="G49" s="190">
        <v>289</v>
      </c>
      <c r="H49" s="190" t="s">
        <v>127</v>
      </c>
      <c r="I49" s="190">
        <v>201.33</v>
      </c>
      <c r="J49" s="190">
        <v>144.97999999999999</v>
      </c>
      <c r="K49" s="190">
        <v>230</v>
      </c>
      <c r="L49" s="190">
        <v>192.3716</v>
      </c>
      <c r="M49" s="190">
        <v>214.85</v>
      </c>
      <c r="N49" s="190">
        <v>222.5</v>
      </c>
      <c r="O49" s="190">
        <v>255.51000000000002</v>
      </c>
      <c r="P49" s="190" t="s">
        <v>127</v>
      </c>
      <c r="Q49" s="190">
        <v>147.22999999999999</v>
      </c>
      <c r="R49" s="190">
        <v>148.28220000000002</v>
      </c>
      <c r="S49" s="190">
        <v>223.75</v>
      </c>
      <c r="T49" s="190">
        <v>174</v>
      </c>
      <c r="U49" s="190">
        <v>288.01</v>
      </c>
      <c r="V49" s="191">
        <v>122.52520000000001</v>
      </c>
      <c r="W49" s="190">
        <v>133</v>
      </c>
      <c r="X49" s="190">
        <v>143.32220000000001</v>
      </c>
      <c r="Y49" s="190">
        <v>211.11</v>
      </c>
      <c r="Z49" s="190">
        <v>177.98</v>
      </c>
      <c r="AA49" s="190">
        <v>306.38</v>
      </c>
      <c r="AB49" s="190">
        <v>248.87700000000001</v>
      </c>
      <c r="AC49" s="190">
        <v>171.2449</v>
      </c>
      <c r="AD49" s="205">
        <v>186.29500886000005</v>
      </c>
      <c r="AE49" s="192">
        <v>1.1142073282768949E-2</v>
      </c>
    </row>
    <row r="50" spans="1:31" ht="26.25">
      <c r="A50" s="188">
        <v>43787</v>
      </c>
      <c r="B50" s="189">
        <v>47</v>
      </c>
      <c r="C50" s="190">
        <v>152</v>
      </c>
      <c r="D50" s="190">
        <v>142.00839999999999</v>
      </c>
      <c r="E50" s="190">
        <v>217.63030000000001</v>
      </c>
      <c r="F50" s="190">
        <v>240.07480000000001</v>
      </c>
      <c r="G50" s="190">
        <v>289</v>
      </c>
      <c r="H50" s="190" t="s">
        <v>127</v>
      </c>
      <c r="I50" s="190">
        <v>201.17000000000002</v>
      </c>
      <c r="J50" s="190">
        <v>144.97999999999999</v>
      </c>
      <c r="K50" s="190">
        <v>230</v>
      </c>
      <c r="L50" s="190">
        <v>186.58460000000002</v>
      </c>
      <c r="M50" s="190">
        <v>215.18</v>
      </c>
      <c r="N50" s="190">
        <v>188.75</v>
      </c>
      <c r="O50" s="190">
        <v>255.51000000000002</v>
      </c>
      <c r="P50" s="190" t="s">
        <v>127</v>
      </c>
      <c r="Q50" s="190">
        <v>147.77000000000001</v>
      </c>
      <c r="R50" s="190">
        <v>146.2773</v>
      </c>
      <c r="S50" s="190">
        <v>223.75</v>
      </c>
      <c r="T50" s="190">
        <v>174</v>
      </c>
      <c r="U50" s="190">
        <v>286.17</v>
      </c>
      <c r="V50" s="191">
        <v>116.869</v>
      </c>
      <c r="W50" s="190">
        <v>133</v>
      </c>
      <c r="X50" s="190">
        <v>143.85670000000002</v>
      </c>
      <c r="Y50" s="190">
        <v>212.42000000000002</v>
      </c>
      <c r="Z50" s="190">
        <v>175.32</v>
      </c>
      <c r="AA50" s="190">
        <v>305.53000000000003</v>
      </c>
      <c r="AB50" s="190">
        <v>233.5746</v>
      </c>
      <c r="AC50" s="190">
        <v>171.43280000000001</v>
      </c>
      <c r="AD50" s="205">
        <v>182.13781706000006</v>
      </c>
      <c r="AE50" s="192">
        <v>-2.2315100256518949E-2</v>
      </c>
    </row>
    <row r="51" spans="1:31" ht="26.25">
      <c r="A51" s="188">
        <v>43794</v>
      </c>
      <c r="B51" s="189">
        <v>48</v>
      </c>
      <c r="C51" s="190">
        <v>154</v>
      </c>
      <c r="D51" s="190">
        <v>145.02510000000001</v>
      </c>
      <c r="E51" s="190">
        <v>217.5838</v>
      </c>
      <c r="F51" s="190">
        <v>233.54930000000002</v>
      </c>
      <c r="G51" s="190">
        <v>289</v>
      </c>
      <c r="H51" s="190" t="s">
        <v>127</v>
      </c>
      <c r="I51" s="190">
        <v>202.17000000000002</v>
      </c>
      <c r="J51" s="190">
        <v>144.87</v>
      </c>
      <c r="K51" s="190">
        <v>230</v>
      </c>
      <c r="L51" s="190">
        <v>190.12130000000002</v>
      </c>
      <c r="M51" s="190">
        <v>215.18</v>
      </c>
      <c r="N51" s="190">
        <v>172.5</v>
      </c>
      <c r="O51" s="190">
        <v>255.51000000000002</v>
      </c>
      <c r="P51" s="190" t="s">
        <v>127</v>
      </c>
      <c r="Q51" s="190">
        <v>160.32</v>
      </c>
      <c r="R51" s="190">
        <v>150.1825</v>
      </c>
      <c r="S51" s="190" t="s">
        <v>114</v>
      </c>
      <c r="T51" s="190">
        <v>174</v>
      </c>
      <c r="U51" s="190">
        <v>271.49</v>
      </c>
      <c r="V51" s="191">
        <v>113.1889</v>
      </c>
      <c r="W51" s="190">
        <v>133</v>
      </c>
      <c r="X51" s="190">
        <v>143.94730000000001</v>
      </c>
      <c r="Y51" s="190">
        <v>207.08</v>
      </c>
      <c r="Z51" s="190">
        <v>189.93</v>
      </c>
      <c r="AA51" s="190">
        <v>304.52</v>
      </c>
      <c r="AB51" s="190">
        <v>235.01750000000001</v>
      </c>
      <c r="AC51" s="190">
        <v>171.86150000000001</v>
      </c>
      <c r="AD51" s="205">
        <v>180.33922329000004</v>
      </c>
      <c r="AE51" s="192">
        <v>-9.874905711687143E-3</v>
      </c>
    </row>
    <row r="52" spans="1:31" ht="26.25">
      <c r="A52" s="188">
        <v>43801</v>
      </c>
      <c r="B52" s="189">
        <v>49</v>
      </c>
      <c r="C52" s="190">
        <v>154</v>
      </c>
      <c r="D52" s="190">
        <v>148.8905</v>
      </c>
      <c r="E52" s="190">
        <v>214.28290000000001</v>
      </c>
      <c r="F52" s="190">
        <v>227.53040000000001</v>
      </c>
      <c r="G52" s="190">
        <v>289</v>
      </c>
      <c r="H52" s="190" t="s">
        <v>127</v>
      </c>
      <c r="I52" s="190">
        <v>202</v>
      </c>
      <c r="J52" s="190">
        <v>143.65</v>
      </c>
      <c r="K52" s="190">
        <v>230</v>
      </c>
      <c r="L52" s="190">
        <v>188.87310000000002</v>
      </c>
      <c r="M52" s="190">
        <v>215.18</v>
      </c>
      <c r="N52" s="190">
        <v>172.5</v>
      </c>
      <c r="O52" s="190">
        <v>255.51000000000002</v>
      </c>
      <c r="P52" s="190" t="s">
        <v>127</v>
      </c>
      <c r="Q52" s="190">
        <v>154.32</v>
      </c>
      <c r="R52" s="190">
        <v>151.70940000000002</v>
      </c>
      <c r="S52" s="190" t="s">
        <v>114</v>
      </c>
      <c r="T52" s="190">
        <v>174</v>
      </c>
      <c r="U52" s="190">
        <v>285.19</v>
      </c>
      <c r="V52" s="191">
        <v>118.9791</v>
      </c>
      <c r="W52" s="190">
        <v>133</v>
      </c>
      <c r="X52" s="190">
        <v>143.97480000000002</v>
      </c>
      <c r="Y52" s="190">
        <v>217.70000000000002</v>
      </c>
      <c r="Z52" s="190">
        <v>186.47</v>
      </c>
      <c r="AA52" s="190">
        <v>305.62</v>
      </c>
      <c r="AB52" s="190">
        <v>230.45230000000001</v>
      </c>
      <c r="AC52" s="190" t="s">
        <v>114</v>
      </c>
      <c r="AD52" s="205">
        <v>181.34453414000006</v>
      </c>
      <c r="AE52" s="192">
        <v>5.5745546180123728E-3</v>
      </c>
    </row>
    <row r="53" spans="1:31" ht="26.25">
      <c r="A53" s="188">
        <v>43808</v>
      </c>
      <c r="B53" s="189">
        <v>50</v>
      </c>
      <c r="C53" s="190">
        <v>154</v>
      </c>
      <c r="D53" s="190">
        <v>150.49080000000001</v>
      </c>
      <c r="E53" s="190">
        <v>214.5976</v>
      </c>
      <c r="F53" s="190">
        <v>236.99460000000002</v>
      </c>
      <c r="G53" s="190">
        <v>289</v>
      </c>
      <c r="H53" s="190" t="s">
        <v>127</v>
      </c>
      <c r="I53" s="190">
        <v>201</v>
      </c>
      <c r="J53" s="190">
        <v>150.35</v>
      </c>
      <c r="K53" s="190">
        <v>230</v>
      </c>
      <c r="L53" s="190">
        <v>188.59450000000001</v>
      </c>
      <c r="M53" s="190">
        <v>215.18</v>
      </c>
      <c r="N53" s="190">
        <v>172.5</v>
      </c>
      <c r="O53" s="190">
        <v>255.51000000000002</v>
      </c>
      <c r="P53" s="190" t="s">
        <v>127</v>
      </c>
      <c r="Q53" s="190">
        <v>152.22999999999999</v>
      </c>
      <c r="R53" s="190">
        <v>153.5324</v>
      </c>
      <c r="S53" s="190" t="s">
        <v>114</v>
      </c>
      <c r="T53" s="190">
        <v>174</v>
      </c>
      <c r="U53" s="190">
        <v>262.69</v>
      </c>
      <c r="V53" s="191">
        <v>132.12280000000001</v>
      </c>
      <c r="W53" s="190">
        <v>140</v>
      </c>
      <c r="X53" s="190">
        <v>142.50230000000002</v>
      </c>
      <c r="Y53" s="190">
        <v>215.99</v>
      </c>
      <c r="Z53" s="190">
        <v>181.07</v>
      </c>
      <c r="AA53" s="190">
        <v>307.12</v>
      </c>
      <c r="AB53" s="190">
        <v>232.06640000000002</v>
      </c>
      <c r="AC53" s="190" t="s">
        <v>114</v>
      </c>
      <c r="AD53" s="205">
        <v>184.49502834000006</v>
      </c>
      <c r="AE53" s="192">
        <v>1.7372975783034983E-2</v>
      </c>
    </row>
  </sheetData>
  <mergeCells count="2">
    <mergeCell ref="Q1:AC1"/>
    <mergeCell ref="B2:AE2"/>
  </mergeCells>
  <phoneticPr fontId="7" type="noConversion"/>
  <conditionalFormatting sqref="AE3">
    <cfRule type="iconSet" priority="4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28">
    <cfRule type="cellIs" dxfId="50" priority="43" operator="equal">
      <formula>$X$282</formula>
    </cfRule>
  </conditionalFormatting>
  <conditionalFormatting sqref="AE4:AE11">
    <cfRule type="iconSet" priority="4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4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49" priority="40" operator="equal">
      <formula>$X$282</formula>
    </cfRule>
  </conditionalFormatting>
  <conditionalFormatting sqref="AE15:AE21">
    <cfRule type="iconSet" priority="4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48" priority="39" operator="equal">
      <formula>$X$282</formula>
    </cfRule>
  </conditionalFormatting>
  <conditionalFormatting sqref="I20">
    <cfRule type="cellIs" dxfId="47" priority="38" operator="equal">
      <formula>$X$282</formula>
    </cfRule>
  </conditionalFormatting>
  <conditionalFormatting sqref="I21">
    <cfRule type="cellIs" dxfId="46" priority="37" operator="equal">
      <formula>$X$282</formula>
    </cfRule>
  </conditionalFormatting>
  <conditionalFormatting sqref="J22:R28 T22:AC28 C22:H53 J29:AC53">
    <cfRule type="cellIs" dxfId="45" priority="34" operator="equal">
      <formula>$X$283</formula>
    </cfRule>
  </conditionalFormatting>
  <conditionalFormatting sqref="I22">
    <cfRule type="cellIs" dxfId="44" priority="36" operator="equal">
      <formula>$X$283</formula>
    </cfRule>
  </conditionalFormatting>
  <conditionalFormatting sqref="I23">
    <cfRule type="cellIs" dxfId="43" priority="35" operator="equal">
      <formula>$X$283</formula>
    </cfRule>
  </conditionalFormatting>
  <conditionalFormatting sqref="AE22:AE23">
    <cfRule type="iconSet" priority="3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42" priority="32" operator="equal">
      <formula>$X$283</formula>
    </cfRule>
  </conditionalFormatting>
  <conditionalFormatting sqref="I25">
    <cfRule type="cellIs" dxfId="41" priority="31" operator="equal">
      <formula>$X$283</formula>
    </cfRule>
  </conditionalFormatting>
  <conditionalFormatting sqref="I26">
    <cfRule type="cellIs" dxfId="40" priority="30" operator="equal">
      <formula>$X$283</formula>
    </cfRule>
  </conditionalFormatting>
  <conditionalFormatting sqref="I27">
    <cfRule type="cellIs" dxfId="39" priority="29" operator="equal">
      <formula>$X$283</formula>
    </cfRule>
  </conditionalFormatting>
  <conditionalFormatting sqref="I28">
    <cfRule type="cellIs" dxfId="38" priority="28" operator="equal">
      <formula>$X$283</formula>
    </cfRule>
  </conditionalFormatting>
  <conditionalFormatting sqref="I36">
    <cfRule type="cellIs" dxfId="37" priority="18" operator="equal">
      <formula>$X$283</formula>
    </cfRule>
  </conditionalFormatting>
  <conditionalFormatting sqref="AE24:AE28">
    <cfRule type="iconSet" priority="2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29:AE53">
    <cfRule type="iconSet" priority="2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9">
    <cfRule type="cellIs" dxfId="36" priority="25" operator="equal">
      <formula>$X$283</formula>
    </cfRule>
  </conditionalFormatting>
  <conditionalFormatting sqref="I30">
    <cfRule type="cellIs" dxfId="35" priority="24" operator="equal">
      <formula>$X$283</formula>
    </cfRule>
  </conditionalFormatting>
  <conditionalFormatting sqref="I31">
    <cfRule type="cellIs" dxfId="34" priority="23" operator="equal">
      <formula>$X$283</formula>
    </cfRule>
  </conditionalFormatting>
  <conditionalFormatting sqref="I32">
    <cfRule type="cellIs" dxfId="33" priority="22" operator="equal">
      <formula>$X$283</formula>
    </cfRule>
  </conditionalFormatting>
  <conditionalFormatting sqref="I33">
    <cfRule type="cellIs" dxfId="32" priority="21" operator="equal">
      <formula>$X$283</formula>
    </cfRule>
  </conditionalFormatting>
  <conditionalFormatting sqref="I34">
    <cfRule type="cellIs" dxfId="31" priority="20" operator="equal">
      <formula>$X$283</formula>
    </cfRule>
  </conditionalFormatting>
  <conditionalFormatting sqref="I35">
    <cfRule type="cellIs" dxfId="30" priority="19" operator="equal">
      <formula>$X$283</formula>
    </cfRule>
  </conditionalFormatting>
  <conditionalFormatting sqref="I37">
    <cfRule type="cellIs" dxfId="29" priority="17" operator="equal">
      <formula>$X$283</formula>
    </cfRule>
  </conditionalFormatting>
  <conditionalFormatting sqref="I38">
    <cfRule type="cellIs" dxfId="28" priority="16" operator="equal">
      <formula>$X$283</formula>
    </cfRule>
  </conditionalFormatting>
  <conditionalFormatting sqref="I39">
    <cfRule type="cellIs" dxfId="27" priority="15" operator="equal">
      <formula>$X$283</formula>
    </cfRule>
  </conditionalFormatting>
  <conditionalFormatting sqref="I40">
    <cfRule type="cellIs" dxfId="26" priority="14" operator="equal">
      <formula>$X$283</formula>
    </cfRule>
  </conditionalFormatting>
  <conditionalFormatting sqref="I41">
    <cfRule type="cellIs" dxfId="25" priority="13" operator="equal">
      <formula>$X$283</formula>
    </cfRule>
  </conditionalFormatting>
  <conditionalFormatting sqref="I42">
    <cfRule type="cellIs" dxfId="24" priority="12" operator="equal">
      <formula>$X$283</formula>
    </cfRule>
  </conditionalFormatting>
  <conditionalFormatting sqref="I43">
    <cfRule type="cellIs" dxfId="23" priority="11" operator="equal">
      <formula>$X$283</formula>
    </cfRule>
  </conditionalFormatting>
  <conditionalFormatting sqref="I44">
    <cfRule type="cellIs" dxfId="22" priority="10" operator="equal">
      <formula>$X$283</formula>
    </cfRule>
  </conditionalFormatting>
  <conditionalFormatting sqref="I45">
    <cfRule type="cellIs" dxfId="21" priority="9" operator="equal">
      <formula>$X$283</formula>
    </cfRule>
  </conditionalFormatting>
  <conditionalFormatting sqref="I46">
    <cfRule type="cellIs" dxfId="20" priority="8" operator="equal">
      <formula>$X$283</formula>
    </cfRule>
  </conditionalFormatting>
  <conditionalFormatting sqref="I47">
    <cfRule type="cellIs" dxfId="19" priority="7" operator="equal">
      <formula>$X$283</formula>
    </cfRule>
  </conditionalFormatting>
  <conditionalFormatting sqref="I48">
    <cfRule type="cellIs" dxfId="18" priority="6" operator="equal">
      <formula>$X$283</formula>
    </cfRule>
  </conditionalFormatting>
  <conditionalFormatting sqref="I49">
    <cfRule type="cellIs" dxfId="17" priority="5" operator="equal">
      <formula>$X$283</formula>
    </cfRule>
  </conditionalFormatting>
  <conditionalFormatting sqref="I50">
    <cfRule type="cellIs" dxfId="16" priority="4" operator="equal">
      <formula>$X$283</formula>
    </cfRule>
  </conditionalFormatting>
  <conditionalFormatting sqref="I51">
    <cfRule type="cellIs" dxfId="15" priority="3" operator="equal">
      <formula>$X$283</formula>
    </cfRule>
  </conditionalFormatting>
  <conditionalFormatting sqref="I52">
    <cfRule type="cellIs" dxfId="14" priority="2" operator="equal">
      <formula>$X$283</formula>
    </cfRule>
  </conditionalFormatting>
  <conditionalFormatting sqref="I53">
    <cfRule type="cellIs" dxfId="13" priority="1" operator="equal">
      <formula>$X$283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Pater Agnieszka</cp:lastModifiedBy>
  <cp:lastPrinted>2016-07-22T10:24:18Z</cp:lastPrinted>
  <dcterms:created xsi:type="dcterms:W3CDTF">2002-10-17T06:30:42Z</dcterms:created>
  <dcterms:modified xsi:type="dcterms:W3CDTF">2020-01-23T11:50:09Z</dcterms:modified>
</cp:coreProperties>
</file>