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ER\Downloads\DRAFTY_PROGNOZ_PRZEKAZANE\PUW_RZGW_Wrocław\ZAŁĄCZNIKI\Zal_6_Tebelaryczne_zestawienie_zmiany_klasyfikacji_wybranych_elementów_oceny_stanu_JCWP\"/>
    </mc:Choice>
  </mc:AlternateContent>
  <xr:revisionPtr revIDLastSave="0" documentId="13_ncr:1_{5764DAD0-587F-4494-9C9B-FB5ECB0D18D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miany 2016-2023_RW_RWr" sheetId="1" r:id="rId1"/>
    <sheet name="Zmiany 2016-2023_LW" sheetId="2" r:id="rId2"/>
  </sheets>
  <definedNames>
    <definedName name="_xlnm._FilterDatabase" localSheetId="1" hidden="1">'Zmiany 2016-2023_LW'!$A$2:$S$2</definedName>
    <definedName name="_xlnm._FilterDatabase" localSheetId="0" hidden="1">'Zmiany 2016-2023_RW_RWr'!$A$2:$S$2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4" i="2" l="1"/>
  <c r="O13" i="2"/>
  <c r="O12" i="2"/>
  <c r="O11" i="2"/>
  <c r="O10" i="2"/>
  <c r="O9" i="2"/>
  <c r="O8" i="2"/>
  <c r="O7" i="2"/>
  <c r="O6" i="2"/>
  <c r="O5" i="2"/>
  <c r="O4" i="2"/>
  <c r="O3" i="2"/>
</calcChain>
</file>

<file path=xl/sharedStrings.xml><?xml version="1.0" encoding="utf-8"?>
<sst xmlns="http://schemas.openxmlformats.org/spreadsheetml/2006/main" count="974" uniqueCount="337">
  <si>
    <t>Kod jcwp
(układ jednostek planistycznych aPGW)</t>
  </si>
  <si>
    <t>Dorzecze</t>
  </si>
  <si>
    <t>Region wodny</t>
  </si>
  <si>
    <t>RZGW</t>
  </si>
  <si>
    <t>ZZ</t>
  </si>
  <si>
    <t>Kod punktu pomiarowo-kontrolnego 
(2016-2021)</t>
  </si>
  <si>
    <t>Kod punktu pomiarowo-kontrolnego 
(2022-2027)</t>
  </si>
  <si>
    <t>Kod jcwp_IIaPGW</t>
  </si>
  <si>
    <t>Nazwa jcwp_IIaPGW</t>
  </si>
  <si>
    <t>Lp.</t>
  </si>
  <si>
    <t>Zmiany w ramach oceny elementów biologicznych stanu/ potencjału ekologicznego JCWP w ramach PMŚ w okresie 2016-2023</t>
  </si>
  <si>
    <t>Makrofity</t>
  </si>
  <si>
    <t>Makrobezkręgowce</t>
  </si>
  <si>
    <t>Ichtiofauna</t>
  </si>
  <si>
    <t>Zmiany w ramach oceny elementów hydromorfologicznych stanu/ potencjału ekologicznego JCWP w ramach PMŚ w okresie 2016-2023</t>
  </si>
  <si>
    <t>Czy w okresie 2016-2023 prowadzono  inne istotne działania inwestycyjne w JCWP (TAK/ NIE ZIDENTYFIKOWANO)</t>
  </si>
  <si>
    <t>Czy w okresie 2016-2023 prowadzono działania utrzymaniowe w JCWP (TAK/ NIE)</t>
  </si>
  <si>
    <t>Liczba odcinków wód, w których prowadzono działania utrzymaniowe w okresie 2016-2023</t>
  </si>
  <si>
    <t>Rodzaj prowadzonych działań utrzymaniowych</t>
  </si>
  <si>
    <t>Czy w okresie 2016-2023 prowadzono w JCWP działania o charakterze działań utrzymaniowych poza PUW</t>
  </si>
  <si>
    <t>RW500049469</t>
  </si>
  <si>
    <t>RW5000039469</t>
  </si>
  <si>
    <t>Klikawa</t>
  </si>
  <si>
    <t>Łaba</t>
  </si>
  <si>
    <t>Metuje</t>
  </si>
  <si>
    <t>Wrocław</t>
  </si>
  <si>
    <t>Zarząd Zlewni w Nysie</t>
  </si>
  <si>
    <t>PL06S1401_0002</t>
  </si>
  <si>
    <t>pogorszenie 2016-2021 vs 2023</t>
  </si>
  <si>
    <t>NIE</t>
  </si>
  <si>
    <t xml:space="preserve"> - </t>
  </si>
  <si>
    <t>NIE ZIDENTYFIKOWANO</t>
  </si>
  <si>
    <t>RW60000133469</t>
  </si>
  <si>
    <t>RW6000111334699</t>
  </si>
  <si>
    <t>Kanał Psarski Potok - przerzut wody z Nysy Kłodzkiej do Oławy</t>
  </si>
  <si>
    <t>Odra</t>
  </si>
  <si>
    <t>Środkowej Odry</t>
  </si>
  <si>
    <t>Zarząd Zlewni we Wrocławiu</t>
  </si>
  <si>
    <t>PL02S1401_1249</t>
  </si>
  <si>
    <t>pogorszenie 2016-2021 vs 2022</t>
  </si>
  <si>
    <t>RW60000146729</t>
  </si>
  <si>
    <t>RW6000111467299</t>
  </si>
  <si>
    <t>Kanał Młyński</t>
  </si>
  <si>
    <t>Zarząd Zlewni w Lesznie</t>
  </si>
  <si>
    <t>PL02S1401_1333</t>
  </si>
  <si>
    <t>RW6000017569</t>
  </si>
  <si>
    <t>RW60001017569</t>
  </si>
  <si>
    <t>Kanał Cybiński</t>
  </si>
  <si>
    <t>Zarząd Zlewni w Zielonej Górze</t>
  </si>
  <si>
    <t>PL02S0401_0666</t>
  </si>
  <si>
    <t>RW60001012333</t>
  </si>
  <si>
    <t>RW60000512333</t>
  </si>
  <si>
    <t>Nysa Kłodzka od Ścinawki do oddzielenia się Młynówki Pomianowskiej</t>
  </si>
  <si>
    <t>PL02S1401_1230</t>
  </si>
  <si>
    <t>PL02S1401_3956</t>
  </si>
  <si>
    <t>RW6000161334289</t>
  </si>
  <si>
    <t>RW6000091334289</t>
  </si>
  <si>
    <t>Jegłówka</t>
  </si>
  <si>
    <t>PL02S1401_0418</t>
  </si>
  <si>
    <t>pogorszenie 2021 vs 2022</t>
  </si>
  <si>
    <t>RW60001713392</t>
  </si>
  <si>
    <t>RW60001013392</t>
  </si>
  <si>
    <t>Trzciana</t>
  </si>
  <si>
    <t>PL02S1401_1223</t>
  </si>
  <si>
    <t>RW600017136369</t>
  </si>
  <si>
    <t>RW600010136367</t>
  </si>
  <si>
    <t>Smolna</t>
  </si>
  <si>
    <t>PL02S1401_0460</t>
  </si>
  <si>
    <t>RW6000171374</t>
  </si>
  <si>
    <t>RW6000101374</t>
  </si>
  <si>
    <t>Lubniówka</t>
  </si>
  <si>
    <t>PL02S1401_3199</t>
  </si>
  <si>
    <t>PL02S1401_3958</t>
  </si>
  <si>
    <t>RW600017137699</t>
  </si>
  <si>
    <t>RW600010137699</t>
  </si>
  <si>
    <t>Średzka Woda od Jeziorki do ujścia</t>
  </si>
  <si>
    <t>PL02S1401_1298</t>
  </si>
  <si>
    <t>pogorszenie 2021 vs 2023</t>
  </si>
  <si>
    <t>TAK</t>
  </si>
  <si>
    <t>I, II, III, V, VI, VIIb, VIII</t>
  </si>
  <si>
    <t>RW600017137899</t>
  </si>
  <si>
    <t>RW600010137899</t>
  </si>
  <si>
    <t>Cicha Woda</t>
  </si>
  <si>
    <t>PL02S1401_1299</t>
  </si>
  <si>
    <t>I, II, III, IV, V, VI, VIIa, VIII</t>
  </si>
  <si>
    <t>RW600017138889</t>
  </si>
  <si>
    <t>RW600010138889</t>
  </si>
  <si>
    <t>Chłodnik z jez. Koskowickim</t>
  </si>
  <si>
    <t>Zarząd Zlewni w Legnicy</t>
  </si>
  <si>
    <t>PL02S1401_1317</t>
  </si>
  <si>
    <t>RW600017138929</t>
  </si>
  <si>
    <t>RW6000101389299</t>
  </si>
  <si>
    <t>Niecka</t>
  </si>
  <si>
    <t>PL02S1401_3200</t>
  </si>
  <si>
    <t>I, VI</t>
  </si>
  <si>
    <t>RW60001713894</t>
  </si>
  <si>
    <t>RW600010138949</t>
  </si>
  <si>
    <t>Młokita</t>
  </si>
  <si>
    <t>PL02S1401_0448</t>
  </si>
  <si>
    <t>I, II</t>
  </si>
  <si>
    <t>RW600017139299</t>
  </si>
  <si>
    <t>RW600010139299</t>
  </si>
  <si>
    <t>Zimnica</t>
  </si>
  <si>
    <t>PL02S1401_1320</t>
  </si>
  <si>
    <t>I, II, III, VI</t>
  </si>
  <si>
    <t>RW600017139672</t>
  </si>
  <si>
    <t>RW600010139671</t>
  </si>
  <si>
    <t>Jezierzyca do Rowu Stawowego</t>
  </si>
  <si>
    <t>PL02S1401_3221</t>
  </si>
  <si>
    <t>PL02S1401_3959</t>
  </si>
  <si>
    <t>RW60001714119, RW60001714129</t>
  </si>
  <si>
    <t>RW60001014119</t>
  </si>
  <si>
    <t>Barycz do Dąbrówki</t>
  </si>
  <si>
    <t>PL02S0501_0694</t>
  </si>
  <si>
    <t>I, II, III, IV, V, VI, VIIb</t>
  </si>
  <si>
    <t>RW60001714289</t>
  </si>
  <si>
    <t>RW600010142899</t>
  </si>
  <si>
    <t>Sarni Rów</t>
  </si>
  <si>
    <t>PL02S1401_3117</t>
  </si>
  <si>
    <t>I, II, III, IV, V, VI, VIIa, VIIb, VIII</t>
  </si>
  <si>
    <t>RW60001714489</t>
  </si>
  <si>
    <t>RW60001014489</t>
  </si>
  <si>
    <t>Struga</t>
  </si>
  <si>
    <t>PL02S1401_2302</t>
  </si>
  <si>
    <t>RW60001714529</t>
  </si>
  <si>
    <t>RW60001014529</t>
  </si>
  <si>
    <t>Krępa</t>
  </si>
  <si>
    <t>PL02S1401_2282</t>
  </si>
  <si>
    <t>I, II, III, IV, V, VI, VIII</t>
  </si>
  <si>
    <t>RW60001714658</t>
  </si>
  <si>
    <t>RW60001014658</t>
  </si>
  <si>
    <t>Wilczyna</t>
  </si>
  <si>
    <t>PL02S0501_0778</t>
  </si>
  <si>
    <t>PL02S1401_3952</t>
  </si>
  <si>
    <t>RW60001714689</t>
  </si>
  <si>
    <t>RW60001014689</t>
  </si>
  <si>
    <t>Masłówka</t>
  </si>
  <si>
    <t>PL02S1401_1334</t>
  </si>
  <si>
    <t>I, II, III, IV, V, VI, VIIb, VIII</t>
  </si>
  <si>
    <t>RW600017146929</t>
  </si>
  <si>
    <t>RW600010146923</t>
  </si>
  <si>
    <t>Kanał Książęcy</t>
  </si>
  <si>
    <t>PL02S1401_1332</t>
  </si>
  <si>
    <t>RW60001714749</t>
  </si>
  <si>
    <t>RW60001014749</t>
  </si>
  <si>
    <t>Tynica</t>
  </si>
  <si>
    <t>PL02S1401_2303</t>
  </si>
  <si>
    <t>pogorszenie 2020 vs 2023</t>
  </si>
  <si>
    <t>I, II, III, IV, VI</t>
  </si>
  <si>
    <t>RW60001715289</t>
  </si>
  <si>
    <t>RW60001015289</t>
  </si>
  <si>
    <t>Kanał Południowy</t>
  </si>
  <si>
    <t>PL02S1401_2280</t>
  </si>
  <si>
    <t>I, II, VI, VIII</t>
  </si>
  <si>
    <t>RW60001715332</t>
  </si>
  <si>
    <t>RW60001015332</t>
  </si>
  <si>
    <t>Dalkówka</t>
  </si>
  <si>
    <t>PL02S1401_0410</t>
  </si>
  <si>
    <t>I, II, III, VI, VIII</t>
  </si>
  <si>
    <t>RW600017155272</t>
  </si>
  <si>
    <t>RW600010155271</t>
  </si>
  <si>
    <t>Śląska Ochla od źródła do Jeleniówki</t>
  </si>
  <si>
    <t>PL02S0401_1581</t>
  </si>
  <si>
    <t>RW60001715528</t>
  </si>
  <si>
    <t>RW600010155289</t>
  </si>
  <si>
    <t>Czarna Strużka</t>
  </si>
  <si>
    <t>PL02S0401_3438</t>
  </si>
  <si>
    <t>RW60001715929</t>
  </si>
  <si>
    <t>RW60001015929</t>
  </si>
  <si>
    <t>Gryżynka</t>
  </si>
  <si>
    <t>PL02S0401_0616</t>
  </si>
  <si>
    <t>RW60001717284</t>
  </si>
  <si>
    <t>RW600010172839</t>
  </si>
  <si>
    <t>Lińska Struga</t>
  </si>
  <si>
    <t>PL02S0401_0636</t>
  </si>
  <si>
    <t>I, II, III, V, VI, VIII</t>
  </si>
  <si>
    <t>RW600017174772</t>
  </si>
  <si>
    <t>RW600010174772</t>
  </si>
  <si>
    <t>Trzebna</t>
  </si>
  <si>
    <t>Zarząd Zlewni w Zgorzelcu</t>
  </si>
  <si>
    <t>PL02S0401_0643</t>
  </si>
  <si>
    <t>RW6000171748729</t>
  </si>
  <si>
    <t>RW6000101748729</t>
  </si>
  <si>
    <t>Pstrąg</t>
  </si>
  <si>
    <t>PL02S0401_0651</t>
  </si>
  <si>
    <t>RW600018136689</t>
  </si>
  <si>
    <t>RW60000913667</t>
  </si>
  <si>
    <t>Oleśnica od źródła do Boguszyckiego Potoku</t>
  </si>
  <si>
    <t>PL02S1401_3946</t>
  </si>
  <si>
    <t>RW6000181386922</t>
  </si>
  <si>
    <t>RW6000091386922</t>
  </si>
  <si>
    <t>Pawłówka</t>
  </si>
  <si>
    <t>PL02S1401_1313</t>
  </si>
  <si>
    <t>RW600018174816</t>
  </si>
  <si>
    <t>RW600009174815</t>
  </si>
  <si>
    <t>Lubsza od źródła do Uklejnej</t>
  </si>
  <si>
    <t>PL02S0401_3066</t>
  </si>
  <si>
    <t>I, II, III, V, VI, VIIa, VIII</t>
  </si>
  <si>
    <t>RW6000191334299</t>
  </si>
  <si>
    <t>RW6000111334299</t>
  </si>
  <si>
    <t>Krynka od Karnkowskiego Potoku do ujścia</t>
  </si>
  <si>
    <t>PL02S1401_1247</t>
  </si>
  <si>
    <t>pogorszenie 2020 vs 2022</t>
  </si>
  <si>
    <t>RW60001913659</t>
  </si>
  <si>
    <t>RW60001113659</t>
  </si>
  <si>
    <t>Widawa od zb. Michalice do Oleśnicy</t>
  </si>
  <si>
    <t>PL02S1401_3451</t>
  </si>
  <si>
    <t>RW60001913889</t>
  </si>
  <si>
    <t>RW60001113889</t>
  </si>
  <si>
    <t>Wierzbiak od Kojszkówki do Kaczawy</t>
  </si>
  <si>
    <t>PL02S1401_1316</t>
  </si>
  <si>
    <t>I, III</t>
  </si>
  <si>
    <t>RW6000191429</t>
  </si>
  <si>
    <t>RW6000111429</t>
  </si>
  <si>
    <t>Polska Woda od Młyńskiego Rowu do Baryczy</t>
  </si>
  <si>
    <t>PL02S1401_1327</t>
  </si>
  <si>
    <t>RW6000191439</t>
  </si>
  <si>
    <t>RW6000111439</t>
  </si>
  <si>
    <t>Barycz od Dąbrówki do Sąsiecznicy</t>
  </si>
  <si>
    <t>PL02S1401_1322</t>
  </si>
  <si>
    <t>RW6000191459, RW600019149</t>
  </si>
  <si>
    <t>RW600011149</t>
  </si>
  <si>
    <t>Barycz od Sąsiecznicy do ujścia</t>
  </si>
  <si>
    <t>PL02S1401_1324</t>
  </si>
  <si>
    <t>RW6000191489</t>
  </si>
  <si>
    <t>RW6000111489</t>
  </si>
  <si>
    <t>Polski Rów od Kaczkowskiego Rowu do Baryczy</t>
  </si>
  <si>
    <t>PL02S1401_1337</t>
  </si>
  <si>
    <t>RW60001915299</t>
  </si>
  <si>
    <t>RW60001115299</t>
  </si>
  <si>
    <t>Rudna od Moskorzynki do Odry</t>
  </si>
  <si>
    <t>PL02S1401_1341</t>
  </si>
  <si>
    <t>RW60001915969</t>
  </si>
  <si>
    <t>RW60001115969</t>
  </si>
  <si>
    <t>Zimny Potok od Łączy do ujścia</t>
  </si>
  <si>
    <t>PL02S0401_0618</t>
  </si>
  <si>
    <t>RW60001917349</t>
  </si>
  <si>
    <t>RW60001117349</t>
  </si>
  <si>
    <t>Strumień od Raczy do Odry</t>
  </si>
  <si>
    <t>PL02S0401_0640</t>
  </si>
  <si>
    <t>RW60001917475, RW600019174799, RW600019174999</t>
  </si>
  <si>
    <t>RW600011174999</t>
  </si>
  <si>
    <t>Nysa Łużycka od Lubszy do Odry</t>
  </si>
  <si>
    <t>PL02S0401_3480</t>
  </si>
  <si>
    <t>III, V, VI, VIIa</t>
  </si>
  <si>
    <t>RW60002117999</t>
  </si>
  <si>
    <t>RW60001217999</t>
  </si>
  <si>
    <t>Odra od Nysy Łużyckiej do Warty</t>
  </si>
  <si>
    <t>PL02S0401_0661</t>
  </si>
  <si>
    <t>RW600023133329</t>
  </si>
  <si>
    <t>RW600015133329</t>
  </si>
  <si>
    <t>Młynówka Jelecka</t>
  </si>
  <si>
    <t>PL02S1401_1222</t>
  </si>
  <si>
    <t>RW6000231338</t>
  </si>
  <si>
    <t>RW6000151338</t>
  </si>
  <si>
    <t>Ługowina</t>
  </si>
  <si>
    <t>PL02S1401_1224</t>
  </si>
  <si>
    <t>RW60002313649</t>
  </si>
  <si>
    <t>RW60001513649</t>
  </si>
  <si>
    <t>Graniczna</t>
  </si>
  <si>
    <t>PL02S1401_1291</t>
  </si>
  <si>
    <t>I, II, III, VI, VIIb, VIII</t>
  </si>
  <si>
    <t>RW60002313949</t>
  </si>
  <si>
    <t>RW60001513949</t>
  </si>
  <si>
    <t>Przychowska Struga</t>
  </si>
  <si>
    <t>PL02S1401_2296</t>
  </si>
  <si>
    <t>RW60002317649</t>
  </si>
  <si>
    <t>RW60000917639</t>
  </si>
  <si>
    <t>Pliszka od źródeł do Konotopa wraz z Konotopem</t>
  </si>
  <si>
    <t>PL02S0401_3310</t>
  </si>
  <si>
    <t>RW6000231786</t>
  </si>
  <si>
    <t>RW60001017859</t>
  </si>
  <si>
    <t>Ilanka od źródeł do Rzepi</t>
  </si>
  <si>
    <t>PL02S0401_3312</t>
  </si>
  <si>
    <t>RW60002417699</t>
  </si>
  <si>
    <t>RW60001117699</t>
  </si>
  <si>
    <t>Pliszka od Konotopu do ujścia</t>
  </si>
  <si>
    <t>PL02S0401_0665</t>
  </si>
  <si>
    <t>RW60002417899</t>
  </si>
  <si>
    <t>RW60001617899</t>
  </si>
  <si>
    <t>Ilanka od Rzepii do ujścia</t>
  </si>
  <si>
    <t>PL02S0401_0664</t>
  </si>
  <si>
    <t>RW60004121629, RW6000812199, RW60004121169, RW60004121189, RW600041211969, RW60004121299, RW60004121329, RW60004121499, RW60004121529, RW60004121549, RW60004121569, RW60004121589, RW60004121929, RW60004121969, RW6000812159</t>
  </si>
  <si>
    <t>RW60000312199</t>
  </si>
  <si>
    <t>Nysa Kłodzka do Ścinawki</t>
  </si>
  <si>
    <t>PL02S1401_1229</t>
  </si>
  <si>
    <t>III, VI, VIIa, VIIb</t>
  </si>
  <si>
    <t>RW6000512188, RW6000812199</t>
  </si>
  <si>
    <t>RW60000312189</t>
  </si>
  <si>
    <t>Bystrzyca Dusznicka od Kamiennego Potoku do ujścia</t>
  </si>
  <si>
    <t>PL02S1401_1233</t>
  </si>
  <si>
    <t>RW600061336192</t>
  </si>
  <si>
    <t>RW6000061336191</t>
  </si>
  <si>
    <t>Ślęza od źródła do Księginki</t>
  </si>
  <si>
    <t>PL02S1401_2299</t>
  </si>
  <si>
    <t>I, III, V, VI</t>
  </si>
  <si>
    <t>RW6000713819, RW60007138329, RW6000913839, RW60009138499</t>
  </si>
  <si>
    <t>RW60000613839</t>
  </si>
  <si>
    <t>Kaczawa do Nysy Szalonej</t>
  </si>
  <si>
    <t>PL02S1401_1301</t>
  </si>
  <si>
    <t>I, II, III, IV, V, VI, VIIa, VIIb</t>
  </si>
  <si>
    <t>LW10017</t>
  </si>
  <si>
    <t>Dominickie</t>
  </si>
  <si>
    <t>PL02S0502_2186</t>
  </si>
  <si>
    <t>LW10018</t>
  </si>
  <si>
    <t>Boszkowskie</t>
  </si>
  <si>
    <t>PL02S0502_3263</t>
  </si>
  <si>
    <t>LW10022</t>
  </si>
  <si>
    <t>Przemęt</t>
  </si>
  <si>
    <t>PL02S0502_3091</t>
  </si>
  <si>
    <t>LW10029</t>
  </si>
  <si>
    <t>Białe-Miałkie</t>
  </si>
  <si>
    <t>PL02S0502_2171</t>
  </si>
  <si>
    <t>LW10031</t>
  </si>
  <si>
    <t>Wieleńskie-Trzytoniowe</t>
  </si>
  <si>
    <t>PL02S0502_2247</t>
  </si>
  <si>
    <t>LW10032</t>
  </si>
  <si>
    <t>Osłonińskie-Górskie</t>
  </si>
  <si>
    <t>PL02S0502_0144</t>
  </si>
  <si>
    <t>LW10038</t>
  </si>
  <si>
    <t>Niesłysz</t>
  </si>
  <si>
    <t>PL02S0402_2138</t>
  </si>
  <si>
    <t>LW10052</t>
  </si>
  <si>
    <t>Głębokie</t>
  </si>
  <si>
    <t>PL02S0402_2112</t>
  </si>
  <si>
    <t>LW10059</t>
  </si>
  <si>
    <t>Borak</t>
  </si>
  <si>
    <t>PL02S0402_2100</t>
  </si>
  <si>
    <t>LW10066</t>
  </si>
  <si>
    <t>Ciecz</t>
  </si>
  <si>
    <t>PL02S0402_2156</t>
  </si>
  <si>
    <t>LW10067</t>
  </si>
  <si>
    <t>Łagowskie</t>
  </si>
  <si>
    <t>PL02S0402_2161</t>
  </si>
  <si>
    <t>LW10070</t>
  </si>
  <si>
    <t>Wielkie</t>
  </si>
  <si>
    <t>PL02S0402_1438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</si>
</sst>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5]General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11"/>
      <color indexed="8"/>
      <name val="Calibri"/>
      <family val="2"/>
      <charset val="1"/>
    </font>
    <font>
      <sz val="10"/>
      <name val="MS Sans Serif"/>
      <family val="2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6" fillId="0" borderId="0"/>
    <xf numFmtId="164" fontId="7" fillId="0" borderId="0"/>
    <xf numFmtId="0" fontId="8" fillId="0" borderId="0"/>
    <xf numFmtId="0" fontId="9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6">
    <cellStyle name="Excel Built-in Normal" xfId="4" xr:uid="{C53357A6-37C0-41C2-BBCC-E149DDA379D1}"/>
    <cellStyle name="Excel Built-in Normal 1" xfId="3" xr:uid="{19371A75-F4EE-4869-ADCD-332191BAB45C}"/>
    <cellStyle name="Normalny" xfId="0" builtinId="0"/>
    <cellStyle name="Normalny 10 2" xfId="5" xr:uid="{3CCD7654-40BB-4381-846F-3BD27D7988E2}"/>
    <cellStyle name="Normalny 11" xfId="2" xr:uid="{F3056B9A-D885-403A-B052-0F4BF4EEE4BC}"/>
    <cellStyle name="Normalny 2" xfId="1" xr:uid="{CF978D88-B6A9-4277-A2F9-D0DBFFC5C0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1"/>
  <sheetViews>
    <sheetView tabSelected="1" zoomScale="80" zoomScaleNormal="80" workbookViewId="0">
      <pane xSplit="4" ySplit="2" topLeftCell="E3" activePane="bottomRight" state="frozen"/>
      <selection pane="topRight" activeCell="E1" sqref="E1"/>
      <selection pane="bottomLeft" activeCell="A3" sqref="A3"/>
      <selection pane="bottomRight" activeCell="A3" sqref="A3:A61"/>
    </sheetView>
  </sheetViews>
  <sheetFormatPr defaultColWidth="8.6640625" defaultRowHeight="12" x14ac:dyDescent="0.25"/>
  <cols>
    <col min="1" max="1" width="4.109375" style="5" customWidth="1"/>
    <col min="2" max="2" width="20.109375" style="4" customWidth="1"/>
    <col min="3" max="3" width="18.44140625" style="4" customWidth="1"/>
    <col min="4" max="4" width="22.664062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2" width="21.33203125" style="4" customWidth="1"/>
    <col min="13" max="13" width="23.109375" style="4" bestFit="1" customWidth="1"/>
    <col min="14" max="14" width="40.109375" style="4" customWidth="1"/>
    <col min="15" max="15" width="16.88671875" style="2" customWidth="1"/>
    <col min="16" max="16" width="20" style="6" customWidth="1"/>
    <col min="17" max="18" width="21.88671875" style="2" customWidth="1"/>
    <col min="19" max="19" width="21.5546875" style="2" customWidth="1"/>
    <col min="20" max="16384" width="8.6640625" style="2"/>
  </cols>
  <sheetData>
    <row r="1" spans="1:19" ht="42" customHeight="1" x14ac:dyDescent="0.25">
      <c r="A1" s="10" t="s">
        <v>9</v>
      </c>
      <c r="B1" s="10" t="s">
        <v>0</v>
      </c>
      <c r="C1" s="10" t="s">
        <v>7</v>
      </c>
      <c r="D1" s="10" t="s">
        <v>8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4" t="s">
        <v>10</v>
      </c>
      <c r="L1" s="15"/>
      <c r="M1" s="16"/>
      <c r="N1" s="17" t="s">
        <v>14</v>
      </c>
      <c r="O1" s="11" t="s">
        <v>16</v>
      </c>
      <c r="P1" s="11" t="s">
        <v>17</v>
      </c>
      <c r="Q1" s="12" t="s">
        <v>18</v>
      </c>
      <c r="R1" s="12" t="s">
        <v>19</v>
      </c>
      <c r="S1" s="11" t="s">
        <v>15</v>
      </c>
    </row>
    <row r="2" spans="1:19" s="3" customForma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" t="s">
        <v>11</v>
      </c>
      <c r="L2" s="1" t="s">
        <v>12</v>
      </c>
      <c r="M2" s="1" t="s">
        <v>13</v>
      </c>
      <c r="N2" s="18"/>
      <c r="O2" s="11"/>
      <c r="P2" s="11"/>
      <c r="Q2" s="13"/>
      <c r="R2" s="13"/>
      <c r="S2" s="11"/>
    </row>
    <row r="3" spans="1:19" ht="24" x14ac:dyDescent="0.25">
      <c r="A3" s="7">
        <v>1</v>
      </c>
      <c r="B3" s="8" t="s">
        <v>20</v>
      </c>
      <c r="C3" s="8" t="s">
        <v>21</v>
      </c>
      <c r="D3" s="8" t="s">
        <v>22</v>
      </c>
      <c r="E3" s="9" t="s">
        <v>23</v>
      </c>
      <c r="F3" s="8" t="s">
        <v>24</v>
      </c>
      <c r="G3" s="9" t="s">
        <v>25</v>
      </c>
      <c r="H3" s="8" t="s">
        <v>26</v>
      </c>
      <c r="I3" s="9" t="s">
        <v>27</v>
      </c>
      <c r="J3" s="9" t="s">
        <v>27</v>
      </c>
      <c r="K3" s="8"/>
      <c r="L3" s="8"/>
      <c r="M3" s="8"/>
      <c r="N3" s="8" t="s">
        <v>28</v>
      </c>
      <c r="O3" s="9" t="s">
        <v>29</v>
      </c>
      <c r="P3" s="9">
        <v>0</v>
      </c>
      <c r="Q3" s="9" t="s">
        <v>30</v>
      </c>
      <c r="R3" s="9" t="s">
        <v>31</v>
      </c>
      <c r="S3" s="9"/>
    </row>
    <row r="4" spans="1:19" ht="36" x14ac:dyDescent="0.25">
      <c r="A4" s="7">
        <v>2</v>
      </c>
      <c r="B4" s="8" t="s">
        <v>32</v>
      </c>
      <c r="C4" s="8" t="s">
        <v>33</v>
      </c>
      <c r="D4" s="8" t="s">
        <v>34</v>
      </c>
      <c r="E4" s="9" t="s">
        <v>35</v>
      </c>
      <c r="F4" s="8" t="s">
        <v>36</v>
      </c>
      <c r="G4" s="9" t="s">
        <v>25</v>
      </c>
      <c r="H4" s="8" t="s">
        <v>37</v>
      </c>
      <c r="I4" s="9" t="s">
        <v>38</v>
      </c>
      <c r="J4" s="9" t="s">
        <v>38</v>
      </c>
      <c r="K4" s="8" t="s">
        <v>39</v>
      </c>
      <c r="L4" s="8"/>
      <c r="M4" s="8"/>
      <c r="N4" s="8" t="s">
        <v>39</v>
      </c>
      <c r="O4" s="9" t="s">
        <v>29</v>
      </c>
      <c r="P4" s="9">
        <v>0</v>
      </c>
      <c r="Q4" s="9" t="s">
        <v>30</v>
      </c>
      <c r="R4" s="9" t="s">
        <v>31</v>
      </c>
      <c r="S4" s="9"/>
    </row>
    <row r="5" spans="1:19" ht="24" x14ac:dyDescent="0.25">
      <c r="A5" s="7">
        <v>3</v>
      </c>
      <c r="B5" s="8" t="s">
        <v>40</v>
      </c>
      <c r="C5" s="8" t="s">
        <v>41</v>
      </c>
      <c r="D5" s="8" t="s">
        <v>42</v>
      </c>
      <c r="E5" s="9" t="s">
        <v>35</v>
      </c>
      <c r="F5" s="8" t="s">
        <v>36</v>
      </c>
      <c r="G5" s="9" t="s">
        <v>25</v>
      </c>
      <c r="H5" s="8" t="s">
        <v>43</v>
      </c>
      <c r="I5" s="9" t="s">
        <v>44</v>
      </c>
      <c r="J5" s="9" t="s">
        <v>44</v>
      </c>
      <c r="K5" s="8"/>
      <c r="L5" s="8"/>
      <c r="M5" s="8"/>
      <c r="N5" s="8" t="s">
        <v>28</v>
      </c>
      <c r="O5" s="9" t="s">
        <v>29</v>
      </c>
      <c r="P5" s="9">
        <v>0</v>
      </c>
      <c r="Q5" s="9" t="s">
        <v>30</v>
      </c>
      <c r="R5" s="9" t="s">
        <v>31</v>
      </c>
      <c r="S5" s="9"/>
    </row>
    <row r="6" spans="1:19" ht="24" x14ac:dyDescent="0.25">
      <c r="A6" s="7">
        <v>4</v>
      </c>
      <c r="B6" s="8" t="s">
        <v>45</v>
      </c>
      <c r="C6" s="8" t="s">
        <v>46</v>
      </c>
      <c r="D6" s="8" t="s">
        <v>47</v>
      </c>
      <c r="E6" s="9" t="s">
        <v>35</v>
      </c>
      <c r="F6" s="8" t="s">
        <v>36</v>
      </c>
      <c r="G6" s="9" t="s">
        <v>25</v>
      </c>
      <c r="H6" s="8" t="s">
        <v>48</v>
      </c>
      <c r="I6" s="9" t="s">
        <v>49</v>
      </c>
      <c r="J6" s="9" t="s">
        <v>49</v>
      </c>
      <c r="K6" s="8"/>
      <c r="L6" s="8"/>
      <c r="M6" s="8"/>
      <c r="N6" s="8" t="s">
        <v>28</v>
      </c>
      <c r="O6" s="9" t="s">
        <v>29</v>
      </c>
      <c r="P6" s="9">
        <v>0</v>
      </c>
      <c r="Q6" s="9" t="s">
        <v>30</v>
      </c>
      <c r="R6" s="9" t="s">
        <v>31</v>
      </c>
      <c r="S6" s="9"/>
    </row>
    <row r="7" spans="1:19" ht="36" x14ac:dyDescent="0.25">
      <c r="A7" s="7">
        <v>5</v>
      </c>
      <c r="B7" s="8" t="s">
        <v>50</v>
      </c>
      <c r="C7" s="8" t="s">
        <v>51</v>
      </c>
      <c r="D7" s="8" t="s">
        <v>52</v>
      </c>
      <c r="E7" s="9" t="s">
        <v>35</v>
      </c>
      <c r="F7" s="8" t="s">
        <v>36</v>
      </c>
      <c r="G7" s="9" t="s">
        <v>25</v>
      </c>
      <c r="H7" s="8" t="s">
        <v>26</v>
      </c>
      <c r="I7" s="9" t="s">
        <v>53</v>
      </c>
      <c r="J7" s="9" t="s">
        <v>54</v>
      </c>
      <c r="K7" s="8"/>
      <c r="L7" s="8"/>
      <c r="M7" s="8"/>
      <c r="N7" s="8" t="s">
        <v>28</v>
      </c>
      <c r="O7" s="9" t="s">
        <v>29</v>
      </c>
      <c r="P7" s="9">
        <v>0</v>
      </c>
      <c r="Q7" s="9" t="s">
        <v>30</v>
      </c>
      <c r="R7" s="9" t="s">
        <v>31</v>
      </c>
      <c r="S7" s="9"/>
    </row>
    <row r="8" spans="1:19" ht="24" x14ac:dyDescent="0.25">
      <c r="A8" s="7">
        <v>6</v>
      </c>
      <c r="B8" s="8" t="s">
        <v>55</v>
      </c>
      <c r="C8" s="8" t="s">
        <v>56</v>
      </c>
      <c r="D8" s="8" t="s">
        <v>57</v>
      </c>
      <c r="E8" s="9" t="s">
        <v>35</v>
      </c>
      <c r="F8" s="8" t="s">
        <v>36</v>
      </c>
      <c r="G8" s="9" t="s">
        <v>25</v>
      </c>
      <c r="H8" s="8" t="s">
        <v>37</v>
      </c>
      <c r="I8" s="9" t="s">
        <v>58</v>
      </c>
      <c r="J8" s="9" t="s">
        <v>58</v>
      </c>
      <c r="K8" s="8" t="s">
        <v>59</v>
      </c>
      <c r="L8" s="8"/>
      <c r="M8" s="8"/>
      <c r="N8" s="8"/>
      <c r="O8" s="9" t="s">
        <v>29</v>
      </c>
      <c r="P8" s="9">
        <v>0</v>
      </c>
      <c r="Q8" s="9" t="s">
        <v>30</v>
      </c>
      <c r="R8" s="9" t="s">
        <v>31</v>
      </c>
      <c r="S8" s="9"/>
    </row>
    <row r="9" spans="1:19" ht="24" x14ac:dyDescent="0.25">
      <c r="A9" s="7">
        <v>7</v>
      </c>
      <c r="B9" s="8" t="s">
        <v>60</v>
      </c>
      <c r="C9" s="8" t="s">
        <v>61</v>
      </c>
      <c r="D9" s="8" t="s">
        <v>62</v>
      </c>
      <c r="E9" s="9" t="s">
        <v>35</v>
      </c>
      <c r="F9" s="8" t="s">
        <v>36</v>
      </c>
      <c r="G9" s="9" t="s">
        <v>25</v>
      </c>
      <c r="H9" s="8" t="s">
        <v>37</v>
      </c>
      <c r="I9" s="9" t="s">
        <v>63</v>
      </c>
      <c r="J9" s="9" t="s">
        <v>63</v>
      </c>
      <c r="K9" s="8"/>
      <c r="L9" s="8"/>
      <c r="M9" s="8"/>
      <c r="N9" s="8" t="s">
        <v>28</v>
      </c>
      <c r="O9" s="9" t="s">
        <v>29</v>
      </c>
      <c r="P9" s="9">
        <v>0</v>
      </c>
      <c r="Q9" s="9" t="s">
        <v>30</v>
      </c>
      <c r="R9" s="9" t="s">
        <v>31</v>
      </c>
      <c r="S9" s="9"/>
    </row>
    <row r="10" spans="1:19" ht="24" x14ac:dyDescent="0.25">
      <c r="A10" s="7">
        <v>8</v>
      </c>
      <c r="B10" s="8" t="s">
        <v>64</v>
      </c>
      <c r="C10" s="8" t="s">
        <v>65</v>
      </c>
      <c r="D10" s="8" t="s">
        <v>66</v>
      </c>
      <c r="E10" s="9" t="s">
        <v>35</v>
      </c>
      <c r="F10" s="8" t="s">
        <v>36</v>
      </c>
      <c r="G10" s="9" t="s">
        <v>25</v>
      </c>
      <c r="H10" s="8" t="s">
        <v>37</v>
      </c>
      <c r="I10" s="9" t="s">
        <v>67</v>
      </c>
      <c r="J10" s="9" t="s">
        <v>67</v>
      </c>
      <c r="K10" s="8" t="s">
        <v>59</v>
      </c>
      <c r="L10" s="8" t="s">
        <v>59</v>
      </c>
      <c r="M10" s="8"/>
      <c r="N10" s="8"/>
      <c r="O10" s="9" t="s">
        <v>29</v>
      </c>
      <c r="P10" s="9">
        <v>0</v>
      </c>
      <c r="Q10" s="9" t="s">
        <v>30</v>
      </c>
      <c r="R10" s="9" t="s">
        <v>31</v>
      </c>
      <c r="S10" s="9"/>
    </row>
    <row r="11" spans="1:19" ht="24" x14ac:dyDescent="0.25">
      <c r="A11" s="7">
        <v>9</v>
      </c>
      <c r="B11" s="8" t="s">
        <v>68</v>
      </c>
      <c r="C11" s="8" t="s">
        <v>69</v>
      </c>
      <c r="D11" s="8" t="s">
        <v>70</v>
      </c>
      <c r="E11" s="9" t="s">
        <v>35</v>
      </c>
      <c r="F11" s="8" t="s">
        <v>36</v>
      </c>
      <c r="G11" s="9" t="s">
        <v>25</v>
      </c>
      <c r="H11" s="8" t="s">
        <v>37</v>
      </c>
      <c r="I11" s="9" t="s">
        <v>71</v>
      </c>
      <c r="J11" s="9" t="s">
        <v>72</v>
      </c>
      <c r="K11" s="8" t="s">
        <v>39</v>
      </c>
      <c r="L11" s="8"/>
      <c r="M11" s="8"/>
      <c r="N11" s="8"/>
      <c r="O11" s="9" t="s">
        <v>29</v>
      </c>
      <c r="P11" s="9">
        <v>0</v>
      </c>
      <c r="Q11" s="9" t="s">
        <v>30</v>
      </c>
      <c r="R11" s="9" t="s">
        <v>31</v>
      </c>
      <c r="S11" s="9"/>
    </row>
    <row r="12" spans="1:19" ht="24" x14ac:dyDescent="0.25">
      <c r="A12" s="7">
        <v>10</v>
      </c>
      <c r="B12" s="8" t="s">
        <v>73</v>
      </c>
      <c r="C12" s="8" t="s">
        <v>74</v>
      </c>
      <c r="D12" s="8" t="s">
        <v>75</v>
      </c>
      <c r="E12" s="9" t="s">
        <v>35</v>
      </c>
      <c r="F12" s="8" t="s">
        <v>36</v>
      </c>
      <c r="G12" s="9" t="s">
        <v>25</v>
      </c>
      <c r="H12" s="8" t="s">
        <v>37</v>
      </c>
      <c r="I12" s="9" t="s">
        <v>76</v>
      </c>
      <c r="J12" s="9" t="s">
        <v>76</v>
      </c>
      <c r="K12" s="8"/>
      <c r="L12" s="8"/>
      <c r="M12" s="8" t="s">
        <v>77</v>
      </c>
      <c r="N12" s="8"/>
      <c r="O12" s="9" t="s">
        <v>78</v>
      </c>
      <c r="P12" s="9">
        <v>1</v>
      </c>
      <c r="Q12" s="9" t="s">
        <v>79</v>
      </c>
      <c r="R12" s="9" t="s">
        <v>31</v>
      </c>
      <c r="S12" s="9"/>
    </row>
    <row r="13" spans="1:19" ht="24" x14ac:dyDescent="0.25">
      <c r="A13" s="7">
        <v>11</v>
      </c>
      <c r="B13" s="8" t="s">
        <v>80</v>
      </c>
      <c r="C13" s="8" t="s">
        <v>81</v>
      </c>
      <c r="D13" s="8" t="s">
        <v>82</v>
      </c>
      <c r="E13" s="9" t="s">
        <v>35</v>
      </c>
      <c r="F13" s="8" t="s">
        <v>36</v>
      </c>
      <c r="G13" s="9" t="s">
        <v>25</v>
      </c>
      <c r="H13" s="8" t="s">
        <v>37</v>
      </c>
      <c r="I13" s="9" t="s">
        <v>83</v>
      </c>
      <c r="J13" s="9" t="s">
        <v>83</v>
      </c>
      <c r="K13" s="8" t="s">
        <v>39</v>
      </c>
      <c r="L13" s="8"/>
      <c r="M13" s="8"/>
      <c r="N13" s="8"/>
      <c r="O13" s="9" t="s">
        <v>78</v>
      </c>
      <c r="P13" s="9">
        <v>8</v>
      </c>
      <c r="Q13" s="9" t="s">
        <v>84</v>
      </c>
      <c r="R13" s="9" t="s">
        <v>31</v>
      </c>
      <c r="S13" s="9"/>
    </row>
    <row r="14" spans="1:19" ht="24" x14ac:dyDescent="0.25">
      <c r="A14" s="7">
        <v>12</v>
      </c>
      <c r="B14" s="8" t="s">
        <v>85</v>
      </c>
      <c r="C14" s="8" t="s">
        <v>86</v>
      </c>
      <c r="D14" s="8" t="s">
        <v>87</v>
      </c>
      <c r="E14" s="9" t="s">
        <v>35</v>
      </c>
      <c r="F14" s="8" t="s">
        <v>36</v>
      </c>
      <c r="G14" s="9" t="s">
        <v>25</v>
      </c>
      <c r="H14" s="8" t="s">
        <v>88</v>
      </c>
      <c r="I14" s="9" t="s">
        <v>89</v>
      </c>
      <c r="J14" s="9" t="s">
        <v>89</v>
      </c>
      <c r="K14" s="8"/>
      <c r="L14" s="8"/>
      <c r="M14" s="8"/>
      <c r="N14" s="8" t="s">
        <v>39</v>
      </c>
      <c r="O14" s="9" t="s">
        <v>29</v>
      </c>
      <c r="P14" s="9">
        <v>0</v>
      </c>
      <c r="Q14" s="9" t="s">
        <v>30</v>
      </c>
      <c r="R14" s="9" t="s">
        <v>31</v>
      </c>
      <c r="S14" s="9"/>
    </row>
    <row r="15" spans="1:19" ht="24" x14ac:dyDescent="0.25">
      <c r="A15" s="7">
        <v>13</v>
      </c>
      <c r="B15" s="8" t="s">
        <v>90</v>
      </c>
      <c r="C15" s="8" t="s">
        <v>91</v>
      </c>
      <c r="D15" s="8" t="s">
        <v>92</v>
      </c>
      <c r="E15" s="9" t="s">
        <v>35</v>
      </c>
      <c r="F15" s="8" t="s">
        <v>36</v>
      </c>
      <c r="G15" s="9" t="s">
        <v>25</v>
      </c>
      <c r="H15" s="8" t="s">
        <v>88</v>
      </c>
      <c r="I15" s="9" t="s">
        <v>93</v>
      </c>
      <c r="J15" s="9" t="s">
        <v>93</v>
      </c>
      <c r="K15" s="8"/>
      <c r="L15" s="8"/>
      <c r="M15" s="8"/>
      <c r="N15" s="8" t="s">
        <v>39</v>
      </c>
      <c r="O15" s="9" t="s">
        <v>78</v>
      </c>
      <c r="P15" s="9">
        <v>2</v>
      </c>
      <c r="Q15" s="9" t="s">
        <v>94</v>
      </c>
      <c r="R15" s="9" t="s">
        <v>31</v>
      </c>
      <c r="S15" s="9"/>
    </row>
    <row r="16" spans="1:19" ht="24" x14ac:dyDescent="0.25">
      <c r="A16" s="7">
        <v>14</v>
      </c>
      <c r="B16" s="8" t="s">
        <v>95</v>
      </c>
      <c r="C16" s="8" t="s">
        <v>96</v>
      </c>
      <c r="D16" s="8" t="s">
        <v>97</v>
      </c>
      <c r="E16" s="9" t="s">
        <v>35</v>
      </c>
      <c r="F16" s="8" t="s">
        <v>36</v>
      </c>
      <c r="G16" s="9" t="s">
        <v>25</v>
      </c>
      <c r="H16" s="8" t="s">
        <v>88</v>
      </c>
      <c r="I16" s="9" t="s">
        <v>98</v>
      </c>
      <c r="J16" s="9" t="s">
        <v>98</v>
      </c>
      <c r="K16" s="8" t="s">
        <v>59</v>
      </c>
      <c r="L16" s="8"/>
      <c r="M16" s="8"/>
      <c r="N16" s="8"/>
      <c r="O16" s="9" t="s">
        <v>78</v>
      </c>
      <c r="P16" s="9">
        <v>1</v>
      </c>
      <c r="Q16" s="9" t="s">
        <v>99</v>
      </c>
      <c r="R16" s="9" t="s">
        <v>31</v>
      </c>
      <c r="S16" s="9"/>
    </row>
    <row r="17" spans="1:19" ht="24" x14ac:dyDescent="0.25">
      <c r="A17" s="7">
        <v>15</v>
      </c>
      <c r="B17" s="8" t="s">
        <v>100</v>
      </c>
      <c r="C17" s="8" t="s">
        <v>101</v>
      </c>
      <c r="D17" s="8" t="s">
        <v>102</v>
      </c>
      <c r="E17" s="9" t="s">
        <v>35</v>
      </c>
      <c r="F17" s="8" t="s">
        <v>36</v>
      </c>
      <c r="G17" s="9" t="s">
        <v>25</v>
      </c>
      <c r="H17" s="8" t="s">
        <v>37</v>
      </c>
      <c r="I17" s="9" t="s">
        <v>103</v>
      </c>
      <c r="J17" s="9" t="s">
        <v>103</v>
      </c>
      <c r="K17" s="8"/>
      <c r="L17" s="8"/>
      <c r="M17" s="8"/>
      <c r="N17" s="8" t="s">
        <v>28</v>
      </c>
      <c r="O17" s="9" t="s">
        <v>78</v>
      </c>
      <c r="P17" s="9">
        <v>3</v>
      </c>
      <c r="Q17" s="9" t="s">
        <v>104</v>
      </c>
      <c r="R17" s="9" t="s">
        <v>31</v>
      </c>
      <c r="S17" s="9"/>
    </row>
    <row r="18" spans="1:19" ht="24" x14ac:dyDescent="0.25">
      <c r="A18" s="7">
        <v>16</v>
      </c>
      <c r="B18" s="8" t="s">
        <v>105</v>
      </c>
      <c r="C18" s="8" t="s">
        <v>106</v>
      </c>
      <c r="D18" s="8" t="s">
        <v>107</v>
      </c>
      <c r="E18" s="9" t="s">
        <v>35</v>
      </c>
      <c r="F18" s="8" t="s">
        <v>36</v>
      </c>
      <c r="G18" s="9" t="s">
        <v>25</v>
      </c>
      <c r="H18" s="8" t="s">
        <v>37</v>
      </c>
      <c r="I18" s="9" t="s">
        <v>108</v>
      </c>
      <c r="J18" s="9" t="s">
        <v>109</v>
      </c>
      <c r="K18" s="8" t="s">
        <v>28</v>
      </c>
      <c r="L18" s="8"/>
      <c r="M18" s="8" t="s">
        <v>28</v>
      </c>
      <c r="N18" s="8" t="s">
        <v>28</v>
      </c>
      <c r="O18" s="9" t="s">
        <v>29</v>
      </c>
      <c r="P18" s="9">
        <v>0</v>
      </c>
      <c r="Q18" s="9" t="s">
        <v>30</v>
      </c>
      <c r="R18" s="9" t="s">
        <v>31</v>
      </c>
      <c r="S18" s="9"/>
    </row>
    <row r="19" spans="1:19" ht="24" x14ac:dyDescent="0.25">
      <c r="A19" s="7">
        <v>17</v>
      </c>
      <c r="B19" s="8" t="s">
        <v>110</v>
      </c>
      <c r="C19" s="8" t="s">
        <v>111</v>
      </c>
      <c r="D19" s="8" t="s">
        <v>112</v>
      </c>
      <c r="E19" s="9" t="s">
        <v>35</v>
      </c>
      <c r="F19" s="8" t="s">
        <v>36</v>
      </c>
      <c r="G19" s="9" t="s">
        <v>25</v>
      </c>
      <c r="H19" s="8" t="s">
        <v>43</v>
      </c>
      <c r="I19" s="9" t="s">
        <v>113</v>
      </c>
      <c r="J19" s="9" t="s">
        <v>113</v>
      </c>
      <c r="K19" s="8" t="s">
        <v>28</v>
      </c>
      <c r="L19" s="8"/>
      <c r="M19" s="8"/>
      <c r="N19" s="8"/>
      <c r="O19" s="9" t="s">
        <v>78</v>
      </c>
      <c r="P19" s="9">
        <v>9</v>
      </c>
      <c r="Q19" s="9" t="s">
        <v>114</v>
      </c>
      <c r="R19" s="9" t="s">
        <v>31</v>
      </c>
      <c r="S19" s="9"/>
    </row>
    <row r="20" spans="1:19" ht="24" x14ac:dyDescent="0.25">
      <c r="A20" s="7">
        <v>18</v>
      </c>
      <c r="B20" s="8" t="s">
        <v>115</v>
      </c>
      <c r="C20" s="8" t="s">
        <v>116</v>
      </c>
      <c r="D20" s="8" t="s">
        <v>117</v>
      </c>
      <c r="E20" s="9" t="s">
        <v>35</v>
      </c>
      <c r="F20" s="8" t="s">
        <v>36</v>
      </c>
      <c r="G20" s="9" t="s">
        <v>25</v>
      </c>
      <c r="H20" s="8" t="s">
        <v>43</v>
      </c>
      <c r="I20" s="9" t="s">
        <v>118</v>
      </c>
      <c r="J20" s="9" t="s">
        <v>118</v>
      </c>
      <c r="K20" s="8" t="s">
        <v>28</v>
      </c>
      <c r="L20" s="8"/>
      <c r="M20" s="8"/>
      <c r="N20" s="8"/>
      <c r="O20" s="9" t="s">
        <v>78</v>
      </c>
      <c r="P20" s="9">
        <v>4</v>
      </c>
      <c r="Q20" s="9" t="s">
        <v>119</v>
      </c>
      <c r="R20" s="9" t="s">
        <v>31</v>
      </c>
      <c r="S20" s="9"/>
    </row>
    <row r="21" spans="1:19" ht="24" x14ac:dyDescent="0.25">
      <c r="A21" s="7">
        <v>19</v>
      </c>
      <c r="B21" s="8" t="s">
        <v>120</v>
      </c>
      <c r="C21" s="8" t="s">
        <v>121</v>
      </c>
      <c r="D21" s="8" t="s">
        <v>122</v>
      </c>
      <c r="E21" s="9" t="s">
        <v>35</v>
      </c>
      <c r="F21" s="8" t="s">
        <v>36</v>
      </c>
      <c r="G21" s="9" t="s">
        <v>25</v>
      </c>
      <c r="H21" s="8" t="s">
        <v>43</v>
      </c>
      <c r="I21" s="9" t="s">
        <v>123</v>
      </c>
      <c r="J21" s="9" t="s">
        <v>123</v>
      </c>
      <c r="K21" s="8"/>
      <c r="L21" s="8"/>
      <c r="M21" s="8"/>
      <c r="N21" s="8" t="s">
        <v>28</v>
      </c>
      <c r="O21" s="9" t="s">
        <v>29</v>
      </c>
      <c r="P21" s="9">
        <v>0</v>
      </c>
      <c r="Q21" s="9" t="s">
        <v>30</v>
      </c>
      <c r="R21" s="9" t="s">
        <v>31</v>
      </c>
      <c r="S21" s="9"/>
    </row>
    <row r="22" spans="1:19" ht="24" x14ac:dyDescent="0.25">
      <c r="A22" s="7">
        <v>20</v>
      </c>
      <c r="B22" s="8" t="s">
        <v>124</v>
      </c>
      <c r="C22" s="8" t="s">
        <v>125</v>
      </c>
      <c r="D22" s="8" t="s">
        <v>126</v>
      </c>
      <c r="E22" s="9" t="s">
        <v>35</v>
      </c>
      <c r="F22" s="8" t="s">
        <v>36</v>
      </c>
      <c r="G22" s="9" t="s">
        <v>25</v>
      </c>
      <c r="H22" s="8" t="s">
        <v>43</v>
      </c>
      <c r="I22" s="9" t="s">
        <v>127</v>
      </c>
      <c r="J22" s="9" t="s">
        <v>127</v>
      </c>
      <c r="K22" s="8"/>
      <c r="L22" s="8"/>
      <c r="M22" s="8"/>
      <c r="N22" s="8" t="s">
        <v>28</v>
      </c>
      <c r="O22" s="9" t="s">
        <v>78</v>
      </c>
      <c r="P22" s="9">
        <v>3</v>
      </c>
      <c r="Q22" s="9" t="s">
        <v>128</v>
      </c>
      <c r="R22" s="9" t="s">
        <v>31</v>
      </c>
      <c r="S22" s="9"/>
    </row>
    <row r="23" spans="1:19" ht="24" x14ac:dyDescent="0.25">
      <c r="A23" s="7">
        <v>21</v>
      </c>
      <c r="B23" s="8" t="s">
        <v>129</v>
      </c>
      <c r="C23" s="8" t="s">
        <v>130</v>
      </c>
      <c r="D23" s="8" t="s">
        <v>131</v>
      </c>
      <c r="E23" s="9" t="s">
        <v>35</v>
      </c>
      <c r="F23" s="8" t="s">
        <v>36</v>
      </c>
      <c r="G23" s="9" t="s">
        <v>25</v>
      </c>
      <c r="H23" s="8" t="s">
        <v>43</v>
      </c>
      <c r="I23" s="9" t="s">
        <v>132</v>
      </c>
      <c r="J23" s="9" t="s">
        <v>133</v>
      </c>
      <c r="K23" s="8"/>
      <c r="L23" s="8"/>
      <c r="M23" s="8"/>
      <c r="N23" s="8" t="s">
        <v>28</v>
      </c>
      <c r="O23" s="9" t="s">
        <v>29</v>
      </c>
      <c r="P23" s="9">
        <v>0</v>
      </c>
      <c r="Q23" s="9" t="s">
        <v>30</v>
      </c>
      <c r="R23" s="9" t="s">
        <v>31</v>
      </c>
      <c r="S23" s="9"/>
    </row>
    <row r="24" spans="1:19" ht="24" x14ac:dyDescent="0.25">
      <c r="A24" s="7">
        <v>22</v>
      </c>
      <c r="B24" s="8" t="s">
        <v>134</v>
      </c>
      <c r="C24" s="8" t="s">
        <v>135</v>
      </c>
      <c r="D24" s="8" t="s">
        <v>136</v>
      </c>
      <c r="E24" s="9" t="s">
        <v>35</v>
      </c>
      <c r="F24" s="8" t="s">
        <v>36</v>
      </c>
      <c r="G24" s="9" t="s">
        <v>25</v>
      </c>
      <c r="H24" s="8" t="s">
        <v>43</v>
      </c>
      <c r="I24" s="9" t="s">
        <v>137</v>
      </c>
      <c r="J24" s="9" t="s">
        <v>137</v>
      </c>
      <c r="K24" s="8"/>
      <c r="L24" s="8"/>
      <c r="M24" s="8"/>
      <c r="N24" s="8" t="s">
        <v>28</v>
      </c>
      <c r="O24" s="9" t="s">
        <v>78</v>
      </c>
      <c r="P24" s="9">
        <v>4</v>
      </c>
      <c r="Q24" s="9" t="s">
        <v>138</v>
      </c>
      <c r="R24" s="9" t="s">
        <v>31</v>
      </c>
      <c r="S24" s="9"/>
    </row>
    <row r="25" spans="1:19" ht="24" x14ac:dyDescent="0.25">
      <c r="A25" s="7">
        <v>23</v>
      </c>
      <c r="B25" s="8" t="s">
        <v>139</v>
      </c>
      <c r="C25" s="8" t="s">
        <v>140</v>
      </c>
      <c r="D25" s="8" t="s">
        <v>141</v>
      </c>
      <c r="E25" s="9" t="s">
        <v>35</v>
      </c>
      <c r="F25" s="8" t="s">
        <v>36</v>
      </c>
      <c r="G25" s="9" t="s">
        <v>25</v>
      </c>
      <c r="H25" s="8" t="s">
        <v>43</v>
      </c>
      <c r="I25" s="9" t="s">
        <v>142</v>
      </c>
      <c r="J25" s="9" t="s">
        <v>142</v>
      </c>
      <c r="K25" s="8"/>
      <c r="L25" s="8"/>
      <c r="M25" s="8"/>
      <c r="N25" s="8" t="s">
        <v>28</v>
      </c>
      <c r="O25" s="9" t="s">
        <v>29</v>
      </c>
      <c r="P25" s="9">
        <v>0</v>
      </c>
      <c r="Q25" s="9" t="s">
        <v>30</v>
      </c>
      <c r="R25" s="9" t="s">
        <v>31</v>
      </c>
      <c r="S25" s="9"/>
    </row>
    <row r="26" spans="1:19" ht="24" x14ac:dyDescent="0.25">
      <c r="A26" s="7">
        <v>24</v>
      </c>
      <c r="B26" s="8" t="s">
        <v>143</v>
      </c>
      <c r="C26" s="8" t="s">
        <v>144</v>
      </c>
      <c r="D26" s="8" t="s">
        <v>145</v>
      </c>
      <c r="E26" s="9" t="s">
        <v>35</v>
      </c>
      <c r="F26" s="8" t="s">
        <v>36</v>
      </c>
      <c r="G26" s="9" t="s">
        <v>25</v>
      </c>
      <c r="H26" s="8" t="s">
        <v>43</v>
      </c>
      <c r="I26" s="9" t="s">
        <v>146</v>
      </c>
      <c r="J26" s="9" t="s">
        <v>146</v>
      </c>
      <c r="K26" s="8" t="s">
        <v>147</v>
      </c>
      <c r="L26" s="8"/>
      <c r="M26" s="8"/>
      <c r="N26" s="8"/>
      <c r="O26" s="9" t="s">
        <v>78</v>
      </c>
      <c r="P26" s="9">
        <v>1</v>
      </c>
      <c r="Q26" s="9" t="s">
        <v>148</v>
      </c>
      <c r="R26" s="9" t="s">
        <v>31</v>
      </c>
      <c r="S26" s="9"/>
    </row>
    <row r="27" spans="1:19" ht="24" x14ac:dyDescent="0.25">
      <c r="A27" s="7">
        <v>25</v>
      </c>
      <c r="B27" s="8" t="s">
        <v>149</v>
      </c>
      <c r="C27" s="8" t="s">
        <v>150</v>
      </c>
      <c r="D27" s="8" t="s">
        <v>151</v>
      </c>
      <c r="E27" s="9" t="s">
        <v>35</v>
      </c>
      <c r="F27" s="8" t="s">
        <v>36</v>
      </c>
      <c r="G27" s="9" t="s">
        <v>25</v>
      </c>
      <c r="H27" s="8" t="s">
        <v>37</v>
      </c>
      <c r="I27" s="9" t="s">
        <v>152</v>
      </c>
      <c r="J27" s="9" t="s">
        <v>152</v>
      </c>
      <c r="K27" s="8" t="s">
        <v>28</v>
      </c>
      <c r="L27" s="8"/>
      <c r="M27" s="8"/>
      <c r="N27" s="8"/>
      <c r="O27" s="9" t="s">
        <v>78</v>
      </c>
      <c r="P27" s="9">
        <v>2</v>
      </c>
      <c r="Q27" s="9" t="s">
        <v>153</v>
      </c>
      <c r="R27" s="9" t="s">
        <v>31</v>
      </c>
      <c r="S27" s="9"/>
    </row>
    <row r="28" spans="1:19" ht="24" x14ac:dyDescent="0.25">
      <c r="A28" s="7">
        <v>26</v>
      </c>
      <c r="B28" s="8" t="s">
        <v>154</v>
      </c>
      <c r="C28" s="8" t="s">
        <v>155</v>
      </c>
      <c r="D28" s="8" t="s">
        <v>156</v>
      </c>
      <c r="E28" s="9" t="s">
        <v>35</v>
      </c>
      <c r="F28" s="8" t="s">
        <v>36</v>
      </c>
      <c r="G28" s="9" t="s">
        <v>25</v>
      </c>
      <c r="H28" s="8" t="s">
        <v>37</v>
      </c>
      <c r="I28" s="9" t="s">
        <v>157</v>
      </c>
      <c r="J28" s="9" t="s">
        <v>157</v>
      </c>
      <c r="K28" s="8"/>
      <c r="L28" s="8"/>
      <c r="M28" s="8"/>
      <c r="N28" s="8" t="s">
        <v>28</v>
      </c>
      <c r="O28" s="9" t="s">
        <v>78</v>
      </c>
      <c r="P28" s="9">
        <v>3</v>
      </c>
      <c r="Q28" s="9" t="s">
        <v>158</v>
      </c>
      <c r="R28" s="9" t="s">
        <v>31</v>
      </c>
      <c r="S28" s="9"/>
    </row>
    <row r="29" spans="1:19" ht="24" x14ac:dyDescent="0.25">
      <c r="A29" s="7">
        <v>27</v>
      </c>
      <c r="B29" s="8" t="s">
        <v>159</v>
      </c>
      <c r="C29" s="8" t="s">
        <v>160</v>
      </c>
      <c r="D29" s="8" t="s">
        <v>161</v>
      </c>
      <c r="E29" s="9" t="s">
        <v>35</v>
      </c>
      <c r="F29" s="8" t="s">
        <v>36</v>
      </c>
      <c r="G29" s="9" t="s">
        <v>25</v>
      </c>
      <c r="H29" s="8" t="s">
        <v>48</v>
      </c>
      <c r="I29" s="9" t="s">
        <v>162</v>
      </c>
      <c r="J29" s="9" t="s">
        <v>162</v>
      </c>
      <c r="K29" s="8"/>
      <c r="L29" s="8"/>
      <c r="M29" s="8"/>
      <c r="N29" s="8" t="s">
        <v>28</v>
      </c>
      <c r="O29" s="9" t="s">
        <v>78</v>
      </c>
      <c r="P29" s="9">
        <v>1</v>
      </c>
      <c r="Q29" s="9" t="s">
        <v>158</v>
      </c>
      <c r="R29" s="9" t="s">
        <v>31</v>
      </c>
      <c r="S29" s="9"/>
    </row>
    <row r="30" spans="1:19" ht="24" x14ac:dyDescent="0.25">
      <c r="A30" s="7">
        <v>28</v>
      </c>
      <c r="B30" s="8" t="s">
        <v>163</v>
      </c>
      <c r="C30" s="8" t="s">
        <v>164</v>
      </c>
      <c r="D30" s="8" t="s">
        <v>165</v>
      </c>
      <c r="E30" s="9" t="s">
        <v>35</v>
      </c>
      <c r="F30" s="8" t="s">
        <v>36</v>
      </c>
      <c r="G30" s="9" t="s">
        <v>25</v>
      </c>
      <c r="H30" s="8" t="s">
        <v>48</v>
      </c>
      <c r="I30" s="9" t="s">
        <v>166</v>
      </c>
      <c r="J30" s="9" t="s">
        <v>166</v>
      </c>
      <c r="K30" s="8" t="s">
        <v>147</v>
      </c>
      <c r="L30" s="8"/>
      <c r="M30" s="8"/>
      <c r="N30" s="8"/>
      <c r="O30" s="9" t="s">
        <v>29</v>
      </c>
      <c r="P30" s="9">
        <v>0</v>
      </c>
      <c r="Q30" s="9" t="s">
        <v>30</v>
      </c>
      <c r="R30" s="9" t="s">
        <v>31</v>
      </c>
      <c r="S30" s="9"/>
    </row>
    <row r="31" spans="1:19" ht="24" x14ac:dyDescent="0.25">
      <c r="A31" s="7">
        <v>29</v>
      </c>
      <c r="B31" s="8" t="s">
        <v>167</v>
      </c>
      <c r="C31" s="8" t="s">
        <v>168</v>
      </c>
      <c r="D31" s="8" t="s">
        <v>169</v>
      </c>
      <c r="E31" s="9" t="s">
        <v>35</v>
      </c>
      <c r="F31" s="8" t="s">
        <v>36</v>
      </c>
      <c r="G31" s="9" t="s">
        <v>25</v>
      </c>
      <c r="H31" s="8" t="s">
        <v>48</v>
      </c>
      <c r="I31" s="9" t="s">
        <v>170</v>
      </c>
      <c r="J31" s="9" t="s">
        <v>170</v>
      </c>
      <c r="K31" s="8" t="s">
        <v>147</v>
      </c>
      <c r="L31" s="8"/>
      <c r="M31" s="8"/>
      <c r="N31" s="8"/>
      <c r="O31" s="9" t="s">
        <v>29</v>
      </c>
      <c r="P31" s="9">
        <v>0</v>
      </c>
      <c r="Q31" s="9" t="s">
        <v>30</v>
      </c>
      <c r="R31" s="9" t="s">
        <v>31</v>
      </c>
      <c r="S31" s="9"/>
    </row>
    <row r="32" spans="1:19" ht="24" x14ac:dyDescent="0.25">
      <c r="A32" s="7">
        <v>30</v>
      </c>
      <c r="B32" s="8" t="s">
        <v>171</v>
      </c>
      <c r="C32" s="8" t="s">
        <v>172</v>
      </c>
      <c r="D32" s="8" t="s">
        <v>173</v>
      </c>
      <c r="E32" s="9" t="s">
        <v>35</v>
      </c>
      <c r="F32" s="8" t="s">
        <v>36</v>
      </c>
      <c r="G32" s="9" t="s">
        <v>25</v>
      </c>
      <c r="H32" s="8" t="s">
        <v>48</v>
      </c>
      <c r="I32" s="9" t="s">
        <v>174</v>
      </c>
      <c r="J32" s="9" t="s">
        <v>174</v>
      </c>
      <c r="K32" s="8" t="s">
        <v>39</v>
      </c>
      <c r="L32" s="8"/>
      <c r="M32" s="8"/>
      <c r="N32" s="8" t="s">
        <v>39</v>
      </c>
      <c r="O32" s="9" t="s">
        <v>78</v>
      </c>
      <c r="P32" s="9">
        <v>1</v>
      </c>
      <c r="Q32" s="9" t="s">
        <v>175</v>
      </c>
      <c r="R32" s="9" t="s">
        <v>31</v>
      </c>
      <c r="S32" s="9"/>
    </row>
    <row r="33" spans="1:19" ht="24" x14ac:dyDescent="0.25">
      <c r="A33" s="7">
        <v>31</v>
      </c>
      <c r="B33" s="8" t="s">
        <v>176</v>
      </c>
      <c r="C33" s="8" t="s">
        <v>177</v>
      </c>
      <c r="D33" s="8" t="s">
        <v>178</v>
      </c>
      <c r="E33" s="9" t="s">
        <v>35</v>
      </c>
      <c r="F33" s="8" t="s">
        <v>36</v>
      </c>
      <c r="G33" s="9" t="s">
        <v>25</v>
      </c>
      <c r="H33" s="8" t="s">
        <v>179</v>
      </c>
      <c r="I33" s="9" t="s">
        <v>180</v>
      </c>
      <c r="J33" s="9" t="s">
        <v>180</v>
      </c>
      <c r="K33" s="8"/>
      <c r="L33" s="8"/>
      <c r="M33" s="8"/>
      <c r="N33" s="8" t="s">
        <v>39</v>
      </c>
      <c r="O33" s="9" t="s">
        <v>29</v>
      </c>
      <c r="P33" s="9">
        <v>0</v>
      </c>
      <c r="Q33" s="9" t="s">
        <v>30</v>
      </c>
      <c r="R33" s="9" t="s">
        <v>31</v>
      </c>
      <c r="S33" s="9"/>
    </row>
    <row r="34" spans="1:19" ht="24" x14ac:dyDescent="0.25">
      <c r="A34" s="7">
        <v>32</v>
      </c>
      <c r="B34" s="8" t="s">
        <v>181</v>
      </c>
      <c r="C34" s="8" t="s">
        <v>182</v>
      </c>
      <c r="D34" s="8" t="s">
        <v>183</v>
      </c>
      <c r="E34" s="9" t="s">
        <v>35</v>
      </c>
      <c r="F34" s="8" t="s">
        <v>36</v>
      </c>
      <c r="G34" s="9" t="s">
        <v>25</v>
      </c>
      <c r="H34" s="8" t="s">
        <v>179</v>
      </c>
      <c r="I34" s="9" t="s">
        <v>184</v>
      </c>
      <c r="J34" s="9" t="s">
        <v>184</v>
      </c>
      <c r="K34" s="8"/>
      <c r="L34" s="8" t="s">
        <v>39</v>
      </c>
      <c r="M34" s="8"/>
      <c r="N34" s="8"/>
      <c r="O34" s="9" t="s">
        <v>29</v>
      </c>
      <c r="P34" s="9">
        <v>0</v>
      </c>
      <c r="Q34" s="9" t="s">
        <v>30</v>
      </c>
      <c r="R34" s="9" t="s">
        <v>31</v>
      </c>
      <c r="S34" s="9"/>
    </row>
    <row r="35" spans="1:19" ht="24" x14ac:dyDescent="0.25">
      <c r="A35" s="7">
        <v>33</v>
      </c>
      <c r="B35" s="8" t="s">
        <v>185</v>
      </c>
      <c r="C35" s="8" t="s">
        <v>186</v>
      </c>
      <c r="D35" s="8" t="s">
        <v>187</v>
      </c>
      <c r="E35" s="9" t="s">
        <v>35</v>
      </c>
      <c r="F35" s="8" t="s">
        <v>36</v>
      </c>
      <c r="G35" s="9" t="s">
        <v>25</v>
      </c>
      <c r="H35" s="8" t="s">
        <v>37</v>
      </c>
      <c r="I35" s="9" t="s">
        <v>188</v>
      </c>
      <c r="J35" s="9" t="s">
        <v>188</v>
      </c>
      <c r="K35" s="8" t="s">
        <v>39</v>
      </c>
      <c r="L35" s="8"/>
      <c r="M35" s="8" t="s">
        <v>39</v>
      </c>
      <c r="N35" s="8"/>
      <c r="O35" s="9" t="s">
        <v>29</v>
      </c>
      <c r="P35" s="9">
        <v>0</v>
      </c>
      <c r="Q35" s="9" t="s">
        <v>30</v>
      </c>
      <c r="R35" s="9" t="s">
        <v>31</v>
      </c>
      <c r="S35" s="9"/>
    </row>
    <row r="36" spans="1:19" ht="24" x14ac:dyDescent="0.25">
      <c r="A36" s="7">
        <v>34</v>
      </c>
      <c r="B36" s="8" t="s">
        <v>189</v>
      </c>
      <c r="C36" s="8" t="s">
        <v>190</v>
      </c>
      <c r="D36" s="8" t="s">
        <v>191</v>
      </c>
      <c r="E36" s="9" t="s">
        <v>35</v>
      </c>
      <c r="F36" s="8" t="s">
        <v>36</v>
      </c>
      <c r="G36" s="9" t="s">
        <v>25</v>
      </c>
      <c r="H36" s="8" t="s">
        <v>88</v>
      </c>
      <c r="I36" s="9" t="s">
        <v>192</v>
      </c>
      <c r="J36" s="9" t="s">
        <v>192</v>
      </c>
      <c r="K36" s="8"/>
      <c r="L36" s="8"/>
      <c r="M36" s="8"/>
      <c r="N36" s="8" t="s">
        <v>39</v>
      </c>
      <c r="O36" s="9" t="s">
        <v>29</v>
      </c>
      <c r="P36" s="9">
        <v>0</v>
      </c>
      <c r="Q36" s="9" t="s">
        <v>30</v>
      </c>
      <c r="R36" s="9" t="s">
        <v>31</v>
      </c>
      <c r="S36" s="9"/>
    </row>
    <row r="37" spans="1:19" ht="24" x14ac:dyDescent="0.25">
      <c r="A37" s="7">
        <v>35</v>
      </c>
      <c r="B37" s="8" t="s">
        <v>193</v>
      </c>
      <c r="C37" s="8" t="s">
        <v>194</v>
      </c>
      <c r="D37" s="8" t="s">
        <v>195</v>
      </c>
      <c r="E37" s="9" t="s">
        <v>35</v>
      </c>
      <c r="F37" s="8" t="s">
        <v>36</v>
      </c>
      <c r="G37" s="9" t="s">
        <v>25</v>
      </c>
      <c r="H37" s="8" t="s">
        <v>179</v>
      </c>
      <c r="I37" s="9" t="s">
        <v>196</v>
      </c>
      <c r="J37" s="9" t="s">
        <v>196</v>
      </c>
      <c r="K37" s="8" t="s">
        <v>39</v>
      </c>
      <c r="L37" s="8"/>
      <c r="M37" s="8"/>
      <c r="N37" s="8"/>
      <c r="O37" s="9" t="s">
        <v>78</v>
      </c>
      <c r="P37" s="9">
        <v>2</v>
      </c>
      <c r="Q37" s="9" t="s">
        <v>197</v>
      </c>
      <c r="R37" s="9" t="s">
        <v>31</v>
      </c>
      <c r="S37" s="9"/>
    </row>
    <row r="38" spans="1:19" ht="24" x14ac:dyDescent="0.25">
      <c r="A38" s="7">
        <v>36</v>
      </c>
      <c r="B38" s="8" t="s">
        <v>198</v>
      </c>
      <c r="C38" s="8" t="s">
        <v>199</v>
      </c>
      <c r="D38" s="8" t="s">
        <v>200</v>
      </c>
      <c r="E38" s="9" t="s">
        <v>35</v>
      </c>
      <c r="F38" s="8" t="s">
        <v>36</v>
      </c>
      <c r="G38" s="9" t="s">
        <v>25</v>
      </c>
      <c r="H38" s="8" t="s">
        <v>37</v>
      </c>
      <c r="I38" s="9" t="s">
        <v>201</v>
      </c>
      <c r="J38" s="9" t="s">
        <v>201</v>
      </c>
      <c r="K38" s="8"/>
      <c r="L38" s="8"/>
      <c r="M38" s="8" t="s">
        <v>202</v>
      </c>
      <c r="N38" s="8"/>
      <c r="O38" s="9" t="s">
        <v>29</v>
      </c>
      <c r="P38" s="9">
        <v>0</v>
      </c>
      <c r="Q38" s="9" t="s">
        <v>30</v>
      </c>
      <c r="R38" s="9" t="s">
        <v>31</v>
      </c>
      <c r="S38" s="9"/>
    </row>
    <row r="39" spans="1:19" ht="24" x14ac:dyDescent="0.25">
      <c r="A39" s="7">
        <v>37</v>
      </c>
      <c r="B39" s="8" t="s">
        <v>203</v>
      </c>
      <c r="C39" s="8" t="s">
        <v>204</v>
      </c>
      <c r="D39" s="8" t="s">
        <v>205</v>
      </c>
      <c r="E39" s="9" t="s">
        <v>35</v>
      </c>
      <c r="F39" s="8" t="s">
        <v>36</v>
      </c>
      <c r="G39" s="9" t="s">
        <v>25</v>
      </c>
      <c r="H39" s="8" t="s">
        <v>37</v>
      </c>
      <c r="I39" s="9" t="s">
        <v>206</v>
      </c>
      <c r="J39" s="9" t="s">
        <v>206</v>
      </c>
      <c r="K39" s="8"/>
      <c r="L39" s="8" t="s">
        <v>39</v>
      </c>
      <c r="M39" s="8" t="s">
        <v>39</v>
      </c>
      <c r="N39" s="8"/>
      <c r="O39" s="9" t="s">
        <v>78</v>
      </c>
      <c r="P39" s="9">
        <v>3</v>
      </c>
      <c r="Q39" s="9" t="s">
        <v>138</v>
      </c>
      <c r="R39" s="9" t="s">
        <v>31</v>
      </c>
      <c r="S39" s="9"/>
    </row>
    <row r="40" spans="1:19" ht="24" x14ac:dyDescent="0.25">
      <c r="A40" s="7">
        <v>38</v>
      </c>
      <c r="B40" s="8" t="s">
        <v>207</v>
      </c>
      <c r="C40" s="8" t="s">
        <v>208</v>
      </c>
      <c r="D40" s="8" t="s">
        <v>209</v>
      </c>
      <c r="E40" s="9" t="s">
        <v>35</v>
      </c>
      <c r="F40" s="8" t="s">
        <v>36</v>
      </c>
      <c r="G40" s="9" t="s">
        <v>25</v>
      </c>
      <c r="H40" s="8" t="s">
        <v>88</v>
      </c>
      <c r="I40" s="9" t="s">
        <v>210</v>
      </c>
      <c r="J40" s="9" t="s">
        <v>210</v>
      </c>
      <c r="K40" s="8"/>
      <c r="L40" s="8"/>
      <c r="M40" s="8"/>
      <c r="N40" s="8" t="s">
        <v>39</v>
      </c>
      <c r="O40" s="9" t="s">
        <v>78</v>
      </c>
      <c r="P40" s="9">
        <v>2</v>
      </c>
      <c r="Q40" s="9" t="s">
        <v>211</v>
      </c>
      <c r="R40" s="9" t="s">
        <v>31</v>
      </c>
      <c r="S40" s="9"/>
    </row>
    <row r="41" spans="1:19" ht="24" x14ac:dyDescent="0.25">
      <c r="A41" s="7">
        <v>39</v>
      </c>
      <c r="B41" s="8" t="s">
        <v>212</v>
      </c>
      <c r="C41" s="8" t="s">
        <v>213</v>
      </c>
      <c r="D41" s="8" t="s">
        <v>214</v>
      </c>
      <c r="E41" s="9" t="s">
        <v>35</v>
      </c>
      <c r="F41" s="8" t="s">
        <v>36</v>
      </c>
      <c r="G41" s="9" t="s">
        <v>25</v>
      </c>
      <c r="H41" s="8" t="s">
        <v>43</v>
      </c>
      <c r="I41" s="9" t="s">
        <v>215</v>
      </c>
      <c r="J41" s="9" t="s">
        <v>215</v>
      </c>
      <c r="K41" s="8"/>
      <c r="L41" s="8"/>
      <c r="M41" s="8"/>
      <c r="N41" s="8" t="s">
        <v>28</v>
      </c>
      <c r="O41" s="9" t="s">
        <v>78</v>
      </c>
      <c r="P41" s="9">
        <v>2</v>
      </c>
      <c r="Q41" s="9" t="s">
        <v>138</v>
      </c>
      <c r="R41" s="9" t="s">
        <v>31</v>
      </c>
      <c r="S41" s="9"/>
    </row>
    <row r="42" spans="1:19" ht="24" x14ac:dyDescent="0.25">
      <c r="A42" s="7">
        <v>40</v>
      </c>
      <c r="B42" s="8" t="s">
        <v>216</v>
      </c>
      <c r="C42" s="8" t="s">
        <v>217</v>
      </c>
      <c r="D42" s="8" t="s">
        <v>218</v>
      </c>
      <c r="E42" s="9" t="s">
        <v>35</v>
      </c>
      <c r="F42" s="8" t="s">
        <v>36</v>
      </c>
      <c r="G42" s="9" t="s">
        <v>25</v>
      </c>
      <c r="H42" s="8" t="s">
        <v>43</v>
      </c>
      <c r="I42" s="9" t="s">
        <v>219</v>
      </c>
      <c r="J42" s="9" t="s">
        <v>219</v>
      </c>
      <c r="K42" s="8"/>
      <c r="L42" s="8"/>
      <c r="M42" s="8"/>
      <c r="N42" s="8" t="s">
        <v>28</v>
      </c>
      <c r="O42" s="9" t="s">
        <v>78</v>
      </c>
      <c r="P42" s="9">
        <v>4</v>
      </c>
      <c r="Q42" s="9" t="s">
        <v>119</v>
      </c>
      <c r="R42" s="9" t="s">
        <v>31</v>
      </c>
      <c r="S42" s="9"/>
    </row>
    <row r="43" spans="1:19" ht="24" x14ac:dyDescent="0.25">
      <c r="A43" s="7">
        <v>41</v>
      </c>
      <c r="B43" s="8" t="s">
        <v>220</v>
      </c>
      <c r="C43" s="8" t="s">
        <v>221</v>
      </c>
      <c r="D43" s="8" t="s">
        <v>222</v>
      </c>
      <c r="E43" s="9" t="s">
        <v>35</v>
      </c>
      <c r="F43" s="8" t="s">
        <v>36</v>
      </c>
      <c r="G43" s="9" t="s">
        <v>25</v>
      </c>
      <c r="H43" s="8" t="s">
        <v>43</v>
      </c>
      <c r="I43" s="9" t="s">
        <v>223</v>
      </c>
      <c r="J43" s="9" t="s">
        <v>223</v>
      </c>
      <c r="K43" s="8" t="s">
        <v>28</v>
      </c>
      <c r="L43" s="8"/>
      <c r="M43" s="8"/>
      <c r="N43" s="8"/>
      <c r="O43" s="9" t="s">
        <v>78</v>
      </c>
      <c r="P43" s="9">
        <v>2</v>
      </c>
      <c r="Q43" s="9" t="s">
        <v>79</v>
      </c>
      <c r="R43" s="9" t="s">
        <v>31</v>
      </c>
      <c r="S43" s="9"/>
    </row>
    <row r="44" spans="1:19" ht="24" x14ac:dyDescent="0.25">
      <c r="A44" s="7">
        <v>42</v>
      </c>
      <c r="B44" s="8" t="s">
        <v>224</v>
      </c>
      <c r="C44" s="8" t="s">
        <v>225</v>
      </c>
      <c r="D44" s="8" t="s">
        <v>226</v>
      </c>
      <c r="E44" s="9" t="s">
        <v>35</v>
      </c>
      <c r="F44" s="8" t="s">
        <v>36</v>
      </c>
      <c r="G44" s="9" t="s">
        <v>25</v>
      </c>
      <c r="H44" s="8" t="s">
        <v>43</v>
      </c>
      <c r="I44" s="9" t="s">
        <v>227</v>
      </c>
      <c r="J44" s="9" t="s">
        <v>227</v>
      </c>
      <c r="K44" s="8"/>
      <c r="L44" s="8"/>
      <c r="M44" s="8"/>
      <c r="N44" s="8" t="s">
        <v>28</v>
      </c>
      <c r="O44" s="9" t="s">
        <v>78</v>
      </c>
      <c r="P44" s="9">
        <v>2</v>
      </c>
      <c r="Q44" s="9" t="s">
        <v>79</v>
      </c>
      <c r="R44" s="9" t="s">
        <v>31</v>
      </c>
      <c r="S44" s="9"/>
    </row>
    <row r="45" spans="1:19" ht="24" x14ac:dyDescent="0.25">
      <c r="A45" s="7">
        <v>43</v>
      </c>
      <c r="B45" s="8" t="s">
        <v>228</v>
      </c>
      <c r="C45" s="8" t="s">
        <v>229</v>
      </c>
      <c r="D45" s="8" t="s">
        <v>230</v>
      </c>
      <c r="E45" s="9" t="s">
        <v>35</v>
      </c>
      <c r="F45" s="8" t="s">
        <v>36</v>
      </c>
      <c r="G45" s="9" t="s">
        <v>25</v>
      </c>
      <c r="H45" s="8" t="s">
        <v>37</v>
      </c>
      <c r="I45" s="9" t="s">
        <v>231</v>
      </c>
      <c r="J45" s="9" t="s">
        <v>231</v>
      </c>
      <c r="K45" s="8"/>
      <c r="L45" s="8"/>
      <c r="M45" s="8"/>
      <c r="N45" s="8" t="s">
        <v>28</v>
      </c>
      <c r="O45" s="9" t="s">
        <v>78</v>
      </c>
      <c r="P45" s="9">
        <v>1</v>
      </c>
      <c r="Q45" s="9" t="s">
        <v>153</v>
      </c>
      <c r="R45" s="9" t="s">
        <v>31</v>
      </c>
      <c r="S45" s="9"/>
    </row>
    <row r="46" spans="1:19" ht="24" x14ac:dyDescent="0.25">
      <c r="A46" s="7">
        <v>44</v>
      </c>
      <c r="B46" s="8" t="s">
        <v>232</v>
      </c>
      <c r="C46" s="8" t="s">
        <v>233</v>
      </c>
      <c r="D46" s="8" t="s">
        <v>234</v>
      </c>
      <c r="E46" s="9" t="s">
        <v>35</v>
      </c>
      <c r="F46" s="8" t="s">
        <v>36</v>
      </c>
      <c r="G46" s="9" t="s">
        <v>25</v>
      </c>
      <c r="H46" s="8" t="s">
        <v>48</v>
      </c>
      <c r="I46" s="9" t="s">
        <v>235</v>
      </c>
      <c r="J46" s="9" t="s">
        <v>235</v>
      </c>
      <c r="K46" s="8" t="s">
        <v>28</v>
      </c>
      <c r="L46" s="8"/>
      <c r="M46" s="8"/>
      <c r="N46" s="8"/>
      <c r="O46" s="9" t="s">
        <v>78</v>
      </c>
      <c r="P46" s="9">
        <v>2</v>
      </c>
      <c r="Q46" s="9" t="s">
        <v>79</v>
      </c>
      <c r="R46" s="9" t="s">
        <v>31</v>
      </c>
      <c r="S46" s="9"/>
    </row>
    <row r="47" spans="1:19" ht="24" x14ac:dyDescent="0.25">
      <c r="A47" s="7">
        <v>45</v>
      </c>
      <c r="B47" s="8" t="s">
        <v>236</v>
      </c>
      <c r="C47" s="8" t="s">
        <v>237</v>
      </c>
      <c r="D47" s="8" t="s">
        <v>238</v>
      </c>
      <c r="E47" s="9" t="s">
        <v>35</v>
      </c>
      <c r="F47" s="8" t="s">
        <v>36</v>
      </c>
      <c r="G47" s="9" t="s">
        <v>25</v>
      </c>
      <c r="H47" s="8" t="s">
        <v>48</v>
      </c>
      <c r="I47" s="9" t="s">
        <v>239</v>
      </c>
      <c r="J47" s="9" t="s">
        <v>239</v>
      </c>
      <c r="K47" s="8"/>
      <c r="L47" s="8" t="s">
        <v>39</v>
      </c>
      <c r="M47" s="8"/>
      <c r="N47" s="8" t="s">
        <v>39</v>
      </c>
      <c r="O47" s="9" t="s">
        <v>78</v>
      </c>
      <c r="P47" s="9">
        <v>1</v>
      </c>
      <c r="Q47" s="9" t="s">
        <v>79</v>
      </c>
      <c r="R47" s="9" t="s">
        <v>31</v>
      </c>
      <c r="S47" s="9"/>
    </row>
    <row r="48" spans="1:19" ht="36" x14ac:dyDescent="0.25">
      <c r="A48" s="7">
        <v>46</v>
      </c>
      <c r="B48" s="8" t="s">
        <v>240</v>
      </c>
      <c r="C48" s="8" t="s">
        <v>241</v>
      </c>
      <c r="D48" s="8" t="s">
        <v>242</v>
      </c>
      <c r="E48" s="9" t="s">
        <v>35</v>
      </c>
      <c r="F48" s="8" t="s">
        <v>36</v>
      </c>
      <c r="G48" s="9" t="s">
        <v>25</v>
      </c>
      <c r="H48" s="8" t="s">
        <v>179</v>
      </c>
      <c r="I48" s="9" t="s">
        <v>243</v>
      </c>
      <c r="J48" s="9" t="s">
        <v>243</v>
      </c>
      <c r="K48" s="8"/>
      <c r="L48" s="8"/>
      <c r="M48" s="8"/>
      <c r="N48" s="8" t="s">
        <v>39</v>
      </c>
      <c r="O48" s="9" t="s">
        <v>78</v>
      </c>
      <c r="P48" s="9">
        <v>5</v>
      </c>
      <c r="Q48" s="9" t="s">
        <v>244</v>
      </c>
      <c r="R48" s="9" t="s">
        <v>31</v>
      </c>
      <c r="S48" s="9"/>
    </row>
    <row r="49" spans="1:19" ht="24" x14ac:dyDescent="0.25">
      <c r="A49" s="7">
        <v>47</v>
      </c>
      <c r="B49" s="8" t="s">
        <v>245</v>
      </c>
      <c r="C49" s="8" t="s">
        <v>246</v>
      </c>
      <c r="D49" s="8" t="s">
        <v>247</v>
      </c>
      <c r="E49" s="9" t="s">
        <v>35</v>
      </c>
      <c r="F49" s="8" t="s">
        <v>36</v>
      </c>
      <c r="G49" s="9" t="s">
        <v>25</v>
      </c>
      <c r="H49" s="8" t="s">
        <v>48</v>
      </c>
      <c r="I49" s="9" t="s">
        <v>248</v>
      </c>
      <c r="J49" s="9" t="s">
        <v>248</v>
      </c>
      <c r="K49" s="8"/>
      <c r="L49" s="8"/>
      <c r="M49" s="8"/>
      <c r="N49" s="8" t="s">
        <v>28</v>
      </c>
      <c r="O49" s="9" t="s">
        <v>29</v>
      </c>
      <c r="P49" s="9">
        <v>0</v>
      </c>
      <c r="Q49" s="9" t="s">
        <v>30</v>
      </c>
      <c r="R49" s="9" t="s">
        <v>31</v>
      </c>
      <c r="S49" s="9"/>
    </row>
    <row r="50" spans="1:19" ht="24" x14ac:dyDescent="0.25">
      <c r="A50" s="7">
        <v>48</v>
      </c>
      <c r="B50" s="8" t="s">
        <v>249</v>
      </c>
      <c r="C50" s="8" t="s">
        <v>250</v>
      </c>
      <c r="D50" s="8" t="s">
        <v>251</v>
      </c>
      <c r="E50" s="9" t="s">
        <v>35</v>
      </c>
      <c r="F50" s="8" t="s">
        <v>36</v>
      </c>
      <c r="G50" s="9" t="s">
        <v>25</v>
      </c>
      <c r="H50" s="8" t="s">
        <v>37</v>
      </c>
      <c r="I50" s="9" t="s">
        <v>252</v>
      </c>
      <c r="J50" s="9" t="s">
        <v>252</v>
      </c>
      <c r="K50" s="8"/>
      <c r="L50" s="8"/>
      <c r="M50" s="8"/>
      <c r="N50" s="8" t="s">
        <v>28</v>
      </c>
      <c r="O50" s="9" t="s">
        <v>29</v>
      </c>
      <c r="P50" s="9">
        <v>0</v>
      </c>
      <c r="Q50" s="9" t="s">
        <v>30</v>
      </c>
      <c r="R50" s="9" t="s">
        <v>31</v>
      </c>
      <c r="S50" s="9"/>
    </row>
    <row r="51" spans="1:19" ht="24" x14ac:dyDescent="0.25">
      <c r="A51" s="7">
        <v>49</v>
      </c>
      <c r="B51" s="8" t="s">
        <v>253</v>
      </c>
      <c r="C51" s="8" t="s">
        <v>254</v>
      </c>
      <c r="D51" s="8" t="s">
        <v>255</v>
      </c>
      <c r="E51" s="9" t="s">
        <v>35</v>
      </c>
      <c r="F51" s="8" t="s">
        <v>36</v>
      </c>
      <c r="G51" s="9" t="s">
        <v>25</v>
      </c>
      <c r="H51" s="8" t="s">
        <v>37</v>
      </c>
      <c r="I51" s="9" t="s">
        <v>256</v>
      </c>
      <c r="J51" s="9" t="s">
        <v>256</v>
      </c>
      <c r="K51" s="8"/>
      <c r="L51" s="8"/>
      <c r="M51" s="8"/>
      <c r="N51" s="8" t="s">
        <v>28</v>
      </c>
      <c r="O51" s="9" t="s">
        <v>78</v>
      </c>
      <c r="P51" s="9">
        <v>1</v>
      </c>
      <c r="Q51" s="9" t="s">
        <v>104</v>
      </c>
      <c r="R51" s="9" t="s">
        <v>31</v>
      </c>
      <c r="S51" s="9"/>
    </row>
    <row r="52" spans="1:19" ht="24" x14ac:dyDescent="0.25">
      <c r="A52" s="7">
        <v>50</v>
      </c>
      <c r="B52" s="8" t="s">
        <v>257</v>
      </c>
      <c r="C52" s="8" t="s">
        <v>258</v>
      </c>
      <c r="D52" s="8" t="s">
        <v>259</v>
      </c>
      <c r="E52" s="9" t="s">
        <v>35</v>
      </c>
      <c r="F52" s="8" t="s">
        <v>36</v>
      </c>
      <c r="G52" s="9" t="s">
        <v>25</v>
      </c>
      <c r="H52" s="8" t="s">
        <v>37</v>
      </c>
      <c r="I52" s="9" t="s">
        <v>260</v>
      </c>
      <c r="J52" s="9" t="s">
        <v>260</v>
      </c>
      <c r="K52" s="8" t="s">
        <v>39</v>
      </c>
      <c r="L52" s="8"/>
      <c r="M52" s="8"/>
      <c r="N52" s="8"/>
      <c r="O52" s="9" t="s">
        <v>78</v>
      </c>
      <c r="P52" s="9">
        <v>3</v>
      </c>
      <c r="Q52" s="9" t="s">
        <v>261</v>
      </c>
      <c r="R52" s="9" t="s">
        <v>31</v>
      </c>
      <c r="S52" s="9"/>
    </row>
    <row r="53" spans="1:19" ht="24" x14ac:dyDescent="0.25">
      <c r="A53" s="7">
        <v>51</v>
      </c>
      <c r="B53" s="8" t="s">
        <v>262</v>
      </c>
      <c r="C53" s="8" t="s">
        <v>263</v>
      </c>
      <c r="D53" s="8" t="s">
        <v>264</v>
      </c>
      <c r="E53" s="9" t="s">
        <v>35</v>
      </c>
      <c r="F53" s="8" t="s">
        <v>36</v>
      </c>
      <c r="G53" s="9" t="s">
        <v>25</v>
      </c>
      <c r="H53" s="8" t="s">
        <v>37</v>
      </c>
      <c r="I53" s="9" t="s">
        <v>265</v>
      </c>
      <c r="J53" s="9" t="s">
        <v>265</v>
      </c>
      <c r="K53" s="8"/>
      <c r="L53" s="8"/>
      <c r="M53" s="8"/>
      <c r="N53" s="8" t="s">
        <v>28</v>
      </c>
      <c r="O53" s="9" t="s">
        <v>78</v>
      </c>
      <c r="P53" s="9">
        <v>1</v>
      </c>
      <c r="Q53" s="9" t="s">
        <v>99</v>
      </c>
      <c r="R53" s="9" t="s">
        <v>31</v>
      </c>
      <c r="S53" s="9"/>
    </row>
    <row r="54" spans="1:19" ht="24" x14ac:dyDescent="0.25">
      <c r="A54" s="7">
        <v>52</v>
      </c>
      <c r="B54" s="8" t="s">
        <v>266</v>
      </c>
      <c r="C54" s="8" t="s">
        <v>267</v>
      </c>
      <c r="D54" s="8" t="s">
        <v>268</v>
      </c>
      <c r="E54" s="9" t="s">
        <v>35</v>
      </c>
      <c r="F54" s="8" t="s">
        <v>36</v>
      </c>
      <c r="G54" s="9" t="s">
        <v>25</v>
      </c>
      <c r="H54" s="8" t="s">
        <v>48</v>
      </c>
      <c r="I54" s="9" t="s">
        <v>269</v>
      </c>
      <c r="J54" s="9" t="s">
        <v>269</v>
      </c>
      <c r="K54" s="8" t="s">
        <v>147</v>
      </c>
      <c r="L54" s="8" t="s">
        <v>28</v>
      </c>
      <c r="M54" s="8"/>
      <c r="N54" s="8"/>
      <c r="O54" s="9" t="s">
        <v>29</v>
      </c>
      <c r="P54" s="9">
        <v>0</v>
      </c>
      <c r="Q54" s="9" t="s">
        <v>30</v>
      </c>
      <c r="R54" s="9" t="s">
        <v>31</v>
      </c>
      <c r="S54" s="9"/>
    </row>
    <row r="55" spans="1:19" ht="24" x14ac:dyDescent="0.25">
      <c r="A55" s="7">
        <v>53</v>
      </c>
      <c r="B55" s="8" t="s">
        <v>270</v>
      </c>
      <c r="C55" s="8" t="s">
        <v>271</v>
      </c>
      <c r="D55" s="8" t="s">
        <v>272</v>
      </c>
      <c r="E55" s="9" t="s">
        <v>35</v>
      </c>
      <c r="F55" s="8" t="s">
        <v>36</v>
      </c>
      <c r="G55" s="9" t="s">
        <v>25</v>
      </c>
      <c r="H55" s="8" t="s">
        <v>48</v>
      </c>
      <c r="I55" s="9" t="s">
        <v>273</v>
      </c>
      <c r="J55" s="9" t="s">
        <v>273</v>
      </c>
      <c r="K55" s="8" t="s">
        <v>147</v>
      </c>
      <c r="L55" s="8"/>
      <c r="M55" s="8"/>
      <c r="N55" s="8"/>
      <c r="O55" s="9" t="s">
        <v>29</v>
      </c>
      <c r="P55" s="9">
        <v>0</v>
      </c>
      <c r="Q55" s="9" t="s">
        <v>30</v>
      </c>
      <c r="R55" s="9" t="s">
        <v>31</v>
      </c>
      <c r="S55" s="9"/>
    </row>
    <row r="56" spans="1:19" ht="24" x14ac:dyDescent="0.25">
      <c r="A56" s="7">
        <v>54</v>
      </c>
      <c r="B56" s="8" t="s">
        <v>274</v>
      </c>
      <c r="C56" s="8" t="s">
        <v>275</v>
      </c>
      <c r="D56" s="8" t="s">
        <v>276</v>
      </c>
      <c r="E56" s="9" t="s">
        <v>35</v>
      </c>
      <c r="F56" s="8" t="s">
        <v>36</v>
      </c>
      <c r="G56" s="9" t="s">
        <v>25</v>
      </c>
      <c r="H56" s="8" t="s">
        <v>48</v>
      </c>
      <c r="I56" s="9" t="s">
        <v>277</v>
      </c>
      <c r="J56" s="9" t="s">
        <v>277</v>
      </c>
      <c r="K56" s="8" t="s">
        <v>147</v>
      </c>
      <c r="L56" s="8"/>
      <c r="M56" s="8"/>
      <c r="N56" s="8"/>
      <c r="O56" s="9" t="s">
        <v>29</v>
      </c>
      <c r="P56" s="9">
        <v>0</v>
      </c>
      <c r="Q56" s="9" t="s">
        <v>30</v>
      </c>
      <c r="R56" s="9" t="s">
        <v>31</v>
      </c>
      <c r="S56" s="9"/>
    </row>
    <row r="57" spans="1:19" ht="24" x14ac:dyDescent="0.25">
      <c r="A57" s="7">
        <v>55</v>
      </c>
      <c r="B57" s="8" t="s">
        <v>278</v>
      </c>
      <c r="C57" s="8" t="s">
        <v>279</v>
      </c>
      <c r="D57" s="8" t="s">
        <v>280</v>
      </c>
      <c r="E57" s="9" t="s">
        <v>35</v>
      </c>
      <c r="F57" s="8" t="s">
        <v>36</v>
      </c>
      <c r="G57" s="9" t="s">
        <v>25</v>
      </c>
      <c r="H57" s="8" t="s">
        <v>48</v>
      </c>
      <c r="I57" s="9" t="s">
        <v>281</v>
      </c>
      <c r="J57" s="9" t="s">
        <v>281</v>
      </c>
      <c r="K57" s="8" t="s">
        <v>28</v>
      </c>
      <c r="L57" s="8"/>
      <c r="M57" s="8" t="s">
        <v>147</v>
      </c>
      <c r="N57" s="8"/>
      <c r="O57" s="9" t="s">
        <v>29</v>
      </c>
      <c r="P57" s="9">
        <v>0</v>
      </c>
      <c r="Q57" s="9" t="s">
        <v>30</v>
      </c>
      <c r="R57" s="9" t="s">
        <v>31</v>
      </c>
      <c r="S57" s="9"/>
    </row>
    <row r="58" spans="1:19" ht="180" x14ac:dyDescent="0.25">
      <c r="A58" s="7">
        <v>56</v>
      </c>
      <c r="B58" s="8" t="s">
        <v>282</v>
      </c>
      <c r="C58" s="8" t="s">
        <v>283</v>
      </c>
      <c r="D58" s="8" t="s">
        <v>284</v>
      </c>
      <c r="E58" s="9" t="s">
        <v>35</v>
      </c>
      <c r="F58" s="8" t="s">
        <v>36</v>
      </c>
      <c r="G58" s="9" t="s">
        <v>25</v>
      </c>
      <c r="H58" s="8" t="s">
        <v>26</v>
      </c>
      <c r="I58" s="9" t="s">
        <v>285</v>
      </c>
      <c r="J58" s="9" t="s">
        <v>285</v>
      </c>
      <c r="K58" s="8"/>
      <c r="L58" s="8"/>
      <c r="M58" s="8"/>
      <c r="N58" s="8" t="s">
        <v>28</v>
      </c>
      <c r="O58" s="9" t="s">
        <v>78</v>
      </c>
      <c r="P58" s="9">
        <v>4</v>
      </c>
      <c r="Q58" s="9" t="s">
        <v>286</v>
      </c>
      <c r="R58" s="9" t="s">
        <v>78</v>
      </c>
      <c r="S58" s="9"/>
    </row>
    <row r="59" spans="1:19" ht="24" x14ac:dyDescent="0.25">
      <c r="A59" s="7">
        <v>57</v>
      </c>
      <c r="B59" s="8" t="s">
        <v>287</v>
      </c>
      <c r="C59" s="8" t="s">
        <v>288</v>
      </c>
      <c r="D59" s="8" t="s">
        <v>289</v>
      </c>
      <c r="E59" s="9" t="s">
        <v>35</v>
      </c>
      <c r="F59" s="8" t="s">
        <v>36</v>
      </c>
      <c r="G59" s="9" t="s">
        <v>25</v>
      </c>
      <c r="H59" s="8" t="s">
        <v>26</v>
      </c>
      <c r="I59" s="9" t="s">
        <v>285</v>
      </c>
      <c r="J59" s="9" t="s">
        <v>290</v>
      </c>
      <c r="K59" s="8"/>
      <c r="L59" s="8"/>
      <c r="M59" s="8"/>
      <c r="N59" s="8" t="s">
        <v>28</v>
      </c>
      <c r="O59" s="9" t="s">
        <v>78</v>
      </c>
      <c r="P59" s="9">
        <v>4</v>
      </c>
      <c r="Q59" s="9" t="s">
        <v>286</v>
      </c>
      <c r="R59" s="9" t="s">
        <v>78</v>
      </c>
      <c r="S59" s="9"/>
    </row>
    <row r="60" spans="1:19" ht="24" x14ac:dyDescent="0.25">
      <c r="A60" s="7">
        <v>58</v>
      </c>
      <c r="B60" s="8" t="s">
        <v>291</v>
      </c>
      <c r="C60" s="8" t="s">
        <v>292</v>
      </c>
      <c r="D60" s="8" t="s">
        <v>293</v>
      </c>
      <c r="E60" s="9" t="s">
        <v>35</v>
      </c>
      <c r="F60" s="8" t="s">
        <v>36</v>
      </c>
      <c r="G60" s="9" t="s">
        <v>25</v>
      </c>
      <c r="H60" s="8" t="s">
        <v>37</v>
      </c>
      <c r="I60" s="9" t="s">
        <v>294</v>
      </c>
      <c r="J60" s="9" t="s">
        <v>294</v>
      </c>
      <c r="K60" s="8" t="s">
        <v>39</v>
      </c>
      <c r="L60" s="8"/>
      <c r="M60" s="8" t="s">
        <v>39</v>
      </c>
      <c r="N60" s="8"/>
      <c r="O60" s="9" t="s">
        <v>78</v>
      </c>
      <c r="P60" s="9">
        <v>2</v>
      </c>
      <c r="Q60" s="9" t="s">
        <v>295</v>
      </c>
      <c r="R60" s="9" t="s">
        <v>31</v>
      </c>
      <c r="S60" s="9"/>
    </row>
    <row r="61" spans="1:19" ht="48" x14ac:dyDescent="0.25">
      <c r="A61" s="7">
        <v>59</v>
      </c>
      <c r="B61" s="8" t="s">
        <v>296</v>
      </c>
      <c r="C61" s="8" t="s">
        <v>297</v>
      </c>
      <c r="D61" s="8" t="s">
        <v>298</v>
      </c>
      <c r="E61" s="9" t="s">
        <v>35</v>
      </c>
      <c r="F61" s="8" t="s">
        <v>36</v>
      </c>
      <c r="G61" s="9" t="s">
        <v>25</v>
      </c>
      <c r="H61" s="8" t="s">
        <v>88</v>
      </c>
      <c r="I61" s="9" t="s">
        <v>299</v>
      </c>
      <c r="J61" s="9" t="s">
        <v>299</v>
      </c>
      <c r="K61" s="8"/>
      <c r="L61" s="8"/>
      <c r="M61" s="8" t="s">
        <v>39</v>
      </c>
      <c r="N61" s="8"/>
      <c r="O61" s="9" t="s">
        <v>78</v>
      </c>
      <c r="P61" s="9">
        <v>14</v>
      </c>
      <c r="Q61" s="9" t="s">
        <v>300</v>
      </c>
      <c r="R61" s="9" t="s">
        <v>31</v>
      </c>
      <c r="S61" s="9"/>
    </row>
  </sheetData>
  <sheetProtection algorithmName="SHA-512" hashValue="5yGbCAgTUlDisGfmYaYR23DZjqhxcWuA7kRWyIZgphpt4T3UIdX9XlhZ+UYiQesOR3jLzAfVdYbmH7foRCsHtw==" saltValue="unxGT98ITJ+btQ1q2XIYuQ==" spinCount="100000" sheet="1" objects="1" scenarios="1" sort="0" autoFilter="0" pivotTables="0"/>
  <autoFilter ref="A2:S2" xr:uid="{00000000-0001-0000-0000-000000000000}"/>
  <mergeCells count="17">
    <mergeCell ref="O1:O2"/>
    <mergeCell ref="S1:S2"/>
    <mergeCell ref="P1:P2"/>
    <mergeCell ref="Q1:Q2"/>
    <mergeCell ref="J1:J2"/>
    <mergeCell ref="K1:M1"/>
    <mergeCell ref="N1:N2"/>
    <mergeCell ref="R1:R2"/>
    <mergeCell ref="F1:F2"/>
    <mergeCell ref="G1:G2"/>
    <mergeCell ref="H1:H2"/>
    <mergeCell ref="I1:I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F4035B-DD7A-467C-93F9-034AD1CE266A}">
  <dimension ref="A1:R14"/>
  <sheetViews>
    <sheetView zoomScale="80" zoomScaleNormal="80" workbookViewId="0">
      <selection activeCell="D27" sqref="D27"/>
    </sheetView>
  </sheetViews>
  <sheetFormatPr defaultColWidth="8.6640625" defaultRowHeight="12" x14ac:dyDescent="0.25"/>
  <cols>
    <col min="1" max="1" width="4.109375" style="5" customWidth="1"/>
    <col min="2" max="3" width="20.109375" style="4" customWidth="1"/>
    <col min="4" max="4" width="21.5546875" style="4" customWidth="1"/>
    <col min="5" max="5" width="11.44140625" style="2" customWidth="1"/>
    <col min="6" max="6" width="15" style="4" customWidth="1"/>
    <col min="7" max="7" width="13.33203125" style="2" customWidth="1"/>
    <col min="8" max="8" width="15.88671875" style="4" customWidth="1"/>
    <col min="9" max="10" width="14.88671875" style="2" customWidth="1"/>
    <col min="11" max="13" width="21.33203125" style="4" customWidth="1"/>
    <col min="14" max="14" width="33" style="4" customWidth="1"/>
    <col min="15" max="15" width="19.44140625" style="2" customWidth="1"/>
    <col min="16" max="16" width="22" style="2" customWidth="1"/>
    <col min="17" max="17" width="20" style="2" customWidth="1"/>
    <col min="18" max="18" width="25.109375" style="2" customWidth="1"/>
    <col min="19" max="19" width="19" style="2" customWidth="1"/>
    <col min="20" max="16384" width="8.6640625" style="2"/>
  </cols>
  <sheetData>
    <row r="1" spans="1:18" ht="42" customHeight="1" x14ac:dyDescent="0.25">
      <c r="A1" s="10" t="s">
        <v>9</v>
      </c>
      <c r="B1" s="10" t="s">
        <v>0</v>
      </c>
      <c r="C1" s="10" t="s">
        <v>7</v>
      </c>
      <c r="D1" s="10" t="s">
        <v>8</v>
      </c>
      <c r="E1" s="10" t="s">
        <v>1</v>
      </c>
      <c r="F1" s="10" t="s">
        <v>2</v>
      </c>
      <c r="G1" s="10" t="s">
        <v>3</v>
      </c>
      <c r="H1" s="10" t="s">
        <v>4</v>
      </c>
      <c r="I1" s="10" t="s">
        <v>5</v>
      </c>
      <c r="J1" s="10" t="s">
        <v>6</v>
      </c>
      <c r="K1" s="10" t="s">
        <v>10</v>
      </c>
      <c r="L1" s="10"/>
      <c r="M1" s="10"/>
      <c r="N1" s="10" t="s">
        <v>14</v>
      </c>
      <c r="O1" s="11" t="s">
        <v>16</v>
      </c>
      <c r="P1" s="11" t="s">
        <v>17</v>
      </c>
      <c r="Q1" s="19" t="s">
        <v>18</v>
      </c>
      <c r="R1" s="11" t="s">
        <v>15</v>
      </c>
    </row>
    <row r="2" spans="1:18" s="3" customFormat="1" x14ac:dyDescent="0.3">
      <c r="A2" s="10"/>
      <c r="B2" s="10"/>
      <c r="C2" s="10"/>
      <c r="D2" s="10"/>
      <c r="E2" s="10"/>
      <c r="F2" s="10"/>
      <c r="G2" s="10"/>
      <c r="H2" s="10"/>
      <c r="I2" s="10"/>
      <c r="J2" s="10"/>
      <c r="K2" s="1" t="s">
        <v>11</v>
      </c>
      <c r="L2" s="1" t="s">
        <v>12</v>
      </c>
      <c r="M2" s="1" t="s">
        <v>13</v>
      </c>
      <c r="N2" s="10"/>
      <c r="O2" s="11"/>
      <c r="P2" s="11"/>
      <c r="Q2" s="19"/>
      <c r="R2" s="11"/>
    </row>
    <row r="3" spans="1:18" ht="24" x14ac:dyDescent="0.25">
      <c r="A3" s="7">
        <v>1</v>
      </c>
      <c r="B3" s="8" t="s">
        <v>301</v>
      </c>
      <c r="C3" s="8" t="s">
        <v>301</v>
      </c>
      <c r="D3" s="8" t="s">
        <v>302</v>
      </c>
      <c r="E3" s="9" t="s">
        <v>35</v>
      </c>
      <c r="F3" s="8" t="s">
        <v>36</v>
      </c>
      <c r="G3" s="9" t="s">
        <v>25</v>
      </c>
      <c r="H3" s="8" t="s">
        <v>48</v>
      </c>
      <c r="I3" s="9" t="s">
        <v>303</v>
      </c>
      <c r="J3" s="9" t="s">
        <v>303</v>
      </c>
      <c r="K3" s="8"/>
      <c r="L3" s="8" t="s">
        <v>28</v>
      </c>
      <c r="M3" s="8"/>
      <c r="N3" s="8" t="s">
        <v>28</v>
      </c>
      <c r="O3" s="9" t="str">
        <f t="shared" ref="O3:O14" si="0">IF(P3=0,"NIE","TAK")</f>
        <v>NIE</v>
      </c>
      <c r="P3" s="9">
        <v>0</v>
      </c>
      <c r="Q3" s="9" t="s">
        <v>30</v>
      </c>
      <c r="R3" s="9" t="s">
        <v>31</v>
      </c>
    </row>
    <row r="4" spans="1:18" ht="24" x14ac:dyDescent="0.25">
      <c r="A4" s="7">
        <v>2</v>
      </c>
      <c r="B4" s="8" t="s">
        <v>304</v>
      </c>
      <c r="C4" s="8" t="s">
        <v>304</v>
      </c>
      <c r="D4" s="8" t="s">
        <v>305</v>
      </c>
      <c r="E4" s="9" t="s">
        <v>35</v>
      </c>
      <c r="F4" s="8" t="s">
        <v>36</v>
      </c>
      <c r="G4" s="9" t="s">
        <v>25</v>
      </c>
      <c r="H4" s="8" t="s">
        <v>48</v>
      </c>
      <c r="I4" s="9" t="s">
        <v>306</v>
      </c>
      <c r="J4" s="9" t="s">
        <v>306</v>
      </c>
      <c r="K4" s="8" t="s">
        <v>28</v>
      </c>
      <c r="L4" s="8" t="s">
        <v>28</v>
      </c>
      <c r="M4" s="8"/>
      <c r="N4" s="8" t="s">
        <v>28</v>
      </c>
      <c r="O4" s="9" t="str">
        <f t="shared" si="0"/>
        <v>NIE</v>
      </c>
      <c r="P4" s="9">
        <v>0</v>
      </c>
      <c r="Q4" s="9" t="s">
        <v>30</v>
      </c>
      <c r="R4" s="9" t="s">
        <v>31</v>
      </c>
    </row>
    <row r="5" spans="1:18" ht="24" x14ac:dyDescent="0.25">
      <c r="A5" s="7">
        <v>3</v>
      </c>
      <c r="B5" s="8" t="s">
        <v>307</v>
      </c>
      <c r="C5" s="8" t="s">
        <v>307</v>
      </c>
      <c r="D5" s="8" t="s">
        <v>308</v>
      </c>
      <c r="E5" s="9" t="s">
        <v>35</v>
      </c>
      <c r="F5" s="8" t="s">
        <v>36</v>
      </c>
      <c r="G5" s="9" t="s">
        <v>25</v>
      </c>
      <c r="H5" s="8" t="s">
        <v>48</v>
      </c>
      <c r="I5" s="9" t="s">
        <v>309</v>
      </c>
      <c r="J5" s="9" t="s">
        <v>309</v>
      </c>
      <c r="K5" s="8"/>
      <c r="L5" s="8" t="s">
        <v>39</v>
      </c>
      <c r="M5" s="8"/>
      <c r="N5" s="8" t="s">
        <v>39</v>
      </c>
      <c r="O5" s="9" t="str">
        <f t="shared" si="0"/>
        <v>NIE</v>
      </c>
      <c r="P5" s="9">
        <v>0</v>
      </c>
      <c r="Q5" s="9" t="s">
        <v>30</v>
      </c>
      <c r="R5" s="9" t="s">
        <v>31</v>
      </c>
    </row>
    <row r="6" spans="1:18" ht="24" x14ac:dyDescent="0.25">
      <c r="A6" s="7">
        <v>4</v>
      </c>
      <c r="B6" s="8" t="s">
        <v>310</v>
      </c>
      <c r="C6" s="8" t="s">
        <v>310</v>
      </c>
      <c r="D6" s="8" t="s">
        <v>311</v>
      </c>
      <c r="E6" s="9" t="s">
        <v>35</v>
      </c>
      <c r="F6" s="8" t="s">
        <v>36</v>
      </c>
      <c r="G6" s="9" t="s">
        <v>25</v>
      </c>
      <c r="H6" s="8" t="s">
        <v>48</v>
      </c>
      <c r="I6" s="9" t="s">
        <v>312</v>
      </c>
      <c r="J6" s="9" t="s">
        <v>312</v>
      </c>
      <c r="K6" s="8" t="s">
        <v>147</v>
      </c>
      <c r="L6" s="8" t="s">
        <v>28</v>
      </c>
      <c r="M6" s="8"/>
      <c r="N6" s="8" t="s">
        <v>28</v>
      </c>
      <c r="O6" s="9" t="str">
        <f t="shared" si="0"/>
        <v>NIE</v>
      </c>
      <c r="P6" s="9">
        <v>0</v>
      </c>
      <c r="Q6" s="9" t="s">
        <v>30</v>
      </c>
      <c r="R6" s="9" t="s">
        <v>31</v>
      </c>
    </row>
    <row r="7" spans="1:18" ht="24" x14ac:dyDescent="0.25">
      <c r="A7" s="7">
        <v>5</v>
      </c>
      <c r="B7" s="8" t="s">
        <v>313</v>
      </c>
      <c r="C7" s="8" t="s">
        <v>313</v>
      </c>
      <c r="D7" s="8" t="s">
        <v>314</v>
      </c>
      <c r="E7" s="9" t="s">
        <v>35</v>
      </c>
      <c r="F7" s="8" t="s">
        <v>36</v>
      </c>
      <c r="G7" s="9" t="s">
        <v>25</v>
      </c>
      <c r="H7" s="8" t="s">
        <v>48</v>
      </c>
      <c r="I7" s="9" t="s">
        <v>315</v>
      </c>
      <c r="J7" s="9" t="s">
        <v>315</v>
      </c>
      <c r="K7" s="8" t="s">
        <v>28</v>
      </c>
      <c r="L7" s="8" t="s">
        <v>28</v>
      </c>
      <c r="M7" s="8"/>
      <c r="N7" s="8" t="s">
        <v>28</v>
      </c>
      <c r="O7" s="9" t="str">
        <f t="shared" si="0"/>
        <v>NIE</v>
      </c>
      <c r="P7" s="9">
        <v>0</v>
      </c>
      <c r="Q7" s="9" t="s">
        <v>30</v>
      </c>
      <c r="R7" s="9" t="s">
        <v>31</v>
      </c>
    </row>
    <row r="8" spans="1:18" ht="24" x14ac:dyDescent="0.25">
      <c r="A8" s="7">
        <v>6</v>
      </c>
      <c r="B8" s="8" t="s">
        <v>316</v>
      </c>
      <c r="C8" s="8" t="s">
        <v>316</v>
      </c>
      <c r="D8" s="8" t="s">
        <v>317</v>
      </c>
      <c r="E8" s="9" t="s">
        <v>35</v>
      </c>
      <c r="F8" s="8" t="s">
        <v>36</v>
      </c>
      <c r="G8" s="9" t="s">
        <v>25</v>
      </c>
      <c r="H8" s="8" t="s">
        <v>48</v>
      </c>
      <c r="I8" s="9" t="s">
        <v>318</v>
      </c>
      <c r="J8" s="9" t="s">
        <v>318</v>
      </c>
      <c r="K8" s="8" t="s">
        <v>28</v>
      </c>
      <c r="L8" s="8" t="s">
        <v>28</v>
      </c>
      <c r="M8" s="8"/>
      <c r="N8" s="8" t="s">
        <v>28</v>
      </c>
      <c r="O8" s="9" t="str">
        <f t="shared" si="0"/>
        <v>NIE</v>
      </c>
      <c r="P8" s="9">
        <v>0</v>
      </c>
      <c r="Q8" s="9" t="s">
        <v>30</v>
      </c>
      <c r="R8" s="9" t="s">
        <v>31</v>
      </c>
    </row>
    <row r="9" spans="1:18" ht="24" x14ac:dyDescent="0.25">
      <c r="A9" s="7">
        <v>7</v>
      </c>
      <c r="B9" s="8" t="s">
        <v>319</v>
      </c>
      <c r="C9" s="8" t="s">
        <v>319</v>
      </c>
      <c r="D9" s="8" t="s">
        <v>320</v>
      </c>
      <c r="E9" s="9" t="s">
        <v>35</v>
      </c>
      <c r="F9" s="8" t="s">
        <v>36</v>
      </c>
      <c r="G9" s="9" t="s">
        <v>25</v>
      </c>
      <c r="H9" s="8" t="s">
        <v>48</v>
      </c>
      <c r="I9" s="9" t="s">
        <v>321</v>
      </c>
      <c r="J9" s="9" t="s">
        <v>321</v>
      </c>
      <c r="K9" s="8"/>
      <c r="L9" s="8" t="s">
        <v>28</v>
      </c>
      <c r="M9" s="8"/>
      <c r="N9" s="8"/>
      <c r="O9" s="9" t="str">
        <f t="shared" si="0"/>
        <v>NIE</v>
      </c>
      <c r="P9" s="9">
        <v>0</v>
      </c>
      <c r="Q9" s="9" t="s">
        <v>30</v>
      </c>
      <c r="R9" s="9" t="s">
        <v>31</v>
      </c>
    </row>
    <row r="10" spans="1:18" ht="24" x14ac:dyDescent="0.25">
      <c r="A10" s="7">
        <v>8</v>
      </c>
      <c r="B10" s="8" t="s">
        <v>322</v>
      </c>
      <c r="C10" s="8" t="s">
        <v>322</v>
      </c>
      <c r="D10" s="8" t="s">
        <v>323</v>
      </c>
      <c r="E10" s="9" t="s">
        <v>35</v>
      </c>
      <c r="F10" s="8" t="s">
        <v>36</v>
      </c>
      <c r="G10" s="9" t="s">
        <v>25</v>
      </c>
      <c r="H10" s="8" t="s">
        <v>48</v>
      </c>
      <c r="I10" s="9" t="s">
        <v>324</v>
      </c>
      <c r="J10" s="9" t="s">
        <v>324</v>
      </c>
      <c r="K10" s="8" t="s">
        <v>39</v>
      </c>
      <c r="L10" s="8" t="s">
        <v>39</v>
      </c>
      <c r="M10" s="8"/>
      <c r="N10" s="8"/>
      <c r="O10" s="9" t="str">
        <f t="shared" si="0"/>
        <v>NIE</v>
      </c>
      <c r="P10" s="9">
        <v>0</v>
      </c>
      <c r="Q10" s="9" t="s">
        <v>30</v>
      </c>
      <c r="R10" s="9" t="s">
        <v>31</v>
      </c>
    </row>
    <row r="11" spans="1:18" ht="24" x14ac:dyDescent="0.25">
      <c r="A11" s="7">
        <v>9</v>
      </c>
      <c r="B11" s="8" t="s">
        <v>325</v>
      </c>
      <c r="C11" s="8" t="s">
        <v>325</v>
      </c>
      <c r="D11" s="8" t="s">
        <v>326</v>
      </c>
      <c r="E11" s="9" t="s">
        <v>35</v>
      </c>
      <c r="F11" s="8" t="s">
        <v>36</v>
      </c>
      <c r="G11" s="9" t="s">
        <v>25</v>
      </c>
      <c r="H11" s="8" t="s">
        <v>48</v>
      </c>
      <c r="I11" s="9" t="s">
        <v>327</v>
      </c>
      <c r="J11" s="9" t="s">
        <v>327</v>
      </c>
      <c r="K11" s="8" t="s">
        <v>39</v>
      </c>
      <c r="L11" s="8"/>
      <c r="M11" s="8"/>
      <c r="N11" s="8"/>
      <c r="O11" s="9" t="str">
        <f t="shared" si="0"/>
        <v>NIE</v>
      </c>
      <c r="P11" s="9">
        <v>0</v>
      </c>
      <c r="Q11" s="9" t="s">
        <v>30</v>
      </c>
      <c r="R11" s="9" t="s">
        <v>31</v>
      </c>
    </row>
    <row r="12" spans="1:18" ht="24" x14ac:dyDescent="0.25">
      <c r="A12" s="7">
        <v>10</v>
      </c>
      <c r="B12" s="8" t="s">
        <v>328</v>
      </c>
      <c r="C12" s="8" t="s">
        <v>328</v>
      </c>
      <c r="D12" s="8" t="s">
        <v>329</v>
      </c>
      <c r="E12" s="9" t="s">
        <v>35</v>
      </c>
      <c r="F12" s="8" t="s">
        <v>36</v>
      </c>
      <c r="G12" s="9" t="s">
        <v>25</v>
      </c>
      <c r="H12" s="8" t="s">
        <v>48</v>
      </c>
      <c r="I12" s="9" t="s">
        <v>330</v>
      </c>
      <c r="J12" s="9" t="s">
        <v>330</v>
      </c>
      <c r="K12" s="8"/>
      <c r="L12" s="8" t="s">
        <v>28</v>
      </c>
      <c r="M12" s="8"/>
      <c r="N12" s="8" t="s">
        <v>28</v>
      </c>
      <c r="O12" s="9" t="str">
        <f t="shared" si="0"/>
        <v>NIE</v>
      </c>
      <c r="P12" s="9">
        <v>0</v>
      </c>
      <c r="Q12" s="9" t="s">
        <v>30</v>
      </c>
      <c r="R12" s="9" t="s">
        <v>31</v>
      </c>
    </row>
    <row r="13" spans="1:18" ht="24" x14ac:dyDescent="0.25">
      <c r="A13" s="7">
        <v>11</v>
      </c>
      <c r="B13" s="8" t="s">
        <v>331</v>
      </c>
      <c r="C13" s="8" t="s">
        <v>331</v>
      </c>
      <c r="D13" s="8" t="s">
        <v>332</v>
      </c>
      <c r="E13" s="9" t="s">
        <v>35</v>
      </c>
      <c r="F13" s="8" t="s">
        <v>36</v>
      </c>
      <c r="G13" s="9" t="s">
        <v>25</v>
      </c>
      <c r="H13" s="8" t="s">
        <v>48</v>
      </c>
      <c r="I13" s="9" t="s">
        <v>333</v>
      </c>
      <c r="J13" s="9" t="s">
        <v>333</v>
      </c>
      <c r="K13" s="8"/>
      <c r="L13" s="8"/>
      <c r="M13" s="8"/>
      <c r="N13" s="8" t="s">
        <v>28</v>
      </c>
      <c r="O13" s="9" t="str">
        <f t="shared" si="0"/>
        <v>NIE</v>
      </c>
      <c r="P13" s="9">
        <v>0</v>
      </c>
      <c r="Q13" s="9" t="s">
        <v>30</v>
      </c>
      <c r="R13" s="9" t="s">
        <v>31</v>
      </c>
    </row>
    <row r="14" spans="1:18" ht="24" x14ac:dyDescent="0.25">
      <c r="A14" s="7">
        <v>12</v>
      </c>
      <c r="B14" s="8" t="s">
        <v>334</v>
      </c>
      <c r="C14" s="8" t="s">
        <v>334</v>
      </c>
      <c r="D14" s="8" t="s">
        <v>335</v>
      </c>
      <c r="E14" s="9" t="s">
        <v>35</v>
      </c>
      <c r="F14" s="8" t="s">
        <v>36</v>
      </c>
      <c r="G14" s="9" t="s">
        <v>25</v>
      </c>
      <c r="H14" s="8" t="s">
        <v>48</v>
      </c>
      <c r="I14" s="9" t="s">
        <v>336</v>
      </c>
      <c r="J14" s="9" t="s">
        <v>336</v>
      </c>
      <c r="K14" s="8" t="s">
        <v>28</v>
      </c>
      <c r="L14" s="8" t="s">
        <v>28</v>
      </c>
      <c r="M14" s="8"/>
      <c r="N14" s="8"/>
      <c r="O14" s="9" t="str">
        <f t="shared" si="0"/>
        <v>NIE</v>
      </c>
      <c r="P14" s="9">
        <v>0</v>
      </c>
      <c r="Q14" s="9" t="s">
        <v>30</v>
      </c>
      <c r="R14" s="9" t="s">
        <v>31</v>
      </c>
    </row>
  </sheetData>
  <sheetProtection algorithmName="SHA-512" hashValue="/7ETq+PlKBn16cVMvpiJaDM5vp8fEmw8v2aL8KfTfkVJGOEYbPZDtzhuPhhGdMdx71TQmubqkzOKDJ/mJ943AQ==" saltValue="U+nlZpo90/KDichjHXf0wQ==" spinCount="100000" sheet="1" objects="1" scenarios="1" sort="0" autoFilter="0" pivotTables="0"/>
  <autoFilter ref="A2:S2" xr:uid="{55F4035B-DD7A-467C-93F9-034AD1CE266A}"/>
  <mergeCells count="16">
    <mergeCell ref="O1:O2"/>
    <mergeCell ref="P1:P2"/>
    <mergeCell ref="Q1:Q2"/>
    <mergeCell ref="R1:R2"/>
    <mergeCell ref="G1:G2"/>
    <mergeCell ref="H1:H2"/>
    <mergeCell ref="I1:I2"/>
    <mergeCell ref="J1:J2"/>
    <mergeCell ref="K1:M1"/>
    <mergeCell ref="N1:N2"/>
    <mergeCell ref="F1:F2"/>
    <mergeCell ref="A1:A2"/>
    <mergeCell ref="B1:B2"/>
    <mergeCell ref="C1:C2"/>
    <mergeCell ref="D1:D2"/>
    <mergeCell ref="E1:E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D2318C5DFB75645A6968C2E8E4C0C40" ma:contentTypeVersion="13" ma:contentTypeDescription="Utwórz nowy dokument." ma:contentTypeScope="" ma:versionID="13cad0c87dcf3b1a03f941b8929e0272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fceab162fd3a55f94f9486fdf2c45336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Props1.xml><?xml version="1.0" encoding="utf-8"?>
<ds:datastoreItem xmlns:ds="http://schemas.openxmlformats.org/officeDocument/2006/customXml" ds:itemID="{A3ED7D7D-C59E-46C4-89B6-CA456879346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38f52c4-8596-4479-a0b9-1aec727cdef5"/>
    <ds:schemaRef ds:uri="125dcd9a-e243-4c0b-afa1-83069875f7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319AA79-1E39-49E4-8FB8-8DB140C8140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679EDC-1378-4AE1-BFC2-29836FF4BA87}">
  <ds:schemaRefs>
    <ds:schemaRef ds:uri="http://schemas.microsoft.com/office/2006/metadata/properties"/>
    <ds:schemaRef ds:uri="http://purl.org/dc/elements/1.1/"/>
    <ds:schemaRef ds:uri="http://schemas.microsoft.com/office/infopath/2007/PartnerControl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e50fa88b-5458-49f4-a434-83e104b3eea8"/>
    <ds:schemaRef ds:uri="http://www.w3.org/XML/1998/namespace"/>
    <ds:schemaRef ds:uri="http://purl.org/dc/terms/"/>
    <ds:schemaRef ds:uri="b38f52c4-8596-4479-a0b9-1aec727cdef5"/>
    <ds:schemaRef ds:uri="125dcd9a-e243-4c0b-afa1-83069875f7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Zmiany 2016-2023_RW_RWr</vt:lpstr>
      <vt:lpstr>Zmiany 2016-2023_LW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Banaszak</dc:creator>
  <cp:lastModifiedBy>Magdalena Pożarycka</cp:lastModifiedBy>
  <dcterms:created xsi:type="dcterms:W3CDTF">2015-06-05T18:19:34Z</dcterms:created>
  <dcterms:modified xsi:type="dcterms:W3CDTF">2024-12-30T07:43:28Z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</Properties>
</file>