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20" yWindow="240" windowWidth="22880" windowHeight="1466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kl. E" sheetId="10954" r:id="rId17"/>
    <sheet name="Ceny w UE - kl. E_wykres" sheetId="10942" r:id="rId18"/>
    <sheet name="Ceny MCE w UE - kl. E" sheetId="10955" r:id="rId19"/>
    <sheet name="Ceny MCE w UE-kl. E_wykres" sheetId="10940" r:id="rId20"/>
    <sheet name="HANDEL_ZMIANY_I-V_2022" sheetId="10921" r:id="rId21"/>
    <sheet name="EXP-IMP wg krajów_I-V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E'!$A$10:$Q$42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-kl. E'!$A$1:$AQ$504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6" i="10888" l="1"/>
  <c r="D36" i="10888"/>
  <c r="E19" i="10888"/>
  <c r="D19" i="10888"/>
  <c r="C36" i="10888"/>
  <c r="C19" i="10888"/>
  <c r="D18" i="10888" l="1"/>
  <c r="D35" i="10888"/>
  <c r="D16" i="10888" l="1"/>
  <c r="D17" i="10888"/>
  <c r="E34" i="10888"/>
  <c r="D33" i="10888"/>
  <c r="D34" i="10888"/>
  <c r="C31" i="10888"/>
  <c r="C32" i="10888" s="1"/>
  <c r="C33" i="10888" s="1"/>
  <c r="C34" i="10888" s="1"/>
  <c r="C35" i="10888" s="1"/>
  <c r="E35" i="10888" s="1"/>
  <c r="C14" i="10888"/>
  <c r="C15" i="10888" s="1"/>
  <c r="C16" i="10888" s="1"/>
  <c r="C17" i="10888" s="1"/>
  <c r="C18" i="10888" s="1"/>
  <c r="E18" i="10888" s="1"/>
  <c r="E33" i="10888" l="1"/>
  <c r="E17" i="10888"/>
  <c r="E16" i="10888"/>
  <c r="U12" i="10946"/>
  <c r="U9" i="10946" l="1"/>
  <c r="U11" i="10946"/>
  <c r="U10" i="10946"/>
  <c r="U13" i="10946"/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B27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<sst xmlns="http://schemas.openxmlformats.org/spreadsheetml/2006/main" count="3883" uniqueCount="560">
  <si>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</si>
  <si>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</si>
  <si>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</si>
  <si>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</si>
  <si>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</si>
  <si>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</si>
  <si>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</si>
  <si>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</si>
  <si>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</si>
  <si>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</si>
  <si>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</si>
  <si>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</si>
  <si>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</si>
  <si>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</si>
  <si>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</si>
  <si>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</si>
  <si>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</si>
  <si>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</si>
  <si>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</si>
  <si>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</si>
  <si>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</si>
  <si>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</si>
  <si>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</si>
  <si>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</si>
  <si>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</si>
  <si>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</si>
  <si>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</si>
  <si>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</si>
  <si>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</si>
  <si>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</si>
  <si>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</si>
  <si>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</si>
  <si>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</si>
  <si>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</si>
  <si>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</si>
  <si>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</si>
  <si>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</si>
  <si>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</si>
  <si>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</si>
  <si>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</si>
  <si>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</si>
  <si>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</si>
  <si>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</si>
  <si>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</si>
  <si>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</si>
  <si>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</si>
  <si>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</si>
  <si>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</si>
  <si>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</si>
  <si>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</si>
  <si>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</si>
  <si>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</si>
  <si>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</si>
  <si>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</si>
  <si>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</si>
  <si>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</si>
  <si>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</si>
  <si>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</si>
  <si>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</si>
  <si>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</si>
  <si>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</si>
  <si>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</si>
  <si>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</si>
  <si>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</si>
  <si>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</si>
  <si>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</si>
  <si>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</si>
  <si>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</si>
  <si>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</si>
  <si>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</si>
  <si>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</si>
  <si>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</si>
  <si>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</si>
  <si>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</si>
  <si>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</si>
  <si>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</si>
  <si>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</si>
  <si>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</si>
  <si>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</si>
  <si>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</si>
  <si>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</si>
  <si>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</si>
  <si>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</si>
  <si>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</si>
  <si>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</si>
  <si>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</si>
  <si>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</si>
  <si>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</si>
  <si>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</si>
  <si>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</si>
  <si>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</si>
  <si>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</si>
  <si>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</si>
  <si>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</si>
  <si>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</si>
  <si>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</si>
  <si>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</si>
  <si>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</si>
  <si>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</si>
  <si>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</si>
  <si>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</si>
  <si>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</si>
  <si>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</si>
  <si>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</si>
  <si>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</si>
  <si>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</si>
  <si>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</si>
  <si>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</si>
  <si>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</si>
  <si>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</si>
  <si>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</si>
  <si>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</si>
  <si>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</si>
  <si>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</si>
  <si>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</si>
  <si>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</si>
  <si>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</si>
  <si>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</si>
  <si>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</si>
  <si>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</si>
  <si>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</si>
  <si>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</si>
  <si>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</si>
  <si>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</si>
  <si>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</si>
  <si>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</si>
  <si>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</si>
  <si>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</si>
  <si>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</si>
  <si>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</si>
  <si>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</si>
  <si>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</si>
  <si>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</si>
  <si>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</si>
  <si>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</si>
  <si>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</si>
  <si>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</si>
  <si>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</si>
  <si>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</si>
  <si>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</si>
  <si>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</si>
  <si>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</si>
  <si>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</si>
  <si>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</si>
  <si>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</si>
  <si>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</si>
  <si>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</si>
  <si>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</si>
  <si>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</si>
  <si>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</si>
  <si>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</si>
  <si>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</si>
  <si>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</si>
  <si>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</si>
  <si>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</si>
  <si>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</si>
  <si>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</si>
  <si>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</si>
  <si>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</si>
  <si>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</si>
  <si>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</si>
  <si>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</si>
  <si>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</si>
  <si>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</si>
  <si>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</si>
  <si>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</si>
  <si>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</si>
  <si>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</si>
  <si>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</si>
  <si>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</si>
  <si>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</si>
  <si>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</si>
  <si>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</si>
  <si>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</si>
  <si>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</si>
  <si>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</si>
  <si>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</si>
  <si>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</si>
  <si>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</si>
  <si>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</si>
  <si>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</si>
  <si>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</si>
  <si>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</si>
  <si>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</si>
  <si>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</si>
  <si>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</si>
  <si>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</si>
  <si>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</si>
  <si>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</si>
  <si>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</si>
  <si>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</si>
  <si>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</si>
  <si>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</si>
  <si>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</si>
  <si>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</si>
  <si>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</si>
  <si>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</si>
  <si>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</si>
  <si>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</si>
  <si>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</si>
  <si>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</si>
  <si>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</si>
  <si>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</si>
  <si>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</si>
  <si>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</si>
  <si>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</si>
  <si>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</si>
  <si>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</si>
  <si>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</si>
  <si>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</si>
  <si>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</si>
  <si>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</si>
  <si>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</si>
  <si>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</si>
  <si>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</si>
  <si>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</si>
  <si>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</si>
  <si>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</si>
  <si>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</si>
  <si>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</si>
  <si>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</si>
  <si>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</si>
  <si>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</si>
  <si>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</si>
  <si>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</si>
  <si>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</si>
  <si>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</si>
  <si>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</si>
  <si>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</si>
  <si>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</si>
  <si>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</si>
  <si>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</si>
  <si>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</si>
  <si>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</si>
  <si>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</si>
  <si>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</si>
  <si>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</si>
  <si>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</si>
  <si>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</si>
  <si>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</si>
  <si>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</si>
  <si>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</si>
  <si>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</si>
  <si>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</si>
  <si>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</si>
  <si>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</si>
  <si>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</si>
  <si>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</si>
  <si>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</si>
  <si>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</si>
  <si>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</si>
  <si>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</si>
  <si>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</si>
  <si>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</si>
  <si>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</si>
  <si>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</si>
  <si>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</si>
  <si>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</si>
  <si>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</si>
  <si>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</si>
  <si>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</si>
  <si>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</si>
  <si>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</si>
  <si>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</si>
  <si>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</si>
  <si>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</si>
  <si>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</si>
  <si>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</si>
  <si>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</si>
  <si>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</si>
  <si>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</si>
  <si>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</si>
  <si>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</si>
  <si>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</si>
  <si>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</si>
  <si>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</si>
  <si>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</si>
  <si>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</si>
  <si>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</si>
  <si>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</si>
  <si>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</si>
  <si>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</si>
  <si>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</si>
  <si>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</si>
  <si>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</si>
  <si>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</si>
  <si>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</si>
  <si>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</si>
  <si>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</si>
  <si>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</si>
  <si>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</si>
  <si>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</si>
  <si>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</si>
  <si>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</si>
  <si>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</si>
  <si>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</si>
  <si>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</si>
  <si>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</si>
  <si>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</si>
  <si>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</si>
  <si>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</si>
  <si>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</si>
  <si>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</si>
  <si>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</si>
  <si>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</si>
  <si>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</si>
  <si>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</si>
  <si>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</si>
  <si>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</si>
  <si>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</si>
  <si>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</si>
  <si>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</si>
  <si>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</si>
  <si>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</si>
  <si>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</si>
  <si>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</si>
  <si>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</si>
  <si>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</si>
  <si>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</si>
  <si>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</si>
  <si>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</si>
  <si>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</si>
  <si>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</si>
  <si>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</si>
  <si>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</si>
  <si>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</si>
  <si>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</si>
  <si>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</si>
  <si>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</si>
  <si>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</si>
  <si>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</si>
  <si>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</si>
  <si>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</si>
  <si>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</si>
  <si>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</si>
  <si>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</si>
  <si>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</si>
  <si>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</si>
  <si>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</si>
  <si>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</si>
  <si>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</si>
  <si>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</si>
  <si>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</si>
  <si>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</si>
  <si>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</si>
  <si>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</si>
  <si>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</si>
  <si>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</si>
  <si>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</si>
  <si>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</si>
  <si>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</si>
  <si>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</si>
  <si>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</si>
  <si>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</si>
  <si>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</si>
  <si>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</si>
  <si>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</si>
  <si>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</si>
  <si>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</si>
  <si>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</si>
  <si>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</si>
  <si>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</si>
  <si>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</si>
  <si>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</si>
  <si>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</si>
  <si>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</si>
  <si>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</si>
  <si>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</si>
  <si>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</si>
  <si>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</si>
  <si>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</si>
  <si>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</si>
  <si>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</si>
  <si>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</si>
  <si>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</si>
  <si>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</si>
  <si>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</si>
  <si>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</si>
  <si>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</si>
  <si>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</si>
  <si>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</si>
  <si>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</si>
  <si>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</si>
  <si>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</si>
  <si>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</si>
  <si>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</si>
  <si>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</si>
  <si>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</si>
  <si>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</si>
  <si>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</si>
  <si>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</si>
  <si>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</si>
  <si>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</si>
  <si>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</si>
  <si>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</si>
  <si>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</si>
  <si>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</si>
  <si>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</si>
  <si>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</si>
  <si>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</si>
  <si>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</si>
  <si>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</si>
  <si>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</si>
  <si>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</si>
  <si>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</si>
  <si>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</si>
  <si>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</si>
  <si>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</si>
  <si>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</si>
  <si>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</si>
  <si>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</si>
  <si>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</si>
  <si>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</si>
  <si>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</si>
  <si>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</si>
  <si>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</si>
  <si>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</si>
  <si>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</si>
  <si>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</si>
  <si>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</si>
  <si>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</si>
  <si>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</si>
  <si>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</si>
  <si>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</si>
  <si>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</si>
  <si>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</si>
  <si>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</si>
  <si>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</si>
  <si>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</si>
  <si>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</si>
  <si>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</si>
  <si>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</si>
  <si>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</si>
  <si>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</si>
  <si>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</si>
  <si>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</si>
  <si>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</si>
  <si>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</si>
  <si>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</si>
  <si>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</si>
  <si>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</si>
  <si>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</si>
  <si>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</si>
  <si>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</si>
  <si>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</si>
  <si>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</si>
  <si>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</si>
  <si>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</si>
  <si>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</si>
  <si>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</si>
  <si>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</si>
  <si>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</si>
  <si>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</si>
  <si>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</si>
  <si>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</si>
  <si>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</si>
  <si>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</si>
  <si>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</si>
  <si>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</si>
  <si>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</si>
  <si>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</si>
  <si>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</si>
  <si>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</si>
  <si>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</si>
  <si>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</si>
  <si>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</si>
  <si>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</si>
  <si>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</si>
  <si>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</si>
  <si>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</si>
  <si>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</si>
  <si>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</si>
  <si>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</si>
  <si>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</si>
  <si>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</si>
  <si>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</si>
  <si>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</si>
  <si>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</si>
  <si>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</si>
  <si>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</si>
  <si>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</si>
  <si>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</si>
  <si>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</si>
  <si>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</si>
  <si>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</si>
  <si>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</si>
  <si>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</si>
  <si>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</si>
  <si>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</si>
  <si>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</si>
  <si>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</si>
  <si>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</si>
  <si>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</si>
  <si>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</si>
  <si>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</si>
  <si>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</si>
  <si>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</si>
  <si>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czerwiec
2022</t>
  </si>
  <si>
    <t>I - V 2021* r.</t>
  </si>
  <si>
    <t>I - V 2022* r.</t>
  </si>
  <si>
    <t>w okresie: I - V 2022 (dane wstępne)</t>
  </si>
  <si>
    <t>I - V 2021 r.*</t>
  </si>
  <si>
    <t>I - V 2022 r.*</t>
  </si>
  <si>
    <t>Eksport z Polski mięsa wieprzowego (kod 0203) - według ważniejszych krajów w okresie I - V 2022*</t>
  </si>
  <si>
    <t>Chile</t>
  </si>
  <si>
    <t>Kongo (d.Zair)</t>
  </si>
  <si>
    <t>Import do Polski mięsa wieprzowego (kod 0203)  - według ważniejszych krajów w okresie I - V 2022*</t>
  </si>
  <si>
    <t>Eksport z Polski świń żywych (ogółem) (kod 0103) - według ważniejszych krajów w okresie I - V 2022*</t>
  </si>
  <si>
    <t>Import do Polski świń żywych (ogółem) (kod 0103) -  według ważniejszych krajów w okresie I - V 2022*</t>
  </si>
  <si>
    <t>Średnie miesięczne ceny zakupu trzody chlewnej w Polsce i w UE - kl. E [EURO/100 kg] MPS - masa poubojowa schłodzona</t>
  </si>
  <si>
    <t>lipiec
2022</t>
  </si>
  <si>
    <t xml:space="preserve"> lipiec 2022</t>
  </si>
  <si>
    <t>Tygodniowy ubój świń rzeźnych w ubojniach monitorowanych w ramach ZSRIR  wyniósł - 222 323 sztuk</t>
  </si>
  <si>
    <t>EUR / 100 kg</t>
  </si>
  <si>
    <t>HRK / 100 kg</t>
  </si>
  <si>
    <t>CZK/ 100 kg</t>
  </si>
  <si>
    <t>NR 31/2022</t>
  </si>
  <si>
    <t>12 sierpnia 2022 r.</t>
  </si>
  <si>
    <t>01 - 07.08.2022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</si>
  <si>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</si>
  <si>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</si>
  <si>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</si>
  <si>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</si>
  <si>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</si>
  <si>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</si>
  <si>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</si>
  <si>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</si>
  <si>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</si>
  <si>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</si>
  <si>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</si>
  <si>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</si>
  <si>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</si>
  <si>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</si>
  <si>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</si>
  <si>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</si>
  <si>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</si>
  <si>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</si>
  <si>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</si>
  <si>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</si>
  <si>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</si>
  <si>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</si>
  <si>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</si>
  <si>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</si>
  <si>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</si>
  <si>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</si>
  <si>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</si>
  <si>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</si>
  <si>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</si>
  <si>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</si>
  <si>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</si>
  <si>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</si>
  <si>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08.08.2021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</si>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</sst>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66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2" fontId="297" fillId="97" borderId="0" xfId="0" applyNumberFormat="1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5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5" fillId="0" borderId="17" xfId="298" applyFont="1" applyFill="1" applyBorder="1" applyAlignment="1">
      <alignment horizontal="left" vertical="center"/>
    </xf>
    <xf numFmtId="0" fontId="295" fillId="0" borderId="43" xfId="298" applyFont="1" applyFill="1" applyBorder="1" applyAlignment="1">
      <alignment horizontal="left" vertical="center"/>
    </xf>
    <xf numFmtId="165" fontId="295" fillId="0" borderId="16" xfId="298" applyNumberFormat="1" applyFont="1" applyFill="1" applyBorder="1" applyAlignment="1">
      <alignment horizontal="center" vertical="center" wrapText="1"/>
    </xf>
    <xf numFmtId="0" fontId="295" fillId="0" borderId="44" xfId="298" applyFont="1" applyFill="1" applyBorder="1" applyAlignment="1">
      <alignment horizontal="left" vertical="center"/>
    </xf>
    <xf numFmtId="0" fontId="295" fillId="0" borderId="49" xfId="298" applyFont="1" applyFill="1" applyBorder="1" applyAlignment="1">
      <alignment horizontal="left" vertical="center"/>
    </xf>
    <xf numFmtId="0" fontId="334" fillId="0" borderId="0" xfId="298" applyFont="1" applyFill="1" applyBorder="1" applyAlignment="1">
      <alignment horizontal="left"/>
    </xf>
    <xf numFmtId="3" fontId="283" fillId="0" borderId="0" xfId="298" applyNumberFormat="1" applyFont="1" applyFill="1" applyBorder="1" applyAlignment="1">
      <alignment horizontal="right" indent="2"/>
    </xf>
    <xf numFmtId="3" fontId="295" fillId="0" borderId="0" xfId="298" applyNumberFormat="1" applyFont="1" applyFill="1" applyBorder="1" applyAlignment="1">
      <alignment horizontal="right" indent="2"/>
    </xf>
    <xf numFmtId="165" fontId="295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36" fillId="0" borderId="0" xfId="300" applyFont="1" applyBorder="1" applyAlignment="1">
      <alignment horizontal="center"/>
    </xf>
    <xf numFmtId="0" fontId="295" fillId="0" borderId="14" xfId="298" applyFont="1" applyBorder="1" applyAlignment="1">
      <alignment horizontal="center"/>
    </xf>
    <xf numFmtId="3" fontId="283" fillId="0" borderId="42" xfId="298" applyNumberFormat="1" applyFont="1" applyFill="1" applyBorder="1" applyAlignment="1">
      <alignment horizontal="center" vertical="center"/>
    </xf>
    <xf numFmtId="3" fontId="283" fillId="0" borderId="44" xfId="298" applyNumberFormat="1" applyFont="1" applyFill="1" applyBorder="1" applyAlignment="1">
      <alignment horizontal="center" vertical="center"/>
    </xf>
    <xf numFmtId="0" fontId="281" fillId="0" borderId="0" xfId="298" applyFont="1" applyFill="1" applyAlignment="1"/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0" borderId="14" xfId="298" applyNumberFormat="1" applyFont="1" applyFill="1" applyBorder="1" applyAlignment="1">
      <alignment horizontal="center" vertical="center" wrapText="1"/>
    </xf>
    <xf numFmtId="3" fontId="295" fillId="0" borderId="37" xfId="298" applyNumberFormat="1" applyFont="1" applyFill="1" applyBorder="1" applyAlignment="1">
      <alignment horizontal="center" vertical="center"/>
    </xf>
    <xf numFmtId="3" fontId="283" fillId="0" borderId="18" xfId="298" applyNumberFormat="1" applyFont="1" applyFill="1" applyBorder="1" applyAlignment="1">
      <alignment horizontal="right" vertical="center" indent="2"/>
    </xf>
    <xf numFmtId="3" fontId="283" fillId="0" borderId="61" xfId="298" applyNumberFormat="1" applyFont="1" applyFill="1" applyBorder="1" applyAlignment="1">
      <alignment horizontal="right" vertical="center" indent="2"/>
    </xf>
    <xf numFmtId="3" fontId="295" fillId="0" borderId="14" xfId="298" applyNumberFormat="1" applyFont="1" applyFill="1" applyBorder="1" applyAlignment="1">
      <alignment horizontal="center" vertical="center"/>
    </xf>
    <xf numFmtId="3" fontId="283" fillId="0" borderId="17" xfId="298" applyNumberFormat="1" applyFont="1" applyFill="1" applyBorder="1" applyAlignment="1">
      <alignment horizontal="right" vertical="center" indent="2"/>
    </xf>
    <xf numFmtId="3" fontId="283" fillId="0" borderId="49" xfId="298" applyNumberFormat="1" applyFont="1" applyFill="1" applyBorder="1" applyAlignment="1">
      <alignment horizontal="right" vertical="center" indent="2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0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0" fontId="335" fillId="0" borderId="0" xfId="298" applyFont="1" applyBorder="1"/>
    <xf numFmtId="1" fontId="295" fillId="0" borderId="58" xfId="298" applyNumberFormat="1" applyFont="1" applyFill="1" applyBorder="1" applyAlignment="1">
      <alignment horizontal="center" vertical="center" wrapText="1"/>
    </xf>
    <xf numFmtId="1" fontId="295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5" fillId="46" borderId="14" xfId="298" applyFont="1" applyFill="1" applyBorder="1" applyAlignment="1">
      <alignment horizontal="center" vertical="center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65" fontId="314" fillId="6" borderId="68" xfId="90" applyNumberFormat="1" applyFont="1" applyBorder="1" applyAlignment="1">
      <alignment horizontal="center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353" fillId="0" borderId="0" xfId="299" applyFont="1" applyBorder="1"/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Fill="1" applyBorder="1" applyAlignment="1">
      <alignment horizontal="center" vertical="center" wrapText="1"/>
    </xf>
    <xf numFmtId="0" fontId="295" fillId="0" borderId="41" xfId="298" applyFont="1" applyFill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2" fontId="302" fillId="79" borderId="0" xfId="0" applyNumberFormat="1" applyFont="1" applyFill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47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.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.2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194.73466374360584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31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170,69</c:v>
                </c:pt>
                <c:pt idx="2">
                  <c:v>202,97</c:v>
                </c:pt>
                <c:pt idx="3">
                  <c:v>183,66</c:v>
                </c:pt>
                <c:pt idx="4">
                  <c:v>171,71</c:v>
                </c:pt>
                <c:pt idx="5">
                  <c:v>193,32</c:v>
                </c:pt>
                <c:pt idx="6">
                  <c:v>181,65</c:v>
                </c:pt>
                <c:pt idx="7">
                  <c:v>207,01</c:v>
                </c:pt>
                <c:pt idx="8">
                  <c:v>201,00</c:v>
                </c:pt>
                <c:pt idx="9">
                  <c:v>187,83</c:v>
                </c:pt>
                <c:pt idx="10">
                  <c:v>196,21</c:v>
                </c:pt>
                <c:pt idx="11">
                  <c:v>229,91</c:v>
                </c:pt>
                <c:pt idx="12">
                  <c:v>192,60</c:v>
                </c:pt>
                <c:pt idx="13">
                  <c:v>188,39</c:v>
                </c:pt>
                <c:pt idx="14">
                  <c:v>188,07</c:v>
                </c:pt>
                <c:pt idx="15">
                  <c:v>193,40</c:v>
                </c:pt>
                <c:pt idx="16">
                  <c:v>227,00</c:v>
                </c:pt>
                <c:pt idx="17">
                  <c:v>169,57</c:v>
                </c:pt>
                <c:pt idx="18">
                  <c:v>208,62</c:v>
                </c:pt>
                <c:pt idx="19">
                  <c:v>196,94</c:v>
                </c:pt>
                <c:pt idx="20">
                  <c:v>226,41</c:v>
                </c:pt>
                <c:pt idx="21">
                  <c:v>202,93</c:v>
                </c:pt>
                <c:pt idx="22">
                  <c:v>205,51</c:v>
                </c:pt>
                <c:pt idx="23">
                  <c:v>191,31</c:v>
                </c:pt>
                <c:pt idx="24">
                  <c:v>214,83</c:v>
                </c:pt>
                <c:pt idx="25">
                  <c:v>194,73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170.69</c:v>
                </c:pt>
                <c:pt idx="1">
                  <c:v>202.96550000000002</c:v>
                </c:pt>
                <c:pt idx="2">
                  <c:v>183.65800000000002</c:v>
                </c:pt>
                <c:pt idx="3">
                  <c:v>171.70529999999999</c:v>
                </c:pt>
                <c:pt idx="4">
                  <c:v>193.32</c:v>
                </c:pt>
                <c:pt idx="5">
                  <c:v>181.65</c:v>
                </c:pt>
                <c:pt idx="6">
                  <c:v>207.01</c:v>
                </c:pt>
                <c:pt idx="7">
                  <c:v>201</c:v>
                </c:pt>
                <c:pt idx="8">
                  <c:v>187.83410000000001</c:v>
                </c:pt>
                <c:pt idx="9">
                  <c:v>196.21</c:v>
                </c:pt>
                <c:pt idx="10">
                  <c:v>229.91</c:v>
                </c:pt>
                <c:pt idx="11">
                  <c:v>192.6</c:v>
                </c:pt>
                <c:pt idx="12">
                  <c:v>188.39000000000001</c:v>
                </c:pt>
                <c:pt idx="13">
                  <c:v>188.07</c:v>
                </c:pt>
                <c:pt idx="14">
                  <c:v>193.3989</c:v>
                </c:pt>
                <c:pt idx="15">
                  <c:v>227</c:v>
                </c:pt>
                <c:pt idx="16">
                  <c:v>169.57</c:v>
                </c:pt>
                <c:pt idx="17">
                  <c:v>208.62</c:v>
                </c:pt>
                <c:pt idx="18">
                  <c:v>196.9427</c:v>
                </c:pt>
                <c:pt idx="19">
                  <c:v>226.41</c:v>
                </c:pt>
                <c:pt idx="20">
                  <c:v>202.9264</c:v>
                </c:pt>
                <c:pt idx="21">
                  <c:v>205.51</c:v>
                </c:pt>
                <c:pt idx="22">
                  <c:v>191.31</c:v>
                </c:pt>
                <c:pt idx="23">
                  <c:v>214.83</c:v>
                </c:pt>
                <c:pt idx="24">
                  <c:v>194.73466374360584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lipcu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171.98</c:v>
                </c:pt>
                <c:pt idx="1">
                  <c:v>201.3</c:v>
                </c:pt>
                <c:pt idx="2">
                  <c:v>183.56</c:v>
                </c:pt>
                <c:pt idx="3">
                  <c:v>170.15</c:v>
                </c:pt>
                <c:pt idx="4">
                  <c:v>192.9</c:v>
                </c:pt>
                <c:pt idx="5">
                  <c:v>179.55</c:v>
                </c:pt>
                <c:pt idx="6">
                  <c:v>190.55</c:v>
                </c:pt>
                <c:pt idx="7">
                  <c:v>228.24</c:v>
                </c:pt>
                <c:pt idx="8">
                  <c:v>212.11</c:v>
                </c:pt>
                <c:pt idx="9">
                  <c:v>195.35</c:v>
                </c:pt>
                <c:pt idx="10">
                  <c:v>179.14</c:v>
                </c:pt>
                <c:pt idx="11">
                  <c:v>219.82</c:v>
                </c:pt>
                <c:pt idx="12">
                  <c:v>187.27</c:v>
                </c:pt>
                <c:pt idx="13">
                  <c:v>187.51</c:v>
                </c:pt>
                <c:pt idx="14">
                  <c:v>190.64</c:v>
                </c:pt>
                <c:pt idx="15">
                  <c:v>224.13</c:v>
                </c:pt>
                <c:pt idx="16">
                  <c:v>168.73</c:v>
                </c:pt>
                <c:pt idx="17">
                  <c:v>205.81</c:v>
                </c:pt>
                <c:pt idx="18">
                  <c:v>191.92</c:v>
                </c:pt>
                <c:pt idx="19">
                  <c:v>224.07</c:v>
                </c:pt>
                <c:pt idx="20">
                  <c:v>205.58</c:v>
                </c:pt>
                <c:pt idx="21">
                  <c:v>206.19</c:v>
                </c:pt>
                <c:pt idx="22">
                  <c:v>190.17</c:v>
                </c:pt>
                <c:pt idx="23">
                  <c:v>209.71</c:v>
                </c:pt>
                <c:pt idx="24">
                  <c:v>234.35</c:v>
                </c:pt>
                <c:pt idx="25">
                  <c:v>193.1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3650" y="160020"/>
          <a:ext cx="182118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896600" y="466724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5585279" y="2360612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9400" y="2242820"/>
          <a:ext cx="189230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1380" y="2349500"/>
          <a:ext cx="189611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236220"/>
          <a:ext cx="184658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5"/>
  <cols>
    <col min="1" max="1" width="7.81640625" customWidth="1"/>
    <col min="2" max="2" width="19.26953125" customWidth="1"/>
    <col min="3" max="3" width="18.7265625" customWidth="1"/>
    <col min="4" max="4" width="21" customWidth="1"/>
    <col min="6" max="6" width="13.453125" customWidth="1"/>
  </cols>
  <sheetData>
    <row r="1" spans="2:36" ht="15" customHeight="1">
      <c r="B1" s="1474"/>
      <c r="C1" s="1474"/>
      <c r="D1" s="1474"/>
      <c r="E1" s="1475"/>
      <c r="F1" s="1475"/>
      <c r="G1" s="8"/>
      <c r="L1" s="774"/>
      <c r="M1" s="774"/>
      <c r="N1" s="774"/>
      <c r="O1" s="774"/>
      <c r="P1" s="774"/>
      <c r="Q1" s="774"/>
      <c r="R1" s="774"/>
      <c r="S1" s="774"/>
      <c r="T1" s="774"/>
    </row>
    <row r="2" spans="2:36" ht="15.5">
      <c r="B2" s="1474"/>
      <c r="C2" s="1474"/>
      <c r="D2" s="1476" t="s">
        <v>489</v>
      </c>
      <c r="E2" s="1475"/>
      <c r="F2" s="1475"/>
      <c r="G2" s="8"/>
      <c r="L2" s="774"/>
      <c r="M2" s="774"/>
      <c r="N2" s="774"/>
      <c r="O2" s="774"/>
      <c r="P2" s="774"/>
      <c r="Q2" s="774"/>
      <c r="R2" s="774"/>
      <c r="S2" s="774"/>
      <c r="T2" s="774"/>
      <c r="AI2" s="384"/>
      <c r="AJ2" s="384"/>
    </row>
    <row r="3" spans="2:36" ht="19.5" customHeight="1">
      <c r="B3" s="1474"/>
      <c r="C3" s="1474"/>
      <c r="D3" s="1477" t="s">
        <v>490</v>
      </c>
      <c r="E3" s="1474"/>
      <c r="F3" s="1475"/>
      <c r="G3" s="773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AI3" s="384"/>
      <c r="AJ3" s="384"/>
    </row>
    <row r="4" spans="2:36" ht="15.5">
      <c r="B4" s="1475"/>
      <c r="C4" s="1475"/>
      <c r="D4" s="1475"/>
      <c r="E4" s="1475"/>
      <c r="F4" s="1475"/>
      <c r="G4" s="773"/>
      <c r="H4" s="775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</row>
    <row r="5" spans="2:36" ht="15.5">
      <c r="B5" s="773"/>
      <c r="C5" s="773"/>
      <c r="D5" s="773"/>
      <c r="E5" s="773"/>
      <c r="F5" s="773"/>
      <c r="G5" s="773"/>
      <c r="H5" s="775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</row>
    <row r="6" spans="2:36" ht="18" customHeight="1">
      <c r="B6" s="1478" t="s">
        <v>17</v>
      </c>
      <c r="C6" s="774"/>
      <c r="D6" s="774"/>
      <c r="E6" s="774"/>
      <c r="F6" s="774"/>
      <c r="G6" s="773"/>
      <c r="H6" s="775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</row>
    <row r="7" spans="2:36" ht="16.5" customHeight="1">
      <c r="B7" s="774"/>
      <c r="C7" s="774"/>
      <c r="D7" s="774"/>
      <c r="E7" s="774"/>
      <c r="F7" s="774"/>
      <c r="G7" s="773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</row>
    <row r="8" spans="2:36" ht="18.75" customHeight="1">
      <c r="B8" s="774"/>
      <c r="C8" s="774"/>
      <c r="D8" s="774"/>
      <c r="E8" s="774"/>
      <c r="F8" s="774"/>
      <c r="G8" s="773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</row>
    <row r="9" spans="2:36" s="8" customFormat="1" ht="33" customHeight="1">
      <c r="B9" s="777" t="s">
        <v>22</v>
      </c>
      <c r="C9" s="778"/>
      <c r="D9" s="778"/>
      <c r="E9" s="773"/>
      <c r="F9" s="773"/>
      <c r="G9" s="773"/>
      <c r="H9" s="773"/>
      <c r="I9" s="773"/>
      <c r="J9" s="773"/>
      <c r="K9" s="773"/>
      <c r="L9" s="773"/>
      <c r="M9" s="773"/>
      <c r="N9" s="773"/>
      <c r="O9" s="773"/>
      <c r="P9" s="773"/>
      <c r="Q9" s="773"/>
      <c r="R9" s="773"/>
      <c r="S9" s="773"/>
      <c r="T9" s="773"/>
    </row>
    <row r="10" spans="2:36" s="8" customFormat="1" ht="23.25" customHeight="1">
      <c r="B10" s="1479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</row>
    <row r="11" spans="2:36" ht="13">
      <c r="B11" s="774"/>
      <c r="C11" s="774"/>
      <c r="D11" s="774"/>
      <c r="E11" s="774"/>
      <c r="F11" s="774"/>
      <c r="G11" s="773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</row>
    <row r="12" spans="2:36" ht="23.5">
      <c r="B12" s="1480" t="s">
        <v>516</v>
      </c>
      <c r="C12" s="1481"/>
      <c r="D12" s="1482"/>
      <c r="E12" s="1483" t="s">
        <v>517</v>
      </c>
      <c r="F12" s="1484"/>
      <c r="G12" s="1485"/>
      <c r="Q12" s="774"/>
      <c r="R12" s="774"/>
      <c r="S12" s="774"/>
      <c r="T12" s="774"/>
    </row>
    <row r="13" spans="2:36" ht="13">
      <c r="B13" s="774"/>
      <c r="C13" s="774"/>
      <c r="D13" s="774"/>
      <c r="E13" s="774"/>
      <c r="F13" s="774"/>
      <c r="G13" s="773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</row>
    <row r="14" spans="2:36" ht="13">
      <c r="B14" s="774"/>
      <c r="C14" s="774"/>
      <c r="D14" s="774"/>
      <c r="E14" s="774"/>
      <c r="F14" s="774"/>
      <c r="G14" s="773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</row>
    <row r="15" spans="2:36" ht="26">
      <c r="B15" s="786" t="s">
        <v>384</v>
      </c>
      <c r="C15" s="787"/>
      <c r="D15" s="1486" t="s">
        <v>518</v>
      </c>
      <c r="E15" s="787"/>
      <c r="F15" s="787"/>
      <c r="G15" s="1481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</row>
    <row r="16" spans="2:36" ht="14.5">
      <c r="B16" s="782"/>
      <c r="C16" s="782"/>
      <c r="D16" s="782"/>
      <c r="E16" s="782"/>
      <c r="F16" s="782"/>
      <c r="G16" s="773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</row>
    <row r="17" spans="2:20" ht="14.5">
      <c r="B17" s="782" t="s">
        <v>438</v>
      </c>
      <c r="C17" s="782"/>
      <c r="D17" s="782"/>
      <c r="E17" s="782"/>
      <c r="F17" s="782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</row>
    <row r="18" spans="2:20" ht="14.5">
      <c r="B18" s="782" t="s">
        <v>18</v>
      </c>
      <c r="C18" s="782"/>
      <c r="D18" s="782"/>
      <c r="E18" s="782"/>
      <c r="F18" s="782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</row>
    <row r="19" spans="2:20" ht="14.5">
      <c r="B19" s="783" t="s">
        <v>452</v>
      </c>
      <c r="C19" s="783"/>
      <c r="D19" s="783"/>
      <c r="E19" s="783"/>
      <c r="F19" s="783"/>
      <c r="G19" s="776"/>
      <c r="H19" s="776"/>
      <c r="I19" s="776"/>
      <c r="J19" s="776"/>
      <c r="K19" s="774"/>
      <c r="L19" s="774"/>
      <c r="M19" s="774"/>
      <c r="N19" s="774"/>
      <c r="O19" s="774"/>
      <c r="P19" s="774"/>
      <c r="Q19" s="774"/>
      <c r="R19" s="774"/>
      <c r="S19" s="774"/>
      <c r="T19" s="774"/>
    </row>
    <row r="20" spans="2:20" ht="14.5">
      <c r="B20" s="782" t="s">
        <v>19</v>
      </c>
      <c r="C20" s="782"/>
      <c r="D20" s="782"/>
      <c r="E20" s="782"/>
      <c r="F20" s="782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</row>
    <row r="21" spans="2:20" ht="14.5">
      <c r="B21" s="782" t="s">
        <v>20</v>
      </c>
      <c r="C21" s="782"/>
      <c r="D21" s="782"/>
      <c r="E21" s="782"/>
      <c r="F21" s="782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</row>
    <row r="22" spans="2:20" ht="14.5">
      <c r="B22" s="782" t="s">
        <v>23</v>
      </c>
      <c r="C22" s="782"/>
      <c r="D22" s="782"/>
      <c r="E22" s="782"/>
      <c r="F22" s="782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</row>
    <row r="23" spans="2:20" ht="14.5">
      <c r="B23" s="782"/>
      <c r="C23" s="782"/>
      <c r="D23" s="782"/>
      <c r="E23" s="782"/>
      <c r="F23" s="782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</row>
    <row r="24" spans="2:20" ht="14.5">
      <c r="B24" s="782"/>
      <c r="C24" s="784"/>
      <c r="D24" s="782"/>
      <c r="E24" s="782"/>
      <c r="F24" s="782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</row>
    <row r="25" spans="2:20" ht="14.5">
      <c r="B25" s="782"/>
      <c r="C25" s="784"/>
      <c r="D25" s="782"/>
      <c r="E25" s="782"/>
      <c r="F25" s="782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</row>
    <row r="26" spans="2:20" ht="14.5">
      <c r="B26" s="783" t="s">
        <v>21</v>
      </c>
      <c r="C26" s="782"/>
      <c r="D26" s="782"/>
      <c r="E26" s="782"/>
      <c r="F26" s="782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</row>
    <row r="27" spans="2:20" ht="14.5">
      <c r="B27" s="783" t="s">
        <v>434</v>
      </c>
      <c r="C27" s="783"/>
      <c r="D27" s="783"/>
      <c r="E27" s="783"/>
      <c r="F27" s="783"/>
      <c r="G27" s="776"/>
      <c r="H27" s="776"/>
      <c r="I27" s="776"/>
      <c r="J27" s="776"/>
      <c r="K27" s="774"/>
      <c r="L27" s="774"/>
      <c r="M27" s="774"/>
      <c r="N27" s="774"/>
      <c r="O27" s="774"/>
      <c r="P27" s="774"/>
      <c r="Q27" s="774"/>
      <c r="R27" s="774"/>
      <c r="S27" s="774"/>
      <c r="T27" s="774"/>
    </row>
    <row r="28" spans="2:20" ht="14.5">
      <c r="B28" s="782" t="s">
        <v>33</v>
      </c>
      <c r="C28" s="784" t="s">
        <v>435</v>
      </c>
      <c r="D28" s="782"/>
      <c r="E28" s="782"/>
      <c r="F28" s="782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</row>
    <row r="29" spans="2:20" ht="14.5">
      <c r="B29" s="782" t="s">
        <v>436</v>
      </c>
      <c r="C29" s="782"/>
      <c r="D29" s="782"/>
      <c r="E29" s="782"/>
      <c r="F29" s="782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</row>
    <row r="30" spans="2:20" ht="14.5">
      <c r="B30" s="782"/>
      <c r="C30" s="782"/>
      <c r="D30" s="782"/>
      <c r="E30" s="782"/>
      <c r="F30" s="782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</row>
    <row r="31" spans="2:20" ht="14.5">
      <c r="B31" s="1494" t="s">
        <v>492</v>
      </c>
      <c r="C31" s="785"/>
      <c r="D31" s="785"/>
      <c r="E31" s="785"/>
      <c r="F31" s="785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74"/>
      <c r="R31" s="774"/>
      <c r="S31" s="774"/>
      <c r="T31" s="774"/>
    </row>
    <row r="32" spans="2:20" ht="15">
      <c r="B32" s="1495" t="s">
        <v>493</v>
      </c>
      <c r="C32" s="785"/>
      <c r="D32" s="785"/>
      <c r="E32" s="785"/>
      <c r="F32" s="785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74"/>
      <c r="R32" s="774"/>
      <c r="S32" s="774"/>
      <c r="T32" s="774"/>
    </row>
    <row r="33" spans="2:20" ht="15.5">
      <c r="B33" s="1495" t="s">
        <v>494</v>
      </c>
      <c r="C33" s="782"/>
      <c r="D33" s="782"/>
      <c r="E33" s="782"/>
      <c r="F33" s="782"/>
      <c r="G33" s="774"/>
      <c r="H33" s="774"/>
      <c r="I33" s="774"/>
      <c r="J33" s="774"/>
      <c r="K33" s="774"/>
      <c r="L33" s="774"/>
      <c r="M33" s="774"/>
      <c r="N33" s="781"/>
      <c r="O33" s="774"/>
      <c r="P33" s="774"/>
      <c r="Q33" s="774"/>
      <c r="R33" s="774"/>
      <c r="S33" s="774"/>
      <c r="T33" s="774"/>
    </row>
    <row r="34" spans="2:20" ht="15.5">
      <c r="B34" s="782"/>
      <c r="C34" s="782"/>
      <c r="D34" s="782"/>
      <c r="E34" s="782"/>
      <c r="F34" s="782"/>
      <c r="G34" s="774"/>
      <c r="H34" s="774"/>
      <c r="I34" s="774"/>
      <c r="J34" s="774"/>
      <c r="K34" s="774"/>
      <c r="L34" s="774"/>
      <c r="M34" s="774"/>
      <c r="N34" s="781"/>
      <c r="O34" s="774"/>
      <c r="P34" s="774"/>
      <c r="Q34" s="774"/>
      <c r="R34" s="774"/>
      <c r="S34" s="774"/>
      <c r="T34" s="774"/>
    </row>
    <row r="35" spans="2:20" ht="15.5"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81"/>
      <c r="O35" s="774"/>
      <c r="P35" s="774"/>
      <c r="Q35" s="774"/>
      <c r="R35" s="774"/>
      <c r="S35" s="774"/>
      <c r="T35" s="774"/>
    </row>
    <row r="36" spans="2:20" ht="15.5"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81"/>
      <c r="O36" s="774"/>
      <c r="P36" s="774"/>
      <c r="Q36" s="774"/>
      <c r="R36" s="774"/>
      <c r="S36" s="774"/>
      <c r="T36" s="774"/>
    </row>
    <row r="37" spans="2:20" ht="15.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2" sqref="F12"/>
    </sheetView>
  </sheetViews>
  <sheetFormatPr defaultRowHeight="12.5"/>
  <cols>
    <col min="2" max="2" width="29.453125" customWidth="1"/>
    <col min="3" max="4" width="15.1796875" customWidth="1"/>
    <col min="5" max="5" width="20" customWidth="1"/>
    <col min="6" max="6" width="27.453125" customWidth="1"/>
    <col min="7" max="7" width="11" customWidth="1"/>
    <col min="9" max="9" width="23.7265625" customWidth="1"/>
    <col min="10" max="11" width="12.81640625" customWidth="1"/>
    <col min="12" max="12" width="15.1796875" customWidth="1"/>
  </cols>
  <sheetData>
    <row r="1" spans="1:12" ht="27.75" customHeight="1">
      <c r="A1" s="6"/>
      <c r="B1" s="1029" t="s">
        <v>446</v>
      </c>
      <c r="F1" s="1033"/>
    </row>
    <row r="2" spans="1:12" ht="27.75" customHeight="1">
      <c r="A2" s="385"/>
      <c r="B2" s="917" t="s">
        <v>447</v>
      </c>
      <c r="C2" s="1030" t="str">
        <f>SKUP_SEUROP_tyg!C2</f>
        <v>01 - 07.08.2022 r.</v>
      </c>
      <c r="D2" s="1031"/>
      <c r="E2" s="1032"/>
      <c r="F2" s="1034"/>
      <c r="I2" s="1035" t="s">
        <v>144</v>
      </c>
    </row>
    <row r="3" spans="1:12" ht="28.5" customHeight="1" thickBot="1">
      <c r="A3" s="6"/>
      <c r="B3" s="782" t="s">
        <v>148</v>
      </c>
      <c r="C3" s="774"/>
      <c r="D3" s="774"/>
      <c r="E3" s="774"/>
      <c r="F3" s="776"/>
      <c r="I3" s="782" t="s">
        <v>32</v>
      </c>
      <c r="J3" s="774"/>
      <c r="K3" s="774"/>
      <c r="L3" s="774"/>
    </row>
    <row r="4" spans="1:12" ht="35.25" customHeight="1" thickBot="1">
      <c r="A4" s="2"/>
      <c r="B4" s="1570" t="s">
        <v>261</v>
      </c>
      <c r="C4" s="1571"/>
      <c r="D4" s="1571"/>
      <c r="E4" s="1572"/>
      <c r="F4" s="774"/>
      <c r="I4" s="1570" t="s">
        <v>261</v>
      </c>
      <c r="J4" s="1571"/>
      <c r="K4" s="1571"/>
      <c r="L4" s="1572"/>
    </row>
    <row r="5" spans="1:12" ht="21" customHeight="1" thickBot="1">
      <c r="A5" s="2"/>
      <c r="B5" s="1583" t="s">
        <v>28</v>
      </c>
      <c r="C5" s="1579" t="s">
        <v>1</v>
      </c>
      <c r="D5" s="1580"/>
      <c r="E5" s="1581" t="s">
        <v>232</v>
      </c>
      <c r="F5" s="774"/>
      <c r="I5" s="1573" t="s">
        <v>28</v>
      </c>
      <c r="J5" s="1575" t="s">
        <v>74</v>
      </c>
      <c r="K5" s="1576"/>
      <c r="L5" s="1577" t="s">
        <v>448</v>
      </c>
    </row>
    <row r="6" spans="1:12" ht="27" customHeight="1" thickBot="1">
      <c r="A6" s="2"/>
      <c r="B6" s="1584"/>
      <c r="C6" s="1045">
        <v>44780</v>
      </c>
      <c r="D6" s="1039">
        <v>44416</v>
      </c>
      <c r="E6" s="1582"/>
      <c r="F6" s="774"/>
      <c r="I6" s="1574"/>
      <c r="J6" s="1036">
        <v>44780</v>
      </c>
      <c r="K6" s="937">
        <v>44416</v>
      </c>
      <c r="L6" s="1578"/>
    </row>
    <row r="7" spans="1:12" s="4" customFormat="1" ht="23.25" customHeight="1" thickBot="1">
      <c r="A7" s="7"/>
      <c r="B7" s="1040" t="s">
        <v>16</v>
      </c>
      <c r="C7" s="1041"/>
      <c r="D7" s="1041"/>
      <c r="E7" s="1042"/>
      <c r="F7" s="774"/>
      <c r="G7"/>
      <c r="I7" s="1037" t="s">
        <v>9</v>
      </c>
      <c r="J7" s="1058">
        <v>10015.718999999999</v>
      </c>
      <c r="K7" s="1404">
        <v>7552.6689999999999</v>
      </c>
      <c r="L7" s="1407">
        <v>32.611650265621321</v>
      </c>
    </row>
    <row r="8" spans="1:12" ht="20.149999999999999" customHeight="1">
      <c r="A8" s="2"/>
      <c r="B8" s="1046" t="s">
        <v>9</v>
      </c>
      <c r="C8" s="1047">
        <v>10015.718999999999</v>
      </c>
      <c r="D8" s="1048">
        <v>9942.6679999999997</v>
      </c>
      <c r="E8" s="1056">
        <v>0.73472230994738508</v>
      </c>
      <c r="F8" s="774"/>
      <c r="I8" s="1038" t="s">
        <v>556</v>
      </c>
      <c r="J8" s="1057">
        <v>10011.300999999999</v>
      </c>
      <c r="K8" s="1405">
        <v>7319.1980000000003</v>
      </c>
      <c r="L8" s="1408">
        <v>36.781393261939343</v>
      </c>
    </row>
    <row r="9" spans="1:12" ht="20.149999999999999" customHeight="1">
      <c r="A9" s="2"/>
      <c r="B9" s="1043" t="s">
        <v>552</v>
      </c>
      <c r="C9" s="1049">
        <v>10011.300999999999</v>
      </c>
      <c r="D9" s="1050">
        <v>9945.6360000000004</v>
      </c>
      <c r="E9" s="1053">
        <v>0.66023932506678362</v>
      </c>
      <c r="F9" s="774"/>
      <c r="I9" s="1038" t="s">
        <v>557</v>
      </c>
      <c r="J9" s="1057" t="s">
        <v>143</v>
      </c>
      <c r="K9" s="1405" t="s">
        <v>143</v>
      </c>
      <c r="L9" s="1410" t="s">
        <v>143</v>
      </c>
    </row>
    <row r="10" spans="1:12" ht="20.149999999999999" customHeight="1">
      <c r="A10" s="2"/>
      <c r="B10" s="1043" t="s">
        <v>553</v>
      </c>
      <c r="C10" s="1049" t="s">
        <v>143</v>
      </c>
      <c r="D10" s="1050" t="s">
        <v>143</v>
      </c>
      <c r="E10" s="1381" t="s">
        <v>143</v>
      </c>
      <c r="F10" s="774"/>
      <c r="I10" s="1038" t="s">
        <v>558</v>
      </c>
      <c r="J10" s="1057">
        <v>10317.873</v>
      </c>
      <c r="K10" s="1405">
        <v>7563.018</v>
      </c>
      <c r="L10" s="1408">
        <v>36.425339725490531</v>
      </c>
    </row>
    <row r="11" spans="1:12" ht="20.149999999999999" customHeight="1" thickBot="1">
      <c r="A11" s="2"/>
      <c r="B11" s="1043" t="s">
        <v>554</v>
      </c>
      <c r="C11" s="1049">
        <v>10317.873</v>
      </c>
      <c r="D11" s="1050">
        <v>10164.923000000001</v>
      </c>
      <c r="E11" s="1054">
        <v>1.5046842951982902</v>
      </c>
      <c r="F11" s="774"/>
      <c r="I11" s="1060" t="s">
        <v>559</v>
      </c>
      <c r="J11" s="1059">
        <v>9919.9410000000007</v>
      </c>
      <c r="K11" s="1406">
        <v>7562.8339999999998</v>
      </c>
      <c r="L11" s="1409">
        <v>31.166980526083226</v>
      </c>
    </row>
    <row r="12" spans="1:12" ht="20.149999999999999" customHeight="1" thickBot="1">
      <c r="A12" s="2"/>
      <c r="B12" s="1044" t="s">
        <v>555</v>
      </c>
      <c r="C12" s="1051">
        <v>9919.9410000000007</v>
      </c>
      <c r="D12" s="1052">
        <v>9865.4959999999992</v>
      </c>
      <c r="E12" s="1055">
        <v>0.5518729114076123</v>
      </c>
      <c r="F12" s="774"/>
    </row>
    <row r="13" spans="1:12" ht="13">
      <c r="B13" s="903"/>
      <c r="C13" s="774"/>
      <c r="D13" s="774"/>
      <c r="E13" s="774"/>
      <c r="F13" s="774"/>
    </row>
    <row r="14" spans="1:12" ht="27" customHeight="1">
      <c r="A14" s="385"/>
      <c r="B14" s="879"/>
      <c r="C14" s="879"/>
      <c r="D14" s="879"/>
      <c r="E14" s="879"/>
      <c r="F14" s="879"/>
    </row>
    <row r="15" spans="1:12" ht="29.25" customHeight="1">
      <c r="A15" s="531"/>
      <c r="B15" s="913"/>
      <c r="C15" s="913"/>
      <c r="D15" s="913"/>
      <c r="E15" s="774"/>
      <c r="F15" s="774"/>
      <c r="G15" s="1"/>
    </row>
    <row r="16" spans="1:12" ht="13">
      <c r="B16" s="774"/>
      <c r="C16" s="774"/>
      <c r="D16" s="774"/>
      <c r="E16" s="774"/>
      <c r="F16" s="774"/>
      <c r="G16" s="1"/>
    </row>
    <row r="17" spans="2:7" ht="15.5">
      <c r="B17" s="914" t="s">
        <v>163</v>
      </c>
      <c r="C17" s="915"/>
      <c r="D17" s="916"/>
      <c r="E17" s="916"/>
      <c r="F17" s="881"/>
      <c r="G17" s="1"/>
    </row>
    <row r="18" spans="2:7" ht="15.5">
      <c r="B18" s="881"/>
      <c r="C18" s="916"/>
      <c r="D18" s="916"/>
      <c r="E18" s="916"/>
      <c r="F18" s="881"/>
      <c r="G18" s="1"/>
    </row>
    <row r="19" spans="2:7" ht="15.5">
      <c r="B19" s="881" t="s">
        <v>24</v>
      </c>
      <c r="C19" s="916"/>
      <c r="D19" s="916"/>
      <c r="E19" s="916"/>
      <c r="F19" s="881"/>
      <c r="G19" s="1"/>
    </row>
    <row r="20" spans="2:7" ht="15.5">
      <c r="B20" s="881" t="s">
        <v>25</v>
      </c>
      <c r="C20" s="916"/>
      <c r="D20" s="916"/>
      <c r="E20" s="916"/>
      <c r="F20" s="881"/>
      <c r="G20" s="1"/>
    </row>
    <row r="21" spans="2:7" ht="15.5">
      <c r="B21" s="881" t="s">
        <v>26</v>
      </c>
      <c r="C21" s="916"/>
      <c r="D21" s="916"/>
      <c r="E21" s="916"/>
      <c r="F21" s="881"/>
      <c r="G21" s="1"/>
    </row>
    <row r="22" spans="2:7" ht="15.5">
      <c r="B22" s="881" t="s">
        <v>27</v>
      </c>
      <c r="C22" s="881"/>
      <c r="D22" s="881"/>
      <c r="E22" s="881"/>
      <c r="F22" s="881"/>
      <c r="G22" s="1"/>
    </row>
    <row r="23" spans="2:7" ht="13">
      <c r="B23" s="774"/>
      <c r="C23" s="774"/>
      <c r="D23" s="774"/>
      <c r="E23" s="774"/>
      <c r="F23" s="774"/>
      <c r="G23" s="1"/>
    </row>
    <row r="24" spans="2:7" ht="13">
      <c r="B24" s="774"/>
      <c r="C24" s="774"/>
      <c r="D24" s="774"/>
      <c r="E24" s="774"/>
      <c r="F24" s="774"/>
      <c r="G24" s="1"/>
    </row>
    <row r="25" spans="2:7" ht="13">
      <c r="F25" s="1"/>
      <c r="G25" s="1"/>
    </row>
    <row r="26" spans="2:7" ht="13">
      <c r="F26" s="1"/>
      <c r="G26" s="1"/>
    </row>
    <row r="27" spans="2:7" ht="13">
      <c r="F27" s="1"/>
      <c r="G27" s="1"/>
    </row>
    <row r="28" spans="2:7" ht="13">
      <c r="F28" s="1"/>
      <c r="G28" s="1"/>
    </row>
    <row r="29" spans="2:7" ht="13">
      <c r="F29" s="1"/>
      <c r="G29" s="1"/>
    </row>
    <row r="30" spans="2:7" ht="13">
      <c r="F30" s="1"/>
      <c r="G30" s="1"/>
    </row>
    <row r="31" spans="2:7" ht="13">
      <c r="F31" s="1"/>
      <c r="G31" s="1"/>
    </row>
    <row r="32" spans="2:7" ht="13">
      <c r="F32" s="1"/>
      <c r="G32" s="1"/>
    </row>
    <row r="33" spans="6:7" ht="13">
      <c r="F33" s="1"/>
      <c r="G33" s="1"/>
    </row>
    <row r="34" spans="6:7" ht="13">
      <c r="F34" s="1"/>
      <c r="G34" s="1"/>
    </row>
    <row r="35" spans="6:7" ht="13">
      <c r="F35" s="1"/>
      <c r="G35" s="1"/>
    </row>
    <row r="36" spans="6:7" ht="13">
      <c r="F36" s="1"/>
      <c r="G36" s="1"/>
    </row>
    <row r="37" spans="6:7" ht="13">
      <c r="F37" s="1"/>
      <c r="G37" s="1"/>
    </row>
    <row r="38" spans="6:7" ht="13">
      <c r="F38" s="1"/>
      <c r="G38" s="1"/>
    </row>
    <row r="39" spans="6:7" ht="13">
      <c r="F39" s="1"/>
      <c r="G39" s="1"/>
    </row>
    <row r="40" spans="6:7" ht="13">
      <c r="F40" s="1"/>
      <c r="G40" s="1"/>
    </row>
    <row r="41" spans="6:7" ht="13">
      <c r="F41" s="1"/>
      <c r="G41" s="1"/>
    </row>
    <row r="42" spans="6:7" ht="13">
      <c r="F42" s="1"/>
      <c r="G42" s="1"/>
    </row>
    <row r="43" spans="6:7" ht="13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435" priority="3" operator="lessThan">
      <formula>0</formula>
    </cfRule>
    <cfRule type="cellIs" dxfId="5434" priority="4" operator="greaterThan">
      <formula>0</formula>
    </cfRule>
  </conditionalFormatting>
  <conditionalFormatting sqref="L7:L8 L10:L11">
    <cfRule type="cellIs" dxfId="5433" priority="1" operator="lessThan">
      <formula>0</formula>
    </cfRule>
    <cfRule type="cellIs" dxfId="5432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I82" sqref="I82"/>
    </sheetView>
  </sheetViews>
  <sheetFormatPr defaultColWidth="9.1796875" defaultRowHeight="13"/>
  <cols>
    <col min="1" max="1" width="11.26953125" style="392" customWidth="1"/>
    <col min="2" max="2" width="21" style="1063" customWidth="1"/>
    <col min="3" max="3" width="16.1796875" style="1063" customWidth="1"/>
    <col min="4" max="4" width="12.1796875" style="1063" customWidth="1"/>
    <col min="5" max="5" width="9.54296875" style="1063" customWidth="1"/>
    <col min="6" max="6" width="10.453125" style="1063" customWidth="1"/>
    <col min="7" max="8" width="9.1796875" style="1063"/>
    <col min="9" max="9" width="11.26953125" style="1063" customWidth="1"/>
    <col min="10" max="10" width="9.7265625" style="1063" customWidth="1"/>
    <col min="11" max="11" width="9.81640625" style="1063" customWidth="1"/>
    <col min="12" max="12" width="9.54296875" style="1063" customWidth="1"/>
    <col min="13" max="13" width="9.7265625" style="1063" customWidth="1"/>
    <col min="14" max="14" width="11.1796875" style="1063" customWidth="1"/>
    <col min="15" max="15" width="6.453125" style="1061" customWidth="1"/>
    <col min="16" max="22" width="9.1796875" style="1063"/>
    <col min="23" max="16384" width="9.1796875" style="392"/>
  </cols>
  <sheetData>
    <row r="1" spans="2:15" ht="20.25" customHeight="1">
      <c r="B1" s="1061"/>
      <c r="C1" s="1061"/>
      <c r="D1" s="1061"/>
      <c r="E1" s="1061"/>
      <c r="F1" s="1061"/>
      <c r="G1" s="1061"/>
      <c r="H1" s="1061"/>
      <c r="I1" s="1061"/>
      <c r="J1" s="1061"/>
      <c r="K1" s="1061"/>
      <c r="L1" s="1062"/>
      <c r="M1" s="1062"/>
      <c r="N1" s="1061"/>
    </row>
    <row r="2" spans="2:15" ht="20.25" customHeight="1">
      <c r="B2" s="1064" t="s">
        <v>238</v>
      </c>
      <c r="C2" s="1064"/>
      <c r="D2" s="1064"/>
      <c r="E2" s="1064"/>
      <c r="F2" s="1064"/>
      <c r="G2" s="1064"/>
      <c r="H2" s="1064"/>
      <c r="I2" s="1064"/>
      <c r="J2" s="1064"/>
      <c r="K2" s="1064"/>
      <c r="L2" s="1064"/>
      <c r="M2" s="1064"/>
      <c r="N2" s="1064"/>
      <c r="O2" s="1065"/>
    </row>
    <row r="3" spans="2:15" ht="20.25" customHeight="1">
      <c r="B3" s="1066"/>
      <c r="C3" s="1067"/>
      <c r="D3" s="1061"/>
      <c r="E3" s="1061"/>
      <c r="F3" s="1061"/>
      <c r="G3" s="1061"/>
      <c r="H3" s="1061"/>
      <c r="I3" s="1061"/>
      <c r="J3" s="1061"/>
      <c r="K3" s="1061"/>
      <c r="L3" s="1061"/>
      <c r="M3" s="1061"/>
      <c r="N3" s="1061"/>
    </row>
    <row r="4" spans="2:15" ht="20.25" customHeight="1" thickBot="1">
      <c r="B4" s="1078">
        <v>2004</v>
      </c>
      <c r="C4" s="1079" t="s">
        <v>110</v>
      </c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</row>
    <row r="5" spans="2:15" ht="17.25" customHeight="1" thickBot="1">
      <c r="B5" s="1080"/>
      <c r="C5" s="1082" t="s">
        <v>111</v>
      </c>
      <c r="D5" s="1082" t="s">
        <v>112</v>
      </c>
      <c r="E5" s="1082" t="s">
        <v>113</v>
      </c>
      <c r="F5" s="1082" t="s">
        <v>114</v>
      </c>
      <c r="G5" s="1082" t="s">
        <v>115</v>
      </c>
      <c r="H5" s="1082" t="s">
        <v>116</v>
      </c>
      <c r="I5" s="1082" t="s">
        <v>117</v>
      </c>
      <c r="J5" s="1082" t="s">
        <v>118</v>
      </c>
      <c r="K5" s="1082" t="s">
        <v>119</v>
      </c>
      <c r="L5" s="1082" t="s">
        <v>120</v>
      </c>
      <c r="M5" s="1082" t="s">
        <v>121</v>
      </c>
      <c r="N5" s="1083" t="s">
        <v>122</v>
      </c>
    </row>
    <row r="6" spans="2:15" ht="17.25" customHeight="1" thickBot="1">
      <c r="B6" s="1081" t="s">
        <v>123</v>
      </c>
      <c r="C6" s="1072">
        <v>4745.1329999999998</v>
      </c>
      <c r="D6" s="1072">
        <v>4967.0389999999998</v>
      </c>
      <c r="E6" s="1072">
        <v>5718.8540000000003</v>
      </c>
      <c r="F6" s="1072">
        <v>5972.0820000000003</v>
      </c>
      <c r="G6" s="1072">
        <v>6055.5649999999996</v>
      </c>
      <c r="H6" s="1072">
        <v>6825.7389999999996</v>
      </c>
      <c r="I6" s="1072">
        <v>6966.6059999999998</v>
      </c>
      <c r="J6" s="1072">
        <v>6854.2579999999998</v>
      </c>
      <c r="K6" s="1072">
        <v>7221.1440000000002</v>
      </c>
      <c r="L6" s="1072">
        <v>6917.2629999999999</v>
      </c>
      <c r="M6" s="1072">
        <v>6750.8010000000004</v>
      </c>
      <c r="N6" s="1073">
        <v>6535.24</v>
      </c>
    </row>
    <row r="7" spans="2:15" ht="17.25" customHeight="1">
      <c r="B7" s="1071"/>
      <c r="C7" s="1071"/>
      <c r="D7" s="1071"/>
      <c r="E7" s="1071"/>
      <c r="F7" s="1071"/>
      <c r="G7" s="1071"/>
      <c r="H7" s="1071"/>
      <c r="I7" s="1071"/>
      <c r="J7" s="1071"/>
      <c r="K7" s="1071"/>
      <c r="L7" s="1071"/>
      <c r="M7" s="1071"/>
      <c r="N7" s="1071"/>
    </row>
    <row r="8" spans="2:15" ht="17.25" customHeight="1" thickBot="1">
      <c r="B8" s="1078">
        <v>2005</v>
      </c>
      <c r="C8" s="1079" t="s">
        <v>110</v>
      </c>
      <c r="D8" s="1071"/>
      <c r="E8" s="1071"/>
      <c r="F8" s="1071"/>
      <c r="G8" s="1071"/>
      <c r="H8" s="1071"/>
      <c r="I8" s="1071"/>
      <c r="J8" s="1071"/>
      <c r="K8" s="1071"/>
      <c r="L8" s="1071"/>
      <c r="M8" s="1071"/>
      <c r="N8" s="1071"/>
    </row>
    <row r="9" spans="2:15" ht="17.25" customHeight="1" thickBot="1">
      <c r="B9" s="1080"/>
      <c r="C9" s="1082" t="s">
        <v>111</v>
      </c>
      <c r="D9" s="1082" t="s">
        <v>112</v>
      </c>
      <c r="E9" s="1082" t="s">
        <v>113</v>
      </c>
      <c r="F9" s="1082" t="s">
        <v>114</v>
      </c>
      <c r="G9" s="1082" t="s">
        <v>115</v>
      </c>
      <c r="H9" s="1082" t="s">
        <v>116</v>
      </c>
      <c r="I9" s="1082" t="s">
        <v>117</v>
      </c>
      <c r="J9" s="1082" t="s">
        <v>118</v>
      </c>
      <c r="K9" s="1082" t="s">
        <v>119</v>
      </c>
      <c r="L9" s="1082" t="s">
        <v>120</v>
      </c>
      <c r="M9" s="1082" t="s">
        <v>121</v>
      </c>
      <c r="N9" s="1083" t="s">
        <v>122</v>
      </c>
    </row>
    <row r="10" spans="2:15" ht="17.25" customHeight="1" thickBot="1">
      <c r="B10" s="1081" t="s">
        <v>123</v>
      </c>
      <c r="C10" s="1072">
        <v>5727.442</v>
      </c>
      <c r="D10" s="1072">
        <v>5805.5129999999999</v>
      </c>
      <c r="E10" s="1072">
        <v>5895.8040000000001</v>
      </c>
      <c r="F10" s="1072">
        <v>5498.875</v>
      </c>
      <c r="G10" s="1072">
        <v>5386.9530000000004</v>
      </c>
      <c r="H10" s="1072">
        <v>5545.4840000000004</v>
      </c>
      <c r="I10" s="1072">
        <v>5961.8959999999997</v>
      </c>
      <c r="J10" s="1072">
        <v>6210.8370000000004</v>
      </c>
      <c r="K10" s="1072">
        <v>6114.4129999999996</v>
      </c>
      <c r="L10" s="1072">
        <v>5863.924</v>
      </c>
      <c r="M10" s="1072">
        <v>5541.8360000000002</v>
      </c>
      <c r="N10" s="1073">
        <v>5474.7569999999996</v>
      </c>
    </row>
    <row r="11" spans="2:15" ht="17.25" customHeight="1">
      <c r="B11" s="1071"/>
      <c r="C11" s="1071"/>
      <c r="D11" s="1071"/>
      <c r="E11" s="1071"/>
      <c r="F11" s="1071"/>
      <c r="G11" s="1071"/>
      <c r="H11" s="1071"/>
      <c r="I11" s="1071"/>
      <c r="J11" s="1071"/>
      <c r="K11" s="1071"/>
      <c r="L11" s="1071"/>
      <c r="M11" s="1071"/>
      <c r="N11" s="1071"/>
    </row>
    <row r="12" spans="2:15" ht="17.25" customHeight="1" thickBot="1">
      <c r="B12" s="1078">
        <v>2006</v>
      </c>
      <c r="C12" s="1079" t="s">
        <v>110</v>
      </c>
      <c r="D12" s="1071"/>
      <c r="E12" s="1071"/>
      <c r="F12" s="1071"/>
      <c r="G12" s="1071"/>
      <c r="H12" s="1071"/>
      <c r="I12" s="1071"/>
      <c r="J12" s="1071"/>
      <c r="K12" s="1071"/>
      <c r="L12" s="1071"/>
      <c r="M12" s="1071"/>
      <c r="N12" s="1071"/>
    </row>
    <row r="13" spans="2:15" ht="17.25" customHeight="1" thickBot="1">
      <c r="B13" s="1080"/>
      <c r="C13" s="1082" t="s">
        <v>111</v>
      </c>
      <c r="D13" s="1082" t="s">
        <v>112</v>
      </c>
      <c r="E13" s="1082" t="s">
        <v>113</v>
      </c>
      <c r="F13" s="1082" t="s">
        <v>114</v>
      </c>
      <c r="G13" s="1082" t="s">
        <v>115</v>
      </c>
      <c r="H13" s="1082" t="s">
        <v>116</v>
      </c>
      <c r="I13" s="1082" t="s">
        <v>117</v>
      </c>
      <c r="J13" s="1082" t="s">
        <v>118</v>
      </c>
      <c r="K13" s="1082" t="s">
        <v>119</v>
      </c>
      <c r="L13" s="1082" t="s">
        <v>120</v>
      </c>
      <c r="M13" s="1082" t="s">
        <v>121</v>
      </c>
      <c r="N13" s="1083" t="s">
        <v>122</v>
      </c>
    </row>
    <row r="14" spans="2:15" ht="17.25" customHeight="1" thickBot="1">
      <c r="B14" s="1084" t="s">
        <v>123</v>
      </c>
      <c r="C14" s="1072">
        <v>5167.4750000000004</v>
      </c>
      <c r="D14" s="1072">
        <v>4922.9769999999999</v>
      </c>
      <c r="E14" s="1072">
        <v>5063.8980000000001</v>
      </c>
      <c r="F14" s="1072">
        <v>5127.4639999999999</v>
      </c>
      <c r="G14" s="1072">
        <v>5106.8609999999999</v>
      </c>
      <c r="H14" s="1072">
        <v>5589.4520000000002</v>
      </c>
      <c r="I14" s="1072">
        <v>6026.9629999999997</v>
      </c>
      <c r="J14" s="1072">
        <v>6499.076</v>
      </c>
      <c r="K14" s="1072">
        <v>6186.4949999999999</v>
      </c>
      <c r="L14" s="1072">
        <v>5618.3580000000002</v>
      </c>
      <c r="M14" s="1072">
        <v>5259.9059999999999</v>
      </c>
      <c r="N14" s="1073">
        <v>5045.9780000000001</v>
      </c>
    </row>
    <row r="15" spans="2:15" ht="17.25" customHeight="1">
      <c r="B15" s="1074"/>
      <c r="C15" s="1075"/>
      <c r="D15" s="1075"/>
      <c r="E15" s="1075"/>
      <c r="F15" s="1075"/>
      <c r="G15" s="1075"/>
      <c r="H15" s="1075"/>
      <c r="I15" s="1075"/>
      <c r="J15" s="1075"/>
      <c r="K15" s="1075"/>
      <c r="L15" s="1075"/>
      <c r="M15" s="1075"/>
      <c r="N15" s="1075"/>
    </row>
    <row r="16" spans="2:15" ht="17.25" customHeight="1" thickBot="1">
      <c r="B16" s="1078">
        <v>2007</v>
      </c>
      <c r="C16" s="1079" t="s">
        <v>110</v>
      </c>
      <c r="D16" s="1075"/>
      <c r="E16" s="1075"/>
      <c r="F16" s="1075"/>
      <c r="G16" s="1075"/>
      <c r="H16" s="1075"/>
      <c r="I16" s="1075"/>
      <c r="J16" s="1075"/>
      <c r="K16" s="1075"/>
      <c r="L16" s="1075"/>
      <c r="M16" s="1075"/>
      <c r="N16" s="1075"/>
    </row>
    <row r="17" spans="2:14" ht="17.25" customHeight="1" thickBot="1">
      <c r="B17" s="1080"/>
      <c r="C17" s="1082" t="s">
        <v>111</v>
      </c>
      <c r="D17" s="1082" t="s">
        <v>112</v>
      </c>
      <c r="E17" s="1082" t="s">
        <v>113</v>
      </c>
      <c r="F17" s="1082" t="s">
        <v>114</v>
      </c>
      <c r="G17" s="1082" t="s">
        <v>115</v>
      </c>
      <c r="H17" s="1082" t="s">
        <v>116</v>
      </c>
      <c r="I17" s="1082" t="s">
        <v>117</v>
      </c>
      <c r="J17" s="1082" t="s">
        <v>118</v>
      </c>
      <c r="K17" s="1082" t="s">
        <v>119</v>
      </c>
      <c r="L17" s="1082" t="s">
        <v>120</v>
      </c>
      <c r="M17" s="1082" t="s">
        <v>121</v>
      </c>
      <c r="N17" s="1083" t="s">
        <v>122</v>
      </c>
    </row>
    <row r="18" spans="2:14" ht="17.25" customHeight="1" thickBot="1">
      <c r="B18" s="1081" t="s">
        <v>123</v>
      </c>
      <c r="C18" s="1072">
        <v>4878.0050000000001</v>
      </c>
      <c r="D18" s="1072">
        <v>4998.683</v>
      </c>
      <c r="E18" s="1072">
        <v>5080.3729999999996</v>
      </c>
      <c r="F18" s="1072">
        <v>4985.0389999999998</v>
      </c>
      <c r="G18" s="1072">
        <v>4864.4809999999998</v>
      </c>
      <c r="H18" s="1072">
        <v>5416.3459999999995</v>
      </c>
      <c r="I18" s="1072">
        <v>5850.35</v>
      </c>
      <c r="J18" s="1072">
        <v>6101.1459999999997</v>
      </c>
      <c r="K18" s="1072">
        <v>6062.3810000000003</v>
      </c>
      <c r="L18" s="1072">
        <v>5389.2690000000002</v>
      </c>
      <c r="M18" s="1072">
        <v>5060.2169999999996</v>
      </c>
      <c r="N18" s="1073">
        <v>5200.0069999999996</v>
      </c>
    </row>
    <row r="19" spans="2:14" ht="17.25" customHeight="1">
      <c r="B19" s="1069"/>
      <c r="C19" s="1070"/>
      <c r="D19" s="1071"/>
      <c r="E19" s="1071"/>
      <c r="F19" s="1071"/>
      <c r="G19" s="1071"/>
      <c r="H19" s="1071"/>
      <c r="I19" s="1071"/>
      <c r="J19" s="1071"/>
      <c r="K19" s="1071"/>
      <c r="L19" s="1071"/>
      <c r="M19" s="1071"/>
      <c r="N19" s="1071"/>
    </row>
    <row r="20" spans="2:14" ht="17.25" customHeight="1" thickBot="1">
      <c r="B20" s="1078">
        <v>2008</v>
      </c>
      <c r="C20" s="1079" t="s">
        <v>110</v>
      </c>
      <c r="D20" s="1075"/>
      <c r="E20" s="1075"/>
      <c r="F20" s="1075"/>
      <c r="G20" s="1075"/>
      <c r="H20" s="1075"/>
      <c r="I20" s="1075"/>
      <c r="J20" s="1075"/>
      <c r="K20" s="1075"/>
      <c r="L20" s="1075"/>
      <c r="M20" s="1075"/>
      <c r="N20" s="1075"/>
    </row>
    <row r="21" spans="2:14" ht="17.25" customHeight="1" thickBot="1">
      <c r="B21" s="1080"/>
      <c r="C21" s="1082" t="s">
        <v>111</v>
      </c>
      <c r="D21" s="1082" t="s">
        <v>112</v>
      </c>
      <c r="E21" s="1082" t="s">
        <v>113</v>
      </c>
      <c r="F21" s="1082" t="s">
        <v>114</v>
      </c>
      <c r="G21" s="1082" t="s">
        <v>115</v>
      </c>
      <c r="H21" s="1082" t="s">
        <v>116</v>
      </c>
      <c r="I21" s="1082" t="s">
        <v>117</v>
      </c>
      <c r="J21" s="1082" t="s">
        <v>118</v>
      </c>
      <c r="K21" s="1082" t="s">
        <v>119</v>
      </c>
      <c r="L21" s="1082" t="s">
        <v>120</v>
      </c>
      <c r="M21" s="1082" t="s">
        <v>121</v>
      </c>
      <c r="N21" s="1083" t="s">
        <v>122</v>
      </c>
    </row>
    <row r="22" spans="2:14" ht="17.25" customHeight="1" thickBot="1">
      <c r="B22" s="1081" t="s">
        <v>123</v>
      </c>
      <c r="C22" s="1072">
        <v>5362.0659999999998</v>
      </c>
      <c r="D22" s="1072">
        <v>4991.3639999999996</v>
      </c>
      <c r="E22" s="1072">
        <v>5502.9759999999997</v>
      </c>
      <c r="F22" s="1072">
        <v>5445.4089999999997</v>
      </c>
      <c r="G22" s="1072">
        <v>6090.0209999999997</v>
      </c>
      <c r="H22" s="1072">
        <v>6347.5010000000002</v>
      </c>
      <c r="I22" s="1072">
        <v>6491.11</v>
      </c>
      <c r="J22" s="1072">
        <v>6519.6940000000004</v>
      </c>
      <c r="K22" s="1072">
        <v>6710.549</v>
      </c>
      <c r="L22" s="1072">
        <v>6325.4049999999997</v>
      </c>
      <c r="M22" s="1072">
        <v>6235.9309999999996</v>
      </c>
      <c r="N22" s="1073">
        <v>6463.6270000000004</v>
      </c>
    </row>
    <row r="23" spans="2:14" ht="17.25" customHeight="1">
      <c r="B23" s="1069"/>
      <c r="C23" s="1070"/>
      <c r="D23" s="1071"/>
      <c r="E23" s="1071"/>
      <c r="F23" s="1071"/>
      <c r="G23" s="1071"/>
      <c r="H23" s="1071"/>
      <c r="I23" s="1071"/>
      <c r="J23" s="1071"/>
      <c r="K23" s="1071"/>
      <c r="L23" s="1071"/>
      <c r="M23" s="1071"/>
      <c r="N23" s="1071"/>
    </row>
    <row r="24" spans="2:14" ht="17.25" customHeight="1">
      <c r="B24" s="1069"/>
      <c r="C24" s="1070"/>
      <c r="D24" s="1071"/>
      <c r="E24" s="1071"/>
      <c r="F24" s="1071"/>
      <c r="G24" s="1071"/>
      <c r="H24" s="1071"/>
      <c r="I24" s="1071"/>
      <c r="J24" s="1071"/>
      <c r="K24" s="1071"/>
      <c r="L24" s="1071"/>
      <c r="M24" s="1071"/>
      <c r="N24" s="1071"/>
    </row>
    <row r="25" spans="2:14" ht="17.25" customHeight="1" thickBot="1">
      <c r="B25" s="1078">
        <v>2009</v>
      </c>
      <c r="C25" s="1079" t="s">
        <v>110</v>
      </c>
      <c r="D25" s="1075"/>
      <c r="E25" s="1075"/>
      <c r="F25" s="1075"/>
      <c r="G25" s="1075"/>
      <c r="H25" s="1075"/>
      <c r="I25" s="1075"/>
      <c r="J25" s="1075"/>
      <c r="K25" s="1075"/>
      <c r="L25" s="1075"/>
      <c r="M25" s="1075"/>
      <c r="N25" s="1075"/>
    </row>
    <row r="26" spans="2:14" ht="17.25" customHeight="1" thickBot="1">
      <c r="B26" s="1080"/>
      <c r="C26" s="1082" t="s">
        <v>111</v>
      </c>
      <c r="D26" s="1082" t="s">
        <v>112</v>
      </c>
      <c r="E26" s="1082" t="s">
        <v>113</v>
      </c>
      <c r="F26" s="1082" t="s">
        <v>114</v>
      </c>
      <c r="G26" s="1082" t="s">
        <v>115</v>
      </c>
      <c r="H26" s="1082" t="s">
        <v>116</v>
      </c>
      <c r="I26" s="1082" t="s">
        <v>117</v>
      </c>
      <c r="J26" s="1082" t="s">
        <v>118</v>
      </c>
      <c r="K26" s="1082" t="s">
        <v>119</v>
      </c>
      <c r="L26" s="1082" t="s">
        <v>120</v>
      </c>
      <c r="M26" s="1082" t="s">
        <v>121</v>
      </c>
      <c r="N26" s="1083" t="s">
        <v>122</v>
      </c>
    </row>
    <row r="27" spans="2:14" ht="17.25" customHeight="1" thickBot="1">
      <c r="B27" s="1081" t="s">
        <v>123</v>
      </c>
      <c r="C27" s="1072">
        <v>6295.6080000000002</v>
      </c>
      <c r="D27" s="1072">
        <v>6468.9390000000003</v>
      </c>
      <c r="E27" s="1072">
        <v>6927.45</v>
      </c>
      <c r="F27" s="1072">
        <v>7086.6149999999998</v>
      </c>
      <c r="G27" s="1072">
        <v>6944.3450000000003</v>
      </c>
      <c r="H27" s="1072">
        <v>7275.0780000000004</v>
      </c>
      <c r="I27" s="1072">
        <v>7259.6670000000004</v>
      </c>
      <c r="J27" s="1072">
        <v>7016.5630000000001</v>
      </c>
      <c r="K27" s="1072">
        <v>6702.5069999999996</v>
      </c>
      <c r="L27" s="1072">
        <v>6094.8180000000002</v>
      </c>
      <c r="M27" s="1072">
        <v>5990.2740000000003</v>
      </c>
      <c r="N27" s="1073">
        <v>5714.6890000000003</v>
      </c>
    </row>
    <row r="28" spans="2:14" ht="17.25" customHeight="1">
      <c r="B28" s="1069"/>
      <c r="C28" s="1070"/>
      <c r="D28" s="1071"/>
      <c r="E28" s="1071"/>
      <c r="F28" s="1071"/>
      <c r="G28" s="1071"/>
      <c r="H28" s="1071"/>
      <c r="I28" s="1071"/>
      <c r="J28" s="1071"/>
      <c r="K28" s="1071"/>
      <c r="L28" s="1071"/>
      <c r="M28" s="1071"/>
      <c r="N28" s="1071"/>
    </row>
    <row r="29" spans="2:14" ht="17.25" customHeight="1">
      <c r="B29" s="1069"/>
      <c r="C29" s="1070"/>
      <c r="D29" s="1071"/>
      <c r="E29" s="1071"/>
      <c r="F29" s="1071"/>
      <c r="G29" s="1071"/>
      <c r="H29" s="1071"/>
      <c r="I29" s="1071"/>
      <c r="J29" s="1071"/>
      <c r="K29" s="1071"/>
      <c r="L29" s="1071"/>
      <c r="M29" s="1071"/>
      <c r="N29" s="1071"/>
    </row>
    <row r="30" spans="2:14" ht="17.25" customHeight="1" thickBot="1">
      <c r="B30" s="1078">
        <v>2010</v>
      </c>
      <c r="C30" s="1079" t="s">
        <v>110</v>
      </c>
      <c r="D30" s="1075"/>
      <c r="E30" s="1075"/>
      <c r="F30" s="1075"/>
      <c r="G30" s="1075"/>
      <c r="H30" s="1075"/>
      <c r="I30" s="1075"/>
      <c r="J30" s="1075"/>
      <c r="K30" s="1075"/>
      <c r="L30" s="1075"/>
      <c r="M30" s="1075"/>
      <c r="N30" s="1075"/>
    </row>
    <row r="31" spans="2:14" ht="17.25" customHeight="1" thickBot="1">
      <c r="B31" s="1080"/>
      <c r="C31" s="1082" t="s">
        <v>111</v>
      </c>
      <c r="D31" s="1082" t="s">
        <v>112</v>
      </c>
      <c r="E31" s="1082" t="s">
        <v>113</v>
      </c>
      <c r="F31" s="1082" t="s">
        <v>114</v>
      </c>
      <c r="G31" s="1082" t="s">
        <v>115</v>
      </c>
      <c r="H31" s="1082" t="s">
        <v>116</v>
      </c>
      <c r="I31" s="1082" t="s">
        <v>117</v>
      </c>
      <c r="J31" s="1082" t="s">
        <v>118</v>
      </c>
      <c r="K31" s="1082" t="s">
        <v>119</v>
      </c>
      <c r="L31" s="1082" t="s">
        <v>120</v>
      </c>
      <c r="M31" s="1082" t="s">
        <v>121</v>
      </c>
      <c r="N31" s="1083" t="s">
        <v>122</v>
      </c>
    </row>
    <row r="32" spans="2:14" ht="17.25" customHeight="1" thickBot="1">
      <c r="B32" s="1081" t="s">
        <v>123</v>
      </c>
      <c r="C32" s="1072">
        <v>5513.7250000000004</v>
      </c>
      <c r="D32" s="1072">
        <v>5337.8959999999997</v>
      </c>
      <c r="E32" s="1072">
        <v>5419.1390000000001</v>
      </c>
      <c r="F32" s="1072">
        <v>5230.2240000000002</v>
      </c>
      <c r="G32" s="1072">
        <v>5525.125</v>
      </c>
      <c r="H32" s="1072">
        <v>6384.0550000000003</v>
      </c>
      <c r="I32" s="1072">
        <v>6260.77</v>
      </c>
      <c r="J32" s="1072">
        <v>6435.451</v>
      </c>
      <c r="K32" s="1072">
        <v>6148.3149999999996</v>
      </c>
      <c r="L32" s="1072">
        <v>5620.31</v>
      </c>
      <c r="M32" s="1072">
        <v>5639.1809999999996</v>
      </c>
      <c r="N32" s="1073">
        <v>5829.0429999999997</v>
      </c>
    </row>
    <row r="33" spans="2:14" ht="17.25" customHeight="1">
      <c r="B33" s="1069"/>
      <c r="C33" s="1070"/>
      <c r="D33" s="1071"/>
      <c r="E33" s="1071"/>
      <c r="F33" s="1071"/>
      <c r="G33" s="1071"/>
      <c r="H33" s="1071"/>
      <c r="I33" s="1071"/>
      <c r="J33" s="1071"/>
      <c r="K33" s="1071"/>
      <c r="L33" s="1071"/>
      <c r="M33" s="1071"/>
      <c r="N33" s="1071"/>
    </row>
    <row r="34" spans="2:14" ht="17.25" customHeight="1" thickBot="1">
      <c r="B34" s="1078">
        <v>2011</v>
      </c>
      <c r="C34" s="1079" t="s">
        <v>110</v>
      </c>
      <c r="D34" s="1071"/>
      <c r="E34" s="1071"/>
      <c r="F34" s="1071"/>
      <c r="G34" s="1071"/>
      <c r="H34" s="1071"/>
      <c r="I34" s="1071"/>
      <c r="J34" s="1071"/>
      <c r="K34" s="1071"/>
      <c r="L34" s="1071"/>
      <c r="M34" s="1071"/>
      <c r="N34" s="1071"/>
    </row>
    <row r="35" spans="2:14" ht="17.25" customHeight="1" thickBot="1">
      <c r="B35" s="1080"/>
      <c r="C35" s="1082" t="s">
        <v>111</v>
      </c>
      <c r="D35" s="1082" t="s">
        <v>112</v>
      </c>
      <c r="E35" s="1082" t="s">
        <v>113</v>
      </c>
      <c r="F35" s="1082" t="s">
        <v>114</v>
      </c>
      <c r="G35" s="1082" t="s">
        <v>115</v>
      </c>
      <c r="H35" s="1082" t="s">
        <v>116</v>
      </c>
      <c r="I35" s="1082" t="s">
        <v>117</v>
      </c>
      <c r="J35" s="1082" t="s">
        <v>118</v>
      </c>
      <c r="K35" s="1082" t="s">
        <v>119</v>
      </c>
      <c r="L35" s="1082" t="s">
        <v>120</v>
      </c>
      <c r="M35" s="1082" t="s">
        <v>121</v>
      </c>
      <c r="N35" s="1083" t="s">
        <v>122</v>
      </c>
    </row>
    <row r="36" spans="2:14" ht="17.25" customHeight="1" thickBot="1">
      <c r="B36" s="1081" t="s">
        <v>123</v>
      </c>
      <c r="C36" s="1072">
        <v>5542.2489999999998</v>
      </c>
      <c r="D36" s="1072">
        <v>5758.527</v>
      </c>
      <c r="E36" s="1072">
        <v>6129.1270000000004</v>
      </c>
      <c r="F36" s="1072">
        <v>6495.5770000000002</v>
      </c>
      <c r="G36" s="1072">
        <v>6462.6729999999998</v>
      </c>
      <c r="H36" s="1072">
        <v>6556.2529999999997</v>
      </c>
      <c r="I36" s="1072">
        <v>6740.4040000000005</v>
      </c>
      <c r="J36" s="1072">
        <v>6784.7690000000002</v>
      </c>
      <c r="K36" s="1072">
        <v>7121.5379999999996</v>
      </c>
      <c r="L36" s="1072">
        <v>7260.2550000000001</v>
      </c>
      <c r="M36" s="1072">
        <v>7431.1750000000002</v>
      </c>
      <c r="N36" s="1073">
        <v>8022.55</v>
      </c>
    </row>
    <row r="37" spans="2:14" ht="17.25" customHeight="1">
      <c r="B37" s="1074"/>
      <c r="C37" s="1076"/>
      <c r="D37" s="1076"/>
      <c r="E37" s="1076"/>
      <c r="F37" s="1076"/>
      <c r="G37" s="1076"/>
      <c r="H37" s="1076"/>
      <c r="I37" s="1076"/>
      <c r="J37" s="1076"/>
      <c r="K37" s="1076"/>
      <c r="L37" s="1076"/>
      <c r="M37" s="1076"/>
      <c r="N37" s="1076"/>
    </row>
    <row r="38" spans="2:14" ht="17.25" customHeight="1">
      <c r="B38" s="1074"/>
      <c r="C38" s="1076"/>
      <c r="D38" s="1076"/>
      <c r="E38" s="1076"/>
      <c r="F38" s="1076"/>
      <c r="G38" s="1076"/>
      <c r="H38" s="1076"/>
      <c r="I38" s="1076"/>
      <c r="J38" s="1076"/>
      <c r="K38" s="1076"/>
      <c r="L38" s="1076"/>
      <c r="M38" s="1076"/>
      <c r="N38" s="1076"/>
    </row>
    <row r="39" spans="2:14" ht="17.25" customHeight="1" thickBot="1">
      <c r="B39" s="1078">
        <v>2012</v>
      </c>
      <c r="C39" s="1079" t="s">
        <v>110</v>
      </c>
      <c r="D39" s="1075"/>
      <c r="E39" s="1075"/>
      <c r="F39" s="1075"/>
      <c r="G39" s="1075"/>
      <c r="H39" s="1075"/>
      <c r="I39" s="1075"/>
      <c r="J39" s="1075"/>
      <c r="K39" s="1075"/>
      <c r="L39" s="1075"/>
      <c r="M39" s="1075"/>
      <c r="N39" s="1075"/>
    </row>
    <row r="40" spans="2:14" ht="17.25" customHeight="1" thickBot="1">
      <c r="B40" s="1080"/>
      <c r="C40" s="1082" t="s">
        <v>111</v>
      </c>
      <c r="D40" s="1082" t="s">
        <v>112</v>
      </c>
      <c r="E40" s="1082" t="s">
        <v>113</v>
      </c>
      <c r="F40" s="1082" t="s">
        <v>114</v>
      </c>
      <c r="G40" s="1082" t="s">
        <v>115</v>
      </c>
      <c r="H40" s="1082" t="s">
        <v>116</v>
      </c>
      <c r="I40" s="1082" t="s">
        <v>117</v>
      </c>
      <c r="J40" s="1082" t="s">
        <v>118</v>
      </c>
      <c r="K40" s="1082" t="s">
        <v>119</v>
      </c>
      <c r="L40" s="1082" t="s">
        <v>120</v>
      </c>
      <c r="M40" s="1082" t="s">
        <v>121</v>
      </c>
      <c r="N40" s="1083" t="s">
        <v>122</v>
      </c>
    </row>
    <row r="41" spans="2:14" ht="17.25" customHeight="1" thickBot="1">
      <c r="B41" s="1081" t="s">
        <v>123</v>
      </c>
      <c r="C41" s="1072">
        <v>7220.2179999999998</v>
      </c>
      <c r="D41" s="1072">
        <v>7285.2380000000003</v>
      </c>
      <c r="E41" s="1072">
        <v>7222.0290000000005</v>
      </c>
      <c r="F41" s="1072">
        <v>7308.799</v>
      </c>
      <c r="G41" s="1072">
        <v>7419.9120000000003</v>
      </c>
      <c r="H41" s="1072">
        <v>7830.9740000000002</v>
      </c>
      <c r="I41" s="1072">
        <v>7652.692</v>
      </c>
      <c r="J41" s="1072">
        <v>7979.491</v>
      </c>
      <c r="K41" s="1072">
        <v>8261.9950000000008</v>
      </c>
      <c r="L41" s="1072">
        <v>8323.91</v>
      </c>
      <c r="M41" s="1072">
        <v>8027.0209999999997</v>
      </c>
      <c r="N41" s="1073">
        <v>7753.5780000000004</v>
      </c>
    </row>
    <row r="42" spans="2:14" ht="17.25" customHeight="1">
      <c r="B42" s="1074"/>
      <c r="C42" s="1076"/>
      <c r="D42" s="1076"/>
      <c r="E42" s="1076"/>
      <c r="F42" s="1076"/>
      <c r="G42" s="1076"/>
      <c r="H42" s="1076"/>
      <c r="I42" s="1076"/>
      <c r="J42" s="1076"/>
      <c r="K42" s="1076"/>
      <c r="L42" s="1076"/>
      <c r="M42" s="1076"/>
      <c r="N42" s="1076"/>
    </row>
    <row r="43" spans="2:14" ht="17.25" customHeight="1" thickBot="1">
      <c r="B43" s="1078">
        <v>2013</v>
      </c>
      <c r="C43" s="1079" t="s">
        <v>110</v>
      </c>
      <c r="D43" s="1075"/>
      <c r="E43" s="1075"/>
      <c r="F43" s="1075"/>
      <c r="G43" s="1075"/>
      <c r="H43" s="1075"/>
      <c r="I43" s="1075"/>
      <c r="J43" s="1075"/>
      <c r="K43" s="1075"/>
      <c r="L43" s="1075"/>
      <c r="M43" s="1075"/>
      <c r="N43" s="1075"/>
    </row>
    <row r="44" spans="2:14" ht="17.25" customHeight="1" thickBot="1">
      <c r="B44" s="1080"/>
      <c r="C44" s="1082" t="s">
        <v>111</v>
      </c>
      <c r="D44" s="1082" t="s">
        <v>112</v>
      </c>
      <c r="E44" s="1082" t="s">
        <v>113</v>
      </c>
      <c r="F44" s="1082" t="s">
        <v>114</v>
      </c>
      <c r="G44" s="1082" t="s">
        <v>115</v>
      </c>
      <c r="H44" s="1082" t="s">
        <v>116</v>
      </c>
      <c r="I44" s="1082" t="s">
        <v>117</v>
      </c>
      <c r="J44" s="1082" t="s">
        <v>118</v>
      </c>
      <c r="K44" s="1082" t="s">
        <v>119</v>
      </c>
      <c r="L44" s="1082" t="s">
        <v>120</v>
      </c>
      <c r="M44" s="1082" t="s">
        <v>121</v>
      </c>
      <c r="N44" s="1083" t="s">
        <v>122</v>
      </c>
    </row>
    <row r="45" spans="2:14" ht="17.25" customHeight="1" thickBot="1">
      <c r="B45" s="1081" t="s">
        <v>123</v>
      </c>
      <c r="C45" s="1072">
        <v>7308.357</v>
      </c>
      <c r="D45" s="1072">
        <v>7186.6750000000002</v>
      </c>
      <c r="E45" s="1072">
        <v>7373.3140000000003</v>
      </c>
      <c r="F45" s="1072">
        <v>7369.2830000000004</v>
      </c>
      <c r="G45" s="1072">
        <v>7246.326</v>
      </c>
      <c r="H45" s="1072">
        <v>7797.8069999999998</v>
      </c>
      <c r="I45" s="1072">
        <v>8149.6509999999998</v>
      </c>
      <c r="J45" s="1072">
        <v>8393.5580000000009</v>
      </c>
      <c r="K45" s="1072">
        <v>8527.268</v>
      </c>
      <c r="L45" s="1072">
        <v>8053.9530000000004</v>
      </c>
      <c r="M45" s="1072">
        <v>7689.7520000000004</v>
      </c>
      <c r="N45" s="1073">
        <v>7709.8720000000003</v>
      </c>
    </row>
    <row r="46" spans="2:14" ht="17.25" customHeight="1">
      <c r="B46" s="1074"/>
      <c r="C46" s="1076"/>
      <c r="D46" s="1076"/>
      <c r="E46" s="1076"/>
      <c r="F46" s="1076"/>
      <c r="G46" s="1076"/>
      <c r="H46" s="1076"/>
      <c r="I46" s="1076"/>
      <c r="J46" s="1076"/>
      <c r="K46" s="1076"/>
      <c r="L46" s="1076"/>
      <c r="M46" s="1076"/>
      <c r="N46" s="1076"/>
    </row>
    <row r="47" spans="2:14" ht="17.25" customHeight="1" thickBot="1">
      <c r="B47" s="1078">
        <v>2014</v>
      </c>
      <c r="C47" s="1085" t="s">
        <v>110</v>
      </c>
      <c r="D47" s="1076"/>
      <c r="E47" s="1076"/>
      <c r="F47" s="1076"/>
      <c r="G47" s="1076"/>
      <c r="H47" s="1076"/>
      <c r="I47" s="1076"/>
      <c r="J47" s="1076"/>
      <c r="K47" s="1076"/>
      <c r="L47" s="1076"/>
      <c r="M47" s="1076"/>
      <c r="N47" s="1076"/>
    </row>
    <row r="48" spans="2:14" ht="17.25" customHeight="1" thickBot="1">
      <c r="B48" s="1080"/>
      <c r="C48" s="1082" t="s">
        <v>111</v>
      </c>
      <c r="D48" s="1082" t="s">
        <v>112</v>
      </c>
      <c r="E48" s="1082" t="s">
        <v>113</v>
      </c>
      <c r="F48" s="1082" t="s">
        <v>114</v>
      </c>
      <c r="G48" s="1082" t="s">
        <v>115</v>
      </c>
      <c r="H48" s="1082" t="s">
        <v>116</v>
      </c>
      <c r="I48" s="1082" t="s">
        <v>117</v>
      </c>
      <c r="J48" s="1082" t="s">
        <v>118</v>
      </c>
      <c r="K48" s="1082" t="s">
        <v>119</v>
      </c>
      <c r="L48" s="1082" t="s">
        <v>120</v>
      </c>
      <c r="M48" s="1082" t="s">
        <v>121</v>
      </c>
      <c r="N48" s="1083" t="s">
        <v>122</v>
      </c>
    </row>
    <row r="49" spans="2:15" ht="17.25" customHeight="1" thickBot="1">
      <c r="B49" s="1081" t="s">
        <v>123</v>
      </c>
      <c r="C49" s="1072">
        <v>7262.8469999999998</v>
      </c>
      <c r="D49" s="1072">
        <v>6800.7120000000004</v>
      </c>
      <c r="E49" s="1072">
        <v>6722.1270000000004</v>
      </c>
      <c r="F49" s="1072">
        <v>7257.9780000000001</v>
      </c>
      <c r="G49" s="1072">
        <v>7289.0529999999999</v>
      </c>
      <c r="H49" s="1072">
        <v>7462.4669999999996</v>
      </c>
      <c r="I49" s="1072">
        <v>7570.5439999999999</v>
      </c>
      <c r="J49" s="1072">
        <v>7332.3329999999996</v>
      </c>
      <c r="K49" s="1072">
        <v>7125.6239999999998</v>
      </c>
      <c r="L49" s="1072">
        <v>6584.1970000000001</v>
      </c>
      <c r="M49" s="1072">
        <v>6464.5140000000001</v>
      </c>
      <c r="N49" s="1073">
        <v>6212.4610000000002</v>
      </c>
    </row>
    <row r="50" spans="2:15" ht="17.25" customHeight="1">
      <c r="B50" s="1074"/>
      <c r="C50" s="1076"/>
      <c r="D50" s="1076"/>
      <c r="E50" s="1076"/>
      <c r="F50" s="1076"/>
      <c r="G50" s="1076"/>
      <c r="H50" s="1076"/>
      <c r="I50" s="1076"/>
      <c r="J50" s="1076"/>
      <c r="K50" s="1076"/>
      <c r="L50" s="1076"/>
      <c r="M50" s="1076"/>
      <c r="N50" s="1076"/>
    </row>
    <row r="51" spans="2:15" ht="17.25" customHeight="1" thickBot="1">
      <c r="B51" s="1078">
        <v>2015</v>
      </c>
      <c r="C51" s="1085" t="s">
        <v>110</v>
      </c>
      <c r="D51" s="1076"/>
      <c r="E51" s="1076"/>
      <c r="F51" s="1076"/>
      <c r="G51" s="1076"/>
      <c r="H51" s="1076"/>
      <c r="I51" s="1076"/>
      <c r="J51" s="1076"/>
      <c r="K51" s="1076"/>
      <c r="L51" s="1076"/>
      <c r="M51" s="1076"/>
      <c r="N51" s="1076"/>
    </row>
    <row r="52" spans="2:15" ht="17.25" customHeight="1" thickBot="1">
      <c r="B52" s="1080"/>
      <c r="C52" s="1082" t="s">
        <v>111</v>
      </c>
      <c r="D52" s="1082" t="s">
        <v>112</v>
      </c>
      <c r="E52" s="1082" t="s">
        <v>113</v>
      </c>
      <c r="F52" s="1082" t="s">
        <v>114</v>
      </c>
      <c r="G52" s="1082" t="s">
        <v>115</v>
      </c>
      <c r="H52" s="1082" t="s">
        <v>116</v>
      </c>
      <c r="I52" s="1082" t="s">
        <v>117</v>
      </c>
      <c r="J52" s="1082" t="s">
        <v>118</v>
      </c>
      <c r="K52" s="1082" t="s">
        <v>119</v>
      </c>
      <c r="L52" s="1082" t="s">
        <v>120</v>
      </c>
      <c r="M52" s="1082" t="s">
        <v>121</v>
      </c>
      <c r="N52" s="1083" t="s">
        <v>122</v>
      </c>
    </row>
    <row r="53" spans="2:15" ht="17.25" customHeight="1" thickBot="1">
      <c r="B53" s="1081" t="s">
        <v>123</v>
      </c>
      <c r="C53" s="1072">
        <v>5988.5789999999997</v>
      </c>
      <c r="D53" s="1072">
        <v>6226.96</v>
      </c>
      <c r="E53" s="1072">
        <v>6357.433</v>
      </c>
      <c r="F53" s="1072">
        <v>6430.7160000000003</v>
      </c>
      <c r="G53" s="1072">
        <v>6157.1660000000002</v>
      </c>
      <c r="H53" s="1072">
        <v>6392.8370000000004</v>
      </c>
      <c r="I53" s="1072">
        <v>6266.0069999999996</v>
      </c>
      <c r="J53" s="1072">
        <v>6294.1379999999999</v>
      </c>
      <c r="K53" s="1072">
        <v>6632.9830000000002</v>
      </c>
      <c r="L53" s="1072">
        <v>6475.1030000000001</v>
      </c>
      <c r="M53" s="1072">
        <v>5982.0010000000002</v>
      </c>
      <c r="N53" s="1073">
        <v>5794.0420000000004</v>
      </c>
    </row>
    <row r="54" spans="2:15" ht="17.25" customHeight="1">
      <c r="B54" s="1074"/>
      <c r="C54" s="1076"/>
      <c r="D54" s="1076"/>
      <c r="E54" s="1076"/>
      <c r="F54" s="1076"/>
      <c r="G54" s="1076"/>
      <c r="H54" s="1076"/>
      <c r="I54" s="1076"/>
      <c r="J54" s="1076"/>
      <c r="K54" s="1076"/>
      <c r="L54" s="1076"/>
      <c r="M54" s="1076"/>
      <c r="N54" s="1076"/>
    </row>
    <row r="55" spans="2:15" ht="17.25" customHeight="1" thickBot="1">
      <c r="B55" s="1078">
        <v>2016</v>
      </c>
      <c r="C55" s="1085" t="s">
        <v>110</v>
      </c>
      <c r="D55" s="1076"/>
      <c r="E55" s="1076"/>
      <c r="F55" s="1076"/>
      <c r="G55" s="1076"/>
      <c r="H55" s="1076"/>
      <c r="I55" s="1076"/>
      <c r="J55" s="1076"/>
      <c r="K55" s="1076"/>
      <c r="L55" s="1076"/>
      <c r="M55" s="1076"/>
      <c r="N55" s="1076"/>
    </row>
    <row r="56" spans="2:15" ht="17.25" customHeight="1" thickBot="1">
      <c r="B56" s="1080"/>
      <c r="C56" s="1082" t="s">
        <v>111</v>
      </c>
      <c r="D56" s="1082" t="s">
        <v>112</v>
      </c>
      <c r="E56" s="1082" t="s">
        <v>113</v>
      </c>
      <c r="F56" s="1082" t="s">
        <v>114</v>
      </c>
      <c r="G56" s="1082" t="s">
        <v>115</v>
      </c>
      <c r="H56" s="1082" t="s">
        <v>116</v>
      </c>
      <c r="I56" s="1082" t="s">
        <v>117</v>
      </c>
      <c r="J56" s="1082" t="s">
        <v>118</v>
      </c>
      <c r="K56" s="1082" t="s">
        <v>119</v>
      </c>
      <c r="L56" s="1082" t="s">
        <v>120</v>
      </c>
      <c r="M56" s="1082" t="s">
        <v>121</v>
      </c>
      <c r="N56" s="1083" t="s">
        <v>122</v>
      </c>
    </row>
    <row r="57" spans="2:15" ht="17.25" customHeight="1" thickBot="1">
      <c r="B57" s="1081" t="s">
        <v>123</v>
      </c>
      <c r="C57" s="1072">
        <v>5874.2449999999999</v>
      </c>
      <c r="D57" s="1072">
        <v>5990.7640000000001</v>
      </c>
      <c r="E57" s="1072">
        <v>6134.9849999999997</v>
      </c>
      <c r="F57" s="1072">
        <v>6074.7089999999998</v>
      </c>
      <c r="G57" s="1072">
        <v>6544.3220000000001</v>
      </c>
      <c r="H57" s="1072">
        <v>7168.3109999999997</v>
      </c>
      <c r="I57" s="1072">
        <v>7648.6670000000004</v>
      </c>
      <c r="J57" s="1072">
        <v>7646.9120000000003</v>
      </c>
      <c r="K57" s="1072">
        <v>7698.9219999999996</v>
      </c>
      <c r="L57" s="1072">
        <v>7356.1809999999996</v>
      </c>
      <c r="M57" s="1072">
        <v>7136.1949999999997</v>
      </c>
      <c r="N57" s="1073">
        <v>7355.4430000000002</v>
      </c>
    </row>
    <row r="58" spans="2:15" ht="17.25" customHeight="1">
      <c r="B58" s="1074"/>
      <c r="C58" s="1076"/>
      <c r="D58" s="1076"/>
      <c r="E58" s="1076"/>
      <c r="F58" s="1077"/>
      <c r="G58" s="1076"/>
      <c r="H58" s="1076"/>
      <c r="I58" s="1076"/>
      <c r="J58" s="1076"/>
      <c r="K58" s="1076"/>
      <c r="L58" s="1076"/>
      <c r="M58" s="1076"/>
      <c r="N58" s="1076"/>
    </row>
    <row r="59" spans="2:15" ht="17.25" customHeight="1" thickBot="1">
      <c r="B59" s="1078">
        <v>2017</v>
      </c>
      <c r="C59" s="1085" t="s">
        <v>110</v>
      </c>
      <c r="D59" s="1076"/>
      <c r="E59" s="1076"/>
      <c r="F59" s="1076"/>
      <c r="G59" s="1076"/>
      <c r="H59" s="1076"/>
      <c r="I59" s="1076"/>
      <c r="J59" s="1076"/>
      <c r="K59" s="1076"/>
      <c r="L59" s="1076"/>
      <c r="M59" s="1076"/>
      <c r="N59" s="1076"/>
    </row>
    <row r="60" spans="2:15" ht="17.25" customHeight="1" thickBot="1">
      <c r="B60" s="1080"/>
      <c r="C60" s="1082" t="s">
        <v>111</v>
      </c>
      <c r="D60" s="1082" t="s">
        <v>112</v>
      </c>
      <c r="E60" s="1082" t="s">
        <v>113</v>
      </c>
      <c r="F60" s="1082" t="s">
        <v>114</v>
      </c>
      <c r="G60" s="1082" t="s">
        <v>115</v>
      </c>
      <c r="H60" s="1082" t="s">
        <v>116</v>
      </c>
      <c r="I60" s="1082" t="s">
        <v>117</v>
      </c>
      <c r="J60" s="1082" t="s">
        <v>118</v>
      </c>
      <c r="K60" s="1082" t="s">
        <v>119</v>
      </c>
      <c r="L60" s="1082" t="s">
        <v>120</v>
      </c>
      <c r="M60" s="1082" t="s">
        <v>121</v>
      </c>
      <c r="N60" s="1083" t="s">
        <v>122</v>
      </c>
    </row>
    <row r="61" spans="2:15" ht="17.25" customHeight="1" thickBot="1">
      <c r="B61" s="1081" t="s">
        <v>123</v>
      </c>
      <c r="C61" s="1072">
        <v>7107.8590000000004</v>
      </c>
      <c r="D61" s="1072">
        <v>7032.9409999999998</v>
      </c>
      <c r="E61" s="1072">
        <v>7178.1710000000003</v>
      </c>
      <c r="F61" s="1072">
        <v>7899.58</v>
      </c>
      <c r="G61" s="1072">
        <v>8096.6610000000001</v>
      </c>
      <c r="H61" s="1072">
        <v>8142.7550000000001</v>
      </c>
      <c r="I61" s="1072">
        <v>7976.6329999999998</v>
      </c>
      <c r="J61" s="1072">
        <v>7841.8630000000003</v>
      </c>
      <c r="K61" s="1072">
        <v>7669.6620000000003</v>
      </c>
      <c r="L61" s="1072">
        <v>7096.991</v>
      </c>
      <c r="M61" s="1072">
        <v>6818.5039999999999</v>
      </c>
      <c r="N61" s="1073">
        <v>6791.3230000000003</v>
      </c>
    </row>
    <row r="62" spans="2:15" ht="17.25" customHeight="1">
      <c r="B62" s="1074"/>
      <c r="C62" s="1076"/>
      <c r="D62" s="1076"/>
      <c r="E62" s="1076"/>
      <c r="F62" s="1076"/>
      <c r="G62" s="1076"/>
      <c r="H62" s="1076"/>
      <c r="I62" s="1076"/>
      <c r="J62" s="1076"/>
      <c r="K62" s="1076"/>
      <c r="L62" s="1076"/>
      <c r="M62" s="1076"/>
      <c r="N62" s="1076"/>
      <c r="O62" s="1068"/>
    </row>
    <row r="63" spans="2:15" ht="17.25" customHeight="1" thickBot="1">
      <c r="B63" s="1078">
        <v>2018</v>
      </c>
      <c r="C63" s="1085" t="s">
        <v>110</v>
      </c>
      <c r="D63" s="1076"/>
      <c r="E63" s="1076"/>
      <c r="F63" s="1076"/>
      <c r="G63" s="1076"/>
      <c r="H63" s="1076"/>
      <c r="I63" s="1076"/>
      <c r="J63" s="1076"/>
      <c r="K63" s="1076"/>
      <c r="L63" s="1076"/>
      <c r="M63" s="1076"/>
      <c r="N63" s="1076"/>
    </row>
    <row r="64" spans="2:15" ht="17.25" customHeight="1" thickBot="1">
      <c r="B64" s="1080"/>
      <c r="C64" s="1082" t="s">
        <v>111</v>
      </c>
      <c r="D64" s="1082" t="s">
        <v>112</v>
      </c>
      <c r="E64" s="1082" t="s">
        <v>113</v>
      </c>
      <c r="F64" s="1082" t="s">
        <v>114</v>
      </c>
      <c r="G64" s="1082" t="s">
        <v>115</v>
      </c>
      <c r="H64" s="1082" t="s">
        <v>116</v>
      </c>
      <c r="I64" s="1082" t="s">
        <v>117</v>
      </c>
      <c r="J64" s="1082" t="s">
        <v>118</v>
      </c>
      <c r="K64" s="1082" t="s">
        <v>119</v>
      </c>
      <c r="L64" s="1082" t="s">
        <v>120</v>
      </c>
      <c r="M64" s="1082" t="s">
        <v>121</v>
      </c>
      <c r="N64" s="1083" t="s">
        <v>122</v>
      </c>
    </row>
    <row r="65" spans="2:22" ht="17.25" customHeight="1" thickBot="1">
      <c r="B65" s="1081" t="s">
        <v>123</v>
      </c>
      <c r="C65" s="1072">
        <v>6304.1369999999997</v>
      </c>
      <c r="D65" s="1072">
        <v>6602.5190000000002</v>
      </c>
      <c r="E65" s="1072">
        <v>6838.3890000000001</v>
      </c>
      <c r="F65" s="1072">
        <v>6668.2719999999999</v>
      </c>
      <c r="G65" s="1072">
        <v>6553.5039999999999</v>
      </c>
      <c r="H65" s="1072">
        <v>6794.8559999999998</v>
      </c>
      <c r="I65" s="1072">
        <v>6792.067</v>
      </c>
      <c r="J65" s="1072">
        <v>7043.116</v>
      </c>
      <c r="K65" s="1072">
        <v>6983.848</v>
      </c>
      <c r="L65" s="1072">
        <v>6532.5169999999998</v>
      </c>
      <c r="M65" s="1072">
        <v>6422.5680000000002</v>
      </c>
      <c r="N65" s="1073">
        <v>6408.8670000000002</v>
      </c>
    </row>
    <row r="66" spans="2:22" ht="17.25" customHeight="1">
      <c r="B66" s="1074"/>
      <c r="C66" s="1076"/>
      <c r="D66" s="1076"/>
      <c r="E66" s="1076"/>
      <c r="F66" s="1076"/>
      <c r="G66" s="1076"/>
      <c r="H66" s="1076"/>
      <c r="I66" s="1076"/>
      <c r="J66" s="1076"/>
      <c r="K66" s="1076"/>
      <c r="L66" s="1076"/>
      <c r="M66" s="1076"/>
      <c r="N66" s="1076"/>
      <c r="O66" s="1068"/>
    </row>
    <row r="67" spans="2:22" ht="17.25" customHeight="1" thickBot="1">
      <c r="B67" s="1078">
        <v>2019</v>
      </c>
      <c r="C67" s="1085" t="s">
        <v>110</v>
      </c>
      <c r="D67" s="1076"/>
      <c r="E67" s="1076"/>
      <c r="F67" s="1076"/>
      <c r="G67" s="1076"/>
      <c r="H67" s="1076"/>
      <c r="I67" s="1076"/>
      <c r="J67" s="1076"/>
      <c r="K67" s="1076"/>
      <c r="L67" s="1076"/>
      <c r="M67" s="1076"/>
      <c r="N67" s="1076"/>
    </row>
    <row r="68" spans="2:22" ht="17.25" customHeight="1" thickBot="1">
      <c r="B68" s="1080"/>
      <c r="C68" s="1082" t="s">
        <v>111</v>
      </c>
      <c r="D68" s="1082" t="s">
        <v>112</v>
      </c>
      <c r="E68" s="1082" t="s">
        <v>113</v>
      </c>
      <c r="F68" s="1082" t="s">
        <v>114</v>
      </c>
      <c r="G68" s="1082" t="s">
        <v>115</v>
      </c>
      <c r="H68" s="1082" t="s">
        <v>116</v>
      </c>
      <c r="I68" s="1082" t="s">
        <v>117</v>
      </c>
      <c r="J68" s="1082" t="s">
        <v>118</v>
      </c>
      <c r="K68" s="1082" t="s">
        <v>119</v>
      </c>
      <c r="L68" s="1082" t="s">
        <v>120</v>
      </c>
      <c r="M68" s="1082" t="s">
        <v>121</v>
      </c>
      <c r="N68" s="1083" t="s">
        <v>122</v>
      </c>
    </row>
    <row r="69" spans="2:22" ht="17.25" customHeight="1" thickBot="1">
      <c r="B69" s="1081" t="s">
        <v>123</v>
      </c>
      <c r="C69" s="1072">
        <v>6293.2969999999996</v>
      </c>
      <c r="D69" s="1072">
        <v>6301.5559999999996</v>
      </c>
      <c r="E69" s="1072">
        <v>6571.634</v>
      </c>
      <c r="F69" s="1072">
        <v>8477.1820000000007</v>
      </c>
      <c r="G69" s="1072">
        <v>8512.2630000000008</v>
      </c>
      <c r="H69" s="1072">
        <v>8364.6530000000002</v>
      </c>
      <c r="I69" s="1072">
        <v>8132.777</v>
      </c>
      <c r="J69" s="1072">
        <v>8539.4519999999993</v>
      </c>
      <c r="K69" s="1072">
        <v>8538.0300000000007</v>
      </c>
      <c r="L69" s="1072">
        <v>8525.3870000000006</v>
      </c>
      <c r="M69" s="1072">
        <v>8711.92</v>
      </c>
      <c r="N69" s="1073">
        <v>9366.018</v>
      </c>
    </row>
    <row r="70" spans="2:22" s="393" customFormat="1" ht="17.25" customHeight="1">
      <c r="B70" s="1074"/>
      <c r="C70" s="1076"/>
      <c r="D70" s="1076"/>
      <c r="E70" s="1076"/>
      <c r="F70" s="1076"/>
      <c r="G70" s="1076"/>
      <c r="H70" s="1076"/>
      <c r="I70" s="1076"/>
      <c r="J70" s="1076"/>
      <c r="K70" s="1076"/>
      <c r="L70" s="1076"/>
      <c r="M70" s="1076"/>
      <c r="N70" s="1076"/>
      <c r="O70" s="1061"/>
      <c r="P70" s="1061"/>
      <c r="Q70" s="1061"/>
      <c r="R70" s="1061"/>
      <c r="S70" s="1061"/>
      <c r="T70" s="1061"/>
      <c r="U70" s="1061"/>
      <c r="V70" s="1061"/>
    </row>
    <row r="71" spans="2:22" ht="17.25" customHeight="1" thickBot="1">
      <c r="B71" s="1078">
        <v>2020</v>
      </c>
      <c r="C71" s="1085" t="s">
        <v>110</v>
      </c>
      <c r="D71" s="1076"/>
      <c r="E71" s="1076"/>
      <c r="F71" s="1076"/>
      <c r="G71" s="1076"/>
      <c r="H71" s="1076"/>
      <c r="I71" s="1076"/>
      <c r="J71" s="1076"/>
      <c r="K71" s="1076"/>
      <c r="L71" s="1076"/>
      <c r="M71" s="1076"/>
      <c r="N71" s="1076"/>
      <c r="O71" s="1068"/>
    </row>
    <row r="72" spans="2:22" ht="17.25" customHeight="1" thickBot="1">
      <c r="B72" s="1080"/>
      <c r="C72" s="1082" t="s">
        <v>111</v>
      </c>
      <c r="D72" s="1082" t="s">
        <v>112</v>
      </c>
      <c r="E72" s="1082" t="s">
        <v>113</v>
      </c>
      <c r="F72" s="1082" t="s">
        <v>114</v>
      </c>
      <c r="G72" s="1082" t="s">
        <v>115</v>
      </c>
      <c r="H72" s="1082" t="s">
        <v>116</v>
      </c>
      <c r="I72" s="1082" t="s">
        <v>117</v>
      </c>
      <c r="J72" s="1082" t="s">
        <v>118</v>
      </c>
      <c r="K72" s="1082" t="s">
        <v>119</v>
      </c>
      <c r="L72" s="1082" t="s">
        <v>120</v>
      </c>
      <c r="M72" s="1082" t="s">
        <v>121</v>
      </c>
      <c r="N72" s="1083" t="s">
        <v>122</v>
      </c>
      <c r="O72" s="1068"/>
    </row>
    <row r="73" spans="2:22" ht="17.25" customHeight="1" thickBot="1">
      <c r="B73" s="1081" t="s">
        <v>123</v>
      </c>
      <c r="C73" s="1072">
        <v>8722.2080000000005</v>
      </c>
      <c r="D73" s="1072">
        <v>8888.68</v>
      </c>
      <c r="E73" s="1072">
        <v>9249.9439999999995</v>
      </c>
      <c r="F73" s="1072">
        <v>8827.5239999999994</v>
      </c>
      <c r="G73" s="1072">
        <v>7595.232</v>
      </c>
      <c r="H73" s="1072">
        <v>7993.848</v>
      </c>
      <c r="I73" s="1072">
        <v>7228.6859999999997</v>
      </c>
      <c r="J73" s="1072">
        <v>7127.9790000000003</v>
      </c>
      <c r="K73" s="1072">
        <v>6782.8620000000001</v>
      </c>
      <c r="L73" s="1072">
        <v>6522.2709999999997</v>
      </c>
      <c r="M73" s="1072">
        <v>6220.9089999999997</v>
      </c>
      <c r="N73" s="1073">
        <v>5857.3779999999997</v>
      </c>
      <c r="O73" s="1068"/>
    </row>
    <row r="74" spans="2:22" ht="15.5">
      <c r="B74" s="1071"/>
      <c r="C74" s="1071"/>
      <c r="D74" s="1071"/>
      <c r="E74" s="1071"/>
      <c r="F74" s="1071"/>
      <c r="G74" s="1071"/>
      <c r="H74" s="1071"/>
      <c r="I74" s="1071"/>
      <c r="J74" s="1071"/>
      <c r="K74" s="1071"/>
      <c r="L74" s="1074"/>
      <c r="M74" s="1074"/>
      <c r="N74" s="1074"/>
      <c r="O74" s="1068"/>
    </row>
    <row r="75" spans="2:22" ht="15.5">
      <c r="B75" s="1071"/>
      <c r="C75" s="1071"/>
      <c r="D75" s="1071"/>
      <c r="E75" s="1071"/>
      <c r="F75" s="1071"/>
      <c r="G75" s="1071"/>
      <c r="H75" s="1071"/>
      <c r="I75" s="1071"/>
      <c r="J75" s="1071"/>
      <c r="K75" s="1071"/>
      <c r="L75" s="1074"/>
      <c r="M75" s="1074"/>
      <c r="N75" s="1074"/>
      <c r="O75" s="1068"/>
    </row>
    <row r="76" spans="2:22" ht="16" thickBot="1">
      <c r="B76" s="1078">
        <v>2021</v>
      </c>
      <c r="C76" s="1085" t="s">
        <v>110</v>
      </c>
      <c r="D76" s="1076"/>
      <c r="E76" s="1076"/>
      <c r="F76" s="1076"/>
      <c r="G76" s="1076"/>
      <c r="H76" s="1076"/>
      <c r="I76" s="1076"/>
      <c r="J76" s="1076"/>
      <c r="K76" s="1076"/>
      <c r="L76" s="1076"/>
      <c r="M76" s="1076"/>
      <c r="N76" s="1076"/>
      <c r="O76" s="1068"/>
    </row>
    <row r="77" spans="2:22" ht="16" thickBot="1">
      <c r="B77" s="1080"/>
      <c r="C77" s="1082" t="s">
        <v>111</v>
      </c>
      <c r="D77" s="1082" t="s">
        <v>112</v>
      </c>
      <c r="E77" s="1082" t="s">
        <v>113</v>
      </c>
      <c r="F77" s="1082" t="s">
        <v>114</v>
      </c>
      <c r="G77" s="1082" t="s">
        <v>115</v>
      </c>
      <c r="H77" s="1082" t="s">
        <v>116</v>
      </c>
      <c r="I77" s="1082" t="s">
        <v>117</v>
      </c>
      <c r="J77" s="1082" t="s">
        <v>118</v>
      </c>
      <c r="K77" s="1082" t="s">
        <v>119</v>
      </c>
      <c r="L77" s="1082" t="s">
        <v>120</v>
      </c>
      <c r="M77" s="1082" t="s">
        <v>121</v>
      </c>
      <c r="N77" s="1083" t="s">
        <v>122</v>
      </c>
      <c r="O77" s="1068"/>
    </row>
    <row r="78" spans="2:22" ht="16" thickBot="1">
      <c r="B78" s="1081" t="s">
        <v>123</v>
      </c>
      <c r="C78" s="1072">
        <v>5856.7259999999997</v>
      </c>
      <c r="D78" s="1072">
        <v>6191.5230000000001</v>
      </c>
      <c r="E78" s="1072">
        <v>7930.8140000000003</v>
      </c>
      <c r="F78" s="1072">
        <v>7600.5050000000001</v>
      </c>
      <c r="G78" s="1072">
        <v>7635.61</v>
      </c>
      <c r="H78" s="1072">
        <v>7737</v>
      </c>
      <c r="I78" s="1072">
        <v>7168.5640000000003</v>
      </c>
      <c r="J78" s="1072">
        <v>7431.9129999999996</v>
      </c>
      <c r="K78" s="1072">
        <v>6762.7129999999997</v>
      </c>
      <c r="L78" s="1072">
        <v>6263.6350000000002</v>
      </c>
      <c r="M78" s="1072">
        <v>6216</v>
      </c>
      <c r="N78" s="1073">
        <v>6429</v>
      </c>
      <c r="O78" s="1068"/>
    </row>
    <row r="79" spans="2:22" ht="15.5">
      <c r="B79" s="1071"/>
      <c r="C79" s="1071"/>
      <c r="D79" s="1071"/>
      <c r="E79" s="1071"/>
      <c r="F79" s="1071"/>
      <c r="G79" s="1071"/>
      <c r="H79" s="1071"/>
      <c r="I79" s="1071"/>
      <c r="J79" s="1071"/>
      <c r="K79" s="1071"/>
      <c r="L79" s="1074"/>
      <c r="M79" s="1074"/>
      <c r="N79" s="1074"/>
      <c r="O79" s="1068"/>
    </row>
    <row r="80" spans="2:22" ht="16" thickBot="1">
      <c r="B80" s="1086">
        <v>2022</v>
      </c>
      <c r="C80" s="1087" t="s">
        <v>110</v>
      </c>
      <c r="D80" s="1076"/>
      <c r="E80" s="1076"/>
      <c r="F80" s="1076"/>
      <c r="G80" s="1076"/>
      <c r="H80" s="1076"/>
      <c r="I80" s="1076"/>
      <c r="J80" s="1076"/>
      <c r="K80" s="1076"/>
      <c r="L80" s="1076"/>
      <c r="M80" s="1076"/>
      <c r="N80" s="1076"/>
    </row>
    <row r="81" spans="2:14" ht="16" thickBot="1">
      <c r="B81" s="1088"/>
      <c r="C81" s="1090" t="s">
        <v>111</v>
      </c>
      <c r="D81" s="1090" t="s">
        <v>112</v>
      </c>
      <c r="E81" s="1090" t="s">
        <v>113</v>
      </c>
      <c r="F81" s="1090" t="s">
        <v>114</v>
      </c>
      <c r="G81" s="1090" t="s">
        <v>115</v>
      </c>
      <c r="H81" s="1090" t="s">
        <v>116</v>
      </c>
      <c r="I81" s="1090" t="s">
        <v>117</v>
      </c>
      <c r="J81" s="1090" t="s">
        <v>118</v>
      </c>
      <c r="K81" s="1090" t="s">
        <v>119</v>
      </c>
      <c r="L81" s="1090" t="s">
        <v>120</v>
      </c>
      <c r="M81" s="1090" t="s">
        <v>121</v>
      </c>
      <c r="N81" s="1091" t="s">
        <v>122</v>
      </c>
    </row>
    <row r="82" spans="2:14" ht="16" thickBot="1">
      <c r="B82" s="1089" t="s">
        <v>123</v>
      </c>
      <c r="C82" s="1072">
        <v>6706.8040000000001</v>
      </c>
      <c r="D82" s="1072">
        <v>6444.71</v>
      </c>
      <c r="E82" s="1072">
        <v>9602.8559999999998</v>
      </c>
      <c r="F82" s="1072">
        <v>10011.225</v>
      </c>
      <c r="G82" s="1072">
        <v>9408.5210000000006</v>
      </c>
      <c r="H82" s="1072">
        <v>9558.83</v>
      </c>
      <c r="I82" s="1072">
        <v>9865.9449999999997</v>
      </c>
      <c r="J82" s="1072"/>
      <c r="K82" s="1072"/>
      <c r="L82" s="1072"/>
      <c r="M82" s="1072"/>
      <c r="N82" s="1073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C2" sqref="C2:D2"/>
    </sheetView>
  </sheetViews>
  <sheetFormatPr defaultRowHeight="12.5"/>
  <cols>
    <col min="1" max="1" width="9.1796875" style="17"/>
    <col min="2" max="2" width="27.81640625" style="17" customWidth="1"/>
    <col min="3" max="3" width="14.81640625" style="17" customWidth="1"/>
    <col min="4" max="4" width="15.81640625" style="17" customWidth="1"/>
    <col min="5" max="5" width="15.54296875" style="17" customWidth="1"/>
    <col min="6" max="6" width="15.81640625" style="17" customWidth="1"/>
    <col min="7" max="7" width="4" style="17" hidden="1" customWidth="1"/>
    <col min="8" max="247" width="9.1796875" style="17"/>
    <col min="248" max="248" width="24.54296875" style="17" customWidth="1"/>
    <col min="249" max="250" width="22.54296875" style="17" customWidth="1"/>
    <col min="251" max="251" width="17.7265625" style="17" customWidth="1"/>
    <col min="252" max="252" width="15.81640625" style="17" customWidth="1"/>
    <col min="253" max="253" width="0" style="17" hidden="1" customWidth="1"/>
    <col min="254" max="503" width="9.1796875" style="17"/>
    <col min="504" max="504" width="24.54296875" style="17" customWidth="1"/>
    <col min="505" max="506" width="22.54296875" style="17" customWidth="1"/>
    <col min="507" max="507" width="17.7265625" style="17" customWidth="1"/>
    <col min="508" max="508" width="15.81640625" style="17" customWidth="1"/>
    <col min="509" max="509" width="0" style="17" hidden="1" customWidth="1"/>
    <col min="510" max="759" width="9.1796875" style="17"/>
    <col min="760" max="760" width="24.54296875" style="17" customWidth="1"/>
    <col min="761" max="762" width="22.54296875" style="17" customWidth="1"/>
    <col min="763" max="763" width="17.7265625" style="17" customWidth="1"/>
    <col min="764" max="764" width="15.81640625" style="17" customWidth="1"/>
    <col min="765" max="765" width="0" style="17" hidden="1" customWidth="1"/>
    <col min="766" max="1015" width="9.1796875" style="17"/>
    <col min="1016" max="1016" width="24.54296875" style="17" customWidth="1"/>
    <col min="1017" max="1018" width="22.54296875" style="17" customWidth="1"/>
    <col min="1019" max="1019" width="17.7265625" style="17" customWidth="1"/>
    <col min="1020" max="1020" width="15.81640625" style="17" customWidth="1"/>
    <col min="1021" max="1021" width="0" style="17" hidden="1" customWidth="1"/>
    <col min="1022" max="1271" width="9.1796875" style="17"/>
    <col min="1272" max="1272" width="24.54296875" style="17" customWidth="1"/>
    <col min="1273" max="1274" width="22.54296875" style="17" customWidth="1"/>
    <col min="1275" max="1275" width="17.7265625" style="17" customWidth="1"/>
    <col min="1276" max="1276" width="15.81640625" style="17" customWidth="1"/>
    <col min="1277" max="1277" width="0" style="17" hidden="1" customWidth="1"/>
    <col min="1278" max="1527" width="9.1796875" style="17"/>
    <col min="1528" max="1528" width="24.54296875" style="17" customWidth="1"/>
    <col min="1529" max="1530" width="22.54296875" style="17" customWidth="1"/>
    <col min="1531" max="1531" width="17.7265625" style="17" customWidth="1"/>
    <col min="1532" max="1532" width="15.81640625" style="17" customWidth="1"/>
    <col min="1533" max="1533" width="0" style="17" hidden="1" customWidth="1"/>
    <col min="1534" max="1783" width="9.1796875" style="17"/>
    <col min="1784" max="1784" width="24.54296875" style="17" customWidth="1"/>
    <col min="1785" max="1786" width="22.54296875" style="17" customWidth="1"/>
    <col min="1787" max="1787" width="17.7265625" style="17" customWidth="1"/>
    <col min="1788" max="1788" width="15.81640625" style="17" customWidth="1"/>
    <col min="1789" max="1789" width="0" style="17" hidden="1" customWidth="1"/>
    <col min="1790" max="2039" width="9.1796875" style="17"/>
    <col min="2040" max="2040" width="24.54296875" style="17" customWidth="1"/>
    <col min="2041" max="2042" width="22.54296875" style="17" customWidth="1"/>
    <col min="2043" max="2043" width="17.7265625" style="17" customWidth="1"/>
    <col min="2044" max="2044" width="15.81640625" style="17" customWidth="1"/>
    <col min="2045" max="2045" width="0" style="17" hidden="1" customWidth="1"/>
    <col min="2046" max="2295" width="9.1796875" style="17"/>
    <col min="2296" max="2296" width="24.54296875" style="17" customWidth="1"/>
    <col min="2297" max="2298" width="22.54296875" style="17" customWidth="1"/>
    <col min="2299" max="2299" width="17.7265625" style="17" customWidth="1"/>
    <col min="2300" max="2300" width="15.81640625" style="17" customWidth="1"/>
    <col min="2301" max="2301" width="0" style="17" hidden="1" customWidth="1"/>
    <col min="2302" max="2551" width="9.1796875" style="17"/>
    <col min="2552" max="2552" width="24.54296875" style="17" customWidth="1"/>
    <col min="2553" max="2554" width="22.54296875" style="17" customWidth="1"/>
    <col min="2555" max="2555" width="17.7265625" style="17" customWidth="1"/>
    <col min="2556" max="2556" width="15.81640625" style="17" customWidth="1"/>
    <col min="2557" max="2557" width="0" style="17" hidden="1" customWidth="1"/>
    <col min="2558" max="2807" width="9.1796875" style="17"/>
    <col min="2808" max="2808" width="24.54296875" style="17" customWidth="1"/>
    <col min="2809" max="2810" width="22.54296875" style="17" customWidth="1"/>
    <col min="2811" max="2811" width="17.7265625" style="17" customWidth="1"/>
    <col min="2812" max="2812" width="15.81640625" style="17" customWidth="1"/>
    <col min="2813" max="2813" width="0" style="17" hidden="1" customWidth="1"/>
    <col min="2814" max="3063" width="9.1796875" style="17"/>
    <col min="3064" max="3064" width="24.54296875" style="17" customWidth="1"/>
    <col min="3065" max="3066" width="22.54296875" style="17" customWidth="1"/>
    <col min="3067" max="3067" width="17.7265625" style="17" customWidth="1"/>
    <col min="3068" max="3068" width="15.81640625" style="17" customWidth="1"/>
    <col min="3069" max="3069" width="0" style="17" hidden="1" customWidth="1"/>
    <col min="3070" max="3319" width="9.1796875" style="17"/>
    <col min="3320" max="3320" width="24.54296875" style="17" customWidth="1"/>
    <col min="3321" max="3322" width="22.54296875" style="17" customWidth="1"/>
    <col min="3323" max="3323" width="17.7265625" style="17" customWidth="1"/>
    <col min="3324" max="3324" width="15.81640625" style="17" customWidth="1"/>
    <col min="3325" max="3325" width="0" style="17" hidden="1" customWidth="1"/>
    <col min="3326" max="3575" width="9.1796875" style="17"/>
    <col min="3576" max="3576" width="24.54296875" style="17" customWidth="1"/>
    <col min="3577" max="3578" width="22.54296875" style="17" customWidth="1"/>
    <col min="3579" max="3579" width="17.7265625" style="17" customWidth="1"/>
    <col min="3580" max="3580" width="15.81640625" style="17" customWidth="1"/>
    <col min="3581" max="3581" width="0" style="17" hidden="1" customWidth="1"/>
    <col min="3582" max="3831" width="9.1796875" style="17"/>
    <col min="3832" max="3832" width="24.54296875" style="17" customWidth="1"/>
    <col min="3833" max="3834" width="22.54296875" style="17" customWidth="1"/>
    <col min="3835" max="3835" width="17.7265625" style="17" customWidth="1"/>
    <col min="3836" max="3836" width="15.81640625" style="17" customWidth="1"/>
    <col min="3837" max="3837" width="0" style="17" hidden="1" customWidth="1"/>
    <col min="3838" max="4087" width="9.1796875" style="17"/>
    <col min="4088" max="4088" width="24.54296875" style="17" customWidth="1"/>
    <col min="4089" max="4090" width="22.54296875" style="17" customWidth="1"/>
    <col min="4091" max="4091" width="17.7265625" style="17" customWidth="1"/>
    <col min="4092" max="4092" width="15.81640625" style="17" customWidth="1"/>
    <col min="4093" max="4093" width="0" style="17" hidden="1" customWidth="1"/>
    <col min="4094" max="4343" width="9.1796875" style="17"/>
    <col min="4344" max="4344" width="24.54296875" style="17" customWidth="1"/>
    <col min="4345" max="4346" width="22.54296875" style="17" customWidth="1"/>
    <col min="4347" max="4347" width="17.7265625" style="17" customWidth="1"/>
    <col min="4348" max="4348" width="15.81640625" style="17" customWidth="1"/>
    <col min="4349" max="4349" width="0" style="17" hidden="1" customWidth="1"/>
    <col min="4350" max="4599" width="9.1796875" style="17"/>
    <col min="4600" max="4600" width="24.54296875" style="17" customWidth="1"/>
    <col min="4601" max="4602" width="22.54296875" style="17" customWidth="1"/>
    <col min="4603" max="4603" width="17.7265625" style="17" customWidth="1"/>
    <col min="4604" max="4604" width="15.81640625" style="17" customWidth="1"/>
    <col min="4605" max="4605" width="0" style="17" hidden="1" customWidth="1"/>
    <col min="4606" max="4855" width="9.1796875" style="17"/>
    <col min="4856" max="4856" width="24.54296875" style="17" customWidth="1"/>
    <col min="4857" max="4858" width="22.54296875" style="17" customWidth="1"/>
    <col min="4859" max="4859" width="17.7265625" style="17" customWidth="1"/>
    <col min="4860" max="4860" width="15.81640625" style="17" customWidth="1"/>
    <col min="4861" max="4861" width="0" style="17" hidden="1" customWidth="1"/>
    <col min="4862" max="5111" width="9.1796875" style="17"/>
    <col min="5112" max="5112" width="24.54296875" style="17" customWidth="1"/>
    <col min="5113" max="5114" width="22.54296875" style="17" customWidth="1"/>
    <col min="5115" max="5115" width="17.7265625" style="17" customWidth="1"/>
    <col min="5116" max="5116" width="15.81640625" style="17" customWidth="1"/>
    <col min="5117" max="5117" width="0" style="17" hidden="1" customWidth="1"/>
    <col min="5118" max="5367" width="9.1796875" style="17"/>
    <col min="5368" max="5368" width="24.54296875" style="17" customWidth="1"/>
    <col min="5369" max="5370" width="22.54296875" style="17" customWidth="1"/>
    <col min="5371" max="5371" width="17.7265625" style="17" customWidth="1"/>
    <col min="5372" max="5372" width="15.81640625" style="17" customWidth="1"/>
    <col min="5373" max="5373" width="0" style="17" hidden="1" customWidth="1"/>
    <col min="5374" max="5623" width="9.1796875" style="17"/>
    <col min="5624" max="5624" width="24.54296875" style="17" customWidth="1"/>
    <col min="5625" max="5626" width="22.54296875" style="17" customWidth="1"/>
    <col min="5627" max="5627" width="17.7265625" style="17" customWidth="1"/>
    <col min="5628" max="5628" width="15.81640625" style="17" customWidth="1"/>
    <col min="5629" max="5629" width="0" style="17" hidden="1" customWidth="1"/>
    <col min="5630" max="5879" width="9.1796875" style="17"/>
    <col min="5880" max="5880" width="24.54296875" style="17" customWidth="1"/>
    <col min="5881" max="5882" width="22.54296875" style="17" customWidth="1"/>
    <col min="5883" max="5883" width="17.7265625" style="17" customWidth="1"/>
    <col min="5884" max="5884" width="15.81640625" style="17" customWidth="1"/>
    <col min="5885" max="5885" width="0" style="17" hidden="1" customWidth="1"/>
    <col min="5886" max="6135" width="9.1796875" style="17"/>
    <col min="6136" max="6136" width="24.54296875" style="17" customWidth="1"/>
    <col min="6137" max="6138" width="22.54296875" style="17" customWidth="1"/>
    <col min="6139" max="6139" width="17.7265625" style="17" customWidth="1"/>
    <col min="6140" max="6140" width="15.81640625" style="17" customWidth="1"/>
    <col min="6141" max="6141" width="0" style="17" hidden="1" customWidth="1"/>
    <col min="6142" max="6391" width="9.1796875" style="17"/>
    <col min="6392" max="6392" width="24.54296875" style="17" customWidth="1"/>
    <col min="6393" max="6394" width="22.54296875" style="17" customWidth="1"/>
    <col min="6395" max="6395" width="17.7265625" style="17" customWidth="1"/>
    <col min="6396" max="6396" width="15.81640625" style="17" customWidth="1"/>
    <col min="6397" max="6397" width="0" style="17" hidden="1" customWidth="1"/>
    <col min="6398" max="6647" width="9.1796875" style="17"/>
    <col min="6648" max="6648" width="24.54296875" style="17" customWidth="1"/>
    <col min="6649" max="6650" width="22.54296875" style="17" customWidth="1"/>
    <col min="6651" max="6651" width="17.7265625" style="17" customWidth="1"/>
    <col min="6652" max="6652" width="15.81640625" style="17" customWidth="1"/>
    <col min="6653" max="6653" width="0" style="17" hidden="1" customWidth="1"/>
    <col min="6654" max="6903" width="9.1796875" style="17"/>
    <col min="6904" max="6904" width="24.54296875" style="17" customWidth="1"/>
    <col min="6905" max="6906" width="22.54296875" style="17" customWidth="1"/>
    <col min="6907" max="6907" width="17.7265625" style="17" customWidth="1"/>
    <col min="6908" max="6908" width="15.81640625" style="17" customWidth="1"/>
    <col min="6909" max="6909" width="0" style="17" hidden="1" customWidth="1"/>
    <col min="6910" max="7159" width="9.1796875" style="17"/>
    <col min="7160" max="7160" width="24.54296875" style="17" customWidth="1"/>
    <col min="7161" max="7162" width="22.54296875" style="17" customWidth="1"/>
    <col min="7163" max="7163" width="17.7265625" style="17" customWidth="1"/>
    <col min="7164" max="7164" width="15.81640625" style="17" customWidth="1"/>
    <col min="7165" max="7165" width="0" style="17" hidden="1" customWidth="1"/>
    <col min="7166" max="7415" width="9.1796875" style="17"/>
    <col min="7416" max="7416" width="24.54296875" style="17" customWidth="1"/>
    <col min="7417" max="7418" width="22.54296875" style="17" customWidth="1"/>
    <col min="7419" max="7419" width="17.7265625" style="17" customWidth="1"/>
    <col min="7420" max="7420" width="15.81640625" style="17" customWidth="1"/>
    <col min="7421" max="7421" width="0" style="17" hidden="1" customWidth="1"/>
    <col min="7422" max="7671" width="9.1796875" style="17"/>
    <col min="7672" max="7672" width="24.54296875" style="17" customWidth="1"/>
    <col min="7673" max="7674" width="22.54296875" style="17" customWidth="1"/>
    <col min="7675" max="7675" width="17.7265625" style="17" customWidth="1"/>
    <col min="7676" max="7676" width="15.81640625" style="17" customWidth="1"/>
    <col min="7677" max="7677" width="0" style="17" hidden="1" customWidth="1"/>
    <col min="7678" max="7927" width="9.1796875" style="17"/>
    <col min="7928" max="7928" width="24.54296875" style="17" customWidth="1"/>
    <col min="7929" max="7930" width="22.54296875" style="17" customWidth="1"/>
    <col min="7931" max="7931" width="17.7265625" style="17" customWidth="1"/>
    <col min="7932" max="7932" width="15.81640625" style="17" customWidth="1"/>
    <col min="7933" max="7933" width="0" style="17" hidden="1" customWidth="1"/>
    <col min="7934" max="8183" width="9.1796875" style="17"/>
    <col min="8184" max="8184" width="24.54296875" style="17" customWidth="1"/>
    <col min="8185" max="8186" width="22.54296875" style="17" customWidth="1"/>
    <col min="8187" max="8187" width="17.7265625" style="17" customWidth="1"/>
    <col min="8188" max="8188" width="15.81640625" style="17" customWidth="1"/>
    <col min="8189" max="8189" width="0" style="17" hidden="1" customWidth="1"/>
    <col min="8190" max="8439" width="9.1796875" style="17"/>
    <col min="8440" max="8440" width="24.54296875" style="17" customWidth="1"/>
    <col min="8441" max="8442" width="22.54296875" style="17" customWidth="1"/>
    <col min="8443" max="8443" width="17.7265625" style="17" customWidth="1"/>
    <col min="8444" max="8444" width="15.81640625" style="17" customWidth="1"/>
    <col min="8445" max="8445" width="0" style="17" hidden="1" customWidth="1"/>
    <col min="8446" max="8695" width="9.1796875" style="17"/>
    <col min="8696" max="8696" width="24.54296875" style="17" customWidth="1"/>
    <col min="8697" max="8698" width="22.54296875" style="17" customWidth="1"/>
    <col min="8699" max="8699" width="17.7265625" style="17" customWidth="1"/>
    <col min="8700" max="8700" width="15.81640625" style="17" customWidth="1"/>
    <col min="8701" max="8701" width="0" style="17" hidden="1" customWidth="1"/>
    <col min="8702" max="8951" width="9.1796875" style="17"/>
    <col min="8952" max="8952" width="24.54296875" style="17" customWidth="1"/>
    <col min="8953" max="8954" width="22.54296875" style="17" customWidth="1"/>
    <col min="8955" max="8955" width="17.7265625" style="17" customWidth="1"/>
    <col min="8956" max="8956" width="15.81640625" style="17" customWidth="1"/>
    <col min="8957" max="8957" width="0" style="17" hidden="1" customWidth="1"/>
    <col min="8958" max="9207" width="9.1796875" style="17"/>
    <col min="9208" max="9208" width="24.54296875" style="17" customWidth="1"/>
    <col min="9209" max="9210" width="22.54296875" style="17" customWidth="1"/>
    <col min="9211" max="9211" width="17.7265625" style="17" customWidth="1"/>
    <col min="9212" max="9212" width="15.81640625" style="17" customWidth="1"/>
    <col min="9213" max="9213" width="0" style="17" hidden="1" customWidth="1"/>
    <col min="9214" max="9463" width="9.1796875" style="17"/>
    <col min="9464" max="9464" width="24.54296875" style="17" customWidth="1"/>
    <col min="9465" max="9466" width="22.54296875" style="17" customWidth="1"/>
    <col min="9467" max="9467" width="17.7265625" style="17" customWidth="1"/>
    <col min="9468" max="9468" width="15.81640625" style="17" customWidth="1"/>
    <col min="9469" max="9469" width="0" style="17" hidden="1" customWidth="1"/>
    <col min="9470" max="9719" width="9.1796875" style="17"/>
    <col min="9720" max="9720" width="24.54296875" style="17" customWidth="1"/>
    <col min="9721" max="9722" width="22.54296875" style="17" customWidth="1"/>
    <col min="9723" max="9723" width="17.7265625" style="17" customWidth="1"/>
    <col min="9724" max="9724" width="15.81640625" style="17" customWidth="1"/>
    <col min="9725" max="9725" width="0" style="17" hidden="1" customWidth="1"/>
    <col min="9726" max="9975" width="9.1796875" style="17"/>
    <col min="9976" max="9976" width="24.54296875" style="17" customWidth="1"/>
    <col min="9977" max="9978" width="22.54296875" style="17" customWidth="1"/>
    <col min="9979" max="9979" width="17.7265625" style="17" customWidth="1"/>
    <col min="9980" max="9980" width="15.81640625" style="17" customWidth="1"/>
    <col min="9981" max="9981" width="0" style="17" hidden="1" customWidth="1"/>
    <col min="9982" max="10231" width="9.1796875" style="17"/>
    <col min="10232" max="10232" width="24.54296875" style="17" customWidth="1"/>
    <col min="10233" max="10234" width="22.54296875" style="17" customWidth="1"/>
    <col min="10235" max="10235" width="17.7265625" style="17" customWidth="1"/>
    <col min="10236" max="10236" width="15.81640625" style="17" customWidth="1"/>
    <col min="10237" max="10237" width="0" style="17" hidden="1" customWidth="1"/>
    <col min="10238" max="10487" width="9.1796875" style="17"/>
    <col min="10488" max="10488" width="24.54296875" style="17" customWidth="1"/>
    <col min="10489" max="10490" width="22.54296875" style="17" customWidth="1"/>
    <col min="10491" max="10491" width="17.7265625" style="17" customWidth="1"/>
    <col min="10492" max="10492" width="15.81640625" style="17" customWidth="1"/>
    <col min="10493" max="10493" width="0" style="17" hidden="1" customWidth="1"/>
    <col min="10494" max="10743" width="9.1796875" style="17"/>
    <col min="10744" max="10744" width="24.54296875" style="17" customWidth="1"/>
    <col min="10745" max="10746" width="22.54296875" style="17" customWidth="1"/>
    <col min="10747" max="10747" width="17.7265625" style="17" customWidth="1"/>
    <col min="10748" max="10748" width="15.81640625" style="17" customWidth="1"/>
    <col min="10749" max="10749" width="0" style="17" hidden="1" customWidth="1"/>
    <col min="10750" max="10999" width="9.1796875" style="17"/>
    <col min="11000" max="11000" width="24.54296875" style="17" customWidth="1"/>
    <col min="11001" max="11002" width="22.54296875" style="17" customWidth="1"/>
    <col min="11003" max="11003" width="17.7265625" style="17" customWidth="1"/>
    <col min="11004" max="11004" width="15.81640625" style="17" customWidth="1"/>
    <col min="11005" max="11005" width="0" style="17" hidden="1" customWidth="1"/>
    <col min="11006" max="11255" width="9.1796875" style="17"/>
    <col min="11256" max="11256" width="24.54296875" style="17" customWidth="1"/>
    <col min="11257" max="11258" width="22.54296875" style="17" customWidth="1"/>
    <col min="11259" max="11259" width="17.7265625" style="17" customWidth="1"/>
    <col min="11260" max="11260" width="15.81640625" style="17" customWidth="1"/>
    <col min="11261" max="11261" width="0" style="17" hidden="1" customWidth="1"/>
    <col min="11262" max="11511" width="9.1796875" style="17"/>
    <col min="11512" max="11512" width="24.54296875" style="17" customWidth="1"/>
    <col min="11513" max="11514" width="22.54296875" style="17" customWidth="1"/>
    <col min="11515" max="11515" width="17.7265625" style="17" customWidth="1"/>
    <col min="11516" max="11516" width="15.81640625" style="17" customWidth="1"/>
    <col min="11517" max="11517" width="0" style="17" hidden="1" customWidth="1"/>
    <col min="11518" max="11767" width="9.1796875" style="17"/>
    <col min="11768" max="11768" width="24.54296875" style="17" customWidth="1"/>
    <col min="11769" max="11770" width="22.54296875" style="17" customWidth="1"/>
    <col min="11771" max="11771" width="17.7265625" style="17" customWidth="1"/>
    <col min="11772" max="11772" width="15.81640625" style="17" customWidth="1"/>
    <col min="11773" max="11773" width="0" style="17" hidden="1" customWidth="1"/>
    <col min="11774" max="12023" width="9.1796875" style="17"/>
    <col min="12024" max="12024" width="24.54296875" style="17" customWidth="1"/>
    <col min="12025" max="12026" width="22.54296875" style="17" customWidth="1"/>
    <col min="12027" max="12027" width="17.7265625" style="17" customWidth="1"/>
    <col min="12028" max="12028" width="15.81640625" style="17" customWidth="1"/>
    <col min="12029" max="12029" width="0" style="17" hidden="1" customWidth="1"/>
    <col min="12030" max="12279" width="9.1796875" style="17"/>
    <col min="12280" max="12280" width="24.54296875" style="17" customWidth="1"/>
    <col min="12281" max="12282" width="22.54296875" style="17" customWidth="1"/>
    <col min="12283" max="12283" width="17.7265625" style="17" customWidth="1"/>
    <col min="12284" max="12284" width="15.81640625" style="17" customWidth="1"/>
    <col min="12285" max="12285" width="0" style="17" hidden="1" customWidth="1"/>
    <col min="12286" max="12535" width="9.1796875" style="17"/>
    <col min="12536" max="12536" width="24.54296875" style="17" customWidth="1"/>
    <col min="12537" max="12538" width="22.54296875" style="17" customWidth="1"/>
    <col min="12539" max="12539" width="17.7265625" style="17" customWidth="1"/>
    <col min="12540" max="12540" width="15.81640625" style="17" customWidth="1"/>
    <col min="12541" max="12541" width="0" style="17" hidden="1" customWidth="1"/>
    <col min="12542" max="12791" width="9.1796875" style="17"/>
    <col min="12792" max="12792" width="24.54296875" style="17" customWidth="1"/>
    <col min="12793" max="12794" width="22.54296875" style="17" customWidth="1"/>
    <col min="12795" max="12795" width="17.7265625" style="17" customWidth="1"/>
    <col min="12796" max="12796" width="15.81640625" style="17" customWidth="1"/>
    <col min="12797" max="12797" width="0" style="17" hidden="1" customWidth="1"/>
    <col min="12798" max="13047" width="9.1796875" style="17"/>
    <col min="13048" max="13048" width="24.54296875" style="17" customWidth="1"/>
    <col min="13049" max="13050" width="22.54296875" style="17" customWidth="1"/>
    <col min="13051" max="13051" width="17.7265625" style="17" customWidth="1"/>
    <col min="13052" max="13052" width="15.81640625" style="17" customWidth="1"/>
    <col min="13053" max="13053" width="0" style="17" hidden="1" customWidth="1"/>
    <col min="13054" max="13303" width="9.1796875" style="17"/>
    <col min="13304" max="13304" width="24.54296875" style="17" customWidth="1"/>
    <col min="13305" max="13306" width="22.54296875" style="17" customWidth="1"/>
    <col min="13307" max="13307" width="17.7265625" style="17" customWidth="1"/>
    <col min="13308" max="13308" width="15.81640625" style="17" customWidth="1"/>
    <col min="13309" max="13309" width="0" style="17" hidden="1" customWidth="1"/>
    <col min="13310" max="13559" width="9.1796875" style="17"/>
    <col min="13560" max="13560" width="24.54296875" style="17" customWidth="1"/>
    <col min="13561" max="13562" width="22.54296875" style="17" customWidth="1"/>
    <col min="13563" max="13563" width="17.7265625" style="17" customWidth="1"/>
    <col min="13564" max="13564" width="15.81640625" style="17" customWidth="1"/>
    <col min="13565" max="13565" width="0" style="17" hidden="1" customWidth="1"/>
    <col min="13566" max="13815" width="9.1796875" style="17"/>
    <col min="13816" max="13816" width="24.54296875" style="17" customWidth="1"/>
    <col min="13817" max="13818" width="22.54296875" style="17" customWidth="1"/>
    <col min="13819" max="13819" width="17.7265625" style="17" customWidth="1"/>
    <col min="13820" max="13820" width="15.81640625" style="17" customWidth="1"/>
    <col min="13821" max="13821" width="0" style="17" hidden="1" customWidth="1"/>
    <col min="13822" max="14071" width="9.1796875" style="17"/>
    <col min="14072" max="14072" width="24.54296875" style="17" customWidth="1"/>
    <col min="14073" max="14074" width="22.54296875" style="17" customWidth="1"/>
    <col min="14075" max="14075" width="17.7265625" style="17" customWidth="1"/>
    <col min="14076" max="14076" width="15.81640625" style="17" customWidth="1"/>
    <col min="14077" max="14077" width="0" style="17" hidden="1" customWidth="1"/>
    <col min="14078" max="14327" width="9.1796875" style="17"/>
    <col min="14328" max="14328" width="24.54296875" style="17" customWidth="1"/>
    <col min="14329" max="14330" width="22.54296875" style="17" customWidth="1"/>
    <col min="14331" max="14331" width="17.7265625" style="17" customWidth="1"/>
    <col min="14332" max="14332" width="15.81640625" style="17" customWidth="1"/>
    <col min="14333" max="14333" width="0" style="17" hidden="1" customWidth="1"/>
    <col min="14334" max="14583" width="9.1796875" style="17"/>
    <col min="14584" max="14584" width="24.54296875" style="17" customWidth="1"/>
    <col min="14585" max="14586" width="22.54296875" style="17" customWidth="1"/>
    <col min="14587" max="14587" width="17.7265625" style="17" customWidth="1"/>
    <col min="14588" max="14588" width="15.81640625" style="17" customWidth="1"/>
    <col min="14589" max="14589" width="0" style="17" hidden="1" customWidth="1"/>
    <col min="14590" max="14839" width="9.1796875" style="17"/>
    <col min="14840" max="14840" width="24.54296875" style="17" customWidth="1"/>
    <col min="14841" max="14842" width="22.54296875" style="17" customWidth="1"/>
    <col min="14843" max="14843" width="17.7265625" style="17" customWidth="1"/>
    <col min="14844" max="14844" width="15.81640625" style="17" customWidth="1"/>
    <col min="14845" max="14845" width="0" style="17" hidden="1" customWidth="1"/>
    <col min="14846" max="15095" width="9.1796875" style="17"/>
    <col min="15096" max="15096" width="24.54296875" style="17" customWidth="1"/>
    <col min="15097" max="15098" width="22.54296875" style="17" customWidth="1"/>
    <col min="15099" max="15099" width="17.7265625" style="17" customWidth="1"/>
    <col min="15100" max="15100" width="15.81640625" style="17" customWidth="1"/>
    <col min="15101" max="15101" width="0" style="17" hidden="1" customWidth="1"/>
    <col min="15102" max="15351" width="9.1796875" style="17"/>
    <col min="15352" max="15352" width="24.54296875" style="17" customWidth="1"/>
    <col min="15353" max="15354" width="22.54296875" style="17" customWidth="1"/>
    <col min="15355" max="15355" width="17.7265625" style="17" customWidth="1"/>
    <col min="15356" max="15356" width="15.81640625" style="17" customWidth="1"/>
    <col min="15357" max="15357" width="0" style="17" hidden="1" customWidth="1"/>
    <col min="15358" max="15607" width="9.1796875" style="17"/>
    <col min="15608" max="15608" width="24.54296875" style="17" customWidth="1"/>
    <col min="15609" max="15610" width="22.54296875" style="17" customWidth="1"/>
    <col min="15611" max="15611" width="17.7265625" style="17" customWidth="1"/>
    <col min="15612" max="15612" width="15.81640625" style="17" customWidth="1"/>
    <col min="15613" max="15613" width="0" style="17" hidden="1" customWidth="1"/>
    <col min="15614" max="15863" width="9.1796875" style="17"/>
    <col min="15864" max="15864" width="24.54296875" style="17" customWidth="1"/>
    <col min="15865" max="15866" width="22.54296875" style="17" customWidth="1"/>
    <col min="15867" max="15867" width="17.7265625" style="17" customWidth="1"/>
    <col min="15868" max="15868" width="15.81640625" style="17" customWidth="1"/>
    <col min="15869" max="15869" width="0" style="17" hidden="1" customWidth="1"/>
    <col min="15870" max="16119" width="9.1796875" style="17"/>
    <col min="16120" max="16120" width="24.54296875" style="17" customWidth="1"/>
    <col min="16121" max="16122" width="22.54296875" style="17" customWidth="1"/>
    <col min="16123" max="16123" width="17.7265625" style="17" customWidth="1"/>
    <col min="16124" max="16124" width="15.81640625" style="17" customWidth="1"/>
    <col min="16125" max="16125" width="0" style="17" hidden="1" customWidth="1"/>
    <col min="16126" max="16384" width="9.1796875" style="17"/>
  </cols>
  <sheetData>
    <row r="1" spans="2:13" ht="39.75" customHeight="1">
      <c r="B1" s="1590" t="s">
        <v>449</v>
      </c>
      <c r="C1" s="1590"/>
      <c r="D1" s="1590"/>
      <c r="E1" s="1590"/>
      <c r="F1" s="1033"/>
      <c r="G1" s="664" t="s">
        <v>393</v>
      </c>
      <c r="H1" s="1092"/>
    </row>
    <row r="2" spans="2:13" ht="24" customHeight="1">
      <c r="B2" s="917" t="s">
        <v>447</v>
      </c>
      <c r="C2" s="1591" t="s">
        <v>518</v>
      </c>
      <c r="D2" s="1591"/>
      <c r="G2" s="641"/>
    </row>
    <row r="3" spans="2:13" ht="28.5" customHeight="1" thickBot="1">
      <c r="B3" s="1093"/>
      <c r="C3" s="1094"/>
      <c r="D3" s="1094"/>
      <c r="E3" s="1094"/>
    </row>
    <row r="4" spans="2:13" ht="21.75" customHeight="1" thickBot="1">
      <c r="B4" s="1585" t="s">
        <v>519</v>
      </c>
      <c r="C4" s="1587" t="s">
        <v>520</v>
      </c>
      <c r="D4" s="1588"/>
      <c r="E4" s="1589"/>
      <c r="H4"/>
      <c r="I4"/>
      <c r="J4"/>
      <c r="K4"/>
      <c r="L4"/>
      <c r="M4"/>
    </row>
    <row r="5" spans="2:13" ht="30.75" customHeight="1" thickBot="1">
      <c r="B5" s="1586"/>
      <c r="C5" s="1368">
        <v>44780</v>
      </c>
      <c r="D5" s="1369">
        <v>44773</v>
      </c>
      <c r="E5" s="1095" t="s">
        <v>521</v>
      </c>
      <c r="H5"/>
      <c r="I5"/>
      <c r="J5"/>
      <c r="K5"/>
      <c r="L5"/>
      <c r="M5"/>
    </row>
    <row r="6" spans="2:13" ht="17.25" customHeight="1">
      <c r="B6" s="1096" t="s">
        <v>522</v>
      </c>
      <c r="C6" s="1097">
        <v>17031.667000000001</v>
      </c>
      <c r="D6" s="1098">
        <v>16652.838</v>
      </c>
      <c r="E6" s="1107">
        <v>2.274861498082198E-2</v>
      </c>
      <c r="F6" s="642"/>
      <c r="H6"/>
      <c r="I6"/>
      <c r="J6"/>
      <c r="K6"/>
      <c r="L6"/>
      <c r="M6"/>
    </row>
    <row r="7" spans="2:13" ht="17.25" customHeight="1">
      <c r="B7" s="1099" t="s">
        <v>523</v>
      </c>
      <c r="C7" s="1100">
        <v>15079.17</v>
      </c>
      <c r="D7" s="1101">
        <v>13384.293</v>
      </c>
      <c r="E7" s="1108">
        <v>0.12663179145883913</v>
      </c>
      <c r="H7"/>
      <c r="I7"/>
      <c r="J7"/>
      <c r="K7"/>
      <c r="L7"/>
      <c r="M7"/>
    </row>
    <row r="8" spans="2:13" ht="17.25" customHeight="1">
      <c r="B8" s="1099" t="s">
        <v>524</v>
      </c>
      <c r="C8" s="1100">
        <v>13839.686</v>
      </c>
      <c r="D8" s="1101">
        <v>13710.009</v>
      </c>
      <c r="E8" s="1108">
        <v>9.458564177456023E-3</v>
      </c>
      <c r="H8"/>
      <c r="I8"/>
      <c r="J8"/>
      <c r="K8"/>
      <c r="L8"/>
      <c r="M8"/>
    </row>
    <row r="9" spans="2:13" ht="17.25" customHeight="1">
      <c r="B9" s="1099" t="s">
        <v>525</v>
      </c>
      <c r="C9" s="1100">
        <v>9528.8979999999992</v>
      </c>
      <c r="D9" s="1101">
        <v>9455.1470000000008</v>
      </c>
      <c r="E9" s="1108">
        <v>7.8000902577187196E-3</v>
      </c>
      <c r="H9"/>
      <c r="I9"/>
      <c r="J9"/>
      <c r="K9"/>
      <c r="L9"/>
      <c r="M9"/>
    </row>
    <row r="10" spans="2:13" ht="15.5">
      <c r="B10" s="1099" t="s">
        <v>526</v>
      </c>
      <c r="C10" s="1100">
        <v>12858.871999999999</v>
      </c>
      <c r="D10" s="1101">
        <v>12890.072</v>
      </c>
      <c r="E10" s="1108">
        <v>-2.4204674729513325E-3</v>
      </c>
      <c r="H10"/>
      <c r="I10"/>
      <c r="J10"/>
      <c r="K10"/>
      <c r="L10"/>
      <c r="M10"/>
    </row>
    <row r="11" spans="2:13" ht="15.5">
      <c r="B11" s="1099" t="s">
        <v>527</v>
      </c>
      <c r="C11" s="1100">
        <v>12042.248</v>
      </c>
      <c r="D11" s="1101">
        <v>12162.902</v>
      </c>
      <c r="E11" s="1108">
        <v>-9.9198365653197281E-3</v>
      </c>
      <c r="H11"/>
      <c r="I11"/>
      <c r="J11"/>
      <c r="K11"/>
      <c r="L11"/>
      <c r="M11"/>
    </row>
    <row r="12" spans="2:13" ht="15.5">
      <c r="B12" s="1099" t="s">
        <v>528</v>
      </c>
      <c r="C12" s="1100">
        <v>12678.57</v>
      </c>
      <c r="D12" s="1101">
        <v>12151.25</v>
      </c>
      <c r="E12" s="1108">
        <v>4.3396358399341604E-2</v>
      </c>
      <c r="H12"/>
      <c r="I12"/>
      <c r="J12"/>
      <c r="K12"/>
      <c r="L12"/>
      <c r="M12"/>
    </row>
    <row r="13" spans="2:13" ht="15.5">
      <c r="B13" s="1099" t="s">
        <v>529</v>
      </c>
      <c r="C13" s="1100">
        <v>22817.595000000001</v>
      </c>
      <c r="D13" s="1101">
        <v>21869.163</v>
      </c>
      <c r="E13" s="1109">
        <v>4.3368463621584454E-2</v>
      </c>
      <c r="H13"/>
      <c r="I13"/>
      <c r="J13"/>
      <c r="K13"/>
      <c r="L13"/>
      <c r="M13"/>
    </row>
    <row r="14" spans="2:13" ht="16" thickBot="1">
      <c r="B14" s="1102" t="s">
        <v>530</v>
      </c>
      <c r="C14" s="1103">
        <v>16158.698</v>
      </c>
      <c r="D14" s="1104">
        <v>11926.004000000001</v>
      </c>
      <c r="E14" s="1110">
        <v>0.35491301193593422</v>
      </c>
      <c r="F14" s="319"/>
      <c r="G14" s="319"/>
      <c r="H14"/>
      <c r="I14"/>
      <c r="J14"/>
      <c r="K14"/>
      <c r="L14"/>
      <c r="M14"/>
    </row>
    <row r="15" spans="2:13" ht="13">
      <c r="B15" s="1105"/>
      <c r="C15" s="1105"/>
      <c r="D15" s="1106"/>
      <c r="E15" s="1106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431" priority="1" operator="lessThan">
      <formula>0</formula>
    </cfRule>
    <cfRule type="cellIs" dxfId="5430" priority="2" operator="greaterThan">
      <formula>0</formula>
    </cfRule>
    <cfRule type="cellIs" dxfId="5429" priority="3" stopIfTrue="1" operator="lessThan">
      <formula>0</formula>
    </cfRule>
    <cfRule type="cellIs" dxfId="5428" priority="4" stopIfTrue="1" operator="greaterThan">
      <formula>0</formula>
    </cfRule>
    <cfRule type="cellIs" dxfId="5427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H20" sqref="H20"/>
    </sheetView>
  </sheetViews>
  <sheetFormatPr defaultColWidth="9.1796875" defaultRowHeight="14.5"/>
  <cols>
    <col min="1" max="1" width="9.26953125" style="394" customWidth="1"/>
    <col min="2" max="2" width="11.26953125" style="394" customWidth="1"/>
    <col min="3" max="4" width="9.1796875" style="394"/>
    <col min="5" max="5" width="10.26953125" style="394" customWidth="1"/>
    <col min="6" max="6" width="9.1796875" style="394"/>
    <col min="7" max="7" width="10" style="394" bestFit="1" customWidth="1"/>
    <col min="8" max="8" width="9.1796875" style="394"/>
    <col min="9" max="9" width="10.26953125" style="394" customWidth="1"/>
    <col min="10" max="10" width="10.1796875" style="394" bestFit="1" customWidth="1"/>
    <col min="11" max="11" width="12.54296875" style="394" bestFit="1" customWidth="1"/>
    <col min="12" max="12" width="9.54296875" style="394" bestFit="1" customWidth="1"/>
    <col min="13" max="13" width="10.26953125" style="394" bestFit="1" customWidth="1"/>
    <col min="14" max="16384" width="9.1796875" style="394"/>
  </cols>
  <sheetData>
    <row r="1" spans="1:17" ht="35.25" customHeight="1">
      <c r="A1" s="1111" t="s">
        <v>450</v>
      </c>
      <c r="B1" s="1112"/>
      <c r="C1" s="1112"/>
      <c r="D1" s="1112"/>
      <c r="E1" s="1112"/>
      <c r="F1" s="1112"/>
      <c r="G1" s="1112"/>
      <c r="H1" s="1112"/>
      <c r="I1" s="1112"/>
      <c r="J1" s="1112"/>
      <c r="K1" s="1112"/>
      <c r="L1" s="1112"/>
      <c r="M1" s="1112"/>
      <c r="N1" s="1112"/>
    </row>
    <row r="2" spans="1:17" ht="18.5">
      <c r="A2" s="1113" t="s">
        <v>239</v>
      </c>
      <c r="B2" s="1112"/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</row>
    <row r="3" spans="1:17" ht="12" customHeight="1">
      <c r="A3" s="1112"/>
      <c r="B3" s="1112"/>
      <c r="C3" s="1112"/>
      <c r="D3" s="1112"/>
      <c r="E3" s="1112"/>
      <c r="F3" s="1112"/>
      <c r="G3" s="1112"/>
      <c r="H3" s="1112"/>
      <c r="I3" s="1112"/>
      <c r="J3" s="1112"/>
      <c r="K3" s="1112"/>
      <c r="L3" s="1112"/>
      <c r="M3" s="1112"/>
      <c r="N3" s="1112"/>
    </row>
    <row r="4" spans="1:17" ht="13.5" customHeight="1" thickBot="1">
      <c r="A4" s="1112"/>
      <c r="B4" s="1112"/>
      <c r="C4" s="1114" t="s">
        <v>241</v>
      </c>
      <c r="D4" s="1112"/>
      <c r="E4" s="1115"/>
      <c r="F4" s="1116"/>
      <c r="G4" s="1112"/>
      <c r="H4" s="1112"/>
      <c r="I4" s="1112"/>
      <c r="J4" s="1112"/>
      <c r="K4" s="1112"/>
      <c r="L4" s="1112"/>
      <c r="M4" s="1112"/>
      <c r="N4" s="1112"/>
    </row>
    <row r="5" spans="1:17" ht="15" thickBot="1">
      <c r="A5" s="1117" t="s">
        <v>242</v>
      </c>
      <c r="B5" s="1118" t="s">
        <v>243</v>
      </c>
      <c r="C5" s="1119" t="s">
        <v>244</v>
      </c>
      <c r="D5" s="1119" t="s">
        <v>245</v>
      </c>
      <c r="E5" s="1119" t="s">
        <v>246</v>
      </c>
      <c r="F5" s="1119" t="s">
        <v>247</v>
      </c>
      <c r="G5" s="1119" t="s">
        <v>248</v>
      </c>
      <c r="H5" s="1119" t="s">
        <v>249</v>
      </c>
      <c r="I5" s="1119" t="s">
        <v>250</v>
      </c>
      <c r="J5" s="1119" t="s">
        <v>251</v>
      </c>
      <c r="K5" s="1119" t="s">
        <v>252</v>
      </c>
      <c r="L5" s="1119" t="s">
        <v>253</v>
      </c>
      <c r="M5" s="1120" t="s">
        <v>254</v>
      </c>
      <c r="N5" s="1112"/>
    </row>
    <row r="6" spans="1:17" ht="22.5" customHeight="1" thickBot="1">
      <c r="A6" s="1592" t="s">
        <v>258</v>
      </c>
      <c r="B6" s="1593"/>
      <c r="C6" s="1593"/>
      <c r="D6" s="1593"/>
      <c r="E6" s="1593"/>
      <c r="F6" s="1593"/>
      <c r="G6" s="1593"/>
      <c r="H6" s="1593"/>
      <c r="I6" s="1593"/>
      <c r="J6" s="1593"/>
      <c r="K6" s="1593"/>
      <c r="L6" s="1593"/>
      <c r="M6" s="1594"/>
      <c r="N6" s="1112"/>
    </row>
    <row r="7" spans="1:17" ht="15.5">
      <c r="A7" s="1121" t="s">
        <v>255</v>
      </c>
      <c r="B7" s="1122">
        <v>12072.460066898788</v>
      </c>
      <c r="C7" s="1123">
        <v>11801.754024324327</v>
      </c>
      <c r="D7" s="1123">
        <v>11842.874129213025</v>
      </c>
      <c r="E7" s="1123">
        <v>12635.769988031125</v>
      </c>
      <c r="F7" s="1123">
        <v>12629.137716030946</v>
      </c>
      <c r="G7" s="1123">
        <v>12583.955527752287</v>
      </c>
      <c r="H7" s="1123">
        <v>12409.656890636163</v>
      </c>
      <c r="I7" s="1123">
        <v>12314.176792211427</v>
      </c>
      <c r="J7" s="1123">
        <v>12236.484970709</v>
      </c>
      <c r="K7" s="1123">
        <v>11952.61433067424</v>
      </c>
      <c r="L7" s="1123">
        <v>11905.714046979869</v>
      </c>
      <c r="M7" s="1124">
        <v>12034.467692820765</v>
      </c>
      <c r="N7" s="1112"/>
    </row>
    <row r="8" spans="1:17" ht="15.5">
      <c r="A8" s="1125" t="s">
        <v>256</v>
      </c>
      <c r="B8" s="1126">
        <v>11640.855915020755</v>
      </c>
      <c r="C8" s="1127">
        <v>11612.937112078713</v>
      </c>
      <c r="D8" s="1127">
        <v>12018.127992604223</v>
      </c>
      <c r="E8" s="1127">
        <v>11874.202222075666</v>
      </c>
      <c r="F8" s="1127">
        <v>11826.881186150231</v>
      </c>
      <c r="G8" s="1127">
        <v>11494.455592602042</v>
      </c>
      <c r="H8" s="1127">
        <v>11378.649654487566</v>
      </c>
      <c r="I8" s="1127">
        <v>11500.772655429282</v>
      </c>
      <c r="J8" s="1127">
        <v>11555.248191666431</v>
      </c>
      <c r="K8" s="1127">
        <v>11351.845098183347</v>
      </c>
      <c r="L8" s="1127">
        <v>11391.502646445555</v>
      </c>
      <c r="M8" s="1128">
        <v>11492.859999452077</v>
      </c>
      <c r="N8" s="1112"/>
    </row>
    <row r="9" spans="1:17" ht="15.5">
      <c r="A9" s="1125" t="s">
        <v>257</v>
      </c>
      <c r="B9" s="1126">
        <v>11468.445677214311</v>
      </c>
      <c r="C9" s="1127">
        <v>11395.660197596975</v>
      </c>
      <c r="D9" s="1127">
        <v>11429.39419859064</v>
      </c>
      <c r="E9" s="1127">
        <v>12775.194222807571</v>
      </c>
      <c r="F9" s="1127">
        <v>12854.221299749677</v>
      </c>
      <c r="G9" s="1127">
        <v>12653.163547531443</v>
      </c>
      <c r="H9" s="1127">
        <v>12344.801068499683</v>
      </c>
      <c r="I9" s="1127">
        <v>12340.35</v>
      </c>
      <c r="J9" s="1129">
        <v>12423.259</v>
      </c>
      <c r="K9" s="1127">
        <v>11381.679</v>
      </c>
      <c r="L9" s="1127">
        <v>11571.589</v>
      </c>
      <c r="M9" s="1128">
        <v>12975.208000000001</v>
      </c>
      <c r="N9" s="1112"/>
    </row>
    <row r="10" spans="1:17" ht="15.5">
      <c r="A10" s="1125">
        <v>2020</v>
      </c>
      <c r="B10" s="1126">
        <v>12510.022000000001</v>
      </c>
      <c r="C10" s="1127">
        <v>12273.789000000001</v>
      </c>
      <c r="D10" s="1127">
        <v>13020.531000000001</v>
      </c>
      <c r="E10" s="1127">
        <v>12219.789000000001</v>
      </c>
      <c r="F10" s="1127">
        <v>11271.537</v>
      </c>
      <c r="G10" s="1127">
        <v>11310.51</v>
      </c>
      <c r="H10" s="1127">
        <v>11047.205</v>
      </c>
      <c r="I10" s="1127">
        <v>11216.826999999999</v>
      </c>
      <c r="J10" s="1129">
        <v>10892.03</v>
      </c>
      <c r="K10" s="1127">
        <v>10571.252</v>
      </c>
      <c r="L10" s="1127">
        <v>10369.69</v>
      </c>
      <c r="M10" s="1128">
        <v>10486.311</v>
      </c>
      <c r="N10" s="1112"/>
    </row>
    <row r="11" spans="1:17" ht="15.5">
      <c r="A11" s="1370">
        <v>2021</v>
      </c>
      <c r="B11" s="1371">
        <v>10383.261</v>
      </c>
      <c r="C11" s="1372">
        <v>10311.768</v>
      </c>
      <c r="D11" s="1372">
        <v>11430.093999999999</v>
      </c>
      <c r="E11" s="1372">
        <v>10932.215</v>
      </c>
      <c r="F11" s="1372">
        <v>11661.768</v>
      </c>
      <c r="G11" s="1372">
        <v>11041.956</v>
      </c>
      <c r="H11" s="1372">
        <v>11207.654</v>
      </c>
      <c r="I11" s="1372">
        <v>11117.385</v>
      </c>
      <c r="J11" s="1373">
        <v>10932.218000000001</v>
      </c>
      <c r="K11" s="1372">
        <v>10799.884</v>
      </c>
      <c r="L11" s="1372">
        <v>10727</v>
      </c>
      <c r="M11" s="1374">
        <v>10744</v>
      </c>
      <c r="N11" s="1112"/>
    </row>
    <row r="12" spans="1:17" ht="16" thickBot="1">
      <c r="A12" s="1130">
        <v>2022</v>
      </c>
      <c r="B12" s="1131">
        <v>11273.188</v>
      </c>
      <c r="C12" s="1132">
        <v>10292.949000000001</v>
      </c>
      <c r="D12" s="1132">
        <v>15339.986999999999</v>
      </c>
      <c r="E12" s="1132">
        <v>15073.291999999999</v>
      </c>
      <c r="F12" s="1132">
        <v>14162.804</v>
      </c>
      <c r="G12" s="1132">
        <v>14496.053</v>
      </c>
      <c r="H12" s="1132">
        <v>14140.483</v>
      </c>
      <c r="I12" s="1132"/>
      <c r="J12" s="1132"/>
      <c r="K12" s="1132"/>
      <c r="L12" s="1132"/>
      <c r="M12" s="1133"/>
      <c r="N12" s="1112"/>
    </row>
    <row r="13" spans="1:17" ht="16" thickBot="1">
      <c r="A13" s="1592" t="s">
        <v>259</v>
      </c>
      <c r="B13" s="1593"/>
      <c r="C13" s="1593"/>
      <c r="D13" s="1593"/>
      <c r="E13" s="1593"/>
      <c r="F13" s="1593"/>
      <c r="G13" s="1593"/>
      <c r="H13" s="1593"/>
      <c r="I13" s="1593"/>
      <c r="J13" s="1593"/>
      <c r="K13" s="1593"/>
      <c r="L13" s="1593"/>
      <c r="M13" s="1594"/>
      <c r="N13" s="1112"/>
      <c r="Q13" s="635"/>
    </row>
    <row r="14" spans="1:17" ht="15.5">
      <c r="A14" s="1121" t="s">
        <v>255</v>
      </c>
      <c r="B14" s="1122">
        <v>16521.015311102961</v>
      </c>
      <c r="C14" s="1123">
        <v>16329.848133231302</v>
      </c>
      <c r="D14" s="1123">
        <v>16386.325031621967</v>
      </c>
      <c r="E14" s="1123">
        <v>16685.23248821239</v>
      </c>
      <c r="F14" s="1123">
        <v>16478.558665396817</v>
      </c>
      <c r="G14" s="1123">
        <v>17481.393714721282</v>
      </c>
      <c r="H14" s="1123">
        <v>17152.130721219499</v>
      </c>
      <c r="I14" s="1123">
        <v>17594.326029049367</v>
      </c>
      <c r="J14" s="1123">
        <v>17664.347577413922</v>
      </c>
      <c r="K14" s="1123">
        <v>17992.626149633696</v>
      </c>
      <c r="L14" s="1123">
        <v>17189.463741507981</v>
      </c>
      <c r="M14" s="1124">
        <v>17708.052386413412</v>
      </c>
      <c r="N14" s="1112"/>
      <c r="Q14" s="635"/>
    </row>
    <row r="15" spans="1:17" ht="15.5">
      <c r="A15" s="1125" t="s">
        <v>256</v>
      </c>
      <c r="B15" s="1126">
        <v>17405.203196364768</v>
      </c>
      <c r="C15" s="1127">
        <v>16663.489714689258</v>
      </c>
      <c r="D15" s="1127">
        <v>17876.778164465093</v>
      </c>
      <c r="E15" s="1127">
        <v>17492.473995654553</v>
      </c>
      <c r="F15" s="1127">
        <v>17408.261366694438</v>
      </c>
      <c r="G15" s="1127">
        <v>17768.295914177183</v>
      </c>
      <c r="H15" s="1127">
        <v>17638.293330420769</v>
      </c>
      <c r="I15" s="1127">
        <v>17053.353500612251</v>
      </c>
      <c r="J15" s="1127">
        <v>16997.901762003297</v>
      </c>
      <c r="K15" s="1127">
        <v>17011.40309944937</v>
      </c>
      <c r="L15" s="1127">
        <v>16307.846554248332</v>
      </c>
      <c r="M15" s="1128">
        <v>17138.4291193067</v>
      </c>
      <c r="N15" s="1112"/>
      <c r="Q15" s="635"/>
    </row>
    <row r="16" spans="1:17" ht="15.5">
      <c r="A16" s="1125" t="s">
        <v>257</v>
      </c>
      <c r="B16" s="1126">
        <v>16877.095027891006</v>
      </c>
      <c r="C16" s="1127">
        <v>17482.236551893751</v>
      </c>
      <c r="D16" s="1127">
        <v>17242.294654298134</v>
      </c>
      <c r="E16" s="1127">
        <v>18427.025149968933</v>
      </c>
      <c r="F16" s="1127">
        <v>19024.980514747356</v>
      </c>
      <c r="G16" s="1127">
        <v>19273.248992715995</v>
      </c>
      <c r="H16" s="1127">
        <v>18923.676691274948</v>
      </c>
      <c r="I16" s="1127">
        <v>19224.04</v>
      </c>
      <c r="J16" s="1129">
        <v>19225.103999999999</v>
      </c>
      <c r="K16" s="1127">
        <v>19146.864000000001</v>
      </c>
      <c r="L16" s="1127">
        <v>19042.045999999998</v>
      </c>
      <c r="M16" s="1128">
        <v>19725.342000000001</v>
      </c>
      <c r="N16" s="1112"/>
    </row>
    <row r="17" spans="1:19" ht="15.5">
      <c r="A17" s="1125">
        <v>2020</v>
      </c>
      <c r="B17" s="1126">
        <v>20283.589</v>
      </c>
      <c r="C17" s="1127">
        <v>20300.54</v>
      </c>
      <c r="D17" s="1127">
        <v>20608.195</v>
      </c>
      <c r="E17" s="1127">
        <v>20332.895</v>
      </c>
      <c r="F17" s="1127">
        <v>19536.315999999999</v>
      </c>
      <c r="G17" s="1127">
        <v>19296.098000000002</v>
      </c>
      <c r="H17" s="1127">
        <v>18577.181</v>
      </c>
      <c r="I17" s="1127">
        <v>18513.739000000001</v>
      </c>
      <c r="J17" s="1129">
        <v>18297.399000000001</v>
      </c>
      <c r="K17" s="1127">
        <v>18634.648000000001</v>
      </c>
      <c r="L17" s="1127">
        <v>18093.807000000001</v>
      </c>
      <c r="M17" s="1128">
        <v>18013.78</v>
      </c>
      <c r="N17" s="1112"/>
    </row>
    <row r="18" spans="1:19" ht="15.5">
      <c r="A18" s="1125">
        <v>2021</v>
      </c>
      <c r="B18" s="1126">
        <v>17346.679</v>
      </c>
      <c r="C18" s="1127">
        <v>17839.125</v>
      </c>
      <c r="D18" s="1127">
        <v>17886.092000000001</v>
      </c>
      <c r="E18" s="1127">
        <v>17064.796999999999</v>
      </c>
      <c r="F18" s="1127">
        <v>19236.758000000002</v>
      </c>
      <c r="G18" s="1127">
        <v>18633.511999999999</v>
      </c>
      <c r="H18" s="1127">
        <v>18729.616000000002</v>
      </c>
      <c r="I18" s="1127">
        <v>18203.812000000002</v>
      </c>
      <c r="J18" s="1127">
        <v>18402.953000000001</v>
      </c>
      <c r="K18" s="1127">
        <v>18346.451000000001</v>
      </c>
      <c r="L18" s="1127">
        <v>18006</v>
      </c>
      <c r="M18" s="1128">
        <v>18082</v>
      </c>
      <c r="N18" s="1112"/>
      <c r="Q18" s="492"/>
      <c r="R18" s="492"/>
    </row>
    <row r="19" spans="1:19" ht="16" thickBot="1">
      <c r="A19" s="1375">
        <v>2022</v>
      </c>
      <c r="B19" s="1376">
        <v>17499.580000000002</v>
      </c>
      <c r="C19" s="1377">
        <v>17999.591</v>
      </c>
      <c r="D19" s="1377">
        <v>19423.821</v>
      </c>
      <c r="E19" s="1377">
        <v>21804.31</v>
      </c>
      <c r="F19" s="1377">
        <v>22317.184000000001</v>
      </c>
      <c r="G19" s="1377">
        <v>21889.429</v>
      </c>
      <c r="H19" s="1377">
        <v>22360.151999999998</v>
      </c>
      <c r="I19" s="1377"/>
      <c r="J19" s="1377"/>
      <c r="K19" s="1377"/>
      <c r="L19" s="1377"/>
      <c r="M19" s="1378"/>
      <c r="N19" s="1112"/>
      <c r="Q19" s="492"/>
      <c r="R19" s="492"/>
    </row>
    <row r="20" spans="1:19">
      <c r="A20" s="1115"/>
      <c r="B20" s="1116"/>
      <c r="C20" s="1112"/>
      <c r="D20" s="1112"/>
      <c r="E20" s="1115"/>
      <c r="F20" s="1116"/>
      <c r="G20" s="1112"/>
      <c r="H20" s="1112"/>
      <c r="I20" s="1112"/>
      <c r="J20" s="1112"/>
      <c r="K20" s="1112"/>
      <c r="L20" s="1112"/>
      <c r="M20" s="1112"/>
      <c r="N20" s="1112"/>
      <c r="Q20" s="492"/>
      <c r="R20" s="492"/>
    </row>
    <row r="21" spans="1:19">
      <c r="A21" s="1134" t="s">
        <v>240</v>
      </c>
      <c r="B21" s="1116"/>
      <c r="C21" s="1112"/>
      <c r="D21" s="1112"/>
      <c r="E21" s="1115"/>
      <c r="F21" s="1116"/>
      <c r="G21" s="1112"/>
      <c r="H21" s="1112"/>
      <c r="I21" s="1112"/>
      <c r="J21" s="1112"/>
      <c r="K21" s="1112"/>
      <c r="L21" s="1112"/>
      <c r="M21" s="1112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F12" sqref="F12"/>
    </sheetView>
  </sheetViews>
  <sheetFormatPr defaultRowHeight="12.5"/>
  <cols>
    <col min="1" max="1" width="23.1796875" customWidth="1"/>
    <col min="2" max="2" width="11.81640625" customWidth="1"/>
    <col min="3" max="3" width="12.7265625" customWidth="1"/>
    <col min="4" max="4" width="9.81640625" customWidth="1"/>
    <col min="8" max="8" width="10" customWidth="1"/>
    <col min="10" max="10" width="10.81640625" customWidth="1"/>
  </cols>
  <sheetData>
    <row r="1" spans="1:12" ht="15.75" customHeight="1"/>
    <row r="2" spans="1:12" ht="33" customHeight="1">
      <c r="A2" s="1140" t="s">
        <v>464</v>
      </c>
      <c r="B2" s="1140"/>
      <c r="C2" s="1140"/>
      <c r="D2" s="1140"/>
      <c r="E2" s="1140"/>
      <c r="F2" s="1140"/>
      <c r="G2" s="1140"/>
      <c r="H2" s="774"/>
      <c r="I2" s="774"/>
      <c r="J2" s="774"/>
      <c r="K2" s="974"/>
      <c r="L2" s="974"/>
    </row>
    <row r="3" spans="1:12" ht="22.5" customHeight="1">
      <c r="A3" s="1139" t="s">
        <v>451</v>
      </c>
      <c r="B3" s="1138" t="s">
        <v>518</v>
      </c>
      <c r="C3" s="1138"/>
      <c r="D3" s="1135"/>
      <c r="E3" s="1136"/>
      <c r="F3" s="974"/>
      <c r="G3" s="974"/>
      <c r="H3" s="974"/>
      <c r="I3" s="974"/>
      <c r="J3" s="974"/>
      <c r="K3" s="974"/>
      <c r="L3" s="974"/>
    </row>
    <row r="4" spans="1:12" ht="15.75" customHeight="1">
      <c r="A4" s="1137"/>
      <c r="B4" s="1135"/>
      <c r="C4" s="1135"/>
      <c r="D4" s="1135"/>
      <c r="E4" s="1136"/>
      <c r="F4" s="974"/>
      <c r="G4" s="974"/>
      <c r="H4" s="974"/>
      <c r="I4" s="974"/>
      <c r="J4" s="974"/>
      <c r="K4" s="974"/>
      <c r="L4" s="974"/>
    </row>
    <row r="5" spans="1:12" ht="15" thickBot="1">
      <c r="A5" s="1135"/>
      <c r="B5" s="1135"/>
      <c r="C5" s="1135"/>
      <c r="D5" s="1135"/>
      <c r="E5" s="1136"/>
      <c r="F5" s="974"/>
      <c r="G5" s="974"/>
      <c r="H5" s="974"/>
      <c r="I5" s="974"/>
      <c r="J5" s="974"/>
      <c r="K5" s="974"/>
      <c r="L5" s="974"/>
    </row>
    <row r="6" spans="1:12" ht="23.25" customHeight="1">
      <c r="A6" s="1595" t="s">
        <v>531</v>
      </c>
      <c r="B6" s="1597" t="s">
        <v>532</v>
      </c>
      <c r="C6" s="1598"/>
      <c r="D6" s="1599" t="s">
        <v>533</v>
      </c>
      <c r="E6" s="661"/>
    </row>
    <row r="7" spans="1:12" ht="25.5" customHeight="1" thickBot="1">
      <c r="A7" s="1596"/>
      <c r="B7" s="1152">
        <v>44780</v>
      </c>
      <c r="C7" s="1151">
        <v>44773</v>
      </c>
      <c r="D7" s="1600"/>
      <c r="E7" s="660"/>
    </row>
    <row r="8" spans="1:12" ht="17">
      <c r="A8" s="1601" t="s">
        <v>534</v>
      </c>
      <c r="B8" s="1602"/>
      <c r="C8" s="1602"/>
      <c r="D8" s="1603"/>
      <c r="E8" s="660"/>
    </row>
    <row r="9" spans="1:12" ht="17.25" customHeight="1">
      <c r="A9" s="1141" t="s">
        <v>530</v>
      </c>
      <c r="B9" s="1153">
        <v>14240.651</v>
      </c>
      <c r="C9" s="1142">
        <v>14200.679</v>
      </c>
      <c r="D9" s="1158">
        <v>0.28147949826905988</v>
      </c>
      <c r="E9" s="660"/>
    </row>
    <row r="10" spans="1:12" ht="17.25" customHeight="1">
      <c r="A10" s="1141" t="s">
        <v>535</v>
      </c>
      <c r="B10" s="1153">
        <v>16017.655000000001</v>
      </c>
      <c r="C10" s="1142">
        <v>15750.523999999999</v>
      </c>
      <c r="D10" s="1158">
        <v>1.6960134151727349</v>
      </c>
      <c r="E10" s="660"/>
    </row>
    <row r="11" spans="1:12" ht="17.25" customHeight="1" thickBot="1">
      <c r="A11" s="1143" t="s">
        <v>536</v>
      </c>
      <c r="B11" s="1156" t="s">
        <v>143</v>
      </c>
      <c r="C11" s="1144" t="s">
        <v>143</v>
      </c>
      <c r="D11" s="1159" t="s">
        <v>537</v>
      </c>
      <c r="E11" s="660"/>
    </row>
    <row r="12" spans="1:12" ht="17">
      <c r="A12" s="1601" t="s">
        <v>538</v>
      </c>
      <c r="B12" s="1602"/>
      <c r="C12" s="1602"/>
      <c r="D12" s="1603"/>
      <c r="E12" s="660"/>
    </row>
    <row r="13" spans="1:12" ht="18.75" customHeight="1">
      <c r="A13" s="1145" t="s">
        <v>530</v>
      </c>
      <c r="B13" s="1157" t="s">
        <v>143</v>
      </c>
      <c r="C13" s="1146" t="s">
        <v>143</v>
      </c>
      <c r="D13" s="1147" t="s">
        <v>537</v>
      </c>
      <c r="E13" s="660"/>
    </row>
    <row r="14" spans="1:12" ht="18.75" customHeight="1">
      <c r="A14" s="1145" t="s">
        <v>535</v>
      </c>
      <c r="B14" s="1154">
        <v>17321.848000000002</v>
      </c>
      <c r="C14" s="1146">
        <v>16988.221000000001</v>
      </c>
      <c r="D14" s="1496">
        <v>1.9638724973026922</v>
      </c>
      <c r="E14" s="660"/>
    </row>
    <row r="15" spans="1:12" ht="18.75" customHeight="1" thickBot="1">
      <c r="A15" s="1148" t="s">
        <v>536</v>
      </c>
      <c r="B15" s="1155">
        <v>14655.016</v>
      </c>
      <c r="C15" s="1149">
        <v>14720.74</v>
      </c>
      <c r="D15" s="1160">
        <v>-0.44647212028743227</v>
      </c>
      <c r="E15" s="660"/>
    </row>
    <row r="16" spans="1:12" ht="14.5">
      <c r="A16" s="1150" t="s">
        <v>394</v>
      </c>
      <c r="B16" s="774"/>
      <c r="C16" s="774"/>
      <c r="D16" s="774"/>
      <c r="E16" s="660"/>
    </row>
    <row r="17" spans="1:5" ht="14.5">
      <c r="A17" s="774"/>
      <c r="B17" s="774"/>
      <c r="C17" s="774"/>
      <c r="D17" s="77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426" priority="5" stopIfTrue="1" operator="lessThan">
      <formula>0</formula>
    </cfRule>
    <cfRule type="cellIs" dxfId="5425" priority="6" stopIfTrue="1" operator="greaterThan">
      <formula>0</formula>
    </cfRule>
    <cfRule type="cellIs" dxfId="5424" priority="7" stopIfTrue="1" operator="equal">
      <formula>0</formula>
    </cfRule>
  </conditionalFormatting>
  <conditionalFormatting sqref="D13:D15">
    <cfRule type="cellIs" dxfId="5423" priority="3" operator="lessThan">
      <formula>0</formula>
    </cfRule>
    <cfRule type="cellIs" dxfId="5422" priority="4" operator="greaterThan">
      <formula>0</formula>
    </cfRule>
  </conditionalFormatting>
  <conditionalFormatting sqref="D9:D10 D14:D15">
    <cfRule type="cellIs" dxfId="5421" priority="1" operator="lessThan">
      <formula>0</formula>
    </cfRule>
    <cfRule type="cellIs" dxfId="542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R4" activePane="bottomRight" state="frozen"/>
      <selection pane="topRight" activeCell="B1" sqref="B1"/>
      <selection pane="bottomLeft" activeCell="A4" sqref="A4"/>
      <selection pane="bottomRight" activeCell="X11" sqref="X11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604" t="s">
        <v>367</v>
      </c>
      <c r="B1" s="1605"/>
      <c r="C1" s="1605"/>
      <c r="D1" s="1605"/>
      <c r="E1" s="1605"/>
      <c r="F1" s="1605"/>
      <c r="G1" s="1605"/>
      <c r="H1" s="1605"/>
      <c r="I1" s="1605"/>
    </row>
    <row r="2" spans="1:113" ht="15.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4.5">
      <c r="A3" s="476"/>
      <c r="B3" s="1161">
        <v>44570</v>
      </c>
      <c r="C3" s="1161">
        <v>44577</v>
      </c>
      <c r="D3" s="1161">
        <v>44584</v>
      </c>
      <c r="E3" s="1161">
        <v>44591</v>
      </c>
      <c r="F3" s="1161">
        <v>44598</v>
      </c>
      <c r="G3" s="1161">
        <v>44605</v>
      </c>
      <c r="H3" s="1161">
        <v>44612</v>
      </c>
      <c r="I3" s="1161">
        <v>44619</v>
      </c>
      <c r="J3" s="1161">
        <v>44626</v>
      </c>
      <c r="K3" s="1161">
        <v>44633</v>
      </c>
      <c r="L3" s="1161">
        <v>44640</v>
      </c>
      <c r="M3" s="1161">
        <v>44647</v>
      </c>
      <c r="N3" s="1161">
        <v>44654</v>
      </c>
      <c r="O3" s="1161">
        <v>44661</v>
      </c>
      <c r="P3" s="1161">
        <v>44668</v>
      </c>
      <c r="Q3" s="1161">
        <v>44675</v>
      </c>
      <c r="R3" s="1161">
        <v>44682</v>
      </c>
      <c r="S3" s="1161">
        <v>44689</v>
      </c>
      <c r="T3" s="1161">
        <v>44696</v>
      </c>
      <c r="U3" s="1161">
        <v>44703</v>
      </c>
      <c r="V3" s="1161">
        <v>44710</v>
      </c>
      <c r="W3" s="1161">
        <v>44717</v>
      </c>
      <c r="X3" s="1161">
        <v>44724</v>
      </c>
      <c r="Y3" s="1161">
        <v>44731</v>
      </c>
      <c r="Z3" s="1161">
        <v>44738</v>
      </c>
      <c r="AA3" s="1161">
        <v>44745</v>
      </c>
      <c r="AB3" s="1161">
        <v>44752</v>
      </c>
      <c r="AC3" s="1161">
        <v>44759</v>
      </c>
      <c r="AD3" s="1161">
        <v>44766</v>
      </c>
      <c r="AE3" s="1161">
        <v>44773</v>
      </c>
      <c r="AF3" s="1161">
        <v>44780</v>
      </c>
      <c r="AG3" s="1161">
        <v>44787</v>
      </c>
      <c r="AH3" s="1161">
        <v>44794</v>
      </c>
      <c r="AI3" s="1161">
        <v>44801</v>
      </c>
      <c r="AJ3" s="1161">
        <v>44808</v>
      </c>
      <c r="AK3" s="1161">
        <v>44815</v>
      </c>
      <c r="AL3" s="1161">
        <v>44822</v>
      </c>
      <c r="AM3" s="1161">
        <v>44829</v>
      </c>
      <c r="AN3" s="1161">
        <v>44836</v>
      </c>
      <c r="AO3" s="1161">
        <v>44843</v>
      </c>
      <c r="AP3" s="1161">
        <v>44850</v>
      </c>
      <c r="AQ3" s="1161">
        <v>44857</v>
      </c>
      <c r="AR3" s="1161">
        <v>44864</v>
      </c>
      <c r="AS3" s="1161">
        <v>44871</v>
      </c>
      <c r="AT3" s="1161">
        <v>44878</v>
      </c>
      <c r="AU3" s="1161">
        <v>44885</v>
      </c>
      <c r="AV3" s="1161">
        <v>44892</v>
      </c>
      <c r="AW3" s="1161">
        <v>44899</v>
      </c>
      <c r="AX3" s="1161">
        <v>44906</v>
      </c>
      <c r="AY3" s="1161">
        <v>44913</v>
      </c>
      <c r="AZ3" s="1161">
        <v>44920</v>
      </c>
      <c r="BA3" s="1161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5">
      <c r="A5" s="481" t="s">
        <v>461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>
        <v>193.32</v>
      </c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5">
      <c r="A7" s="481" t="s">
        <v>462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>
        <v>194.73466374360584</v>
      </c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5">
      <c r="A9" s="480" t="s">
        <v>463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>
        <v>196.9427</v>
      </c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4.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265625" defaultRowHeight="12.5"/>
  <cols>
    <col min="1" max="1" width="19.54296875" style="289" customWidth="1"/>
    <col min="2" max="2" width="15.453125" style="289" customWidth="1"/>
    <col min="3" max="3" width="13" style="289" customWidth="1"/>
    <col min="4" max="11" width="11.1796875" style="289" customWidth="1"/>
    <col min="12" max="12" width="12.7265625" style="289" customWidth="1"/>
    <col min="13" max="14" width="11.1796875" style="289" customWidth="1"/>
    <col min="15" max="15" width="13.81640625" style="289" customWidth="1"/>
    <col min="16" max="16" width="21.1796875" style="289" customWidth="1"/>
    <col min="17" max="17" width="8.81640625" style="289" customWidth="1"/>
    <col min="18" max="16384" width="8.7265625" style="289"/>
  </cols>
  <sheetData>
    <row r="1" spans="1:17" ht="26.25" customHeight="1"/>
    <row r="2" spans="1:17" ht="35.25" customHeight="1">
      <c r="A2" s="1610" t="s">
        <v>386</v>
      </c>
      <c r="B2" s="1610"/>
      <c r="C2" s="1610"/>
      <c r="D2" s="1610"/>
      <c r="E2" s="1610"/>
      <c r="F2" s="1610"/>
      <c r="G2" s="1610"/>
      <c r="H2" s="1610"/>
      <c r="I2" s="1610"/>
      <c r="J2" s="1610"/>
      <c r="K2" s="1610"/>
      <c r="L2" s="1610"/>
      <c r="M2" s="1610"/>
      <c r="N2" s="1610"/>
      <c r="O2" s="1610"/>
      <c r="P2" s="1610"/>
    </row>
    <row r="3" spans="1:17" ht="15.75" customHeight="1" thickBot="1"/>
    <row r="4" spans="1:17" ht="28.5" customHeight="1" thickBot="1">
      <c r="A4" s="1606"/>
      <c r="B4" s="1607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08"/>
      <c r="B5" s="1609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6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6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6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6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6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6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6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6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6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6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6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6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6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6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6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6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6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6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6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6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6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6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6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6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6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6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6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6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6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6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6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6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6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5">
      <c r="F47" s="309"/>
      <c r="G47" s="310"/>
      <c r="I47" s="287"/>
      <c r="J47" s="401"/>
      <c r="K47" s="401"/>
      <c r="L47" s="323"/>
      <c r="M47" s="305"/>
      <c r="O47" s="311"/>
    </row>
    <row r="48" spans="1:17" ht="15.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4.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4.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4.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4.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4.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">
      <c r="K76" s="287"/>
      <c r="L76" s="286"/>
      <c r="M76" s="305"/>
    </row>
    <row r="77" spans="2:13" ht="15.5">
      <c r="K77" s="313"/>
      <c r="L77" s="286"/>
      <c r="M77" s="305"/>
    </row>
    <row r="78" spans="2:13" ht="15">
      <c r="E78" s="287"/>
      <c r="F78" s="286"/>
      <c r="G78" s="305"/>
    </row>
    <row r="79" spans="2:13" ht="15.5">
      <c r="E79" s="313"/>
      <c r="F79" s="286"/>
      <c r="G79" s="305"/>
    </row>
    <row r="80" spans="2:13" ht="15.5">
      <c r="E80" s="313"/>
      <c r="F80" s="387"/>
      <c r="G80" s="305"/>
    </row>
    <row r="81" spans="5:13" ht="1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topLeftCell="D1" zoomScale="50" zoomScaleNormal="50" workbookViewId="0">
      <pane ySplit="434" topLeftCell="A456" activePane="bottomLeft" state="frozen"/>
      <selection pane="bottomLeft" activeCell="AB459" sqref="AB459"/>
    </sheetView>
  </sheetViews>
  <sheetFormatPr defaultColWidth="8.81640625" defaultRowHeight="15.5" outlineLevelRow="1" outlineLevelCol="1"/>
  <cols>
    <col min="1" max="1" width="25.26953125" style="666" customWidth="1"/>
    <col min="2" max="4" width="11.08984375" style="666" customWidth="1"/>
    <col min="5" max="5" width="11.08984375" style="666" hidden="1" customWidth="1" outlineLevel="1"/>
    <col min="6" max="6" width="11.08984375" style="666" customWidth="1" collapsed="1"/>
    <col min="7" max="7" width="12.54296875" style="666" hidden="1" customWidth="1" outlineLevel="1"/>
    <col min="8" max="8" width="11.08984375" style="666" customWidth="1" collapsed="1"/>
    <col min="9" max="9" width="11.08984375" style="666" hidden="1" customWidth="1" outlineLevel="1"/>
    <col min="10" max="10" width="11.08984375" style="666" customWidth="1" collapsed="1"/>
    <col min="11" max="15" width="11.08984375" style="666" customWidth="1"/>
    <col min="16" max="16" width="14.81640625" style="666" hidden="1" customWidth="1" outlineLevel="1"/>
    <col min="17" max="17" width="11.08984375" style="666" customWidth="1" collapsed="1"/>
    <col min="18" max="23" width="11.08984375" style="666" customWidth="1"/>
    <col min="24" max="24" width="13.26953125" style="666" hidden="1" customWidth="1" outlineLevel="1"/>
    <col min="25" max="25" width="11.08984375" style="666" customWidth="1" collapsed="1"/>
    <col min="26" max="28" width="11.08984375" style="666" customWidth="1"/>
    <col min="29" max="29" width="11.08984375" style="666" hidden="1" customWidth="1" outlineLevel="1"/>
    <col min="30" max="30" width="11.08984375" style="666" customWidth="1" collapsed="1"/>
    <col min="31" max="31" width="11.08984375" style="666" customWidth="1"/>
    <col min="32" max="32" width="11.08984375" style="666" hidden="1" customWidth="1" outlineLevel="1"/>
    <col min="33" max="33" width="11.08984375" style="666" customWidth="1" collapsed="1"/>
    <col min="34" max="36" width="11.08984375" style="666" customWidth="1"/>
    <col min="37" max="37" width="12" style="666" hidden="1" customWidth="1" outlineLevel="1"/>
    <col min="38" max="38" width="5.7265625" style="665" customWidth="1" collapsed="1"/>
    <col min="39" max="39" width="25.7265625" style="713" customWidth="1"/>
    <col min="40" max="40" width="23.26953125" style="666" customWidth="1"/>
    <col min="41" max="41" width="5.7265625" style="665" customWidth="1" collapsed="1"/>
    <col min="42" max="42" width="11.08984375" style="666" customWidth="1" collapsed="1"/>
    <col min="43" max="43" width="11.08984375" style="666" hidden="1" customWidth="1" outlineLevel="1"/>
    <col min="44" max="44" width="5.7265625" style="665" customWidth="1" collapsed="1"/>
    <col min="45" max="45" width="25.7265625" style="713" hidden="1" customWidth="1" outlineLevel="1"/>
    <col min="46" max="46" width="23.26953125" style="666" hidden="1" customWidth="1" outlineLevel="1"/>
    <col min="47" max="47" width="5.7265625" style="665" customWidth="1" collapsed="1"/>
    <col min="48" max="48" width="8.81640625" style="665"/>
    <col min="49" max="52" width="12" style="666" customWidth="1"/>
    <col min="53" max="53" width="3.7265625" style="666" customWidth="1"/>
    <col min="54" max="54" width="12" style="666" customWidth="1"/>
    <col min="55" max="55" width="3.7265625" style="666" customWidth="1"/>
    <col min="56" max="56" width="12" style="666" customWidth="1"/>
    <col min="57" max="57" width="3.7265625" style="666" customWidth="1"/>
    <col min="58" max="58" width="12" style="666" customWidth="1"/>
    <col min="59" max="59" width="3.7265625" style="666" customWidth="1"/>
    <col min="60" max="60" width="12" style="666" customWidth="1"/>
    <col min="61" max="61" width="3.7265625" style="666" customWidth="1"/>
    <col min="62" max="62" width="12" style="666" customWidth="1"/>
    <col min="63" max="63" width="3.7265625" style="666" customWidth="1"/>
    <col min="64" max="64" width="12" style="666" customWidth="1"/>
    <col min="65" max="65" width="3.7265625" style="666" customWidth="1"/>
    <col min="66" max="66" width="8.81640625" style="666"/>
    <col min="67" max="67" width="3.7265625" style="666" customWidth="1"/>
    <col min="68" max="68" width="10" style="666" customWidth="1"/>
    <col min="69" max="69" width="3.7265625" style="666" customWidth="1"/>
    <col min="70" max="70" width="10" style="666" customWidth="1"/>
    <col min="71" max="71" width="3.7265625" style="666" customWidth="1"/>
    <col min="72" max="72" width="10" style="666" customWidth="1"/>
    <col min="73" max="73" width="3.7265625" style="666" customWidth="1"/>
    <col min="74" max="74" width="10" style="666" customWidth="1"/>
    <col min="75" max="75" width="3.7265625" style="666" customWidth="1"/>
    <col min="76" max="76" width="10" style="666" customWidth="1"/>
    <col min="77" max="77" width="3.7265625" style="666" customWidth="1"/>
    <col min="78" max="78" width="10" style="666" customWidth="1"/>
    <col min="79" max="79" width="3.7265625" style="666" customWidth="1"/>
    <col min="80" max="80" width="10" style="666" customWidth="1"/>
    <col min="81" max="81" width="3.7265625" style="666" customWidth="1"/>
    <col min="82" max="82" width="8.81640625" style="666"/>
    <col min="83" max="83" width="3.7265625" style="666" customWidth="1"/>
    <col min="84" max="16384" width="8.81640625" style="666"/>
  </cols>
  <sheetData>
    <row r="1" spans="1:87" ht="80.150000000000006" customHeight="1">
      <c r="A1" s="1611" t="s">
        <v>397</v>
      </c>
      <c r="B1" s="1611"/>
      <c r="C1" s="1611"/>
      <c r="D1" s="1611"/>
      <c r="E1" s="1611"/>
      <c r="F1" s="1611"/>
      <c r="G1" s="1611"/>
      <c r="H1" s="1611"/>
      <c r="I1" s="1611"/>
      <c r="J1" s="1611"/>
      <c r="K1" s="1611"/>
      <c r="L1" s="1611"/>
      <c r="M1" s="1611"/>
      <c r="N1" s="1611"/>
      <c r="O1" s="1611"/>
      <c r="P1" s="1611"/>
      <c r="Q1" s="1611"/>
      <c r="R1" s="1611"/>
      <c r="S1" s="1611"/>
      <c r="T1" s="1611"/>
      <c r="U1" s="1611"/>
      <c r="V1" s="1611"/>
      <c r="W1" s="1611"/>
      <c r="X1" s="1611"/>
      <c r="Y1" s="1611"/>
      <c r="Z1" s="1612"/>
      <c r="AA1" s="1612"/>
      <c r="AB1" s="1612"/>
      <c r="AC1" s="1612"/>
      <c r="AD1" s="1612"/>
      <c r="AE1" s="1612"/>
      <c r="AF1" s="1612"/>
      <c r="AG1" s="1612"/>
      <c r="AH1" s="1612"/>
      <c r="AI1" s="1612"/>
      <c r="AJ1" s="1612"/>
      <c r="AK1" s="1612"/>
      <c r="AL1" s="1612"/>
      <c r="AM1" s="1612"/>
      <c r="AN1" s="1612"/>
      <c r="AO1" s="1612"/>
      <c r="AP1" s="1612"/>
      <c r="AQ1" s="1612"/>
      <c r="AR1" s="1612"/>
      <c r="AS1" s="1612"/>
      <c r="AT1" s="1612"/>
      <c r="AU1" s="1612"/>
    </row>
    <row r="2" spans="1:87" ht="25.4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/>
      <c r="AN2" s="670"/>
      <c r="AS2" s="669"/>
      <c r="AT2" s="670"/>
    </row>
    <row r="3" spans="1:87" ht="25.4" customHeight="1">
      <c r="A3" s="667" t="s">
        <v>277</v>
      </c>
      <c r="AM3" s="666"/>
      <c r="AS3" s="666"/>
    </row>
    <row r="4" spans="1:87" ht="25.4" customHeight="1">
      <c r="A4" s="671" t="s">
        <v>465</v>
      </c>
      <c r="AG4" s="672"/>
      <c r="AH4" s="673"/>
      <c r="AI4" s="673"/>
      <c r="AJ4" s="673"/>
      <c r="AK4" s="673"/>
      <c r="AL4" s="1497"/>
      <c r="AM4" s="666"/>
      <c r="AO4" s="1497"/>
      <c r="AP4" s="1355"/>
      <c r="AQ4" s="673"/>
      <c r="AR4" s="1497"/>
      <c r="AS4" s="666"/>
      <c r="AU4" s="1497"/>
    </row>
    <row r="5" spans="1:87" s="675" customFormat="1" ht="72.650000000000006" customHeight="1">
      <c r="A5" s="1613" t="s">
        <v>398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356"/>
      <c r="AQ5" s="1356"/>
      <c r="AR5" s="1356"/>
      <c r="AS5" s="1356"/>
      <c r="AT5" s="1356"/>
      <c r="AU5" s="1356"/>
      <c r="AV5" s="674"/>
    </row>
    <row r="6" spans="1:87" ht="41.15" customHeight="1">
      <c r="F6" s="1498"/>
      <c r="G6" s="1498"/>
      <c r="AM6" s="666"/>
      <c r="AS6" s="666"/>
    </row>
    <row r="7" spans="1:87" s="676" customFormat="1" ht="30" customHeight="1">
      <c r="A7" s="1499"/>
      <c r="B7" s="1500"/>
      <c r="C7" s="1500"/>
      <c r="D7" s="1500"/>
      <c r="E7" s="1500"/>
      <c r="F7" s="1500"/>
      <c r="G7" s="1500"/>
      <c r="H7" s="1500"/>
      <c r="I7" s="1500"/>
      <c r="AL7" s="677"/>
      <c r="AM7" s="1500"/>
      <c r="AO7" s="677"/>
      <c r="AR7" s="677"/>
      <c r="AS7" s="1500"/>
      <c r="AU7" s="677"/>
      <c r="AV7" s="677"/>
    </row>
    <row r="8" spans="1:87" s="665" customFormat="1" ht="30" customHeight="1">
      <c r="A8" s="1501" t="s">
        <v>399</v>
      </c>
      <c r="B8" s="1502"/>
      <c r="C8" s="1503"/>
      <c r="D8" s="1503"/>
      <c r="E8" s="1503"/>
      <c r="F8" s="1503"/>
      <c r="G8" s="1504"/>
      <c r="H8" s="1503"/>
      <c r="I8" s="1503"/>
      <c r="J8" s="1505"/>
      <c r="K8" s="1505"/>
      <c r="L8" s="1505"/>
      <c r="M8" s="1505"/>
      <c r="N8" s="1505"/>
      <c r="O8" s="1503"/>
      <c r="P8" s="1503"/>
      <c r="Q8" s="1505"/>
      <c r="R8" s="1505"/>
      <c r="S8" s="1505"/>
      <c r="T8" s="1505"/>
      <c r="U8" s="1503"/>
      <c r="V8" s="1505"/>
      <c r="W8" s="1505"/>
      <c r="X8" s="1505"/>
      <c r="Y8" s="1505"/>
      <c r="Z8" s="1505"/>
      <c r="AA8" s="1505"/>
      <c r="AB8" s="1505"/>
      <c r="AC8" s="1505"/>
      <c r="AD8" s="1505"/>
      <c r="AE8" s="1505"/>
      <c r="AF8" s="1505"/>
      <c r="AG8" s="1505"/>
      <c r="AH8" s="1505"/>
      <c r="AI8" s="1505"/>
      <c r="AJ8" s="1505"/>
      <c r="AK8" s="1505"/>
      <c r="AM8" s="1506"/>
      <c r="AP8" s="1505"/>
      <c r="AQ8" s="1505"/>
      <c r="AS8" s="1506"/>
    </row>
    <row r="9" spans="1:87" s="685" customFormat="1" ht="50.15" customHeight="1">
      <c r="A9" s="678" t="s">
        <v>400</v>
      </c>
      <c r="B9" s="679"/>
      <c r="C9" s="680" t="s">
        <v>209</v>
      </c>
      <c r="D9" s="681" t="s">
        <v>208</v>
      </c>
      <c r="E9" s="682" t="s">
        <v>208</v>
      </c>
      <c r="F9" s="681" t="s">
        <v>207</v>
      </c>
      <c r="G9" s="682" t="s">
        <v>207</v>
      </c>
      <c r="H9" s="681" t="s">
        <v>206</v>
      </c>
      <c r="I9" s="682" t="s">
        <v>206</v>
      </c>
      <c r="J9" s="680" t="s">
        <v>205</v>
      </c>
      <c r="K9" s="680" t="s">
        <v>204</v>
      </c>
      <c r="L9" s="680" t="s">
        <v>202</v>
      </c>
      <c r="M9" s="680" t="s">
        <v>201</v>
      </c>
      <c r="N9" s="680" t="s">
        <v>200</v>
      </c>
      <c r="O9" s="681" t="s">
        <v>199</v>
      </c>
      <c r="P9" s="682" t="s">
        <v>199</v>
      </c>
      <c r="Q9" s="680" t="s">
        <v>203</v>
      </c>
      <c r="R9" s="680" t="s">
        <v>279</v>
      </c>
      <c r="S9" s="680" t="s">
        <v>198</v>
      </c>
      <c r="T9" s="680" t="s">
        <v>197</v>
      </c>
      <c r="U9" s="680" t="s">
        <v>196</v>
      </c>
      <c r="V9" s="680" t="s">
        <v>280</v>
      </c>
      <c r="W9" s="681" t="s">
        <v>195</v>
      </c>
      <c r="X9" s="682" t="s">
        <v>195</v>
      </c>
      <c r="Y9" s="680" t="s">
        <v>194</v>
      </c>
      <c r="Z9" s="680" t="s">
        <v>193</v>
      </c>
      <c r="AA9" s="680" t="s">
        <v>192</v>
      </c>
      <c r="AB9" s="681" t="s">
        <v>191</v>
      </c>
      <c r="AC9" s="682" t="s">
        <v>191</v>
      </c>
      <c r="AD9" s="680" t="s">
        <v>190</v>
      </c>
      <c r="AE9" s="680" t="s">
        <v>189</v>
      </c>
      <c r="AF9" s="683" t="s">
        <v>189</v>
      </c>
      <c r="AG9" s="680" t="s">
        <v>188</v>
      </c>
      <c r="AH9" s="680" t="s">
        <v>187</v>
      </c>
      <c r="AI9" s="680" t="s">
        <v>186</v>
      </c>
      <c r="AJ9" s="681" t="s">
        <v>185</v>
      </c>
      <c r="AK9" s="682" t="s">
        <v>185</v>
      </c>
      <c r="AL9" s="1507"/>
      <c r="AM9" s="684" t="s">
        <v>281</v>
      </c>
      <c r="AO9" s="1508"/>
      <c r="AP9" s="681" t="s">
        <v>184</v>
      </c>
      <c r="AQ9" s="1357" t="s">
        <v>184</v>
      </c>
      <c r="AR9" s="1507"/>
      <c r="AS9" s="684" t="s">
        <v>466</v>
      </c>
      <c r="AU9" s="1508"/>
      <c r="AV9" s="1509"/>
    </row>
    <row r="10" spans="1:87" s="693" customFormat="1" ht="30" customHeight="1" thickBot="1">
      <c r="A10" s="686" t="s">
        <v>401</v>
      </c>
      <c r="B10" s="686" t="s">
        <v>402</v>
      </c>
      <c r="C10" s="687" t="s">
        <v>282</v>
      </c>
      <c r="D10" s="688" t="s">
        <v>282</v>
      </c>
      <c r="E10" s="689" t="s">
        <v>283</v>
      </c>
      <c r="F10" s="688" t="s">
        <v>282</v>
      </c>
      <c r="G10" s="689" t="s">
        <v>284</v>
      </c>
      <c r="H10" s="688" t="s">
        <v>282</v>
      </c>
      <c r="I10" s="689" t="s">
        <v>285</v>
      </c>
      <c r="J10" s="687" t="s">
        <v>282</v>
      </c>
      <c r="K10" s="687" t="s">
        <v>282</v>
      </c>
      <c r="L10" s="687" t="s">
        <v>282</v>
      </c>
      <c r="M10" s="687" t="s">
        <v>282</v>
      </c>
      <c r="N10" s="687" t="s">
        <v>282</v>
      </c>
      <c r="O10" s="688" t="s">
        <v>282</v>
      </c>
      <c r="P10" s="689" t="s">
        <v>286</v>
      </c>
      <c r="Q10" s="687" t="s">
        <v>282</v>
      </c>
      <c r="R10" s="687" t="s">
        <v>282</v>
      </c>
      <c r="S10" s="687" t="s">
        <v>282</v>
      </c>
      <c r="T10" s="687" t="s">
        <v>282</v>
      </c>
      <c r="U10" s="687" t="s">
        <v>282</v>
      </c>
      <c r="V10" s="687" t="s">
        <v>282</v>
      </c>
      <c r="W10" s="688" t="s">
        <v>282</v>
      </c>
      <c r="X10" s="689" t="s">
        <v>287</v>
      </c>
      <c r="Y10" s="687" t="s">
        <v>282</v>
      </c>
      <c r="Z10" s="687" t="s">
        <v>282</v>
      </c>
      <c r="AA10" s="687" t="s">
        <v>282</v>
      </c>
      <c r="AB10" s="688" t="s">
        <v>282</v>
      </c>
      <c r="AC10" s="689" t="s">
        <v>288</v>
      </c>
      <c r="AD10" s="687" t="s">
        <v>282</v>
      </c>
      <c r="AE10" s="687" t="s">
        <v>282</v>
      </c>
      <c r="AF10" s="690" t="s">
        <v>289</v>
      </c>
      <c r="AG10" s="687" t="s">
        <v>282</v>
      </c>
      <c r="AH10" s="687" t="s">
        <v>282</v>
      </c>
      <c r="AI10" s="687" t="s">
        <v>282</v>
      </c>
      <c r="AJ10" s="688" t="s">
        <v>282</v>
      </c>
      <c r="AK10" s="689" t="s">
        <v>290</v>
      </c>
      <c r="AL10" s="646"/>
      <c r="AM10" s="691" t="s">
        <v>282</v>
      </c>
      <c r="AN10" s="692" t="s">
        <v>291</v>
      </c>
      <c r="AO10" s="646"/>
      <c r="AP10" s="688" t="s">
        <v>282</v>
      </c>
      <c r="AQ10" s="1358" t="s">
        <v>467</v>
      </c>
      <c r="AR10" s="646"/>
      <c r="AS10" s="691" t="s">
        <v>282</v>
      </c>
      <c r="AT10" s="692" t="s">
        <v>291</v>
      </c>
      <c r="AU10" s="646"/>
      <c r="AV10" s="665"/>
    </row>
    <row r="11" spans="1:87" ht="30" hidden="1" customHeight="1" outlineLevel="1">
      <c r="A11" s="694">
        <v>41638</v>
      </c>
      <c r="B11" s="1510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359">
        <v>166.70000000000002</v>
      </c>
      <c r="AR11" s="700"/>
      <c r="AS11" s="1360">
        <v>162.50724165274502</v>
      </c>
      <c r="AT11" s="673"/>
      <c r="AU11" s="1361"/>
      <c r="AV11" s="701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510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359">
        <v>164.37</v>
      </c>
      <c r="AR12" s="700"/>
      <c r="AS12" s="1360">
        <v>158.24089350366881</v>
      </c>
      <c r="AT12" s="643">
        <v>-2.6253280196539164E-2</v>
      </c>
      <c r="AU12" s="1361"/>
      <c r="AV12" s="701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510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359">
        <v>162.14000000000001</v>
      </c>
      <c r="AR13" s="700"/>
      <c r="AS13" s="1360">
        <v>158.58818018225176</v>
      </c>
      <c r="AT13" s="643">
        <v>2.1946708647402335E-3</v>
      </c>
      <c r="AU13" s="1361"/>
      <c r="AV13" s="701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510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359">
        <v>163.08000000000001</v>
      </c>
      <c r="AR14" s="700"/>
      <c r="AS14" s="1360">
        <v>159.60419601383023</v>
      </c>
      <c r="AT14" s="643">
        <v>6.4066302445167089E-3</v>
      </c>
      <c r="AU14" s="1361"/>
      <c r="AV14" s="701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510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359">
        <v>163.08000000000001</v>
      </c>
      <c r="AR15" s="700"/>
      <c r="AS15" s="1360">
        <v>160.54537956742146</v>
      </c>
      <c r="AT15" s="643">
        <v>5.8969850235621735E-3</v>
      </c>
      <c r="AU15" s="1361"/>
      <c r="AV15" s="701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510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359">
        <v>159.59</v>
      </c>
      <c r="AR16" s="700"/>
      <c r="AS16" s="1360">
        <v>158.45224756911668</v>
      </c>
      <c r="AT16" s="643">
        <v>-1.3037634617356075E-2</v>
      </c>
      <c r="AU16" s="1361"/>
      <c r="AV16" s="701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510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359">
        <v>159.07</v>
      </c>
      <c r="AR17" s="700"/>
      <c r="AS17" s="1360">
        <v>155.2764523316425</v>
      </c>
      <c r="AT17" s="643">
        <v>-2.0042601390610759E-2</v>
      </c>
      <c r="AU17" s="1361"/>
      <c r="AV17" s="701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510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359">
        <v>158.54</v>
      </c>
      <c r="AR18" s="700"/>
      <c r="AS18" s="1360">
        <v>152.2395378171515</v>
      </c>
      <c r="AT18" s="643">
        <v>-1.9558113731273918E-2</v>
      </c>
      <c r="AU18" s="1361"/>
      <c r="AV18" s="701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510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359">
        <v>157.67000000000002</v>
      </c>
      <c r="AR19" s="700"/>
      <c r="AS19" s="1360">
        <v>149.68397283687997</v>
      </c>
      <c r="AT19" s="643">
        <v>-1.6786473585731154E-2</v>
      </c>
      <c r="AU19" s="1361"/>
      <c r="AV19" s="701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510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228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359">
        <v>157.11000000000001</v>
      </c>
      <c r="AR20" s="700"/>
      <c r="AS20" s="1360">
        <v>149.34330295783235</v>
      </c>
      <c r="AT20" s="643">
        <v>-2.2759275598521755E-3</v>
      </c>
      <c r="AU20" s="1361"/>
      <c r="AV20" s="701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510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228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359">
        <v>157.02000000000001</v>
      </c>
      <c r="AR21" s="700"/>
      <c r="AS21" s="1360">
        <v>151.74910625121731</v>
      </c>
      <c r="AT21" s="643">
        <v>1.6109214445754194E-2</v>
      </c>
      <c r="AU21" s="1361"/>
      <c r="AV21" s="701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510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228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359">
        <v>157.18</v>
      </c>
      <c r="AR22" s="700"/>
      <c r="AS22" s="1360">
        <v>156.95746395614498</v>
      </c>
      <c r="AT22" s="643">
        <v>3.4322163955979645E-2</v>
      </c>
      <c r="AU22" s="1361"/>
      <c r="AV22" s="701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510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228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359">
        <v>156.92000000000002</v>
      </c>
      <c r="AR23" s="700"/>
      <c r="AS23" s="1360">
        <v>156.8959734080014</v>
      </c>
      <c r="AT23" s="643">
        <v>-3.9176568347687457E-4</v>
      </c>
      <c r="AU23" s="1361"/>
      <c r="AV23" s="701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510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228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359">
        <v>157.89000000000001</v>
      </c>
      <c r="AR24" s="700"/>
      <c r="AS24" s="1360">
        <v>159.2152956368424</v>
      </c>
      <c r="AT24" s="643">
        <v>1.4782547814721214E-2</v>
      </c>
      <c r="AU24" s="1361"/>
      <c r="AV24" s="701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510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228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359">
        <v>157.45000000000002</v>
      </c>
      <c r="AR25" s="700"/>
      <c r="AS25" s="1360">
        <v>161.42025145069755</v>
      </c>
      <c r="AT25" s="643">
        <v>1.3848894385652954E-2</v>
      </c>
      <c r="AU25" s="1361"/>
      <c r="AV25" s="701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510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228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359">
        <v>157.72999999999999</v>
      </c>
      <c r="AR26" s="700"/>
      <c r="AS26" s="1360">
        <v>162.47677607324931</v>
      </c>
      <c r="AT26" s="643">
        <v>6.5451801310969504E-3</v>
      </c>
      <c r="AU26" s="1361"/>
      <c r="AV26" s="701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510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228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359">
        <v>157.4</v>
      </c>
      <c r="AR27" s="700"/>
      <c r="AS27" s="1360">
        <v>161.91385008307705</v>
      </c>
      <c r="AT27" s="643">
        <v>-3.4646550958056244E-3</v>
      </c>
      <c r="AU27" s="1361"/>
      <c r="AV27" s="701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510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228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359">
        <v>158.37</v>
      </c>
      <c r="AR28" s="700"/>
      <c r="AS28" s="1360">
        <v>163.06084307741514</v>
      </c>
      <c r="AT28" s="643">
        <v>7.0839708508541044E-3</v>
      </c>
      <c r="AU28" s="1361"/>
      <c r="AV28" s="701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510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228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359">
        <v>158.28</v>
      </c>
      <c r="AR29" s="700"/>
      <c r="AS29" s="1360">
        <v>163.27645337621897</v>
      </c>
      <c r="AT29" s="643">
        <v>1.3222690054501829E-3</v>
      </c>
      <c r="AU29" s="1361"/>
      <c r="AV29" s="701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510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228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359">
        <v>159.61000000000001</v>
      </c>
      <c r="AR30" s="703"/>
      <c r="AS30" s="1360">
        <v>163.04627095681377</v>
      </c>
      <c r="AT30" s="643">
        <v>-1.4097710640175176E-3</v>
      </c>
      <c r="AU30" s="703"/>
      <c r="AV30" s="701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510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228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359">
        <v>159.15</v>
      </c>
      <c r="AR31" s="703"/>
      <c r="AS31" s="1360">
        <v>163.59987126492999</v>
      </c>
      <c r="AT31" s="643">
        <v>3.3953570656199972E-3</v>
      </c>
      <c r="AU31" s="703"/>
      <c r="AV31" s="701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510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228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359">
        <v>159.65</v>
      </c>
      <c r="AR32" s="703"/>
      <c r="AS32" s="1360">
        <v>166.53216781433619</v>
      </c>
      <c r="AT32" s="643">
        <v>1.7923587144257125E-2</v>
      </c>
      <c r="AU32" s="703"/>
      <c r="AV32" s="701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510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228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359">
        <v>159.56</v>
      </c>
      <c r="AR33" s="703"/>
      <c r="AS33" s="1360">
        <v>167.73960750866544</v>
      </c>
      <c r="AT33" s="643">
        <v>7.2504892608820093E-3</v>
      </c>
      <c r="AU33" s="703"/>
      <c r="AV33" s="701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510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228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359">
        <v>158.74</v>
      </c>
      <c r="AR34" s="703"/>
      <c r="AS34" s="1360">
        <v>169.97847236424752</v>
      </c>
      <c r="AT34" s="643">
        <v>1.3347264184259133E-2</v>
      </c>
      <c r="AU34" s="703"/>
      <c r="AV34" s="701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510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228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359">
        <v>158.1</v>
      </c>
      <c r="AR35" s="703"/>
      <c r="AS35" s="1360">
        <v>171.4515747591897</v>
      </c>
      <c r="AT35" s="643">
        <v>8.6664056598029227E-3</v>
      </c>
      <c r="AU35" s="703"/>
      <c r="AV35" s="701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510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228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359">
        <v>159.56</v>
      </c>
      <c r="AR36" s="703"/>
      <c r="AS36" s="1360">
        <v>174.34087094959389</v>
      </c>
      <c r="AT36" s="643">
        <v>1.6851966477778424E-2</v>
      </c>
      <c r="AU36" s="703"/>
      <c r="AV36" s="701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510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228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359">
        <v>158.29</v>
      </c>
      <c r="AR37" s="703"/>
      <c r="AS37" s="1360">
        <v>175.36054018613902</v>
      </c>
      <c r="AT37" s="643">
        <v>5.8487102363962151E-3</v>
      </c>
      <c r="AU37" s="703"/>
      <c r="AV37" s="701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510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228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359">
        <v>157.79</v>
      </c>
      <c r="AR38" s="703"/>
      <c r="AS38" s="1360">
        <v>172.977957692047</v>
      </c>
      <c r="AT38" s="643">
        <v>-1.3586765252678767E-2</v>
      </c>
      <c r="AU38" s="703"/>
      <c r="AV38" s="701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510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228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359">
        <v>157.59</v>
      </c>
      <c r="AR39" s="703"/>
      <c r="AS39" s="1360">
        <v>168.36392508081602</v>
      </c>
      <c r="AT39" s="643">
        <v>-2.667410734173048E-2</v>
      </c>
      <c r="AU39" s="703"/>
      <c r="AV39" s="701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510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228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359">
        <v>155.9</v>
      </c>
      <c r="AR40" s="703"/>
      <c r="AS40" s="1360">
        <v>164.93341983443742</v>
      </c>
      <c r="AT40" s="643">
        <v>-2.0375536176956754E-2</v>
      </c>
      <c r="AU40" s="703"/>
      <c r="AV40" s="701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510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228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359">
        <v>154.78</v>
      </c>
      <c r="AR41" s="703"/>
      <c r="AS41" s="1360">
        <v>165.27702835615173</v>
      </c>
      <c r="AT41" s="643">
        <v>2.0833165410578669E-3</v>
      </c>
      <c r="AU41" s="703"/>
      <c r="AV41" s="701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510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228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359">
        <v>154.49</v>
      </c>
      <c r="AR42" s="703"/>
      <c r="AS42" s="1360">
        <v>165.26214269809853</v>
      </c>
      <c r="AT42" s="643">
        <v>-9.0064894082697577E-5</v>
      </c>
      <c r="AU42" s="703"/>
      <c r="AV42" s="701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510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228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359">
        <v>153.68</v>
      </c>
      <c r="AR43" s="703"/>
      <c r="AS43" s="1360">
        <v>165.08890460339876</v>
      </c>
      <c r="AT43" s="643">
        <v>-1.0482624264180895E-3</v>
      </c>
      <c r="AU43" s="703"/>
      <c r="AV43" s="701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510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228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359">
        <v>153.37</v>
      </c>
      <c r="AR44" s="703"/>
      <c r="AS44" s="1360">
        <v>164.56447268839318</v>
      </c>
      <c r="AT44" s="643">
        <v>-3.1766636059852305E-3</v>
      </c>
      <c r="AU44" s="703"/>
      <c r="AV44" s="701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510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228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359">
        <v>152.63</v>
      </c>
      <c r="AR45" s="703"/>
      <c r="AS45" s="1360">
        <v>164.07228426710887</v>
      </c>
      <c r="AT45" s="643">
        <v>-2.9908546677404058E-3</v>
      </c>
      <c r="AU45" s="703"/>
      <c r="AV45" s="701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510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228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359">
        <v>152.44</v>
      </c>
      <c r="AR46" s="703"/>
      <c r="AS46" s="1360">
        <v>163.83100688259114</v>
      </c>
      <c r="AT46" s="643">
        <v>-1.4705554054755821E-3</v>
      </c>
      <c r="AU46" s="703"/>
      <c r="AV46" s="701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510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228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359">
        <v>151.47</v>
      </c>
      <c r="AR47" s="703"/>
      <c r="AS47" s="1360">
        <v>162.38393825910933</v>
      </c>
      <c r="AT47" s="643">
        <v>-8.8326907770203134E-3</v>
      </c>
      <c r="AU47" s="703"/>
      <c r="AV47" s="701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510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228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359">
        <v>151.58000000000001</v>
      </c>
      <c r="AR48" s="703"/>
      <c r="AS48" s="1360">
        <v>158.16366325910931</v>
      </c>
      <c r="AT48" s="643">
        <v>-2.598948544569657E-2</v>
      </c>
      <c r="AU48" s="703"/>
      <c r="AV48" s="701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510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228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359">
        <v>150.04</v>
      </c>
      <c r="AR49" s="703"/>
      <c r="AS49" s="1360">
        <v>151.98806042510125</v>
      </c>
      <c r="AT49" s="643">
        <v>-3.9045648708142089E-2</v>
      </c>
      <c r="AU49" s="703"/>
      <c r="AV49" s="701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510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228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359">
        <v>152.42000000000002</v>
      </c>
      <c r="AR50" s="703"/>
      <c r="AS50" s="1360">
        <v>147.49988603238867</v>
      </c>
      <c r="AT50" s="643">
        <v>-2.9529782669503346E-2</v>
      </c>
      <c r="AU50" s="703"/>
      <c r="AV50" s="701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510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228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359">
        <v>151.75</v>
      </c>
      <c r="AR51" s="703"/>
      <c r="AS51" s="1360">
        <v>143.78599119433201</v>
      </c>
      <c r="AT51" s="643">
        <v>-2.5178967509447037E-2</v>
      </c>
      <c r="AU51" s="703"/>
      <c r="AV51" s="701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510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228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359">
        <v>149.97</v>
      </c>
      <c r="AR52" s="703"/>
      <c r="AS52" s="1360">
        <v>142.69744817813768</v>
      </c>
      <c r="AT52" s="643">
        <v>-7.5705776839075645E-3</v>
      </c>
      <c r="AU52" s="703"/>
      <c r="AV52" s="701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510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228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359">
        <v>148.75</v>
      </c>
      <c r="AR53" s="703"/>
      <c r="AS53" s="1360">
        <v>142.10155921052632</v>
      </c>
      <c r="AT53" s="643">
        <v>-4.1758908461171362E-3</v>
      </c>
      <c r="AU53" s="703"/>
      <c r="AV53" s="701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510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228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359">
        <v>147.25</v>
      </c>
      <c r="AR54" s="703"/>
      <c r="AS54" s="1360">
        <v>141.66942651821867</v>
      </c>
      <c r="AT54" s="643">
        <v>-3.0410130241247391E-3</v>
      </c>
      <c r="AU54" s="703"/>
      <c r="AV54" s="701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510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228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359">
        <v>145.86000000000001</v>
      </c>
      <c r="AR55" s="703"/>
      <c r="AS55" s="1360">
        <v>141.33526022267205</v>
      </c>
      <c r="AT55" s="643">
        <v>-2.3587749577262951E-3</v>
      </c>
      <c r="AU55" s="703"/>
      <c r="AV55" s="701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510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228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359">
        <v>144.76</v>
      </c>
      <c r="AR56" s="703"/>
      <c r="AS56" s="1360">
        <v>141.13554706477734</v>
      </c>
      <c r="AT56" s="643">
        <v>-1.4130455314551593E-3</v>
      </c>
      <c r="AU56" s="703"/>
      <c r="AV56" s="701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510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228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359">
        <v>144.1</v>
      </c>
      <c r="AR57" s="703"/>
      <c r="AS57" s="1360">
        <v>140.82792489878545</v>
      </c>
      <c r="AT57" s="643">
        <v>-2.1796221603243016E-3</v>
      </c>
      <c r="AU57" s="703"/>
      <c r="AV57" s="701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510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228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359">
        <v>143.21</v>
      </c>
      <c r="AR58" s="703"/>
      <c r="AS58" s="1360">
        <v>139.78414919028344</v>
      </c>
      <c r="AT58" s="643">
        <v>-7.4117097816515098E-3</v>
      </c>
      <c r="AU58" s="703"/>
      <c r="AV58" s="701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510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228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359">
        <v>142.26</v>
      </c>
      <c r="AR59" s="703"/>
      <c r="AS59" s="1360">
        <v>137.31685546558705</v>
      </c>
      <c r="AT59" s="643">
        <v>-1.7650740366404127E-2</v>
      </c>
      <c r="AU59" s="703"/>
      <c r="AV59" s="701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510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228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359">
        <v>141.75</v>
      </c>
      <c r="AR60" s="703"/>
      <c r="AS60" s="1360">
        <v>134.97912085020249</v>
      </c>
      <c r="AT60" s="643">
        <v>-1.7024382093940527E-2</v>
      </c>
      <c r="AU60" s="703"/>
      <c r="AV60" s="701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510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228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359">
        <v>141.4</v>
      </c>
      <c r="AR61" s="703"/>
      <c r="AS61" s="1360">
        <v>134.32020779352231</v>
      </c>
      <c r="AT61" s="643">
        <v>-4.8815924457785709E-3</v>
      </c>
      <c r="AU61" s="703"/>
      <c r="AV61" s="701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510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228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359">
        <v>141.69</v>
      </c>
      <c r="AR62" s="703"/>
      <c r="AS62" s="1360">
        <v>133.31742165991903</v>
      </c>
      <c r="AT62" s="643">
        <v>-7.4656386412442766E-3</v>
      </c>
      <c r="AU62" s="703"/>
      <c r="AV62" s="701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510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228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359">
        <v>139.52000000000001</v>
      </c>
      <c r="AR63" s="703"/>
      <c r="AS63" s="1360">
        <v>132.21118866396762</v>
      </c>
      <c r="AT63" s="643">
        <v>-8.297737701328467E-3</v>
      </c>
      <c r="AU63" s="703"/>
      <c r="AV63" s="701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510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228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359">
        <v>138.57</v>
      </c>
      <c r="AR64" s="703"/>
      <c r="AS64" s="1360">
        <v>130.5493149797571</v>
      </c>
      <c r="AT64" s="643">
        <v>-1.256984148621787E-2</v>
      </c>
      <c r="AU64" s="703"/>
      <c r="AV64" s="701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510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228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359">
        <v>138.08000000000001</v>
      </c>
      <c r="AR65" s="703"/>
      <c r="AS65" s="1360">
        <v>129.41615101214578</v>
      </c>
      <c r="AT65" s="643">
        <v>-8.6799686983193292E-3</v>
      </c>
      <c r="AU65" s="703"/>
      <c r="AV65" s="701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510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228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359">
        <v>137.15</v>
      </c>
      <c r="AR66" s="703"/>
      <c r="AS66" s="1360">
        <v>129.18953471659921</v>
      </c>
      <c r="AT66" s="643">
        <v>-1.751066569158688E-3</v>
      </c>
      <c r="AU66" s="703"/>
      <c r="AV66" s="701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510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228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359">
        <v>136.38</v>
      </c>
      <c r="AR67" s="703"/>
      <c r="AS67" s="1360">
        <v>130.15041700404859</v>
      </c>
      <c r="AT67" s="643">
        <v>7.4377718718257047E-3</v>
      </c>
      <c r="AU67" s="703"/>
      <c r="AV67" s="701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510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359">
        <v>135.05000000000001</v>
      </c>
      <c r="AR68" s="703"/>
      <c r="AS68" s="1360">
        <v>132.53516830000001</v>
      </c>
      <c r="AT68" s="643">
        <v>1.8323039993619394E-2</v>
      </c>
      <c r="AU68" s="703"/>
      <c r="AV68" s="701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510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359">
        <v>133.68</v>
      </c>
      <c r="AR69" s="703"/>
      <c r="AS69" s="1360">
        <v>135.14770239999999</v>
      </c>
      <c r="AT69" s="643">
        <v>1.9712006507483171E-2</v>
      </c>
      <c r="AU69" s="703"/>
      <c r="AV69" s="701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510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359">
        <v>132.17000000000002</v>
      </c>
      <c r="AR70" s="703"/>
      <c r="AS70" s="1360">
        <v>139.26316740000004</v>
      </c>
      <c r="AT70" s="643">
        <v>3.0451609068568697E-2</v>
      </c>
      <c r="AU70" s="703"/>
      <c r="AV70" s="701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510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359">
        <v>132.08000000000001</v>
      </c>
      <c r="AR71" s="703"/>
      <c r="AS71" s="1360">
        <v>142.98075109999999</v>
      </c>
      <c r="AT71" s="643">
        <v>2.6694665713886012E-2</v>
      </c>
      <c r="AU71" s="703"/>
      <c r="AV71" s="701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510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359">
        <v>131.04</v>
      </c>
      <c r="AR72" s="703"/>
      <c r="AS72" s="1360">
        <v>142.72223510000001</v>
      </c>
      <c r="AT72" s="643">
        <v>-1.8080475729154166E-3</v>
      </c>
      <c r="AU72" s="703"/>
      <c r="AV72" s="701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510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359">
        <v>130.72999999999999</v>
      </c>
      <c r="AR73" s="703"/>
      <c r="AS73" s="1360">
        <v>140.39749730000003</v>
      </c>
      <c r="AT73" s="643">
        <v>-1.6288546759172684E-2</v>
      </c>
      <c r="AU73" s="703"/>
      <c r="AV73" s="701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510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359">
        <v>130.77000000000001</v>
      </c>
      <c r="AR74" s="703"/>
      <c r="AS74" s="1360">
        <v>140.13744120000004</v>
      </c>
      <c r="AT74" s="643">
        <v>-1.8522844423950469E-3</v>
      </c>
      <c r="AU74" s="703"/>
      <c r="AV74" s="701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510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359">
        <v>130.80000000000001</v>
      </c>
      <c r="AR75" s="703"/>
      <c r="AS75" s="1360">
        <v>140.9876257</v>
      </c>
      <c r="AT75" s="643">
        <v>6.0667905216464924E-3</v>
      </c>
      <c r="AU75" s="703"/>
      <c r="AV75" s="701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510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359">
        <v>130.62</v>
      </c>
      <c r="AR76" s="703"/>
      <c r="AS76" s="1360">
        <v>141.21830299999999</v>
      </c>
      <c r="AT76" s="643">
        <v>1.6361528102533107E-3</v>
      </c>
      <c r="AU76" s="703"/>
      <c r="AV76" s="701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510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359">
        <v>129.88</v>
      </c>
      <c r="AR77" s="703"/>
      <c r="AS77" s="1360">
        <v>142.15587909999999</v>
      </c>
      <c r="AT77" s="643">
        <v>6.6391967619099379E-3</v>
      </c>
      <c r="AU77" s="703"/>
      <c r="AV77" s="701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510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359">
        <v>130.19999999999999</v>
      </c>
      <c r="AR78" s="703"/>
      <c r="AS78" s="1360">
        <v>145.15407650000003</v>
      </c>
      <c r="AT78" s="643">
        <v>2.1090913854438176E-2</v>
      </c>
      <c r="AU78" s="703"/>
      <c r="AV78" s="701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510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359">
        <v>129.65</v>
      </c>
      <c r="AR79" s="703"/>
      <c r="AS79" s="1360">
        <v>146.92853509999998</v>
      </c>
      <c r="AT79" s="643">
        <v>1.222465564031161E-2</v>
      </c>
      <c r="AU79" s="703"/>
      <c r="AV79" s="701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510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359">
        <v>129.97</v>
      </c>
      <c r="AR80" s="703"/>
      <c r="AS80" s="1360">
        <v>144.50996559999999</v>
      </c>
      <c r="AT80" s="643">
        <v>-1.6460856281959813E-2</v>
      </c>
      <c r="AU80" s="703"/>
      <c r="AV80" s="701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510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359">
        <v>130.09</v>
      </c>
      <c r="AR81" s="703"/>
      <c r="AS81" s="1360">
        <v>140.94679119999998</v>
      </c>
      <c r="AT81" s="643">
        <v>-2.465694587363465E-2</v>
      </c>
      <c r="AU81" s="703"/>
      <c r="AV81" s="701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510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359">
        <v>129.9</v>
      </c>
      <c r="AR82" s="703"/>
      <c r="AS82" s="1360">
        <v>140.74245359999998</v>
      </c>
      <c r="AT82" s="643">
        <v>-1.4497499252044133E-3</v>
      </c>
      <c r="AU82" s="703"/>
      <c r="AV82" s="701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510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359">
        <v>130.07</v>
      </c>
      <c r="AR83" s="703"/>
      <c r="AS83" s="1360">
        <v>141.9685935</v>
      </c>
      <c r="AT83" s="643">
        <v>8.7119406308262537E-3</v>
      </c>
      <c r="AU83" s="703"/>
      <c r="AV83" s="701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510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359">
        <v>130.18</v>
      </c>
      <c r="AR84" s="703"/>
      <c r="AS84" s="1360">
        <v>143.3526066</v>
      </c>
      <c r="AT84" s="643">
        <v>9.7487272774876566E-3</v>
      </c>
      <c r="AU84" s="703"/>
      <c r="AV84" s="701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510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359">
        <v>130.54</v>
      </c>
      <c r="AR85" s="703"/>
      <c r="AS85" s="1360">
        <v>143.89236880000001</v>
      </c>
      <c r="AT85" s="643">
        <v>3.7652764941074057E-3</v>
      </c>
      <c r="AU85" s="703"/>
      <c r="AV85" s="701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510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359">
        <v>130.96</v>
      </c>
      <c r="AR86" s="703"/>
      <c r="AS86" s="1360">
        <v>147.17256270000004</v>
      </c>
      <c r="AT86" s="643">
        <v>2.2796163044332518E-2</v>
      </c>
      <c r="AU86" s="703"/>
      <c r="AV86" s="701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510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359">
        <v>131.16</v>
      </c>
      <c r="AR87" s="703"/>
      <c r="AS87" s="1360">
        <v>149.0557341</v>
      </c>
      <c r="AT87" s="643">
        <v>1.2795669012291677E-2</v>
      </c>
      <c r="AU87" s="703"/>
      <c r="AV87" s="701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510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359">
        <v>131.19</v>
      </c>
      <c r="AR88" s="703"/>
      <c r="AS88" s="1360">
        <v>146.47187119999998</v>
      </c>
      <c r="AT88" s="643">
        <v>-1.7334877558393913E-2</v>
      </c>
      <c r="AU88" s="703"/>
      <c r="AV88" s="701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510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359">
        <v>131.12</v>
      </c>
      <c r="AR89" s="703"/>
      <c r="AS89" s="1360">
        <v>143.51011790810085</v>
      </c>
      <c r="AT89" s="643">
        <v>-2.0220628490879355E-2</v>
      </c>
      <c r="AU89" s="703"/>
      <c r="AV89" s="701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510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359">
        <v>131.83000000000001</v>
      </c>
      <c r="AR90" s="703"/>
      <c r="AS90" s="1360">
        <v>143.86405447369097</v>
      </c>
      <c r="AT90" s="643">
        <v>2.4662830102109012E-3</v>
      </c>
      <c r="AU90" s="703"/>
      <c r="AV90" s="701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510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359">
        <v>132.1</v>
      </c>
      <c r="AR91" s="703"/>
      <c r="AS91" s="1360">
        <v>144.70719829117257</v>
      </c>
      <c r="AT91" s="643">
        <v>5.8606982860738288E-3</v>
      </c>
      <c r="AU91" s="703"/>
      <c r="AV91" s="701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510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359">
        <v>131.68</v>
      </c>
      <c r="AR92" s="703"/>
      <c r="AS92" s="1360">
        <v>144.43463499978296</v>
      </c>
      <c r="AT92" s="643">
        <v>-1.8835503320379088E-3</v>
      </c>
      <c r="AU92" s="703"/>
      <c r="AV92" s="701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510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359">
        <v>131.61000000000001</v>
      </c>
      <c r="AR93" s="703"/>
      <c r="AS93" s="1360">
        <v>144.57643740175084</v>
      </c>
      <c r="AT93" s="643">
        <v>9.817756105943154E-4</v>
      </c>
      <c r="AU93" s="703"/>
      <c r="AV93" s="701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510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359">
        <v>131.07</v>
      </c>
      <c r="AR94" s="703"/>
      <c r="AS94" s="1360">
        <v>144.07183639855296</v>
      </c>
      <c r="AT94" s="643">
        <v>-3.4902022228953111E-3</v>
      </c>
      <c r="AU94" s="703"/>
      <c r="AV94" s="701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510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359">
        <v>130.92000000000002</v>
      </c>
      <c r="AR95" s="703"/>
      <c r="AS95" s="1360">
        <v>142.41638198472666</v>
      </c>
      <c r="AT95" s="643">
        <v>-1.1490479022192357E-2</v>
      </c>
      <c r="AU95" s="703"/>
      <c r="AV95" s="701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510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359">
        <v>130.75</v>
      </c>
      <c r="AR96" s="703"/>
      <c r="AS96" s="1360">
        <v>141.91247815366734</v>
      </c>
      <c r="AT96" s="643">
        <v>-3.5382434523112405E-3</v>
      </c>
      <c r="AU96" s="703"/>
      <c r="AV96" s="701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510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359">
        <v>131.33000000000001</v>
      </c>
      <c r="AR97" s="703"/>
      <c r="AS97" s="1360">
        <v>142.1174818243997</v>
      </c>
      <c r="AT97" s="643">
        <v>1.4445781893146492E-3</v>
      </c>
      <c r="AU97" s="703"/>
      <c r="AV97" s="701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510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359">
        <v>129.93</v>
      </c>
      <c r="AR98" s="703"/>
      <c r="AS98" s="1360">
        <v>144.30846919948559</v>
      </c>
      <c r="AT98" s="643">
        <v>1.5416733725925891E-2</v>
      </c>
      <c r="AU98" s="703"/>
      <c r="AV98" s="701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510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359">
        <v>129.28</v>
      </c>
      <c r="AR99" s="703"/>
      <c r="AS99" s="1360">
        <v>147.36216291448</v>
      </c>
      <c r="AT99" s="643">
        <v>2.1160876641086901E-2</v>
      </c>
      <c r="AU99" s="703"/>
      <c r="AV99" s="701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510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359">
        <v>128.43</v>
      </c>
      <c r="AR100" s="703"/>
      <c r="AS100" s="1360">
        <v>148.66769786235938</v>
      </c>
      <c r="AT100" s="643">
        <v>8.8593633674949324E-3</v>
      </c>
      <c r="AU100" s="703"/>
      <c r="AV100" s="701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510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359">
        <v>128.25</v>
      </c>
      <c r="AR101" s="703"/>
      <c r="AS101" s="1360">
        <v>147.17748149419907</v>
      </c>
      <c r="AT101" s="643">
        <v>-1.0023807387802508E-2</v>
      </c>
      <c r="AU101" s="703"/>
      <c r="AV101" s="701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510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359">
        <v>127.47</v>
      </c>
      <c r="AR102" s="703"/>
      <c r="AS102" s="1360">
        <v>143.66605251573051</v>
      </c>
      <c r="AT102" s="643">
        <v>-2.3858466273639523E-2</v>
      </c>
      <c r="AU102" s="703"/>
      <c r="AV102" s="701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510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359">
        <v>126.79</v>
      </c>
      <c r="AR103" s="703"/>
      <c r="AS103" s="1360">
        <v>143.0397901881758</v>
      </c>
      <c r="AT103" s="643">
        <v>-4.3591531651928639E-3</v>
      </c>
      <c r="AU103" s="703"/>
      <c r="AV103" s="701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510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359">
        <v>126.18</v>
      </c>
      <c r="AR104" s="703"/>
      <c r="AS104" s="1360">
        <v>142.25030294623471</v>
      </c>
      <c r="AT104" s="643">
        <v>-5.5193540266137431E-3</v>
      </c>
      <c r="AU104" s="703"/>
      <c r="AV104" s="701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510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359">
        <v>125.57000000000001</v>
      </c>
      <c r="AR105" s="703"/>
      <c r="AS105" s="1360">
        <v>141.21451106497221</v>
      </c>
      <c r="AT105" s="643">
        <v>-7.2814739920377125E-3</v>
      </c>
      <c r="AU105" s="703"/>
      <c r="AV105" s="701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510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359">
        <v>125.81</v>
      </c>
      <c r="AR106" s="703"/>
      <c r="AS106" s="1360">
        <v>140.12719553636117</v>
      </c>
      <c r="AT106" s="643">
        <v>-7.699743605745879E-3</v>
      </c>
      <c r="AU106" s="703"/>
      <c r="AV106" s="701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510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359">
        <v>125.04</v>
      </c>
      <c r="AR107" s="703"/>
      <c r="AS107" s="1360">
        <v>136.76251992202663</v>
      </c>
      <c r="AT107" s="643">
        <v>-2.401158177365692E-2</v>
      </c>
      <c r="AU107" s="703"/>
      <c r="AV107" s="701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510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359">
        <v>124.3</v>
      </c>
      <c r="AR108" s="703"/>
      <c r="AS108" s="1360">
        <v>133.40835093843233</v>
      </c>
      <c r="AT108" s="643">
        <v>-2.4525498546726254E-2</v>
      </c>
      <c r="AU108" s="703"/>
      <c r="AV108" s="701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510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359">
        <v>124.06</v>
      </c>
      <c r="AR109" s="703"/>
      <c r="AS109" s="1360">
        <v>130.7320645469544</v>
      </c>
      <c r="AT109" s="643">
        <v>-2.0060861052941359E-2</v>
      </c>
      <c r="AU109" s="703"/>
      <c r="AV109" s="701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510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359">
        <v>124.09</v>
      </c>
      <c r="AR110" s="703"/>
      <c r="AS110" s="1360">
        <v>127.36913185814227</v>
      </c>
      <c r="AT110" s="643">
        <v>-2.5723855126637996E-2</v>
      </c>
      <c r="AU110" s="703"/>
      <c r="AV110" s="701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510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359">
        <v>123.93</v>
      </c>
      <c r="AR111" s="703"/>
      <c r="AS111" s="1360">
        <v>126.31252495610356</v>
      </c>
      <c r="AT111" s="643">
        <v>-8.2956277288245284E-3</v>
      </c>
      <c r="AU111" s="703"/>
      <c r="AV111" s="701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510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359">
        <v>123.64</v>
      </c>
      <c r="AR112" s="703"/>
      <c r="AS112" s="1360">
        <v>126.01640444061661</v>
      </c>
      <c r="AT112" s="643">
        <v>-2.3443480018300322E-3</v>
      </c>
      <c r="AU112" s="703"/>
      <c r="AV112" s="701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510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359">
        <v>123.17</v>
      </c>
      <c r="AR113" s="703"/>
      <c r="AS113" s="645">
        <v>126.06715322502998</v>
      </c>
      <c r="AT113" s="643">
        <v>4.0271569910799165E-4</v>
      </c>
      <c r="AU113" s="703"/>
      <c r="AV113" s="701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510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359">
        <v>121.92</v>
      </c>
      <c r="AR114" s="703"/>
      <c r="AS114" s="645">
        <v>126.42774832692214</v>
      </c>
      <c r="AT114" s="643">
        <v>2.8603414344456901E-3</v>
      </c>
      <c r="AU114" s="703"/>
      <c r="AV114" s="701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510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359">
        <v>120.78</v>
      </c>
      <c r="AR115" s="703"/>
      <c r="AS115" s="645">
        <v>126.00148853035698</v>
      </c>
      <c r="AT115" s="643">
        <v>-3.3715683637971505E-3</v>
      </c>
      <c r="AU115" s="703"/>
      <c r="AV115" s="701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510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359">
        <v>117.34</v>
      </c>
      <c r="AR116" s="646"/>
      <c r="AS116" s="645">
        <v>125.94923695526366</v>
      </c>
      <c r="AT116" s="643">
        <v>-4.1469014138462157E-4</v>
      </c>
      <c r="AU116" s="646"/>
      <c r="AV116" s="701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511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359">
        <v>115.56</v>
      </c>
      <c r="AR117" s="646"/>
      <c r="AS117" s="645">
        <v>127.39294790486291</v>
      </c>
      <c r="AT117" s="643">
        <v>1.1462641493509285E-2</v>
      </c>
      <c r="AU117" s="646"/>
      <c r="AV117" s="701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511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359">
        <v>114.52</v>
      </c>
      <c r="AR118" s="646"/>
      <c r="AS118" s="645">
        <v>128.43488364588163</v>
      </c>
      <c r="AT118" s="643">
        <v>8.1789122408630899E-3</v>
      </c>
      <c r="AU118" s="646"/>
      <c r="AV118" s="701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511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359">
        <v>113.07000000000001</v>
      </c>
      <c r="AR119" s="646"/>
      <c r="AS119" s="645">
        <v>128.6291164348834</v>
      </c>
      <c r="AT119" s="643">
        <v>1.5123055628509796E-3</v>
      </c>
      <c r="AU119" s="646"/>
      <c r="AV119" s="701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511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359">
        <v>112.63</v>
      </c>
      <c r="AR120" s="646"/>
      <c r="AS120" s="645">
        <v>128.56984636755365</v>
      </c>
      <c r="AT120" s="643">
        <v>-4.6078266703908355E-4</v>
      </c>
      <c r="AU120" s="646"/>
      <c r="AV120" s="701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511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359">
        <v>112.03</v>
      </c>
      <c r="AR121" s="646"/>
      <c r="AS121" s="645">
        <v>128.14610564617669</v>
      </c>
      <c r="AT121" s="643">
        <v>-3.2958017245006133E-3</v>
      </c>
      <c r="AU121" s="646"/>
      <c r="AV121" s="701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511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359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1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511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359">
        <v>111.19</v>
      </c>
      <c r="AR123" s="646"/>
      <c r="AS123" s="645">
        <v>126.47400048532957</v>
      </c>
      <c r="AT123" s="643">
        <v>-1.0992673918842066E-2</v>
      </c>
      <c r="AU123" s="646"/>
      <c r="AV123" s="701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511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359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1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511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359">
        <v>111.87</v>
      </c>
      <c r="AR125" s="646"/>
      <c r="AS125" s="645">
        <v>125.36891590986444</v>
      </c>
      <c r="AT125" s="643">
        <v>7.0179989293943645E-3</v>
      </c>
      <c r="AU125" s="646"/>
      <c r="AV125" s="701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511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359">
        <v>111.93</v>
      </c>
      <c r="AR126" s="646"/>
      <c r="AS126" s="645">
        <v>128.14172098984892</v>
      </c>
      <c r="AT126" s="643">
        <v>2.2117165645573866E-2</v>
      </c>
      <c r="AU126" s="646"/>
      <c r="AV126" s="701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511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359">
        <v>112.08</v>
      </c>
      <c r="AR127" s="646"/>
      <c r="AS127" s="645">
        <v>130.03612376972109</v>
      </c>
      <c r="AT127" s="643">
        <v>1.4783653327258062E-2</v>
      </c>
      <c r="AU127" s="646"/>
      <c r="AV127" s="701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511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359">
        <v>111.97</v>
      </c>
      <c r="AR128" s="646"/>
      <c r="AS128" s="645">
        <v>128.51176398151793</v>
      </c>
      <c r="AT128" s="643">
        <v>-1.1722587108968452E-2</v>
      </c>
      <c r="AU128" s="646"/>
      <c r="AV128" s="701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511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359">
        <v>112.65</v>
      </c>
      <c r="AR129" s="646"/>
      <c r="AS129" s="645">
        <v>127.45901137000403</v>
      </c>
      <c r="AT129" s="643">
        <v>-8.1918773729173777E-3</v>
      </c>
      <c r="AU129" s="646"/>
      <c r="AV129" s="701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511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359">
        <v>112.14</v>
      </c>
      <c r="AR130" s="646"/>
      <c r="AS130" s="645">
        <v>127.04171607303803</v>
      </c>
      <c r="AT130" s="643">
        <v>-3.273956799763833E-3</v>
      </c>
      <c r="AU130" s="646"/>
      <c r="AV130" s="701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511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359">
        <v>112.14</v>
      </c>
      <c r="AR131" s="646"/>
      <c r="AS131" s="645">
        <v>127.16680406070763</v>
      </c>
      <c r="AT131" s="643">
        <v>9.8462136325117022E-4</v>
      </c>
      <c r="AU131" s="646"/>
      <c r="AV131" s="701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511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359">
        <v>112.49000000000001</v>
      </c>
      <c r="AR132" s="646"/>
      <c r="AS132" s="645">
        <v>128.28233125721189</v>
      </c>
      <c r="AT132" s="643">
        <v>8.7721572052068542E-3</v>
      </c>
      <c r="AU132" s="646"/>
      <c r="AV132" s="701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511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359">
        <v>113.26</v>
      </c>
      <c r="AR133" s="646"/>
      <c r="AS133" s="645">
        <v>130.96132236118024</v>
      </c>
      <c r="AT133" s="643">
        <v>2.0883554872392018E-2</v>
      </c>
      <c r="AU133" s="646"/>
      <c r="AV133" s="701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511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359">
        <v>114.42</v>
      </c>
      <c r="AR134" s="646"/>
      <c r="AS134" s="645">
        <v>135.71621400294123</v>
      </c>
      <c r="AT134" s="643">
        <v>3.6307602550372797E-2</v>
      </c>
      <c r="AU134" s="646"/>
      <c r="AV134" s="701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511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359">
        <v>115.63</v>
      </c>
      <c r="AR135" s="646"/>
      <c r="AS135" s="645">
        <v>138.56726472614659</v>
      </c>
      <c r="AT135" s="643">
        <v>2.1007443687926397E-2</v>
      </c>
      <c r="AU135" s="646"/>
      <c r="AV135" s="701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511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359">
        <v>116.14</v>
      </c>
      <c r="AR136" s="646"/>
      <c r="AS136" s="645">
        <v>140.79888382467715</v>
      </c>
      <c r="AT136" s="643">
        <v>1.6104951648868493E-2</v>
      </c>
      <c r="AU136" s="646"/>
      <c r="AV136" s="701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511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359">
        <v>118.18</v>
      </c>
      <c r="AR137" s="646"/>
      <c r="AS137" s="645">
        <v>145.82414507255024</v>
      </c>
      <c r="AT137" s="643">
        <v>3.5691058844831147E-2</v>
      </c>
      <c r="AU137" s="646"/>
      <c r="AV137" s="701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511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359">
        <v>119.08</v>
      </c>
      <c r="AR138" s="646"/>
      <c r="AS138" s="645">
        <v>148.57956347429865</v>
      </c>
      <c r="AT138" s="643">
        <v>1.889548812631503E-2</v>
      </c>
      <c r="AU138" s="646"/>
      <c r="AV138" s="701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511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359">
        <v>120.11</v>
      </c>
      <c r="AR139" s="646"/>
      <c r="AS139" s="645">
        <v>150.75134973625808</v>
      </c>
      <c r="AT139" s="643">
        <v>1.4616991806784441E-2</v>
      </c>
      <c r="AU139" s="646"/>
      <c r="AV139" s="701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511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359">
        <v>120.71000000000001</v>
      </c>
      <c r="AR140" s="646"/>
      <c r="AS140" s="645">
        <v>155.1794882302446</v>
      </c>
      <c r="AT140" s="643">
        <v>2.9373790030627456E-2</v>
      </c>
      <c r="AU140" s="646"/>
      <c r="AV140" s="701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511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359">
        <v>121.75</v>
      </c>
      <c r="AR141" s="646"/>
      <c r="AS141" s="645">
        <v>157.84372736704864</v>
      </c>
      <c r="AT141" s="643">
        <v>1.7168758366125303E-2</v>
      </c>
      <c r="AU141" s="646"/>
      <c r="AV141" s="701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511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359">
        <v>124.15</v>
      </c>
      <c r="AR142" s="646"/>
      <c r="AS142" s="645">
        <v>160.69330295395281</v>
      </c>
      <c r="AT142" s="643">
        <v>1.8053144299347235E-2</v>
      </c>
      <c r="AU142" s="646"/>
      <c r="AV142" s="701"/>
      <c r="AW142" s="702"/>
      <c r="AX142" s="710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511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359">
        <v>125.27</v>
      </c>
      <c r="AR143" s="646"/>
      <c r="AS143" s="645">
        <v>161.56156083979224</v>
      </c>
      <c r="AT143" s="643">
        <v>5.4031989502900668E-3</v>
      </c>
      <c r="AU143" s="646"/>
      <c r="AV143" s="701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511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359">
        <v>127.32000000000001</v>
      </c>
      <c r="AR144" s="646"/>
      <c r="AS144" s="645">
        <v>162.53567694514285</v>
      </c>
      <c r="AT144" s="643">
        <v>6.029380381615379E-3</v>
      </c>
      <c r="AU144" s="646"/>
      <c r="AV144" s="701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511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359">
        <v>128.26</v>
      </c>
      <c r="AR145" s="646"/>
      <c r="AS145" s="645">
        <v>162.80898471188425</v>
      </c>
      <c r="AT145" s="643">
        <v>1.681524769688858E-3</v>
      </c>
      <c r="AU145" s="646"/>
      <c r="AV145" s="701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511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359">
        <v>130.78</v>
      </c>
      <c r="AR146" s="646"/>
      <c r="AS146" s="645">
        <v>163.53408649865662</v>
      </c>
      <c r="AT146" s="643">
        <v>4.4536963857095824E-3</v>
      </c>
      <c r="AU146" s="646"/>
      <c r="AV146" s="701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511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359">
        <v>131.88</v>
      </c>
      <c r="AR147" s="646"/>
      <c r="AS147" s="645">
        <v>163.67240458688477</v>
      </c>
      <c r="AT147" s="643">
        <v>8.4580585729621127E-4</v>
      </c>
      <c r="AU147" s="646"/>
      <c r="AV147" s="701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511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359">
        <v>133.04</v>
      </c>
      <c r="AR148" s="646"/>
      <c r="AS148" s="645">
        <v>163.6148436143267</v>
      </c>
      <c r="AT148" s="643">
        <v>-3.5168404046703738E-4</v>
      </c>
      <c r="AU148" s="646"/>
      <c r="AV148" s="701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511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359">
        <v>134.43</v>
      </c>
      <c r="AR149" s="646"/>
      <c r="AS149" s="645">
        <v>163.1042557537875</v>
      </c>
      <c r="AT149" s="643">
        <v>-3.1206695508798621E-3</v>
      </c>
      <c r="AU149" s="646"/>
      <c r="AV149" s="701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511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359">
        <v>135.54</v>
      </c>
      <c r="AR150" s="646"/>
      <c r="AS150" s="645">
        <v>163.28790047388895</v>
      </c>
      <c r="AT150" s="643">
        <v>1.1259345702092638E-3</v>
      </c>
      <c r="AU150" s="646"/>
      <c r="AV150" s="701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511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359">
        <v>137.14000000000001</v>
      </c>
      <c r="AR151" s="646"/>
      <c r="AS151" s="645">
        <v>163.79865201736959</v>
      </c>
      <c r="AT151" s="643">
        <v>3.1279203296652458E-3</v>
      </c>
      <c r="AU151" s="646"/>
      <c r="AV151" s="701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511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359">
        <v>137.35</v>
      </c>
      <c r="AR152" s="646"/>
      <c r="AS152" s="645">
        <v>165.4606681287369</v>
      </c>
      <c r="AT152" s="643">
        <v>1.0146702008213548E-2</v>
      </c>
      <c r="AU152" s="646"/>
      <c r="AV152" s="701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511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359">
        <v>138.05000000000001</v>
      </c>
      <c r="AR153" s="646"/>
      <c r="AS153" s="645">
        <v>168.05099326733654</v>
      </c>
      <c r="AT153" s="643">
        <v>1.5655231952673043E-2</v>
      </c>
      <c r="AU153" s="646"/>
      <c r="AV153" s="701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511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359">
        <v>140.15</v>
      </c>
      <c r="AR154" s="646"/>
      <c r="AS154" s="645">
        <v>167.00678936821177</v>
      </c>
      <c r="AT154" s="643">
        <v>-6.2136133730767984E-3</v>
      </c>
      <c r="AU154" s="646"/>
      <c r="AV154" s="701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511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359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1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511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359">
        <v>142.54</v>
      </c>
      <c r="AR156" s="646"/>
      <c r="AS156" s="645">
        <v>159.07171194149484</v>
      </c>
      <c r="AT156" s="643">
        <v>-2.9750074693408957E-2</v>
      </c>
      <c r="AU156" s="646"/>
      <c r="AV156" s="701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511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359">
        <v>143.68</v>
      </c>
      <c r="AR157" s="646"/>
      <c r="AS157" s="645">
        <v>154.98276819860547</v>
      </c>
      <c r="AT157" s="643">
        <v>-2.5705033867952864E-2</v>
      </c>
      <c r="AU157" s="646"/>
      <c r="AV157" s="701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511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359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1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511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359">
        <v>146.12</v>
      </c>
      <c r="AR159" s="646"/>
      <c r="AS159" s="645">
        <v>151.59497219384497</v>
      </c>
      <c r="AT159" s="643">
        <v>-5.3242337629130221E-3</v>
      </c>
      <c r="AU159" s="646"/>
      <c r="AV159" s="701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511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359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1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511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359">
        <v>148.24</v>
      </c>
      <c r="AR161" s="646"/>
      <c r="AS161" s="645">
        <v>150.88830489427733</v>
      </c>
      <c r="AT161" s="643">
        <v>-6.2627455728048176E-6</v>
      </c>
      <c r="AU161" s="646"/>
      <c r="AV161" s="701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511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359">
        <v>148.77000000000001</v>
      </c>
      <c r="AR162" s="646"/>
      <c r="AS162" s="645">
        <v>152.04269160040027</v>
      </c>
      <c r="AT162" s="643">
        <v>7.6506042461792489E-3</v>
      </c>
      <c r="AU162" s="646"/>
      <c r="AV162" s="701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511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359">
        <v>149.52000000000001</v>
      </c>
      <c r="AR163" s="646"/>
      <c r="AS163" s="645">
        <v>153.44528637864283</v>
      </c>
      <c r="AT163" s="643">
        <v>9.2250062365961671E-3</v>
      </c>
      <c r="AU163" s="646"/>
      <c r="AV163" s="701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511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359">
        <v>150.06</v>
      </c>
      <c r="AR164" s="646"/>
      <c r="AS164" s="645">
        <v>155.12577162985636</v>
      </c>
      <c r="AT164" s="643">
        <v>1.0951690279144444E-2</v>
      </c>
      <c r="AU164" s="646"/>
      <c r="AV164" s="701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511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359">
        <v>149.99</v>
      </c>
      <c r="AR165" s="646"/>
      <c r="AS165" s="645">
        <v>155.304881471741</v>
      </c>
      <c r="AT165" s="643">
        <v>1.1546104815647329E-3</v>
      </c>
      <c r="AU165" s="646"/>
      <c r="AV165" s="701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511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359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1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511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359">
        <v>150.06</v>
      </c>
      <c r="AR167" s="646"/>
      <c r="AS167" s="645">
        <v>149.08179026043746</v>
      </c>
      <c r="AT167" s="643">
        <v>-1.9824886442102563E-2</v>
      </c>
      <c r="AU167" s="646"/>
      <c r="AV167" s="701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512">
        <v>1</v>
      </c>
      <c r="C168" s="708">
        <v>133.6</v>
      </c>
      <c r="D168" s="708">
        <v>191.72210000000001</v>
      </c>
      <c r="E168" s="697">
        <v>374.97</v>
      </c>
      <c r="F168" s="708">
        <v>153.25200000000001</v>
      </c>
      <c r="G168" s="698">
        <v>4141</v>
      </c>
      <c r="H168" s="708">
        <v>142.71600000000001</v>
      </c>
      <c r="I168" s="698">
        <v>1061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153.50990000000002</v>
      </c>
      <c r="P168" s="698">
        <v>1162</v>
      </c>
      <c r="Q168" s="708">
        <v>153.27000000000001</v>
      </c>
      <c r="R168" s="711">
        <v>180</v>
      </c>
      <c r="S168" s="708">
        <v>164.20000000000002</v>
      </c>
      <c r="T168" s="708">
        <v>156.59</v>
      </c>
      <c r="U168" s="708">
        <v>149.47</v>
      </c>
      <c r="V168" s="708">
        <v>155.5</v>
      </c>
      <c r="W168" s="708">
        <v>159.30020000000002</v>
      </c>
      <c r="X168" s="698">
        <v>49140.25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>
        <v>656.79</v>
      </c>
      <c r="AD168" s="708">
        <v>157</v>
      </c>
      <c r="AE168" s="708">
        <v>148.39510000000001</v>
      </c>
      <c r="AF168" s="699">
        <v>670.29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>
        <v>1721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359">
        <v>149.56</v>
      </c>
      <c r="AR168" s="646"/>
      <c r="AS168" s="645">
        <v>151.87740538684</v>
      </c>
      <c r="AT168" s="643">
        <v>1.8752224007497764E-2</v>
      </c>
      <c r="AU168" s="646"/>
      <c r="AV168" s="701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512">
        <v>2</v>
      </c>
      <c r="C169" s="708">
        <v>137.9</v>
      </c>
      <c r="D169" s="708">
        <v>192.60150000000002</v>
      </c>
      <c r="E169" s="697">
        <v>376.69</v>
      </c>
      <c r="F169" s="708">
        <v>155.43470000000002</v>
      </c>
      <c r="G169" s="698">
        <v>4200</v>
      </c>
      <c r="H169" s="708">
        <v>141.51060000000001</v>
      </c>
      <c r="I169" s="698">
        <v>1052</v>
      </c>
      <c r="J169" s="708">
        <v>158.34</v>
      </c>
      <c r="K169" s="708">
        <v>148.46</v>
      </c>
      <c r="L169" s="708">
        <v>177.73</v>
      </c>
      <c r="M169" s="708">
        <v>139.70000000000002</v>
      </c>
      <c r="N169" s="708">
        <v>142</v>
      </c>
      <c r="O169" s="708">
        <v>158.3827</v>
      </c>
      <c r="P169" s="698">
        <v>1196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163.14170000000001</v>
      </c>
      <c r="X169" s="698">
        <v>50241.81</v>
      </c>
      <c r="Y169" s="708">
        <v>218</v>
      </c>
      <c r="Z169" s="708">
        <v>141.09</v>
      </c>
      <c r="AA169" s="708">
        <v>157.89000000000001</v>
      </c>
      <c r="AB169" s="708">
        <v>151.58170000000001</v>
      </c>
      <c r="AC169" s="697">
        <v>662.62</v>
      </c>
      <c r="AD169" s="708">
        <v>157</v>
      </c>
      <c r="AE169" s="708">
        <v>149.92760000000001</v>
      </c>
      <c r="AF169" s="699">
        <v>674.04</v>
      </c>
      <c r="AG169" s="708">
        <v>162.76</v>
      </c>
      <c r="AH169" s="708">
        <v>162.93</v>
      </c>
      <c r="AI169" s="708">
        <v>148.59</v>
      </c>
      <c r="AJ169" s="708">
        <v>178.25830000000002</v>
      </c>
      <c r="AK169" s="698">
        <v>1699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359">
        <v>149.17000000000002</v>
      </c>
      <c r="AR169" s="646"/>
      <c r="AS169" s="645">
        <v>152.51553151098184</v>
      </c>
      <c r="AT169" s="643">
        <v>4.2015869478182477E-3</v>
      </c>
      <c r="AU169" s="646"/>
      <c r="AV169" s="701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512">
        <v>3</v>
      </c>
      <c r="C170" s="708">
        <v>133.5</v>
      </c>
      <c r="D170" s="708">
        <v>192.60150000000002</v>
      </c>
      <c r="E170" s="697">
        <v>376.69</v>
      </c>
      <c r="F170" s="708">
        <v>151.6968</v>
      </c>
      <c r="G170" s="698">
        <v>4099</v>
      </c>
      <c r="H170" s="708">
        <v>141.47550000000001</v>
      </c>
      <c r="I170" s="698">
        <v>1052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>
        <v>1157</v>
      </c>
      <c r="Q170" s="708">
        <v>154.17000000000002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158.22990000000001</v>
      </c>
      <c r="X170" s="698">
        <v>48761.26</v>
      </c>
      <c r="Y170" s="708">
        <v>218</v>
      </c>
      <c r="Z170" s="708">
        <v>137.67000000000002</v>
      </c>
      <c r="AA170" s="708">
        <v>154.54</v>
      </c>
      <c r="AB170" s="708">
        <v>148.1883</v>
      </c>
      <c r="AC170" s="697">
        <v>647.71</v>
      </c>
      <c r="AD170" s="708">
        <v>157</v>
      </c>
      <c r="AE170" s="708">
        <v>148.2276</v>
      </c>
      <c r="AF170" s="699">
        <v>666.37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>
        <v>1693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359">
        <v>148.87</v>
      </c>
      <c r="AR170" s="646"/>
      <c r="AS170" s="645">
        <v>150.84665790335137</v>
      </c>
      <c r="AT170" s="643">
        <v>-1.0942319061519989E-2</v>
      </c>
      <c r="AU170" s="646"/>
      <c r="AV170" s="701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512">
        <v>4</v>
      </c>
      <c r="C171" s="708">
        <v>133.30000000000001</v>
      </c>
      <c r="D171" s="708">
        <v>192.76</v>
      </c>
      <c r="E171" s="697">
        <v>377</v>
      </c>
      <c r="F171" s="708">
        <v>151.54320000000001</v>
      </c>
      <c r="G171" s="698">
        <v>4095</v>
      </c>
      <c r="H171" s="708">
        <v>141.4649</v>
      </c>
      <c r="I171" s="698">
        <v>1052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155.96110000000002</v>
      </c>
      <c r="P171" s="698">
        <v>1169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>
        <v>49112.770000000004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>
        <v>654.4</v>
      </c>
      <c r="AD171" s="708">
        <v>157</v>
      </c>
      <c r="AE171" s="708">
        <v>148.22810000000001</v>
      </c>
      <c r="AF171" s="699">
        <v>666.98</v>
      </c>
      <c r="AG171" s="708">
        <v>158.6</v>
      </c>
      <c r="AH171" s="708">
        <v>160.94</v>
      </c>
      <c r="AI171" s="708">
        <v>149.64000000000001</v>
      </c>
      <c r="AJ171" s="708">
        <v>180.45260000000002</v>
      </c>
      <c r="AK171" s="698">
        <v>1711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359">
        <v>148.66</v>
      </c>
      <c r="AR171" s="646"/>
      <c r="AS171" s="645">
        <v>151.60477827030985</v>
      </c>
      <c r="AT171" s="643">
        <v>5.0257684027990024E-3</v>
      </c>
      <c r="AU171" s="646"/>
      <c r="AV171" s="701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512">
        <v>5</v>
      </c>
      <c r="C172" s="708">
        <v>135.9</v>
      </c>
      <c r="D172" s="708">
        <v>192.9083</v>
      </c>
      <c r="E172" s="697">
        <v>377.29</v>
      </c>
      <c r="F172" s="708">
        <v>152.39840000000001</v>
      </c>
      <c r="G172" s="698">
        <v>4118</v>
      </c>
      <c r="H172" s="708">
        <v>141.44759999999999</v>
      </c>
      <c r="I172" s="698">
        <v>1052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>
        <v>1208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164.07510000000002</v>
      </c>
      <c r="X172" s="698">
        <v>50877.8</v>
      </c>
      <c r="Y172" s="708">
        <v>218</v>
      </c>
      <c r="Z172" s="708">
        <v>139.17000000000002</v>
      </c>
      <c r="AA172" s="708">
        <v>157.82</v>
      </c>
      <c r="AB172" s="708">
        <v>152.2347</v>
      </c>
      <c r="AC172" s="697">
        <v>657.11</v>
      </c>
      <c r="AD172" s="708">
        <v>160</v>
      </c>
      <c r="AE172" s="708">
        <v>149.27610000000001</v>
      </c>
      <c r="AF172" s="699">
        <v>674.34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>
        <v>1679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359">
        <v>148.43</v>
      </c>
      <c r="AR172" s="646"/>
      <c r="AS172" s="645">
        <v>152.73214698734128</v>
      </c>
      <c r="AT172" s="643">
        <v>7.4362347275185314E-3</v>
      </c>
      <c r="AU172" s="646"/>
      <c r="AV172" s="701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512">
        <v>6</v>
      </c>
      <c r="C173" s="708">
        <v>133.69999999999999</v>
      </c>
      <c r="D173" s="708">
        <v>187.64700000000002</v>
      </c>
      <c r="E173" s="697">
        <v>367</v>
      </c>
      <c r="F173" s="708">
        <v>152.0669</v>
      </c>
      <c r="G173" s="698">
        <v>4109</v>
      </c>
      <c r="H173" s="708">
        <v>141.4853</v>
      </c>
      <c r="I173" s="698">
        <v>1052</v>
      </c>
      <c r="J173" s="708">
        <v>156.34</v>
      </c>
      <c r="K173" s="708">
        <v>145.42000000000002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>
        <v>1169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>
        <v>49503.06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>
        <v>643.07000000000005</v>
      </c>
      <c r="AD173" s="708">
        <v>160</v>
      </c>
      <c r="AE173" s="708">
        <v>150.8313</v>
      </c>
      <c r="AF173" s="699">
        <v>678.7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>
        <v>1682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359">
        <v>147.85</v>
      </c>
      <c r="AR173" s="646"/>
      <c r="AS173" s="645">
        <v>151.88303710832801</v>
      </c>
      <c r="AT173" s="643">
        <v>-5.5594705879675743E-3</v>
      </c>
      <c r="AU173" s="646"/>
      <c r="AV173" s="701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512">
        <v>7</v>
      </c>
      <c r="C174" s="708">
        <v>133.4</v>
      </c>
      <c r="D174" s="708">
        <v>187.4271</v>
      </c>
      <c r="E174" s="697">
        <v>366.57</v>
      </c>
      <c r="F174" s="708">
        <v>151.99290000000002</v>
      </c>
      <c r="G174" s="698">
        <v>4107</v>
      </c>
      <c r="H174" s="708">
        <v>141.50220000000002</v>
      </c>
      <c r="I174" s="698">
        <v>1052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>
        <v>1160</v>
      </c>
      <c r="Q174" s="708">
        <v>158.82</v>
      </c>
      <c r="R174" s="711">
        <v>175</v>
      </c>
      <c r="S174" s="708">
        <v>165.17000000000002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>
        <v>49159.840000000004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>
        <v>637.70000000000005</v>
      </c>
      <c r="AD174" s="708">
        <v>163</v>
      </c>
      <c r="AE174" s="708">
        <v>150.50069999999999</v>
      </c>
      <c r="AF174" s="699">
        <v>679.16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>
        <v>1682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359">
        <v>148.1</v>
      </c>
      <c r="AR174" s="646"/>
      <c r="AS174" s="645">
        <v>151.99036497536326</v>
      </c>
      <c r="AT174" s="643">
        <v>7.0664814898790951E-4</v>
      </c>
      <c r="AU174" s="646"/>
      <c r="AV174" s="701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512">
        <v>8</v>
      </c>
      <c r="C175" s="708">
        <v>133.1</v>
      </c>
      <c r="D175" s="708">
        <v>188.02020000000002</v>
      </c>
      <c r="E175" s="697">
        <v>367.73</v>
      </c>
      <c r="F175" s="708">
        <v>152.0299</v>
      </c>
      <c r="G175" s="698">
        <v>4108</v>
      </c>
      <c r="H175" s="708">
        <v>141.5188</v>
      </c>
      <c r="I175" s="698">
        <v>1052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156.32770000000002</v>
      </c>
      <c r="P175" s="698">
        <v>1163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>
        <v>49118.5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>
        <v>635.80000000000007</v>
      </c>
      <c r="AD175" s="708">
        <v>166</v>
      </c>
      <c r="AE175" s="708">
        <v>151.3716</v>
      </c>
      <c r="AF175" s="699">
        <v>684.07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>
        <v>1676</v>
      </c>
      <c r="AL175" s="646"/>
      <c r="AM175" s="645">
        <v>151.37427993281051</v>
      </c>
      <c r="AN175" s="643">
        <v>3.450835085699655E-3</v>
      </c>
      <c r="AO175" s="646"/>
      <c r="AP175" s="708">
        <v>173.78320000000002</v>
      </c>
      <c r="AQ175" s="1359">
        <v>147.42000000000002</v>
      </c>
      <c r="AR175" s="646"/>
      <c r="AS175" s="645">
        <v>152.57449015612767</v>
      </c>
      <c r="AT175" s="643">
        <v>3.843172433062314E-3</v>
      </c>
      <c r="AU175" s="646"/>
      <c r="AV175" s="701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512">
        <v>9</v>
      </c>
      <c r="C176" s="708">
        <v>133.19999999999999</v>
      </c>
      <c r="D176" s="708">
        <v>178.3056</v>
      </c>
      <c r="E176" s="697">
        <v>348.73</v>
      </c>
      <c r="F176" s="708">
        <v>150.5866</v>
      </c>
      <c r="G176" s="698">
        <v>4069</v>
      </c>
      <c r="H176" s="708">
        <v>141.52010000000001</v>
      </c>
      <c r="I176" s="698">
        <v>1052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>
        <v>1161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>
        <v>49116.36</v>
      </c>
      <c r="Y176" s="708">
        <v>218</v>
      </c>
      <c r="Z176" s="708">
        <v>139.16</v>
      </c>
      <c r="AA176" s="708">
        <v>155.43</v>
      </c>
      <c r="AB176" s="708">
        <v>148.01670000000001</v>
      </c>
      <c r="AC176" s="697">
        <v>637.14</v>
      </c>
      <c r="AD176" s="708">
        <v>167</v>
      </c>
      <c r="AE176" s="708">
        <v>153.8707</v>
      </c>
      <c r="AF176" s="699">
        <v>695.9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>
        <v>1674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359">
        <v>148.43</v>
      </c>
      <c r="AR176" s="646"/>
      <c r="AS176" s="645">
        <v>152.90172588429112</v>
      </c>
      <c r="AT176" s="643">
        <v>2.1447604237680995E-3</v>
      </c>
      <c r="AU176" s="646"/>
      <c r="AV176" s="701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4" hidden="1" customHeight="1" outlineLevel="1" collapsed="1">
      <c r="A177" s="644">
        <v>42800</v>
      </c>
      <c r="B177" s="1512">
        <v>10</v>
      </c>
      <c r="C177" s="708">
        <v>134.6</v>
      </c>
      <c r="D177" s="708">
        <v>178.22370000000001</v>
      </c>
      <c r="E177" s="697">
        <v>348.57</v>
      </c>
      <c r="F177" s="708">
        <v>152.0299</v>
      </c>
      <c r="G177" s="698">
        <v>4108</v>
      </c>
      <c r="H177" s="708">
        <v>141.52070000000001</v>
      </c>
      <c r="I177" s="698">
        <v>1052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>
        <v>1178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>
        <v>49615.12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>
        <v>647.62</v>
      </c>
      <c r="AD177" s="708">
        <v>171</v>
      </c>
      <c r="AE177" s="708">
        <v>154.8509</v>
      </c>
      <c r="AF177" s="699">
        <v>703.43000000000006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>
        <v>1673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359">
        <v>148.95000000000002</v>
      </c>
      <c r="AR177" s="646"/>
      <c r="AS177" s="645">
        <v>154.48267619704967</v>
      </c>
      <c r="AT177" s="643">
        <v>1.0339649886979885E-2</v>
      </c>
      <c r="AU177" s="646"/>
      <c r="AV177" s="701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4" hidden="1" customHeight="1" outlineLevel="1">
      <c r="A178" s="644">
        <v>42807</v>
      </c>
      <c r="B178" s="1512">
        <v>11</v>
      </c>
      <c r="C178" s="708">
        <v>138.1</v>
      </c>
      <c r="D178" s="708">
        <v>177.7124</v>
      </c>
      <c r="E178" s="697">
        <v>347.57</v>
      </c>
      <c r="F178" s="708">
        <v>153.14020000000002</v>
      </c>
      <c r="G178" s="698">
        <v>4138</v>
      </c>
      <c r="H178" s="708">
        <v>144.87569999999999</v>
      </c>
      <c r="I178" s="698">
        <v>1077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160.32580000000002</v>
      </c>
      <c r="P178" s="698">
        <v>1190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>
        <v>50752.92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>
        <v>657.64</v>
      </c>
      <c r="AD178" s="708">
        <v>172</v>
      </c>
      <c r="AE178" s="708">
        <v>155.85820000000001</v>
      </c>
      <c r="AF178" s="699">
        <v>709.56000000000006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>
        <v>1673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359">
        <v>149.75</v>
      </c>
      <c r="AR178" s="646"/>
      <c r="AS178" s="645">
        <v>155.52127653077494</v>
      </c>
      <c r="AT178" s="643">
        <v>6.7230861044929036E-3</v>
      </c>
      <c r="AU178" s="646"/>
      <c r="AV178" s="701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4" hidden="1" customHeight="1" outlineLevel="1">
      <c r="A179" s="644">
        <v>42814</v>
      </c>
      <c r="B179" s="1512">
        <v>12</v>
      </c>
      <c r="C179" s="708">
        <v>138.6</v>
      </c>
      <c r="D179" s="708">
        <v>172.13930000000002</v>
      </c>
      <c r="E179" s="697">
        <v>336.67</v>
      </c>
      <c r="F179" s="708">
        <v>154.25040000000001</v>
      </c>
      <c r="G179" s="698">
        <v>4168</v>
      </c>
      <c r="H179" s="708">
        <v>144.83430000000001</v>
      </c>
      <c r="I179" s="698">
        <v>1077</v>
      </c>
      <c r="J179" s="708">
        <v>163.64000000000001</v>
      </c>
      <c r="K179" s="708">
        <v>149.37</v>
      </c>
      <c r="L179" s="708">
        <v>173.64000000000001</v>
      </c>
      <c r="M179" s="708">
        <v>154.69</v>
      </c>
      <c r="N179" s="708">
        <v>152</v>
      </c>
      <c r="O179" s="708">
        <v>158.09520000000001</v>
      </c>
      <c r="P179" s="698">
        <v>1172</v>
      </c>
      <c r="Q179" s="708">
        <v>163.71</v>
      </c>
      <c r="R179" s="708">
        <v>178</v>
      </c>
      <c r="S179" s="708">
        <v>178.20000000000002</v>
      </c>
      <c r="T179" s="708">
        <v>154.72</v>
      </c>
      <c r="U179" s="708">
        <v>156.20000000000002</v>
      </c>
      <c r="V179" s="708">
        <v>161.1</v>
      </c>
      <c r="W179" s="708">
        <v>162.9485</v>
      </c>
      <c r="X179" s="698">
        <v>50362.270000000004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>
        <v>665.91</v>
      </c>
      <c r="AD179" s="708">
        <v>173</v>
      </c>
      <c r="AE179" s="708">
        <v>156.75700000000001</v>
      </c>
      <c r="AF179" s="699">
        <v>714.55000000000007</v>
      </c>
      <c r="AG179" s="708">
        <v>163.88</v>
      </c>
      <c r="AH179" s="708">
        <v>162.66</v>
      </c>
      <c r="AI179" s="708">
        <v>150.5</v>
      </c>
      <c r="AJ179" s="708">
        <v>176.06310000000002</v>
      </c>
      <c r="AK179" s="698">
        <v>1674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359">
        <v>149.95000000000002</v>
      </c>
      <c r="AR179" s="646"/>
      <c r="AS179" s="645">
        <v>157.13232299458863</v>
      </c>
      <c r="AT179" s="643">
        <v>1.0359010032269689E-2</v>
      </c>
      <c r="AU179" s="646"/>
      <c r="AV179" s="701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4" hidden="1" customHeight="1" outlineLevel="1">
      <c r="A180" s="644">
        <v>42821</v>
      </c>
      <c r="B180" s="1512">
        <v>13</v>
      </c>
      <c r="C180" s="708">
        <v>143</v>
      </c>
      <c r="D180" s="708">
        <v>172.37450000000001</v>
      </c>
      <c r="E180" s="697">
        <v>337.13</v>
      </c>
      <c r="F180" s="708">
        <v>156.3442</v>
      </c>
      <c r="G180" s="698">
        <v>4225</v>
      </c>
      <c r="H180" s="708">
        <v>147.46210000000002</v>
      </c>
      <c r="I180" s="698">
        <v>1097</v>
      </c>
      <c r="J180" s="708">
        <v>169.14000000000001</v>
      </c>
      <c r="K180" s="708">
        <v>150.53</v>
      </c>
      <c r="L180" s="708">
        <v>175.5</v>
      </c>
      <c r="M180" s="708">
        <v>156.64000000000001</v>
      </c>
      <c r="N180" s="708">
        <v>155</v>
      </c>
      <c r="O180" s="708">
        <v>162.40049999999999</v>
      </c>
      <c r="P180" s="698">
        <v>1208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166.20000000000002</v>
      </c>
      <c r="W180" s="708">
        <v>166.82210000000001</v>
      </c>
      <c r="X180" s="698">
        <v>51558.04</v>
      </c>
      <c r="Y180" s="708">
        <v>218</v>
      </c>
      <c r="Z180" s="708">
        <v>149.58000000000001</v>
      </c>
      <c r="AA180" s="708">
        <v>167.14000000000001</v>
      </c>
      <c r="AB180" s="708">
        <v>162.0317</v>
      </c>
      <c r="AC180" s="697">
        <v>687.38</v>
      </c>
      <c r="AD180" s="708">
        <v>177</v>
      </c>
      <c r="AE180" s="708">
        <v>161.01130000000001</v>
      </c>
      <c r="AF180" s="699">
        <v>732.85</v>
      </c>
      <c r="AG180" s="708">
        <v>165.02</v>
      </c>
      <c r="AH180" s="708">
        <v>163.93</v>
      </c>
      <c r="AI180" s="708">
        <v>151.51</v>
      </c>
      <c r="AJ180" s="708">
        <v>175.32330000000002</v>
      </c>
      <c r="AK180" s="698">
        <v>1673</v>
      </c>
      <c r="AL180" s="646"/>
      <c r="AM180" s="645">
        <v>161.35482067258749</v>
      </c>
      <c r="AN180" s="643">
        <v>2.6706473791147767E-2</v>
      </c>
      <c r="AO180" s="646"/>
      <c r="AP180" s="708">
        <v>175.78660000000002</v>
      </c>
      <c r="AQ180" s="1359">
        <v>151.46</v>
      </c>
      <c r="AR180" s="646"/>
      <c r="AS180" s="645">
        <v>161.22281867624071</v>
      </c>
      <c r="AT180" s="643">
        <v>2.6032172144447641E-2</v>
      </c>
      <c r="AU180" s="646"/>
      <c r="AV180" s="701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4" hidden="1" customHeight="1" outlineLevel="1">
      <c r="A181" s="644">
        <v>42828</v>
      </c>
      <c r="B181" s="1512">
        <v>14</v>
      </c>
      <c r="C181" s="708">
        <v>150.70000000000002</v>
      </c>
      <c r="D181" s="708">
        <v>172.37450000000001</v>
      </c>
      <c r="E181" s="697">
        <v>337.13</v>
      </c>
      <c r="F181" s="708">
        <v>161.07060000000001</v>
      </c>
      <c r="G181" s="698">
        <v>4327</v>
      </c>
      <c r="H181" s="708">
        <v>151.4144</v>
      </c>
      <c r="I181" s="698">
        <v>1126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>
        <v>1254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172.70000000000002</v>
      </c>
      <c r="W181" s="708">
        <v>172.79230000000001</v>
      </c>
      <c r="X181" s="698">
        <v>53468.61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>
        <v>710.08</v>
      </c>
      <c r="AD181" s="708">
        <v>181</v>
      </c>
      <c r="AE181" s="708">
        <v>168.9829</v>
      </c>
      <c r="AF181" s="699">
        <v>766.34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>
        <v>1672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359">
        <v>152.64000000000001</v>
      </c>
      <c r="AR181" s="646"/>
      <c r="AS181" s="645">
        <v>166.40350471510675</v>
      </c>
      <c r="AT181" s="643">
        <v>3.213370217319933E-2</v>
      </c>
      <c r="AU181" s="646"/>
      <c r="AV181" s="701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4" hidden="1" customHeight="1" outlineLevel="1" collapsed="1">
      <c r="A182" s="644">
        <v>42835</v>
      </c>
      <c r="B182" s="1512">
        <v>15</v>
      </c>
      <c r="C182" s="708">
        <v>155.6</v>
      </c>
      <c r="D182" s="708">
        <v>177.1807</v>
      </c>
      <c r="E182" s="697">
        <v>346.53000000000003</v>
      </c>
      <c r="F182" s="708">
        <v>166.2593</v>
      </c>
      <c r="G182" s="698">
        <v>4431</v>
      </c>
      <c r="H182" s="708">
        <v>155.4375</v>
      </c>
      <c r="I182" s="698">
        <v>1156</v>
      </c>
      <c r="J182" s="708">
        <v>177.64000000000001</v>
      </c>
      <c r="K182" s="708">
        <v>154.39000000000001</v>
      </c>
      <c r="L182" s="708">
        <v>176.43</v>
      </c>
      <c r="M182" s="708">
        <v>166.45000000000002</v>
      </c>
      <c r="N182" s="708">
        <v>164</v>
      </c>
      <c r="O182" s="708">
        <v>170.3477</v>
      </c>
      <c r="P182" s="698">
        <v>1266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>
        <v>55282.41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>
        <v>717.58</v>
      </c>
      <c r="AD182" s="708">
        <v>185</v>
      </c>
      <c r="AE182" s="708">
        <v>180.56820000000002</v>
      </c>
      <c r="AF182" s="699">
        <v>815.58</v>
      </c>
      <c r="AG182" s="708">
        <v>175.23</v>
      </c>
      <c r="AH182" s="708">
        <v>167.85</v>
      </c>
      <c r="AI182" s="708">
        <v>152.64000000000001</v>
      </c>
      <c r="AJ182" s="708">
        <v>174.42910000000001</v>
      </c>
      <c r="AK182" s="698">
        <v>1672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359">
        <v>154.22</v>
      </c>
      <c r="AR182" s="646"/>
      <c r="AS182" s="645">
        <v>169.76525939837225</v>
      </c>
      <c r="AT182" s="643">
        <v>2.0202427160539882E-2</v>
      </c>
      <c r="AU182" s="646"/>
      <c r="AV182" s="701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4" hidden="1" customHeight="1" outlineLevel="1">
      <c r="A183" s="644">
        <v>42842</v>
      </c>
      <c r="B183" s="1512">
        <v>16</v>
      </c>
      <c r="C183" s="708">
        <v>155.6</v>
      </c>
      <c r="D183" s="708">
        <v>192.5197</v>
      </c>
      <c r="E183" s="697">
        <v>376.53000000000003</v>
      </c>
      <c r="F183" s="708">
        <v>165.47880000000001</v>
      </c>
      <c r="G183" s="698">
        <v>4438</v>
      </c>
      <c r="H183" s="708">
        <v>155.42440000000002</v>
      </c>
      <c r="I183" s="698">
        <v>1156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173.43890000000002</v>
      </c>
      <c r="P183" s="698">
        <v>1291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>
        <v>55536.18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>
        <v>722</v>
      </c>
      <c r="AD183" s="708">
        <v>185</v>
      </c>
      <c r="AE183" s="708">
        <v>182.2775</v>
      </c>
      <c r="AF183" s="699">
        <v>825.92000000000007</v>
      </c>
      <c r="AG183" s="708">
        <v>171.55</v>
      </c>
      <c r="AH183" s="708">
        <v>172.02</v>
      </c>
      <c r="AI183" s="708">
        <v>154.20000000000002</v>
      </c>
      <c r="AJ183" s="708">
        <v>174.9152</v>
      </c>
      <c r="AK183" s="698">
        <v>1681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359">
        <v>154.62</v>
      </c>
      <c r="AR183" s="646"/>
      <c r="AS183" s="645">
        <v>170.28698499423621</v>
      </c>
      <c r="AT183" s="643">
        <v>3.0732176754708629E-3</v>
      </c>
      <c r="AU183" s="646"/>
      <c r="AV183" s="701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4" hidden="1" customHeight="1" outlineLevel="1">
      <c r="A184" s="644">
        <v>42849</v>
      </c>
      <c r="B184" s="1512">
        <v>17</v>
      </c>
      <c r="C184" s="708">
        <v>155.80000000000001</v>
      </c>
      <c r="D184" s="708">
        <v>192.81620000000001</v>
      </c>
      <c r="E184" s="697">
        <v>377.11</v>
      </c>
      <c r="F184" s="708">
        <v>165.3819</v>
      </c>
      <c r="G184" s="698">
        <v>4447</v>
      </c>
      <c r="H184" s="708">
        <v>155.40530000000001</v>
      </c>
      <c r="I184" s="698">
        <v>1156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>
        <v>1304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>
        <v>55809.24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>
        <v>728.56000000000006</v>
      </c>
      <c r="AD184" s="708">
        <v>185</v>
      </c>
      <c r="AE184" s="708">
        <v>185.2833</v>
      </c>
      <c r="AF184" s="699">
        <v>839.86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>
        <v>1683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359">
        <v>155.54</v>
      </c>
      <c r="AR184" s="646"/>
      <c r="AS184" s="645">
        <v>171.141086375925</v>
      </c>
      <c r="AT184" s="643">
        <v>5.0156586054870278E-3</v>
      </c>
      <c r="AU184" s="646"/>
      <c r="AV184" s="701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4" hidden="1" customHeight="1" outlineLevel="1">
      <c r="A185" s="644">
        <v>42856</v>
      </c>
      <c r="B185" s="1512">
        <v>18</v>
      </c>
      <c r="C185" s="708">
        <v>157.80000000000001</v>
      </c>
      <c r="D185" s="708">
        <v>192.24870000000001</v>
      </c>
      <c r="E185" s="697">
        <v>376</v>
      </c>
      <c r="F185" s="708">
        <v>166.11950000000002</v>
      </c>
      <c r="G185" s="698">
        <v>4460</v>
      </c>
      <c r="H185" s="708">
        <v>157.98740000000001</v>
      </c>
      <c r="I185" s="698">
        <v>1175</v>
      </c>
      <c r="J185" s="708">
        <v>180.78</v>
      </c>
      <c r="K185" s="708">
        <v>159.67000000000002</v>
      </c>
      <c r="L185" s="708">
        <v>180.14000000000001</v>
      </c>
      <c r="M185" s="708">
        <v>166.26</v>
      </c>
      <c r="N185" s="708">
        <v>164</v>
      </c>
      <c r="O185" s="708">
        <v>178.92860000000002</v>
      </c>
      <c r="P185" s="698">
        <v>1333</v>
      </c>
      <c r="Q185" s="708">
        <v>164.8</v>
      </c>
      <c r="R185" s="708">
        <v>178</v>
      </c>
      <c r="S185" s="708">
        <v>199.20000000000002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>
        <v>56800.22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>
        <v>736.01</v>
      </c>
      <c r="AD185" s="708">
        <v>185</v>
      </c>
      <c r="AE185" s="708">
        <v>186.36680000000001</v>
      </c>
      <c r="AF185" s="699">
        <v>846.84</v>
      </c>
      <c r="AG185" s="708">
        <v>177.14000000000001</v>
      </c>
      <c r="AH185" s="708">
        <v>175.17000000000002</v>
      </c>
      <c r="AI185" s="708">
        <v>153.44</v>
      </c>
      <c r="AJ185" s="708">
        <v>174.64580000000001</v>
      </c>
      <c r="AK185" s="698">
        <v>1685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359">
        <v>156.85</v>
      </c>
      <c r="AR185" s="646"/>
      <c r="AS185" s="645">
        <v>172.7291687408898</v>
      </c>
      <c r="AT185" s="643">
        <v>9.2793752721451739E-3</v>
      </c>
      <c r="AU185" s="646"/>
      <c r="AV185" s="701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4" hidden="1" customHeight="1" outlineLevel="1">
      <c r="A186" s="644">
        <v>42863</v>
      </c>
      <c r="B186" s="1512">
        <v>19</v>
      </c>
      <c r="C186" s="708">
        <v>158.30000000000001</v>
      </c>
      <c r="D186" s="708">
        <v>192.11060000000001</v>
      </c>
      <c r="E186" s="697">
        <v>375.73</v>
      </c>
      <c r="F186" s="708">
        <v>167.79860000000002</v>
      </c>
      <c r="G186" s="698">
        <v>4472</v>
      </c>
      <c r="H186" s="708">
        <v>160.62909999999999</v>
      </c>
      <c r="I186" s="698">
        <v>1195</v>
      </c>
      <c r="J186" s="708">
        <v>181.06</v>
      </c>
      <c r="K186" s="708">
        <v>161.64000000000001</v>
      </c>
      <c r="L186" s="708">
        <v>179.21</v>
      </c>
      <c r="M186" s="708">
        <v>165.3</v>
      </c>
      <c r="N186" s="708">
        <v>163</v>
      </c>
      <c r="O186" s="708">
        <v>178.5917</v>
      </c>
      <c r="P186" s="698">
        <v>1326</v>
      </c>
      <c r="Q186" s="708">
        <v>164.71</v>
      </c>
      <c r="R186" s="708">
        <v>178</v>
      </c>
      <c r="S186" s="708">
        <v>199.20000000000002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>
        <v>57103.48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>
        <v>735.63</v>
      </c>
      <c r="AD186" s="708">
        <v>185</v>
      </c>
      <c r="AE186" s="708">
        <v>186.33580000000001</v>
      </c>
      <c r="AF186" s="699">
        <v>847.41</v>
      </c>
      <c r="AG186" s="708">
        <v>177.63</v>
      </c>
      <c r="AH186" s="708">
        <v>176.88</v>
      </c>
      <c r="AI186" s="708">
        <v>153.61000000000001</v>
      </c>
      <c r="AJ186" s="708">
        <v>174.85340000000002</v>
      </c>
      <c r="AK186" s="698">
        <v>1691</v>
      </c>
      <c r="AL186" s="646"/>
      <c r="AM186" s="645">
        <v>172.66298582462747</v>
      </c>
      <c r="AN186" s="643">
        <v>1.1735503866885377E-3</v>
      </c>
      <c r="AO186" s="646"/>
      <c r="AP186" s="708">
        <v>186.65210000000002</v>
      </c>
      <c r="AQ186" s="1359">
        <v>157.62</v>
      </c>
      <c r="AR186" s="646"/>
      <c r="AS186" s="645">
        <v>173.02701562948204</v>
      </c>
      <c r="AT186" s="643">
        <v>1.7243577952894551E-3</v>
      </c>
      <c r="AU186" s="646"/>
      <c r="AV186" s="701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4" hidden="1" customHeight="1" outlineLevel="1" collapsed="1">
      <c r="A187" s="644">
        <v>42870</v>
      </c>
      <c r="B187" s="1512">
        <v>20</v>
      </c>
      <c r="C187" s="708">
        <v>159.30000000000001</v>
      </c>
      <c r="D187" s="708">
        <v>192.1413</v>
      </c>
      <c r="E187" s="697">
        <v>375.79</v>
      </c>
      <c r="F187" s="708">
        <v>170.60470000000001</v>
      </c>
      <c r="G187" s="698">
        <v>4522</v>
      </c>
      <c r="H187" s="708">
        <v>163.4314</v>
      </c>
      <c r="I187" s="698">
        <v>1216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>
        <v>1334</v>
      </c>
      <c r="Q187" s="708">
        <v>164.42000000000002</v>
      </c>
      <c r="R187" s="708">
        <v>178</v>
      </c>
      <c r="S187" s="708">
        <v>199.20000000000002</v>
      </c>
      <c r="T187" s="708">
        <v>183.18</v>
      </c>
      <c r="U187" s="708">
        <v>178.85</v>
      </c>
      <c r="V187" s="708">
        <v>180.5</v>
      </c>
      <c r="W187" s="708">
        <v>184.06050000000002</v>
      </c>
      <c r="X187" s="698">
        <v>57012.99</v>
      </c>
      <c r="Y187" s="708">
        <v>218</v>
      </c>
      <c r="Z187" s="708">
        <v>161.58000000000001</v>
      </c>
      <c r="AA187" s="708">
        <v>180.42000000000002</v>
      </c>
      <c r="AB187" s="708">
        <v>175.57550000000001</v>
      </c>
      <c r="AC187" s="697">
        <v>738.30000000000007</v>
      </c>
      <c r="AD187" s="708">
        <v>185</v>
      </c>
      <c r="AE187" s="708">
        <v>187.2296</v>
      </c>
      <c r="AF187" s="699">
        <v>852.97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>
        <v>1695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359">
        <v>158.03</v>
      </c>
      <c r="AR187" s="646"/>
      <c r="AS187" s="645">
        <v>173.88286126393072</v>
      </c>
      <c r="AT187" s="643">
        <v>4.9463121775237262E-3</v>
      </c>
      <c r="AU187" s="646"/>
      <c r="AV187" s="701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4" hidden="1" customHeight="1" outlineLevel="1" collapsed="1">
      <c r="A188" s="644">
        <v>42877</v>
      </c>
      <c r="B188" s="1512">
        <v>21</v>
      </c>
      <c r="C188" s="708">
        <v>162.70000000000002</v>
      </c>
      <c r="D188" s="708">
        <v>192.21290000000002</v>
      </c>
      <c r="E188" s="697">
        <v>375.93</v>
      </c>
      <c r="F188" s="708">
        <v>175.7389</v>
      </c>
      <c r="G188" s="698">
        <v>4650</v>
      </c>
      <c r="H188" s="708">
        <v>163.39790000000002</v>
      </c>
      <c r="I188" s="698">
        <v>1216</v>
      </c>
      <c r="J188" s="708">
        <v>184.89000000000001</v>
      </c>
      <c r="K188" s="708">
        <v>164.91</v>
      </c>
      <c r="L188" s="708">
        <v>180.14000000000001</v>
      </c>
      <c r="M188" s="708">
        <v>167.26</v>
      </c>
      <c r="N188" s="708">
        <v>159</v>
      </c>
      <c r="O188" s="708">
        <v>182.87440000000001</v>
      </c>
      <c r="P188" s="698">
        <v>1359</v>
      </c>
      <c r="Q188" s="708">
        <v>165.52</v>
      </c>
      <c r="R188" s="708">
        <v>178</v>
      </c>
      <c r="S188" s="708">
        <v>199.23000000000002</v>
      </c>
      <c r="T188" s="708">
        <v>188.25</v>
      </c>
      <c r="U188" s="708">
        <v>181.52</v>
      </c>
      <c r="V188" s="708">
        <v>183.70000000000002</v>
      </c>
      <c r="W188" s="708">
        <v>188.17930000000001</v>
      </c>
      <c r="X188" s="698">
        <v>58001.42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>
        <v>746.53800000000001</v>
      </c>
      <c r="AD188" s="708">
        <v>186</v>
      </c>
      <c r="AE188" s="708">
        <v>186.55190000000002</v>
      </c>
      <c r="AF188" s="699">
        <v>849.88</v>
      </c>
      <c r="AG188" s="708">
        <v>181.6</v>
      </c>
      <c r="AH188" s="708">
        <v>180.62</v>
      </c>
      <c r="AI188" s="708">
        <v>153.81</v>
      </c>
      <c r="AJ188" s="708">
        <v>174.58100000000002</v>
      </c>
      <c r="AK188" s="698">
        <v>1702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359">
        <v>159.07</v>
      </c>
      <c r="AR188" s="646"/>
      <c r="AS188" s="645">
        <v>175.53955899211545</v>
      </c>
      <c r="AT188" s="643">
        <v>9.5276654417946194E-3</v>
      </c>
      <c r="AU188" s="646"/>
      <c r="AV188" s="701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s="665" customFormat="1" ht="40.4" hidden="1" customHeight="1" outlineLevel="1" collapsed="1">
      <c r="A189" s="644">
        <v>42884</v>
      </c>
      <c r="B189" s="1512">
        <v>22</v>
      </c>
      <c r="C189" s="708">
        <v>162.5</v>
      </c>
      <c r="D189" s="708">
        <v>207.8587</v>
      </c>
      <c r="E189" s="697">
        <v>406.53000000000003</v>
      </c>
      <c r="F189" s="708">
        <v>175.83770000000001</v>
      </c>
      <c r="G189" s="698">
        <v>4644</v>
      </c>
      <c r="H189" s="708">
        <v>163.4434</v>
      </c>
      <c r="I189" s="698">
        <v>1216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>
        <v>1355</v>
      </c>
      <c r="Q189" s="708">
        <v>165.5</v>
      </c>
      <c r="R189" s="708">
        <v>178</v>
      </c>
      <c r="S189" s="708">
        <v>201.96</v>
      </c>
      <c r="T189" s="708">
        <v>185.67000000000002</v>
      </c>
      <c r="U189" s="708">
        <v>181.06</v>
      </c>
      <c r="V189" s="708">
        <v>183.20000000000002</v>
      </c>
      <c r="W189" s="708">
        <v>187.61660000000001</v>
      </c>
      <c r="X189" s="698">
        <v>57773.05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>
        <v>747.26</v>
      </c>
      <c r="AD189" s="708">
        <v>188</v>
      </c>
      <c r="AE189" s="708">
        <v>186.767</v>
      </c>
      <c r="AF189" s="699">
        <v>852.49</v>
      </c>
      <c r="AG189" s="708">
        <v>184.14000000000001</v>
      </c>
      <c r="AH189" s="708">
        <v>185.48</v>
      </c>
      <c r="AI189" s="708">
        <v>155.64000000000001</v>
      </c>
      <c r="AJ189" s="708">
        <v>174.89870000000002</v>
      </c>
      <c r="AK189" s="698">
        <v>1705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359">
        <v>160.28</v>
      </c>
      <c r="AR189" s="646"/>
      <c r="AS189" s="645">
        <v>176.03053713111009</v>
      </c>
      <c r="AT189" s="643">
        <v>2.7969657769089107E-3</v>
      </c>
      <c r="AU189" s="646"/>
      <c r="AV189" s="701"/>
      <c r="AW189" s="701"/>
      <c r="AX189" s="701"/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</row>
    <row r="190" spans="1:87" s="665" customFormat="1" ht="40.4" hidden="1" customHeight="1" outlineLevel="1" collapsed="1">
      <c r="A190" s="644">
        <v>42891</v>
      </c>
      <c r="B190" s="1512">
        <v>23</v>
      </c>
      <c r="C190" s="708">
        <v>162</v>
      </c>
      <c r="D190" s="708">
        <v>192.09530000000001</v>
      </c>
      <c r="E190" s="697">
        <v>375.7</v>
      </c>
      <c r="F190" s="708">
        <v>177.0034</v>
      </c>
      <c r="G190" s="698">
        <v>4654</v>
      </c>
      <c r="H190" s="708">
        <v>163.47220000000002</v>
      </c>
      <c r="I190" s="698">
        <v>1216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183.24040000000002</v>
      </c>
      <c r="P190" s="698">
        <v>1358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189.02100000000002</v>
      </c>
      <c r="X190" s="698">
        <v>58181.73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>
        <v>750.66</v>
      </c>
      <c r="AD190" s="708">
        <v>191</v>
      </c>
      <c r="AE190" s="708">
        <v>187.6215</v>
      </c>
      <c r="AF190" s="699">
        <v>856.72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>
        <v>1707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359">
        <v>160.61000000000001</v>
      </c>
      <c r="AR190" s="646"/>
      <c r="AS190" s="645">
        <v>176.40574364650416</v>
      </c>
      <c r="AT190" s="643">
        <v>2.1314853746916551E-3</v>
      </c>
      <c r="AU190" s="646"/>
      <c r="AV190" s="701"/>
      <c r="AW190" s="701"/>
      <c r="AX190" s="701"/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</row>
    <row r="191" spans="1:87" s="665" customFormat="1" ht="40.4" hidden="1" customHeight="1" outlineLevel="1" collapsed="1">
      <c r="A191" s="644">
        <v>42898</v>
      </c>
      <c r="B191" s="1512">
        <v>24</v>
      </c>
      <c r="C191" s="708">
        <v>161.4</v>
      </c>
      <c r="D191" s="708">
        <v>208.09900000000002</v>
      </c>
      <c r="E191" s="697">
        <v>407</v>
      </c>
      <c r="F191" s="708">
        <v>177.54760000000002</v>
      </c>
      <c r="G191" s="698">
        <v>4652</v>
      </c>
      <c r="H191" s="708">
        <v>163.51779999999999</v>
      </c>
      <c r="I191" s="698">
        <v>1216</v>
      </c>
      <c r="J191" s="708">
        <v>185.6</v>
      </c>
      <c r="K191" s="708">
        <v>162.38</v>
      </c>
      <c r="L191" s="708">
        <v>193.14000000000001</v>
      </c>
      <c r="M191" s="708">
        <v>170.28</v>
      </c>
      <c r="N191" s="708">
        <v>160</v>
      </c>
      <c r="O191" s="708">
        <v>184.1874</v>
      </c>
      <c r="P191" s="698">
        <v>1364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>
        <v>57959.03</v>
      </c>
      <c r="Y191" s="708">
        <v>218</v>
      </c>
      <c r="Z191" s="708">
        <v>164.84</v>
      </c>
      <c r="AA191" s="708">
        <v>183.51</v>
      </c>
      <c r="AB191" s="708">
        <v>179.37630000000001</v>
      </c>
      <c r="AC191" s="697">
        <v>753.88</v>
      </c>
      <c r="AD191" s="708">
        <v>193</v>
      </c>
      <c r="AE191" s="708">
        <v>188.0882</v>
      </c>
      <c r="AF191" s="699">
        <v>860.2</v>
      </c>
      <c r="AG191" s="708">
        <v>180.27</v>
      </c>
      <c r="AH191" s="708">
        <v>187.15</v>
      </c>
      <c r="AI191" s="708">
        <v>155.76</v>
      </c>
      <c r="AJ191" s="708">
        <v>174.50580000000002</v>
      </c>
      <c r="AK191" s="698">
        <v>1701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359">
        <v>161.22</v>
      </c>
      <c r="AR191" s="646"/>
      <c r="AS191" s="645">
        <v>176.79880781960051</v>
      </c>
      <c r="AT191" s="643">
        <v>2.2281823991172622E-3</v>
      </c>
      <c r="AU191" s="646"/>
      <c r="AV191" s="701"/>
      <c r="AW191" s="701"/>
      <c r="AX191" s="701"/>
      <c r="AY191" s="701"/>
      <c r="AZ191" s="701"/>
      <c r="BA191" s="701"/>
      <c r="BB191" s="701"/>
      <c r="BC191" s="701"/>
      <c r="BD191" s="701"/>
      <c r="BE191" s="701"/>
      <c r="BF191" s="701"/>
      <c r="BG191" s="701"/>
      <c r="BH191" s="701"/>
      <c r="BI191" s="701"/>
      <c r="BJ191" s="701"/>
      <c r="BK191" s="701"/>
      <c r="BL191" s="701"/>
      <c r="BM191" s="701"/>
      <c r="BN191" s="701"/>
      <c r="BO191" s="701"/>
      <c r="BP191" s="701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F191" s="701"/>
      <c r="CG191" s="701"/>
      <c r="CH191" s="701"/>
      <c r="CI191" s="701"/>
    </row>
    <row r="192" spans="1:87" s="665" customFormat="1" ht="40.4" hidden="1" customHeight="1" outlineLevel="1" collapsed="1">
      <c r="A192" s="644">
        <v>42905</v>
      </c>
      <c r="B192" s="1512">
        <v>25</v>
      </c>
      <c r="C192" s="708">
        <v>161</v>
      </c>
      <c r="D192" s="708">
        <v>207.90980000000002</v>
      </c>
      <c r="E192" s="697">
        <v>406.63</v>
      </c>
      <c r="F192" s="708">
        <v>176.76310000000001</v>
      </c>
      <c r="G192" s="698">
        <v>4642</v>
      </c>
      <c r="H192" s="708">
        <v>163.48950000000002</v>
      </c>
      <c r="I192" s="698">
        <v>1216</v>
      </c>
      <c r="J192" s="708">
        <v>185.56</v>
      </c>
      <c r="K192" s="708">
        <v>161.17000000000002</v>
      </c>
      <c r="L192" s="708">
        <v>191.29</v>
      </c>
      <c r="M192" s="708">
        <v>172.92000000000002</v>
      </c>
      <c r="N192" s="708">
        <v>160</v>
      </c>
      <c r="O192" s="708">
        <v>183.1104</v>
      </c>
      <c r="P192" s="698">
        <v>1357</v>
      </c>
      <c r="Q192" s="708">
        <v>166.39000000000001</v>
      </c>
      <c r="R192" s="708">
        <v>178</v>
      </c>
      <c r="S192" s="708">
        <v>211.85</v>
      </c>
      <c r="T192" s="708">
        <v>181.75</v>
      </c>
      <c r="U192" s="708">
        <v>183.89000000000001</v>
      </c>
      <c r="V192" s="708">
        <v>183</v>
      </c>
      <c r="W192" s="708">
        <v>188.00490000000002</v>
      </c>
      <c r="X192" s="698">
        <v>58032.81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>
        <v>755.56000000000006</v>
      </c>
      <c r="AD192" s="708">
        <v>195</v>
      </c>
      <c r="AE192" s="708">
        <v>188.16930000000002</v>
      </c>
      <c r="AF192" s="699">
        <v>862.56000000000006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>
        <v>1712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359">
        <v>161.74</v>
      </c>
      <c r="AR192" s="646"/>
      <c r="AS192" s="645">
        <v>176.95624322595648</v>
      </c>
      <c r="AT192" s="643">
        <v>8.9047775998918333E-4</v>
      </c>
      <c r="AU192" s="646"/>
      <c r="AV192" s="701"/>
      <c r="AW192" s="701"/>
      <c r="AX192" s="701"/>
      <c r="AY192" s="701"/>
      <c r="AZ192" s="701"/>
      <c r="BA192" s="701"/>
      <c r="BB192" s="701"/>
      <c r="BC192" s="701"/>
      <c r="BD192" s="701"/>
      <c r="BE192" s="701"/>
      <c r="BF192" s="701"/>
      <c r="BG192" s="701"/>
      <c r="BH192" s="701"/>
      <c r="BI192" s="701"/>
      <c r="BJ192" s="701"/>
      <c r="BK192" s="701"/>
      <c r="BL192" s="701"/>
      <c r="BM192" s="701"/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</row>
    <row r="193" spans="1:87" s="665" customFormat="1" ht="40.4" hidden="1" customHeight="1" outlineLevel="1">
      <c r="A193" s="644">
        <v>42912</v>
      </c>
      <c r="B193" s="1512">
        <v>26</v>
      </c>
      <c r="C193" s="708">
        <v>160.1</v>
      </c>
      <c r="D193" s="708">
        <v>207.8587</v>
      </c>
      <c r="E193" s="697">
        <v>406.53000000000003</v>
      </c>
      <c r="F193" s="708" t="s">
        <v>228</v>
      </c>
      <c r="G193" s="698" t="s">
        <v>228</v>
      </c>
      <c r="H193" s="708">
        <v>163.51680000000002</v>
      </c>
      <c r="I193" s="698">
        <v>1216</v>
      </c>
      <c r="J193" s="708">
        <v>185.96</v>
      </c>
      <c r="K193" s="708">
        <v>161.13</v>
      </c>
      <c r="L193" s="708">
        <v>191.29</v>
      </c>
      <c r="M193" s="708">
        <v>170.20000000000002</v>
      </c>
      <c r="N193" s="708">
        <v>160</v>
      </c>
      <c r="O193" s="708">
        <v>184.2159</v>
      </c>
      <c r="P193" s="698">
        <v>1365</v>
      </c>
      <c r="Q193" s="708">
        <v>166.68</v>
      </c>
      <c r="R193" s="1513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188.31310000000002</v>
      </c>
      <c r="X193" s="698">
        <v>58257.36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>
        <v>754.85</v>
      </c>
      <c r="AD193" s="708">
        <v>197</v>
      </c>
      <c r="AE193" s="708">
        <v>188.97650000000002</v>
      </c>
      <c r="AF193" s="699">
        <v>862.27</v>
      </c>
      <c r="AG193" s="708">
        <v>182.12</v>
      </c>
      <c r="AH193" s="708">
        <v>190.76</v>
      </c>
      <c r="AI193" s="708">
        <v>155.45000000000002</v>
      </c>
      <c r="AJ193" s="708">
        <v>175.82590000000002</v>
      </c>
      <c r="AK193" s="698">
        <v>1710</v>
      </c>
      <c r="AL193" s="646"/>
      <c r="AM193" s="645">
        <v>176.64438405138119</v>
      </c>
      <c r="AN193" s="643">
        <v>-2.0854511873169557E-4</v>
      </c>
      <c r="AO193" s="646"/>
      <c r="AP193" s="708">
        <v>184.15730000000002</v>
      </c>
      <c r="AQ193" s="1359">
        <v>162.16</v>
      </c>
      <c r="AR193" s="646"/>
      <c r="AS193" s="645">
        <v>177.33717225392394</v>
      </c>
      <c r="AT193" s="643">
        <v>2.1526735707257938E-3</v>
      </c>
      <c r="AU193" s="646"/>
      <c r="AV193" s="701"/>
      <c r="AW193" s="701"/>
      <c r="AX193" s="701"/>
      <c r="AY193" s="701"/>
      <c r="AZ193" s="701"/>
      <c r="BA193" s="701"/>
      <c r="BB193" s="701"/>
      <c r="BC193" s="701"/>
      <c r="BD193" s="701"/>
      <c r="BE193" s="701"/>
      <c r="BF193" s="701"/>
      <c r="BG193" s="701"/>
      <c r="BH193" s="701"/>
      <c r="BI193" s="701"/>
      <c r="BJ193" s="701"/>
      <c r="BK193" s="701"/>
      <c r="BL193" s="701"/>
      <c r="BM193" s="701"/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</row>
    <row r="194" spans="1:87" s="665" customFormat="1" ht="40.4" hidden="1" customHeight="1" outlineLevel="1">
      <c r="A194" s="644">
        <v>42919</v>
      </c>
      <c r="B194" s="1512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62">
        <v>163</v>
      </c>
      <c r="AR194" s="646"/>
      <c r="AS194" s="645">
        <v>176.54048298827519</v>
      </c>
      <c r="AT194" s="643">
        <v>-4.4925113867723132E-3</v>
      </c>
      <c r="AU194" s="646"/>
      <c r="AV194" s="701"/>
      <c r="AW194" s="701"/>
      <c r="AX194" s="701"/>
      <c r="AY194" s="701"/>
      <c r="AZ194" s="701"/>
      <c r="BA194" s="701"/>
      <c r="BB194" s="701"/>
      <c r="BC194" s="701"/>
      <c r="BD194" s="701"/>
      <c r="BE194" s="701"/>
      <c r="BF194" s="701"/>
      <c r="BG194" s="701"/>
      <c r="BH194" s="701"/>
      <c r="BI194" s="701"/>
      <c r="BJ194" s="701"/>
      <c r="BK194" s="701"/>
      <c r="BL194" s="701"/>
      <c r="BM194" s="701"/>
      <c r="BN194" s="701"/>
      <c r="BO194" s="701"/>
      <c r="BP194" s="701"/>
      <c r="BQ194" s="701"/>
      <c r="BR194" s="701"/>
      <c r="BS194" s="701"/>
      <c r="BT194" s="701"/>
      <c r="BU194" s="701"/>
      <c r="BV194" s="701"/>
      <c r="BW194" s="701"/>
      <c r="BX194" s="701"/>
      <c r="BY194" s="701"/>
      <c r="BZ194" s="701"/>
      <c r="CA194" s="701"/>
      <c r="CB194" s="701"/>
      <c r="CC194" s="701"/>
      <c r="CD194" s="701"/>
      <c r="CE194" s="701"/>
      <c r="CF194" s="701"/>
      <c r="CG194" s="701"/>
      <c r="CH194" s="701"/>
      <c r="CI194" s="701"/>
    </row>
    <row r="195" spans="1:87" s="665" customFormat="1" ht="40.4" hidden="1" customHeight="1" outlineLevel="1" collapsed="1">
      <c r="A195" s="644">
        <v>42926</v>
      </c>
      <c r="B195" s="1512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62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1"/>
      <c r="AW195" s="701"/>
      <c r="AX195" s="701"/>
      <c r="AY195" s="701"/>
      <c r="AZ195" s="701"/>
      <c r="BA195" s="701"/>
      <c r="BB195" s="701"/>
      <c r="BC195" s="701"/>
      <c r="BD195" s="701"/>
      <c r="BE195" s="701"/>
      <c r="BF195" s="701"/>
      <c r="BG195" s="701"/>
      <c r="BH195" s="701"/>
      <c r="BI195" s="701"/>
      <c r="BJ195" s="701"/>
      <c r="BK195" s="701"/>
      <c r="BL195" s="701"/>
      <c r="BM195" s="701"/>
      <c r="BN195" s="701"/>
      <c r="BO195" s="701"/>
      <c r="BP195" s="701"/>
      <c r="BQ195" s="701"/>
      <c r="BR195" s="701"/>
      <c r="BS195" s="701"/>
      <c r="BT195" s="701"/>
      <c r="BU195" s="701"/>
      <c r="BV195" s="701"/>
      <c r="BW195" s="701"/>
      <c r="BX195" s="701"/>
      <c r="BY195" s="701"/>
      <c r="BZ195" s="701"/>
      <c r="CA195" s="701"/>
      <c r="CB195" s="701"/>
      <c r="CC195" s="701"/>
      <c r="CD195" s="701"/>
      <c r="CE195" s="701"/>
      <c r="CF195" s="701"/>
      <c r="CG195" s="701"/>
      <c r="CH195" s="701"/>
      <c r="CI195" s="701"/>
    </row>
    <row r="196" spans="1:87" s="665" customFormat="1" ht="40.4" hidden="1" customHeight="1" outlineLevel="1" collapsed="1">
      <c r="A196" s="644">
        <v>42933</v>
      </c>
      <c r="B196" s="1512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62">
        <v>163.43</v>
      </c>
      <c r="AR196" s="646"/>
      <c r="AS196" s="645">
        <v>169.88442363050135</v>
      </c>
      <c r="AT196" s="643">
        <v>-1.8464749123274338E-2</v>
      </c>
      <c r="AU196" s="646"/>
      <c r="AV196" s="701"/>
      <c r="AW196" s="701"/>
      <c r="AX196" s="701"/>
      <c r="AY196" s="701"/>
      <c r="AZ196" s="701"/>
      <c r="BA196" s="701"/>
      <c r="BB196" s="701"/>
      <c r="BC196" s="701"/>
      <c r="BD196" s="701"/>
      <c r="BE196" s="701"/>
      <c r="BF196" s="701"/>
      <c r="BG196" s="701"/>
      <c r="BH196" s="701"/>
      <c r="BI196" s="701"/>
      <c r="BJ196" s="701"/>
      <c r="BK196" s="701"/>
      <c r="BL196" s="701"/>
      <c r="BM196" s="701"/>
      <c r="BN196" s="701"/>
      <c r="BO196" s="701"/>
      <c r="BP196" s="701"/>
      <c r="BQ196" s="701"/>
      <c r="BR196" s="701"/>
      <c r="BS196" s="701"/>
      <c r="BT196" s="701"/>
      <c r="BU196" s="701"/>
      <c r="BV196" s="701"/>
      <c r="BW196" s="701"/>
      <c r="BX196" s="701"/>
      <c r="BY196" s="701"/>
      <c r="BZ196" s="701"/>
      <c r="CA196" s="701"/>
      <c r="CB196" s="701"/>
      <c r="CC196" s="701"/>
      <c r="CD196" s="701"/>
      <c r="CE196" s="701"/>
      <c r="CF196" s="701"/>
      <c r="CG196" s="701"/>
      <c r="CH196" s="701"/>
      <c r="CI196" s="701"/>
    </row>
    <row r="197" spans="1:87" s="665" customFormat="1" ht="40.4" hidden="1" customHeight="1" outlineLevel="1" collapsed="1">
      <c r="A197" s="644">
        <v>42940</v>
      </c>
      <c r="B197" s="1512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62">
        <v>164.41</v>
      </c>
      <c r="AR197" s="646"/>
      <c r="AS197" s="645">
        <v>169.80867060707075</v>
      </c>
      <c r="AT197" s="643">
        <v>-4.4590917643727579E-4</v>
      </c>
      <c r="AU197" s="646"/>
      <c r="AV197" s="701"/>
      <c r="AW197" s="701"/>
      <c r="AX197" s="701"/>
      <c r="AY197" s="701"/>
      <c r="AZ197" s="701"/>
      <c r="BA197" s="701"/>
      <c r="BB197" s="701"/>
      <c r="BC197" s="701"/>
      <c r="BD197" s="701"/>
      <c r="BE197" s="701"/>
      <c r="BF197" s="701"/>
      <c r="BG197" s="701"/>
      <c r="BH197" s="701"/>
      <c r="BI197" s="701"/>
      <c r="BJ197" s="701"/>
      <c r="BK197" s="701"/>
      <c r="BL197" s="701"/>
      <c r="BM197" s="701"/>
      <c r="BN197" s="701"/>
      <c r="BO197" s="701"/>
      <c r="BP197" s="701"/>
      <c r="BQ197" s="701"/>
      <c r="BR197" s="701"/>
      <c r="BS197" s="701"/>
      <c r="BT197" s="701"/>
      <c r="BU197" s="701"/>
      <c r="BV197" s="701"/>
      <c r="BW197" s="701"/>
      <c r="BX197" s="701"/>
      <c r="BY197" s="701"/>
      <c r="BZ197" s="701"/>
      <c r="CA197" s="701"/>
      <c r="CB197" s="701"/>
      <c r="CC197" s="701"/>
      <c r="CD197" s="701"/>
      <c r="CE197" s="701"/>
      <c r="CF197" s="701"/>
      <c r="CG197" s="701"/>
      <c r="CH197" s="701"/>
      <c r="CI197" s="701"/>
    </row>
    <row r="198" spans="1:87" s="665" customFormat="1" ht="40.4" hidden="1" customHeight="1" outlineLevel="1" collapsed="1">
      <c r="A198" s="644">
        <v>42947</v>
      </c>
      <c r="B198" s="1512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62">
        <v>164.28</v>
      </c>
      <c r="AR198" s="646"/>
      <c r="AS198" s="645">
        <v>169.98806533353476</v>
      </c>
      <c r="AT198" s="643">
        <v>1.0564520988396442E-3</v>
      </c>
      <c r="AU198" s="646"/>
      <c r="AV198" s="701"/>
      <c r="AW198" s="701"/>
      <c r="AX198" s="701"/>
      <c r="AY198" s="701"/>
      <c r="AZ198" s="701"/>
      <c r="BA198" s="701"/>
      <c r="BB198" s="701"/>
      <c r="BC198" s="701"/>
      <c r="BD198" s="701"/>
      <c r="BE198" s="701"/>
      <c r="BF198" s="701"/>
      <c r="BG198" s="701"/>
      <c r="BH198" s="701"/>
      <c r="BI198" s="701"/>
      <c r="BJ198" s="701"/>
      <c r="BK198" s="701"/>
      <c r="BL198" s="701"/>
      <c r="BM198" s="701"/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</row>
    <row r="199" spans="1:87" s="665" customFormat="1" ht="40.4" hidden="1" customHeight="1" outlineLevel="1" collapsed="1">
      <c r="A199" s="644">
        <v>42954</v>
      </c>
      <c r="B199" s="1512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62">
        <v>164.29</v>
      </c>
      <c r="AR199" s="646"/>
      <c r="AS199" s="645">
        <v>169.80149320971927</v>
      </c>
      <c r="AT199" s="643">
        <v>-1.0975601342918528E-3</v>
      </c>
      <c r="AU199" s="646"/>
      <c r="AV199" s="701"/>
      <c r="AW199" s="701"/>
      <c r="AX199" s="701"/>
      <c r="AY199" s="701"/>
      <c r="AZ199" s="701"/>
      <c r="BA199" s="701"/>
      <c r="BB199" s="701"/>
      <c r="BC199" s="701"/>
      <c r="BD199" s="701"/>
      <c r="BE199" s="701"/>
      <c r="BF199" s="701"/>
      <c r="BG199" s="701"/>
      <c r="BH199" s="701"/>
      <c r="BI199" s="701"/>
      <c r="BJ199" s="701"/>
      <c r="BK199" s="701"/>
      <c r="BL199" s="701"/>
      <c r="BM199" s="701"/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</row>
    <row r="200" spans="1:87" s="665" customFormat="1" ht="40.4" hidden="1" customHeight="1" outlineLevel="1" collapsed="1">
      <c r="A200" s="644">
        <v>42961</v>
      </c>
      <c r="B200" s="1512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62">
        <v>164.44</v>
      </c>
      <c r="AR200" s="646"/>
      <c r="AS200" s="645">
        <v>169.93982435583885</v>
      </c>
      <c r="AT200" s="643">
        <v>8.1466389667572692E-4</v>
      </c>
      <c r="AU200" s="646"/>
      <c r="AV200" s="701"/>
      <c r="AW200" s="701"/>
      <c r="AX200" s="701"/>
      <c r="AY200" s="701"/>
      <c r="AZ200" s="701"/>
      <c r="BA200" s="701"/>
      <c r="BB200" s="701"/>
      <c r="BC200" s="701"/>
      <c r="BD200" s="701"/>
      <c r="BE200" s="701"/>
      <c r="BF200" s="701"/>
      <c r="BG200" s="701"/>
      <c r="BH200" s="701"/>
      <c r="BI200" s="701"/>
      <c r="BJ200" s="701"/>
      <c r="BK200" s="701"/>
      <c r="BL200" s="701"/>
      <c r="BM200" s="701"/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</row>
    <row r="201" spans="1:87" s="665" customFormat="1" ht="40.4" hidden="1" customHeight="1" outlineLevel="1" collapsed="1">
      <c r="A201" s="644">
        <v>42968</v>
      </c>
      <c r="B201" s="1512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62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1"/>
      <c r="AW201" s="701"/>
      <c r="AX201" s="701"/>
      <c r="AY201" s="701"/>
      <c r="AZ201" s="701"/>
      <c r="BA201" s="701"/>
      <c r="BB201" s="701"/>
      <c r="BC201" s="701"/>
      <c r="BD201" s="701"/>
      <c r="BE201" s="701"/>
      <c r="BF201" s="701"/>
      <c r="BG201" s="701"/>
      <c r="BH201" s="701"/>
      <c r="BI201" s="701"/>
      <c r="BJ201" s="701"/>
      <c r="BK201" s="701"/>
      <c r="BL201" s="701"/>
      <c r="BM201" s="701"/>
      <c r="BN201" s="701"/>
      <c r="BO201" s="701"/>
      <c r="BP201" s="701"/>
      <c r="BQ201" s="701"/>
      <c r="BR201" s="701"/>
      <c r="BS201" s="701"/>
      <c r="BT201" s="701"/>
      <c r="BU201" s="701"/>
      <c r="BV201" s="701"/>
      <c r="BW201" s="701"/>
      <c r="BX201" s="701"/>
      <c r="BY201" s="701"/>
      <c r="BZ201" s="701"/>
      <c r="CA201" s="701"/>
      <c r="CB201" s="701"/>
      <c r="CC201" s="701"/>
      <c r="CD201" s="701"/>
      <c r="CE201" s="701"/>
      <c r="CF201" s="701"/>
      <c r="CG201" s="701"/>
      <c r="CH201" s="701"/>
      <c r="CI201" s="701"/>
    </row>
    <row r="202" spans="1:87" s="665" customFormat="1" ht="40.4" hidden="1" customHeight="1" outlineLevel="1" collapsed="1">
      <c r="A202" s="644">
        <v>42975</v>
      </c>
      <c r="B202" s="1512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62">
        <v>163.31</v>
      </c>
      <c r="AR202" s="646"/>
      <c r="AS202" s="645">
        <v>169.39406967871821</v>
      </c>
      <c r="AT202" s="643">
        <v>-1.0121239798813741E-3</v>
      </c>
      <c r="AU202" s="646"/>
      <c r="AV202" s="701"/>
      <c r="AW202" s="701"/>
      <c r="AX202" s="701"/>
      <c r="AY202" s="701"/>
      <c r="AZ202" s="701"/>
      <c r="BA202" s="701"/>
      <c r="BB202" s="701"/>
      <c r="BC202" s="701"/>
      <c r="BD202" s="701"/>
      <c r="BE202" s="701"/>
      <c r="BF202" s="701"/>
      <c r="BG202" s="701"/>
      <c r="BH202" s="701"/>
      <c r="BI202" s="701"/>
      <c r="BJ202" s="701"/>
      <c r="BK202" s="701"/>
      <c r="BL202" s="701"/>
      <c r="BM202" s="701"/>
      <c r="BN202" s="701"/>
      <c r="BO202" s="701"/>
      <c r="BP202" s="701"/>
      <c r="BQ202" s="701"/>
      <c r="BR202" s="701"/>
      <c r="BS202" s="701"/>
      <c r="BT202" s="701"/>
      <c r="BU202" s="701"/>
      <c r="BV202" s="701"/>
      <c r="BW202" s="701"/>
      <c r="BX202" s="701"/>
      <c r="BY202" s="701"/>
      <c r="BZ202" s="701"/>
      <c r="CA202" s="701"/>
      <c r="CB202" s="701"/>
      <c r="CC202" s="701"/>
      <c r="CD202" s="701"/>
      <c r="CE202" s="701"/>
      <c r="CF202" s="701"/>
      <c r="CG202" s="701"/>
      <c r="CH202" s="701"/>
      <c r="CI202" s="701"/>
    </row>
    <row r="203" spans="1:87" s="665" customFormat="1" ht="40.4" hidden="1" customHeight="1" outlineLevel="1" collapsed="1">
      <c r="A203" s="644">
        <v>42982</v>
      </c>
      <c r="B203" s="1512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62">
        <v>162.28</v>
      </c>
      <c r="AR203" s="646"/>
      <c r="AS203" s="645">
        <v>169.04530214769437</v>
      </c>
      <c r="AT203" s="643">
        <v>-2.0589122847413099E-3</v>
      </c>
      <c r="AU203" s="646"/>
      <c r="AV203" s="701"/>
      <c r="AW203" s="701"/>
      <c r="AX203" s="701"/>
      <c r="AY203" s="701"/>
      <c r="AZ203" s="701"/>
      <c r="BA203" s="701"/>
      <c r="BB203" s="701"/>
      <c r="BC203" s="701"/>
      <c r="BD203" s="701"/>
      <c r="BE203" s="701"/>
      <c r="BF203" s="701"/>
      <c r="BG203" s="701"/>
      <c r="BH203" s="701"/>
      <c r="BI203" s="701"/>
      <c r="BJ203" s="701"/>
      <c r="BK203" s="701"/>
      <c r="BL203" s="701"/>
      <c r="BM203" s="701"/>
      <c r="BN203" s="701"/>
      <c r="BO203" s="701"/>
      <c r="BP203" s="701"/>
      <c r="BQ203" s="701"/>
      <c r="BR203" s="701"/>
      <c r="BS203" s="701"/>
      <c r="BT203" s="701"/>
      <c r="BU203" s="701"/>
      <c r="BV203" s="701"/>
      <c r="BW203" s="701"/>
      <c r="BX203" s="701"/>
      <c r="BY203" s="701"/>
      <c r="BZ203" s="701"/>
      <c r="CA203" s="701"/>
      <c r="CB203" s="701"/>
      <c r="CC203" s="701"/>
      <c r="CD203" s="701"/>
      <c r="CE203" s="701"/>
      <c r="CF203" s="701"/>
      <c r="CG203" s="701"/>
      <c r="CH203" s="701"/>
      <c r="CI203" s="701"/>
    </row>
    <row r="204" spans="1:87" s="665" customFormat="1" ht="40.4" hidden="1" customHeight="1" outlineLevel="1" collapsed="1">
      <c r="A204" s="644">
        <v>42989</v>
      </c>
      <c r="B204" s="1512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62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1"/>
      <c r="AW204" s="701"/>
      <c r="AX204" s="701"/>
      <c r="AY204" s="701"/>
      <c r="AZ204" s="701"/>
      <c r="BA204" s="701"/>
      <c r="BB204" s="701"/>
      <c r="BC204" s="701"/>
      <c r="BD204" s="701"/>
      <c r="BE204" s="701"/>
      <c r="BF204" s="701"/>
      <c r="BG204" s="701"/>
      <c r="BH204" s="701"/>
      <c r="BI204" s="701"/>
      <c r="BJ204" s="701"/>
      <c r="BK204" s="701"/>
      <c r="BL204" s="701"/>
      <c r="BM204" s="701"/>
      <c r="BN204" s="701"/>
      <c r="BO204" s="701"/>
      <c r="BP204" s="701"/>
      <c r="BQ204" s="701"/>
      <c r="BR204" s="701"/>
      <c r="BS204" s="701"/>
      <c r="BT204" s="701"/>
      <c r="BU204" s="701"/>
      <c r="BV204" s="701"/>
      <c r="BW204" s="701"/>
      <c r="BX204" s="701"/>
      <c r="BY204" s="701"/>
      <c r="BZ204" s="701"/>
      <c r="CA204" s="701"/>
      <c r="CB204" s="701"/>
      <c r="CC204" s="701"/>
      <c r="CD204" s="701"/>
      <c r="CE204" s="701"/>
      <c r="CF204" s="701"/>
      <c r="CG204" s="701"/>
      <c r="CH204" s="701"/>
      <c r="CI204" s="701"/>
    </row>
    <row r="205" spans="1:87" s="665" customFormat="1" ht="40.4" hidden="1" customHeight="1" outlineLevel="1" collapsed="1">
      <c r="A205" s="644">
        <v>42996</v>
      </c>
      <c r="B205" s="1512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62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1"/>
      <c r="AW205" s="701"/>
      <c r="AX205" s="701"/>
      <c r="AY205" s="701"/>
      <c r="AZ205" s="701"/>
      <c r="BA205" s="701"/>
      <c r="BB205" s="701"/>
      <c r="BC205" s="701"/>
      <c r="BD205" s="701"/>
      <c r="BE205" s="701"/>
      <c r="BF205" s="701"/>
      <c r="BG205" s="701"/>
      <c r="BH205" s="701"/>
      <c r="BI205" s="701"/>
      <c r="BJ205" s="701"/>
      <c r="BK205" s="701"/>
      <c r="BL205" s="701"/>
      <c r="BM205" s="701"/>
      <c r="BN205" s="701"/>
      <c r="BO205" s="701"/>
      <c r="BP205" s="701"/>
      <c r="BQ205" s="701"/>
      <c r="BR205" s="701"/>
      <c r="BS205" s="701"/>
      <c r="BT205" s="701"/>
      <c r="BU205" s="701"/>
      <c r="BV205" s="701"/>
      <c r="BW205" s="701"/>
      <c r="BX205" s="701"/>
      <c r="BY205" s="701"/>
      <c r="BZ205" s="701"/>
      <c r="CA205" s="701"/>
      <c r="CB205" s="701"/>
      <c r="CC205" s="701"/>
      <c r="CD205" s="701"/>
      <c r="CE205" s="701"/>
      <c r="CF205" s="701"/>
      <c r="CG205" s="701"/>
      <c r="CH205" s="701"/>
      <c r="CI205" s="701"/>
    </row>
    <row r="206" spans="1:87" s="665" customFormat="1" ht="40.4" hidden="1" customHeight="1" outlineLevel="1" collapsed="1">
      <c r="A206" s="644">
        <v>43003</v>
      </c>
      <c r="B206" s="1512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62">
        <v>160.11000000000001</v>
      </c>
      <c r="AR206" s="646"/>
      <c r="AS206" s="645">
        <v>157.6818847602234</v>
      </c>
      <c r="AT206" s="643">
        <v>-2.287733898711608E-2</v>
      </c>
      <c r="AU206" s="646"/>
      <c r="AV206" s="701"/>
      <c r="AW206" s="701"/>
      <c r="AX206" s="701"/>
      <c r="AY206" s="701"/>
      <c r="AZ206" s="701"/>
      <c r="BA206" s="701"/>
      <c r="BB206" s="701"/>
      <c r="BC206" s="701"/>
      <c r="BD206" s="701"/>
      <c r="BE206" s="701"/>
      <c r="BF206" s="701"/>
      <c r="BG206" s="701"/>
      <c r="BH206" s="701"/>
      <c r="BI206" s="701"/>
      <c r="BJ206" s="701"/>
      <c r="BK206" s="701"/>
      <c r="BL206" s="701"/>
      <c r="BM206" s="701"/>
      <c r="BN206" s="701"/>
      <c r="BO206" s="701"/>
      <c r="BP206" s="701"/>
      <c r="BQ206" s="701"/>
      <c r="BR206" s="701"/>
      <c r="BS206" s="701"/>
      <c r="BT206" s="701"/>
      <c r="BU206" s="701"/>
      <c r="BV206" s="701"/>
      <c r="BW206" s="701"/>
      <c r="BX206" s="701"/>
      <c r="BY206" s="701"/>
      <c r="BZ206" s="701"/>
      <c r="CA206" s="701"/>
      <c r="CB206" s="701"/>
      <c r="CC206" s="701"/>
      <c r="CD206" s="701"/>
      <c r="CE206" s="701"/>
      <c r="CF206" s="701"/>
      <c r="CG206" s="701"/>
      <c r="CH206" s="701"/>
      <c r="CI206" s="701"/>
    </row>
    <row r="207" spans="1:87" s="665" customFormat="1" ht="40.4" hidden="1" customHeight="1" outlineLevel="1" collapsed="1">
      <c r="A207" s="644">
        <v>43010</v>
      </c>
      <c r="B207" s="1512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62">
        <v>158.12</v>
      </c>
      <c r="AR207" s="646"/>
      <c r="AS207" s="645">
        <v>153.1636697345435</v>
      </c>
      <c r="AT207" s="643">
        <v>-2.8653989217280462E-2</v>
      </c>
      <c r="AU207" s="646"/>
      <c r="AV207" s="701"/>
      <c r="AW207" s="701"/>
      <c r="AX207" s="701"/>
      <c r="AY207" s="701"/>
      <c r="AZ207" s="701"/>
      <c r="BA207" s="701"/>
      <c r="BB207" s="701"/>
      <c r="BC207" s="701"/>
      <c r="BD207" s="701"/>
      <c r="BE207" s="701"/>
      <c r="BF207" s="701"/>
      <c r="BG207" s="701"/>
      <c r="BH207" s="701"/>
      <c r="BI207" s="701"/>
      <c r="BJ207" s="701"/>
      <c r="BK207" s="701"/>
      <c r="BL207" s="701"/>
      <c r="BM207" s="701"/>
      <c r="BN207" s="701"/>
      <c r="BO207" s="701"/>
      <c r="BP207" s="701"/>
      <c r="BQ207" s="701"/>
      <c r="BR207" s="701"/>
      <c r="BS207" s="701"/>
      <c r="BT207" s="701"/>
      <c r="BU207" s="701"/>
      <c r="BV207" s="701"/>
      <c r="BW207" s="701"/>
      <c r="BX207" s="701"/>
      <c r="BY207" s="701"/>
      <c r="BZ207" s="701"/>
      <c r="CA207" s="701"/>
      <c r="CB207" s="701"/>
      <c r="CC207" s="701"/>
      <c r="CD207" s="701"/>
      <c r="CE207" s="701"/>
      <c r="CF207" s="701"/>
      <c r="CG207" s="701"/>
      <c r="CH207" s="701"/>
      <c r="CI207" s="701"/>
    </row>
    <row r="208" spans="1:87" s="665" customFormat="1" ht="40.4" hidden="1" customHeight="1" outlineLevel="1" collapsed="1">
      <c r="A208" s="644">
        <v>43017</v>
      </c>
      <c r="B208" s="1512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62">
        <v>157.32</v>
      </c>
      <c r="AR208" s="646"/>
      <c r="AS208" s="645">
        <v>151.37680779483824</v>
      </c>
      <c r="AT208" s="643">
        <v>-1.1666356276277323E-2</v>
      </c>
      <c r="AU208" s="646"/>
      <c r="AV208" s="701"/>
      <c r="AW208" s="701"/>
      <c r="AX208" s="701"/>
      <c r="AY208" s="701"/>
      <c r="AZ208" s="701"/>
      <c r="BA208" s="701"/>
      <c r="BB208" s="701"/>
      <c r="BC208" s="701"/>
      <c r="BD208" s="701"/>
      <c r="BE208" s="701"/>
      <c r="BF208" s="701"/>
      <c r="BG208" s="701"/>
      <c r="BH208" s="701"/>
      <c r="BI208" s="701"/>
      <c r="BJ208" s="701"/>
      <c r="BK208" s="701"/>
      <c r="BL208" s="701"/>
      <c r="BM208" s="701"/>
      <c r="BN208" s="701"/>
      <c r="BO208" s="701"/>
      <c r="BP208" s="701"/>
      <c r="BQ208" s="701"/>
      <c r="BR208" s="701"/>
      <c r="BS208" s="701"/>
      <c r="BT208" s="701"/>
      <c r="BU208" s="701"/>
      <c r="BV208" s="701"/>
      <c r="BW208" s="701"/>
      <c r="BX208" s="701"/>
      <c r="BY208" s="701"/>
      <c r="BZ208" s="701"/>
      <c r="CA208" s="701"/>
      <c r="CB208" s="701"/>
      <c r="CC208" s="701"/>
      <c r="CD208" s="701"/>
      <c r="CE208" s="701"/>
      <c r="CF208" s="701"/>
      <c r="CG208" s="701"/>
      <c r="CH208" s="701"/>
      <c r="CI208" s="701"/>
    </row>
    <row r="209" spans="1:87" s="665" customFormat="1" ht="40.4" hidden="1" customHeight="1" outlineLevel="1" collapsed="1">
      <c r="A209" s="644">
        <v>43024</v>
      </c>
      <c r="B209" s="1512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62">
        <v>156.56</v>
      </c>
      <c r="AR209" s="646"/>
      <c r="AS209" s="645">
        <v>150.66790710505552</v>
      </c>
      <c r="AT209" s="643">
        <v>-4.6830204712963175E-3</v>
      </c>
      <c r="AU209" s="646"/>
      <c r="AV209" s="701"/>
      <c r="AW209" s="701"/>
      <c r="AX209" s="701"/>
      <c r="AY209" s="701"/>
      <c r="AZ209" s="701"/>
      <c r="BA209" s="701"/>
      <c r="BB209" s="701"/>
      <c r="BC209" s="701"/>
      <c r="BD209" s="701"/>
      <c r="BE209" s="701"/>
      <c r="BF209" s="701"/>
      <c r="BG209" s="701"/>
      <c r="BH209" s="701"/>
      <c r="BI209" s="701"/>
      <c r="BJ209" s="701"/>
      <c r="BK209" s="701"/>
      <c r="BL209" s="701"/>
      <c r="BM209" s="701"/>
      <c r="BN209" s="701"/>
      <c r="BO209" s="701"/>
      <c r="BP209" s="701"/>
      <c r="BQ209" s="701"/>
      <c r="BR209" s="701"/>
      <c r="BS209" s="701"/>
      <c r="BT209" s="701"/>
      <c r="BU209" s="701"/>
      <c r="BV209" s="701"/>
      <c r="BW209" s="701"/>
      <c r="BX209" s="701"/>
      <c r="BY209" s="701"/>
      <c r="BZ209" s="701"/>
      <c r="CA209" s="701"/>
      <c r="CB209" s="701"/>
      <c r="CC209" s="701"/>
      <c r="CD209" s="701"/>
      <c r="CE209" s="701"/>
      <c r="CF209" s="701"/>
      <c r="CG209" s="701"/>
      <c r="CH209" s="701"/>
      <c r="CI209" s="701"/>
    </row>
    <row r="210" spans="1:87" s="665" customFormat="1" ht="40.4" hidden="1" customHeight="1" outlineLevel="1" collapsed="1">
      <c r="A210" s="644">
        <v>43031</v>
      </c>
      <c r="B210" s="1512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62">
        <v>155.25</v>
      </c>
      <c r="AR210" s="646"/>
      <c r="AS210" s="645">
        <v>148.70347130988242</v>
      </c>
      <c r="AT210" s="643">
        <v>-1.3038183332588327E-2</v>
      </c>
      <c r="AU210" s="646"/>
      <c r="AV210" s="701"/>
      <c r="AW210" s="701"/>
      <c r="AX210" s="701"/>
      <c r="AY210" s="701"/>
      <c r="AZ210" s="701"/>
      <c r="BA210" s="701"/>
      <c r="BB210" s="701"/>
      <c r="BC210" s="701"/>
      <c r="BD210" s="701"/>
      <c r="BE210" s="701"/>
      <c r="BF210" s="701"/>
      <c r="BG210" s="701"/>
      <c r="BH210" s="701"/>
      <c r="BI210" s="701"/>
      <c r="BJ210" s="701"/>
      <c r="BK210" s="701"/>
      <c r="BL210" s="701"/>
      <c r="BM210" s="701"/>
      <c r="BN210" s="701"/>
      <c r="BO210" s="701"/>
      <c r="BP210" s="701"/>
      <c r="BQ210" s="701"/>
      <c r="BR210" s="701"/>
      <c r="BS210" s="701"/>
      <c r="BT210" s="701"/>
      <c r="BU210" s="701"/>
      <c r="BV210" s="701"/>
      <c r="BW210" s="701"/>
      <c r="BX210" s="701"/>
      <c r="BY210" s="701"/>
      <c r="BZ210" s="701"/>
      <c r="CA210" s="701"/>
      <c r="CB210" s="701"/>
      <c r="CC210" s="701"/>
      <c r="CD210" s="701"/>
      <c r="CE210" s="701"/>
      <c r="CF210" s="701"/>
      <c r="CG210" s="701"/>
      <c r="CH210" s="701"/>
      <c r="CI210" s="701"/>
    </row>
    <row r="211" spans="1:87" s="665" customFormat="1" ht="40.4" hidden="1" customHeight="1" outlineLevel="1" collapsed="1">
      <c r="A211" s="644">
        <v>43038</v>
      </c>
      <c r="B211" s="1512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62">
        <v>154.08000000000001</v>
      </c>
      <c r="AR211" s="646"/>
      <c r="AS211" s="645">
        <v>145.7699633378403</v>
      </c>
      <c r="AT211" s="643">
        <v>-1.9727232634193181E-2</v>
      </c>
      <c r="AU211" s="646"/>
      <c r="AV211" s="701"/>
      <c r="AW211" s="701"/>
      <c r="AX211" s="701"/>
      <c r="AY211" s="701"/>
      <c r="AZ211" s="701"/>
      <c r="BA211" s="701"/>
      <c r="BB211" s="701"/>
      <c r="BC211" s="701"/>
      <c r="BD211" s="701"/>
      <c r="BE211" s="701"/>
      <c r="BF211" s="701"/>
      <c r="BG211" s="701"/>
      <c r="BH211" s="701"/>
      <c r="BI211" s="701"/>
      <c r="BJ211" s="701"/>
      <c r="BK211" s="701"/>
      <c r="BL211" s="701"/>
      <c r="BM211" s="701"/>
      <c r="BN211" s="701"/>
      <c r="BO211" s="701"/>
      <c r="BP211" s="701"/>
      <c r="BQ211" s="701"/>
      <c r="BR211" s="701"/>
      <c r="BS211" s="701"/>
      <c r="BT211" s="701"/>
      <c r="BU211" s="701"/>
      <c r="BV211" s="701"/>
      <c r="BW211" s="701"/>
      <c r="BX211" s="701"/>
      <c r="BY211" s="701"/>
      <c r="BZ211" s="701"/>
      <c r="CA211" s="701"/>
      <c r="CB211" s="701"/>
      <c r="CC211" s="701"/>
      <c r="CD211" s="701"/>
      <c r="CE211" s="701"/>
      <c r="CF211" s="701"/>
      <c r="CG211" s="701"/>
      <c r="CH211" s="701"/>
      <c r="CI211" s="701"/>
    </row>
    <row r="212" spans="1:87" s="665" customFormat="1" ht="40.4" hidden="1" customHeight="1" outlineLevel="1" collapsed="1">
      <c r="A212" s="644">
        <v>43045</v>
      </c>
      <c r="B212" s="1512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62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1"/>
      <c r="AW212" s="701"/>
      <c r="AX212" s="701"/>
      <c r="AY212" s="701"/>
      <c r="AZ212" s="701"/>
      <c r="BA212" s="701"/>
      <c r="BB212" s="701"/>
      <c r="BC212" s="701"/>
      <c r="BD212" s="701"/>
      <c r="BE212" s="701"/>
      <c r="BF212" s="701"/>
      <c r="BG212" s="701"/>
      <c r="BH212" s="701"/>
      <c r="BI212" s="701"/>
      <c r="BJ212" s="701"/>
      <c r="BK212" s="701"/>
      <c r="BL212" s="701"/>
      <c r="BM212" s="701"/>
      <c r="BN212" s="701"/>
      <c r="BO212" s="701"/>
      <c r="BP212" s="701"/>
      <c r="BQ212" s="701"/>
      <c r="BR212" s="701"/>
      <c r="BS212" s="701"/>
      <c r="BT212" s="701"/>
      <c r="BU212" s="701"/>
      <c r="BV212" s="701"/>
      <c r="BW212" s="701"/>
      <c r="BX212" s="701"/>
      <c r="BY212" s="701"/>
      <c r="BZ212" s="701"/>
      <c r="CA212" s="701"/>
      <c r="CB212" s="701"/>
      <c r="CC212" s="701"/>
      <c r="CD212" s="701"/>
      <c r="CE212" s="701"/>
      <c r="CF212" s="701"/>
      <c r="CG212" s="701"/>
      <c r="CH212" s="701"/>
      <c r="CI212" s="701"/>
    </row>
    <row r="213" spans="1:87" s="665" customFormat="1" ht="40.4" hidden="1" customHeight="1" outlineLevel="1" collapsed="1">
      <c r="A213" s="644">
        <v>43052</v>
      </c>
      <c r="B213" s="1512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62">
        <v>153.12</v>
      </c>
      <c r="AR213" s="646"/>
      <c r="AS213" s="645">
        <v>144.68797075688363</v>
      </c>
      <c r="AT213" s="643">
        <v>-3.2199747411157942E-3</v>
      </c>
      <c r="AU213" s="646"/>
      <c r="AV213" s="701"/>
      <c r="AW213" s="701"/>
      <c r="AX213" s="701"/>
      <c r="AY213" s="701"/>
      <c r="AZ213" s="701"/>
      <c r="BA213" s="701"/>
      <c r="BB213" s="701"/>
      <c r="BC213" s="701"/>
      <c r="BD213" s="701"/>
      <c r="BE213" s="701"/>
      <c r="BF213" s="701"/>
      <c r="BG213" s="701"/>
      <c r="BH213" s="701"/>
      <c r="BI213" s="701"/>
      <c r="BJ213" s="701"/>
      <c r="BK213" s="701"/>
      <c r="BL213" s="701"/>
      <c r="BM213" s="701"/>
      <c r="BN213" s="701"/>
      <c r="BO213" s="701"/>
      <c r="BP213" s="701"/>
      <c r="BQ213" s="701"/>
      <c r="BR213" s="701"/>
      <c r="BS213" s="701"/>
      <c r="BT213" s="701"/>
      <c r="BU213" s="701"/>
      <c r="BV213" s="701"/>
      <c r="BW213" s="701"/>
      <c r="BX213" s="701"/>
      <c r="BY213" s="701"/>
      <c r="BZ213" s="701"/>
      <c r="CA213" s="701"/>
      <c r="CB213" s="701"/>
      <c r="CC213" s="701"/>
      <c r="CD213" s="701"/>
      <c r="CE213" s="701"/>
      <c r="CF213" s="701"/>
      <c r="CG213" s="701"/>
      <c r="CH213" s="701"/>
      <c r="CI213" s="701"/>
    </row>
    <row r="214" spans="1:87" s="665" customFormat="1" ht="40.4" hidden="1" customHeight="1" outlineLevel="1" collapsed="1">
      <c r="A214" s="644">
        <v>43059</v>
      </c>
      <c r="B214" s="1512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62">
        <v>152.56</v>
      </c>
      <c r="AR214" s="646"/>
      <c r="AS214" s="645">
        <v>144.55358577719932</v>
      </c>
      <c r="AT214" s="643">
        <v>-9.2879165407688813E-4</v>
      </c>
      <c r="AU214" s="646"/>
      <c r="AV214" s="701"/>
      <c r="AW214" s="701"/>
      <c r="AX214" s="701"/>
      <c r="AY214" s="701"/>
      <c r="AZ214" s="701"/>
      <c r="BA214" s="701"/>
      <c r="BB214" s="701"/>
      <c r="BC214" s="701"/>
      <c r="BD214" s="701"/>
      <c r="BE214" s="701"/>
      <c r="BF214" s="701"/>
      <c r="BG214" s="701"/>
      <c r="BH214" s="701"/>
      <c r="BI214" s="701"/>
      <c r="BJ214" s="701"/>
      <c r="BK214" s="701"/>
      <c r="BL214" s="701"/>
      <c r="BM214" s="701"/>
      <c r="BN214" s="701"/>
      <c r="BO214" s="701"/>
      <c r="BP214" s="701"/>
      <c r="BQ214" s="701"/>
      <c r="BR214" s="701"/>
      <c r="BS214" s="701"/>
      <c r="BT214" s="701"/>
      <c r="BU214" s="701"/>
      <c r="BV214" s="701"/>
      <c r="BW214" s="701"/>
      <c r="BX214" s="701"/>
      <c r="BY214" s="701"/>
      <c r="BZ214" s="701"/>
      <c r="CA214" s="701"/>
      <c r="CB214" s="701"/>
      <c r="CC214" s="701"/>
      <c r="CD214" s="701"/>
      <c r="CE214" s="701"/>
      <c r="CF214" s="701"/>
      <c r="CG214" s="701"/>
      <c r="CH214" s="701"/>
      <c r="CI214" s="701"/>
    </row>
    <row r="215" spans="1:87" s="665" customFormat="1" ht="40.4" hidden="1" customHeight="1" outlineLevel="1" collapsed="1">
      <c r="A215" s="644">
        <v>43066</v>
      </c>
      <c r="B215" s="1512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62">
        <v>151.18</v>
      </c>
      <c r="AR215" s="646"/>
      <c r="AS215" s="645">
        <v>144.72240530266245</v>
      </c>
      <c r="AT215" s="643">
        <v>1.1678681269333691E-3</v>
      </c>
      <c r="AU215" s="646"/>
      <c r="AV215" s="701"/>
      <c r="AW215" s="701"/>
      <c r="AX215" s="701"/>
      <c r="AY215" s="701"/>
      <c r="AZ215" s="701"/>
      <c r="BA215" s="701"/>
      <c r="BB215" s="701"/>
      <c r="BC215" s="701"/>
      <c r="BD215" s="701"/>
      <c r="BE215" s="701"/>
      <c r="BF215" s="701"/>
      <c r="BG215" s="701"/>
      <c r="BH215" s="701"/>
      <c r="BI215" s="701"/>
      <c r="BJ215" s="701"/>
      <c r="BK215" s="701"/>
      <c r="BL215" s="701"/>
      <c r="BM215" s="701"/>
      <c r="BN215" s="701"/>
      <c r="BO215" s="701"/>
      <c r="BP215" s="701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F215" s="701"/>
      <c r="CG215" s="701"/>
      <c r="CH215" s="701"/>
      <c r="CI215" s="701"/>
    </row>
    <row r="216" spans="1:87" s="665" customFormat="1" ht="40.4" hidden="1" customHeight="1" outlineLevel="1" collapsed="1">
      <c r="A216" s="644">
        <v>43073</v>
      </c>
      <c r="B216" s="1512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62">
        <v>150.91</v>
      </c>
      <c r="AR216" s="646"/>
      <c r="AS216" s="645">
        <v>144.43426452554831</v>
      </c>
      <c r="AT216" s="643">
        <v>-1.9909894152985164E-3</v>
      </c>
      <c r="AU216" s="646"/>
      <c r="AV216" s="701"/>
      <c r="AW216" s="701"/>
      <c r="AX216" s="701"/>
      <c r="AY216" s="701"/>
      <c r="AZ216" s="701"/>
      <c r="BA216" s="701"/>
      <c r="BB216" s="701"/>
      <c r="BC216" s="701"/>
      <c r="BD216" s="701"/>
      <c r="BE216" s="701"/>
      <c r="BF216" s="701"/>
      <c r="BG216" s="701"/>
      <c r="BH216" s="701"/>
      <c r="BI216" s="701"/>
      <c r="BJ216" s="701"/>
      <c r="BK216" s="701"/>
      <c r="BL216" s="701"/>
      <c r="BM216" s="701"/>
      <c r="BN216" s="701"/>
      <c r="BO216" s="701"/>
      <c r="BP216" s="701"/>
      <c r="BQ216" s="701"/>
      <c r="BR216" s="701"/>
      <c r="BS216" s="701"/>
      <c r="BT216" s="701"/>
      <c r="BU216" s="701"/>
      <c r="BV216" s="701"/>
      <c r="BW216" s="701"/>
      <c r="BX216" s="701"/>
      <c r="BY216" s="701"/>
      <c r="BZ216" s="701"/>
      <c r="CA216" s="701"/>
      <c r="CB216" s="701"/>
      <c r="CC216" s="701"/>
      <c r="CD216" s="701"/>
      <c r="CE216" s="701"/>
      <c r="CF216" s="701"/>
      <c r="CG216" s="701"/>
      <c r="CH216" s="701"/>
      <c r="CI216" s="701"/>
    </row>
    <row r="217" spans="1:87" s="665" customFormat="1" ht="40.4" hidden="1" customHeight="1" outlineLevel="1" collapsed="1">
      <c r="A217" s="644">
        <v>43080</v>
      </c>
      <c r="B217" s="1512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62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1"/>
      <c r="AW217" s="701"/>
      <c r="AX217" s="701"/>
      <c r="AY217" s="701"/>
      <c r="AZ217" s="701"/>
      <c r="BA217" s="701"/>
      <c r="BB217" s="701"/>
      <c r="BC217" s="701"/>
      <c r="BD217" s="701"/>
      <c r="BE217" s="701"/>
      <c r="BF217" s="701"/>
      <c r="BG217" s="701"/>
      <c r="BH217" s="701"/>
      <c r="BI217" s="701"/>
      <c r="BJ217" s="701"/>
      <c r="BK217" s="701"/>
      <c r="BL217" s="701"/>
      <c r="BM217" s="701"/>
      <c r="BN217" s="701"/>
      <c r="BO217" s="701"/>
      <c r="BP217" s="701"/>
      <c r="BQ217" s="701"/>
      <c r="BR217" s="701"/>
      <c r="BS217" s="701"/>
      <c r="BT217" s="701"/>
      <c r="BU217" s="701"/>
      <c r="BV217" s="701"/>
      <c r="BW217" s="701"/>
      <c r="BX217" s="701"/>
      <c r="BY217" s="701"/>
      <c r="BZ217" s="701"/>
      <c r="CA217" s="701"/>
      <c r="CB217" s="701"/>
      <c r="CC217" s="701"/>
      <c r="CD217" s="701"/>
      <c r="CE217" s="701"/>
      <c r="CF217" s="701"/>
      <c r="CG217" s="701"/>
      <c r="CH217" s="701"/>
      <c r="CI217" s="701"/>
    </row>
    <row r="218" spans="1:87" s="665" customFormat="1" ht="40.4" hidden="1" customHeight="1" outlineLevel="1" collapsed="1">
      <c r="A218" s="644">
        <v>43087</v>
      </c>
      <c r="B218" s="1512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62">
        <v>149.88</v>
      </c>
      <c r="AR218" s="646"/>
      <c r="AS218" s="645">
        <v>140.54323288848937</v>
      </c>
      <c r="AT218" s="643">
        <v>-1.7484459477601244E-2</v>
      </c>
      <c r="AU218" s="646"/>
      <c r="AV218" s="701"/>
      <c r="AW218" s="701"/>
      <c r="AX218" s="701"/>
      <c r="AY218" s="701"/>
      <c r="AZ218" s="701"/>
      <c r="BA218" s="701"/>
      <c r="BB218" s="701"/>
      <c r="BC218" s="701"/>
      <c r="BD218" s="701"/>
      <c r="BE218" s="701"/>
      <c r="BF218" s="701"/>
      <c r="BG218" s="701"/>
      <c r="BH218" s="701"/>
      <c r="BI218" s="701"/>
      <c r="BJ218" s="701"/>
      <c r="BK218" s="701"/>
      <c r="BL218" s="701"/>
      <c r="BM218" s="701"/>
      <c r="BN218" s="701"/>
      <c r="BO218" s="701"/>
      <c r="BP218" s="701"/>
      <c r="BQ218" s="701"/>
      <c r="BR218" s="701"/>
      <c r="BS218" s="701"/>
      <c r="BT218" s="701"/>
      <c r="BU218" s="701"/>
      <c r="BV218" s="701"/>
      <c r="BW218" s="701"/>
      <c r="BX218" s="701"/>
      <c r="BY218" s="701"/>
      <c r="BZ218" s="701"/>
      <c r="CA218" s="701"/>
      <c r="CB218" s="701"/>
      <c r="CC218" s="701"/>
      <c r="CD218" s="701"/>
      <c r="CE218" s="701"/>
      <c r="CF218" s="701"/>
      <c r="CG218" s="701"/>
      <c r="CH218" s="701"/>
      <c r="CI218" s="701"/>
    </row>
    <row r="219" spans="1:87" s="665" customFormat="1" ht="40.4" hidden="1" customHeight="1" outlineLevel="1" collapsed="1">
      <c r="A219" s="644">
        <v>43094</v>
      </c>
      <c r="B219" s="1512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62">
        <v>149.03</v>
      </c>
      <c r="AR219" s="646"/>
      <c r="AS219" s="645">
        <v>138.78824883423505</v>
      </c>
      <c r="AT219" s="643">
        <v>-1.2487147322466807E-2</v>
      </c>
      <c r="AU219" s="646"/>
      <c r="AV219" s="701"/>
      <c r="AW219" s="701"/>
      <c r="AX219" s="701"/>
      <c r="AY219" s="701"/>
      <c r="AZ219" s="701"/>
      <c r="BA219" s="701"/>
      <c r="BB219" s="701"/>
      <c r="BC219" s="701"/>
      <c r="BD219" s="701"/>
      <c r="BE219" s="701"/>
      <c r="BF219" s="701"/>
      <c r="BG219" s="701"/>
      <c r="BH219" s="701"/>
      <c r="BI219" s="701"/>
      <c r="BJ219" s="701"/>
      <c r="BK219" s="701"/>
      <c r="BL219" s="701"/>
      <c r="BM219" s="701"/>
      <c r="BN219" s="701"/>
      <c r="BO219" s="701"/>
      <c r="BP219" s="701"/>
      <c r="BQ219" s="701"/>
      <c r="BR219" s="701"/>
      <c r="BS219" s="701"/>
      <c r="BT219" s="701"/>
      <c r="BU219" s="701"/>
      <c r="BV219" s="701"/>
      <c r="BW219" s="701"/>
      <c r="BX219" s="701"/>
      <c r="BY219" s="701"/>
      <c r="BZ219" s="701"/>
      <c r="CA219" s="701"/>
      <c r="CB219" s="701"/>
      <c r="CC219" s="701"/>
      <c r="CD219" s="701"/>
      <c r="CE219" s="701"/>
      <c r="CF219" s="701"/>
      <c r="CG219" s="701"/>
      <c r="CH219" s="701"/>
      <c r="CI219" s="701"/>
    </row>
    <row r="220" spans="1:87" s="665" customFormat="1" ht="40.4" hidden="1" customHeight="1" outlineLevel="1" collapsed="1">
      <c r="A220" s="644">
        <v>43101</v>
      </c>
      <c r="B220" s="1512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62">
        <v>148.38</v>
      </c>
      <c r="AR220" s="646"/>
      <c r="AS220" s="645">
        <v>138.67091943470126</v>
      </c>
      <c r="AT220" s="643">
        <v>-8.453842491659147E-4</v>
      </c>
      <c r="AU220" s="646"/>
      <c r="AV220" s="701"/>
      <c r="AW220" s="701"/>
      <c r="AX220" s="701"/>
      <c r="AY220" s="701"/>
      <c r="AZ220" s="701"/>
      <c r="BA220" s="701"/>
      <c r="BB220" s="701"/>
      <c r="BC220" s="701"/>
      <c r="BD220" s="701"/>
      <c r="BE220" s="701"/>
      <c r="BF220" s="701"/>
      <c r="BG220" s="701"/>
      <c r="BH220" s="701"/>
      <c r="BI220" s="701"/>
      <c r="BJ220" s="701"/>
      <c r="BK220" s="701"/>
      <c r="BL220" s="701"/>
      <c r="BM220" s="701"/>
      <c r="BN220" s="701"/>
      <c r="BO220" s="701"/>
      <c r="BP220" s="701"/>
      <c r="BQ220" s="701"/>
      <c r="BR220" s="701"/>
      <c r="BS220" s="701"/>
      <c r="BT220" s="701"/>
      <c r="BU220" s="701"/>
      <c r="BV220" s="701"/>
      <c r="BW220" s="701"/>
      <c r="BX220" s="701"/>
      <c r="BY220" s="701"/>
      <c r="BZ220" s="701"/>
      <c r="CA220" s="701"/>
      <c r="CB220" s="701"/>
      <c r="CC220" s="701"/>
      <c r="CD220" s="701"/>
      <c r="CE220" s="701"/>
      <c r="CF220" s="701"/>
      <c r="CG220" s="701"/>
      <c r="CH220" s="701"/>
      <c r="CI220" s="701"/>
    </row>
    <row r="221" spans="1:87" s="665" customFormat="1" ht="40.4" hidden="1" customHeight="1" outlineLevel="1" collapsed="1">
      <c r="A221" s="644">
        <v>43108</v>
      </c>
      <c r="B221" s="1512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62">
        <v>146.6</v>
      </c>
      <c r="AR221" s="646"/>
      <c r="AS221" s="645">
        <v>137.17917943178739</v>
      </c>
      <c r="AT221" s="643">
        <v>-1.0757410486603947E-2</v>
      </c>
      <c r="AU221" s="646"/>
      <c r="AV221" s="701"/>
      <c r="AW221" s="701"/>
      <c r="AX221" s="701"/>
      <c r="AY221" s="701"/>
      <c r="AZ221" s="701"/>
      <c r="BA221" s="701"/>
      <c r="BB221" s="701"/>
      <c r="BC221" s="701"/>
      <c r="BD221" s="701"/>
      <c r="BE221" s="701"/>
      <c r="BF221" s="701"/>
      <c r="BG221" s="701"/>
      <c r="BH221" s="701"/>
      <c r="BI221" s="701"/>
      <c r="BJ221" s="701"/>
      <c r="BK221" s="701"/>
      <c r="BL221" s="701"/>
      <c r="BM221" s="701"/>
      <c r="BN221" s="701"/>
      <c r="BO221" s="701"/>
      <c r="BP221" s="701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F221" s="701"/>
      <c r="CG221" s="701"/>
      <c r="CH221" s="701"/>
      <c r="CI221" s="701"/>
    </row>
    <row r="222" spans="1:87" s="665" customFormat="1" ht="40.4" hidden="1" customHeight="1" outlineLevel="1" collapsed="1">
      <c r="A222" s="644">
        <v>43115</v>
      </c>
      <c r="B222" s="1512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62">
        <v>146.63</v>
      </c>
      <c r="AR222" s="646"/>
      <c r="AS222" s="645">
        <v>133.83507212334951</v>
      </c>
      <c r="AT222" s="643">
        <v>-2.4377659367037952E-2</v>
      </c>
      <c r="AU222" s="646"/>
      <c r="AV222" s="701"/>
      <c r="AW222" s="701"/>
      <c r="AX222" s="701"/>
      <c r="AY222" s="701"/>
      <c r="AZ222" s="701"/>
      <c r="BA222" s="701"/>
      <c r="BB222" s="701"/>
      <c r="BC222" s="701"/>
      <c r="BD222" s="701"/>
      <c r="BE222" s="701"/>
      <c r="BF222" s="701"/>
      <c r="BG222" s="701"/>
      <c r="BH222" s="701"/>
      <c r="BI222" s="701"/>
      <c r="BJ222" s="701"/>
      <c r="BK222" s="701"/>
      <c r="BL222" s="701"/>
      <c r="BM222" s="701"/>
      <c r="BN222" s="701"/>
      <c r="BO222" s="701"/>
      <c r="BP222" s="701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F222" s="701"/>
      <c r="CG222" s="701"/>
      <c r="CH222" s="701"/>
      <c r="CI222" s="701"/>
    </row>
    <row r="223" spans="1:87" s="665" customFormat="1" ht="40.4" hidden="1" customHeight="1" outlineLevel="1" collapsed="1">
      <c r="A223" s="644">
        <v>43122</v>
      </c>
      <c r="B223" s="1512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62">
        <v>145.12</v>
      </c>
      <c r="AR223" s="646"/>
      <c r="AS223" s="645">
        <v>132.58145674460752</v>
      </c>
      <c r="AT223" s="643">
        <v>-9.3668674350665393E-3</v>
      </c>
      <c r="AU223" s="646"/>
      <c r="AV223" s="701"/>
      <c r="AW223" s="701"/>
      <c r="AX223" s="701"/>
      <c r="AY223" s="701"/>
      <c r="AZ223" s="701"/>
      <c r="BA223" s="701"/>
      <c r="BB223" s="701"/>
      <c r="BC223" s="701"/>
      <c r="BD223" s="701"/>
      <c r="BE223" s="701"/>
      <c r="BF223" s="701"/>
      <c r="BG223" s="701"/>
      <c r="BH223" s="701"/>
      <c r="BI223" s="701"/>
      <c r="BJ223" s="701"/>
      <c r="BK223" s="701"/>
      <c r="BL223" s="701"/>
      <c r="BM223" s="701"/>
      <c r="BN223" s="701"/>
      <c r="BO223" s="701"/>
      <c r="BP223" s="701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F223" s="701"/>
      <c r="CG223" s="701"/>
      <c r="CH223" s="701"/>
      <c r="CI223" s="701"/>
    </row>
    <row r="224" spans="1:87" s="665" customFormat="1" ht="40.4" hidden="1" customHeight="1" outlineLevel="1" collapsed="1">
      <c r="A224" s="644">
        <v>43129</v>
      </c>
      <c r="B224" s="1512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62">
        <v>145.25</v>
      </c>
      <c r="AR224" s="646"/>
      <c r="AS224" s="645">
        <v>133.1223614977425</v>
      </c>
      <c r="AT224" s="643">
        <v>4.0797918986281712E-3</v>
      </c>
      <c r="AU224" s="646"/>
      <c r="AV224" s="701"/>
      <c r="AW224" s="701"/>
      <c r="AX224" s="701"/>
      <c r="AY224" s="701"/>
      <c r="AZ224" s="701"/>
      <c r="BA224" s="701"/>
      <c r="BB224" s="701"/>
      <c r="BC224" s="701"/>
      <c r="BD224" s="701"/>
      <c r="BE224" s="701"/>
      <c r="BF224" s="701"/>
      <c r="BG224" s="701"/>
      <c r="BH224" s="701"/>
      <c r="BI224" s="701"/>
      <c r="BJ224" s="701"/>
      <c r="BK224" s="701"/>
      <c r="BL224" s="701"/>
      <c r="BM224" s="701"/>
      <c r="BN224" s="701"/>
      <c r="BO224" s="701"/>
      <c r="BP224" s="701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F224" s="701"/>
      <c r="CG224" s="701"/>
      <c r="CH224" s="701"/>
      <c r="CI224" s="701"/>
    </row>
    <row r="225" spans="1:87" s="665" customFormat="1" ht="40.4" hidden="1" customHeight="1" outlineLevel="1" collapsed="1">
      <c r="A225" s="644">
        <v>43136</v>
      </c>
      <c r="B225" s="1512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62">
        <v>144.57</v>
      </c>
      <c r="AR225" s="646"/>
      <c r="AS225" s="645">
        <v>135.66950725916919</v>
      </c>
      <c r="AT225" s="643">
        <v>1.9133868515920804E-2</v>
      </c>
      <c r="AU225" s="646"/>
      <c r="AV225" s="701"/>
      <c r="AW225" s="701"/>
      <c r="AX225" s="701"/>
      <c r="AY225" s="701"/>
      <c r="AZ225" s="701"/>
      <c r="BA225" s="701"/>
      <c r="BB225" s="701"/>
      <c r="BC225" s="701"/>
      <c r="BD225" s="701"/>
      <c r="BE225" s="701"/>
      <c r="BF225" s="701"/>
      <c r="BG225" s="701"/>
      <c r="BH225" s="701"/>
      <c r="BI225" s="701"/>
      <c r="BJ225" s="701"/>
      <c r="BK225" s="701"/>
      <c r="BL225" s="701"/>
      <c r="BM225" s="701"/>
      <c r="BN225" s="701"/>
      <c r="BO225" s="701"/>
      <c r="BP225" s="701"/>
      <c r="BQ225" s="701"/>
      <c r="BR225" s="701"/>
      <c r="BS225" s="701"/>
      <c r="BT225" s="701"/>
      <c r="BU225" s="701"/>
      <c r="BV225" s="701"/>
      <c r="BW225" s="701"/>
      <c r="BX225" s="701"/>
      <c r="BY225" s="701"/>
      <c r="BZ225" s="701"/>
      <c r="CA225" s="701"/>
      <c r="CB225" s="701"/>
      <c r="CC225" s="701"/>
      <c r="CD225" s="701"/>
      <c r="CE225" s="701"/>
      <c r="CF225" s="701"/>
      <c r="CG225" s="701"/>
      <c r="CH225" s="701"/>
      <c r="CI225" s="701"/>
    </row>
    <row r="226" spans="1:87" s="665" customFormat="1" ht="40.4" hidden="1" customHeight="1" outlineLevel="1" collapsed="1">
      <c r="A226" s="644">
        <v>43143</v>
      </c>
      <c r="B226" s="1512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62">
        <v>144.57</v>
      </c>
      <c r="AR226" s="646"/>
      <c r="AS226" s="645">
        <v>140.07927012012883</v>
      </c>
      <c r="AT226" s="643">
        <v>3.2503713988845551E-2</v>
      </c>
      <c r="AU226" s="646"/>
      <c r="AV226" s="701"/>
      <c r="AW226" s="701"/>
      <c r="AX226" s="701"/>
      <c r="AY226" s="701"/>
      <c r="AZ226" s="701"/>
      <c r="BA226" s="701"/>
      <c r="BB226" s="701"/>
      <c r="BC226" s="701"/>
      <c r="BD226" s="701"/>
      <c r="BE226" s="701"/>
      <c r="BF226" s="701"/>
      <c r="BG226" s="701"/>
      <c r="BH226" s="701"/>
      <c r="BI226" s="701"/>
      <c r="BJ226" s="701"/>
      <c r="BK226" s="701"/>
      <c r="BL226" s="701"/>
      <c r="BM226" s="701"/>
      <c r="BN226" s="701"/>
      <c r="BO226" s="701"/>
      <c r="BP226" s="701"/>
      <c r="BQ226" s="701"/>
      <c r="BR226" s="701"/>
      <c r="BS226" s="701"/>
      <c r="BT226" s="701"/>
      <c r="BU226" s="701"/>
      <c r="BV226" s="701"/>
      <c r="BW226" s="701"/>
      <c r="BX226" s="701"/>
      <c r="BY226" s="701"/>
      <c r="BZ226" s="701"/>
      <c r="CA226" s="701"/>
      <c r="CB226" s="701"/>
      <c r="CC226" s="701"/>
      <c r="CD226" s="701"/>
      <c r="CE226" s="701"/>
      <c r="CF226" s="701"/>
      <c r="CG226" s="701"/>
      <c r="CH226" s="701"/>
      <c r="CI226" s="701"/>
    </row>
    <row r="227" spans="1:87" s="665" customFormat="1" ht="40.4" hidden="1" customHeight="1" outlineLevel="1" collapsed="1">
      <c r="A227" s="644">
        <v>43150</v>
      </c>
      <c r="B227" s="1512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62">
        <v>143.9</v>
      </c>
      <c r="AR227" s="646"/>
      <c r="AS227" s="645">
        <v>144.58596372055501</v>
      </c>
      <c r="AT227" s="643">
        <v>3.2172452044912481E-2</v>
      </c>
      <c r="AU227" s="646"/>
      <c r="AV227" s="701"/>
      <c r="AW227" s="701"/>
      <c r="AX227" s="701"/>
      <c r="AY227" s="701"/>
      <c r="AZ227" s="701"/>
      <c r="BA227" s="701"/>
      <c r="BB227" s="701"/>
      <c r="BC227" s="701"/>
      <c r="BD227" s="701"/>
      <c r="BE227" s="701"/>
      <c r="BF227" s="701"/>
      <c r="BG227" s="701"/>
      <c r="BH227" s="701"/>
      <c r="BI227" s="701"/>
      <c r="BJ227" s="701"/>
      <c r="BK227" s="701"/>
      <c r="BL227" s="701"/>
      <c r="BM227" s="701"/>
      <c r="BN227" s="701"/>
      <c r="BO227" s="701"/>
      <c r="BP227" s="701"/>
      <c r="BQ227" s="701"/>
      <c r="BR227" s="701"/>
      <c r="BS227" s="701"/>
      <c r="BT227" s="701"/>
      <c r="BU227" s="701"/>
      <c r="BV227" s="701"/>
      <c r="BW227" s="701"/>
      <c r="BX227" s="701"/>
      <c r="BY227" s="701"/>
      <c r="BZ227" s="701"/>
      <c r="CA227" s="701"/>
      <c r="CB227" s="701"/>
      <c r="CC227" s="701"/>
      <c r="CD227" s="701"/>
      <c r="CE227" s="701"/>
      <c r="CF227" s="701"/>
      <c r="CG227" s="701"/>
      <c r="CH227" s="701"/>
      <c r="CI227" s="701"/>
    </row>
    <row r="228" spans="1:87" s="665" customFormat="1" ht="40.4" hidden="1" customHeight="1" outlineLevel="1" collapsed="1">
      <c r="A228" s="644">
        <v>43157</v>
      </c>
      <c r="B228" s="1512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62">
        <v>143.99</v>
      </c>
      <c r="AR228" s="646"/>
      <c r="AS228" s="645">
        <v>147.94019190837332</v>
      </c>
      <c r="AT228" s="643">
        <v>2.3198850714866825E-2</v>
      </c>
      <c r="AU228" s="646"/>
      <c r="AV228" s="701"/>
      <c r="AW228" s="701"/>
      <c r="AX228" s="701"/>
      <c r="AY228" s="701"/>
      <c r="AZ228" s="701"/>
      <c r="BA228" s="701"/>
      <c r="BB228" s="701"/>
      <c r="BC228" s="701"/>
      <c r="BD228" s="701"/>
      <c r="BE228" s="701"/>
      <c r="BF228" s="701"/>
      <c r="BG228" s="701"/>
      <c r="BH228" s="701"/>
      <c r="BI228" s="701"/>
      <c r="BJ228" s="701"/>
      <c r="BK228" s="701"/>
      <c r="BL228" s="701"/>
      <c r="BM228" s="701"/>
      <c r="BN228" s="701"/>
      <c r="BO228" s="701"/>
      <c r="BP228" s="701"/>
      <c r="BQ228" s="701"/>
      <c r="BR228" s="701"/>
      <c r="BS228" s="701"/>
      <c r="BT228" s="701"/>
      <c r="BU228" s="701"/>
      <c r="BV228" s="701"/>
      <c r="BW228" s="701"/>
      <c r="BX228" s="701"/>
      <c r="BY228" s="701"/>
      <c r="BZ228" s="701"/>
      <c r="CA228" s="701"/>
      <c r="CB228" s="701"/>
      <c r="CC228" s="701"/>
      <c r="CD228" s="701"/>
      <c r="CE228" s="701"/>
      <c r="CF228" s="701"/>
      <c r="CG228" s="701"/>
      <c r="CH228" s="701"/>
      <c r="CI228" s="701"/>
    </row>
    <row r="229" spans="1:87" s="665" customFormat="1" ht="40.4" hidden="1" customHeight="1" outlineLevel="1" collapsed="1">
      <c r="A229" s="644">
        <v>43164</v>
      </c>
      <c r="B229" s="1512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62">
        <v>144.24</v>
      </c>
      <c r="AR229" s="646"/>
      <c r="AS229" s="645">
        <v>148.51515861643813</v>
      </c>
      <c r="AT229" s="643">
        <v>3.8864807504164212E-3</v>
      </c>
      <c r="AU229" s="646"/>
      <c r="AV229" s="701"/>
      <c r="AW229" s="701"/>
      <c r="AX229" s="701"/>
      <c r="AY229" s="701"/>
      <c r="AZ229" s="701"/>
      <c r="BA229" s="701"/>
      <c r="BB229" s="701"/>
      <c r="BC229" s="701"/>
      <c r="BD229" s="701"/>
      <c r="BE229" s="701"/>
      <c r="BF229" s="701"/>
      <c r="BG229" s="701"/>
      <c r="BH229" s="701"/>
      <c r="BI229" s="701"/>
      <c r="BJ229" s="701"/>
      <c r="BK229" s="701"/>
      <c r="BL229" s="701"/>
      <c r="BM229" s="701"/>
      <c r="BN229" s="701"/>
      <c r="BO229" s="701"/>
      <c r="BP229" s="701"/>
      <c r="BQ229" s="701"/>
      <c r="BR229" s="701"/>
      <c r="BS229" s="701"/>
      <c r="BT229" s="701"/>
      <c r="BU229" s="701"/>
      <c r="BV229" s="701"/>
      <c r="BW229" s="701"/>
      <c r="BX229" s="701"/>
      <c r="BY229" s="701"/>
      <c r="BZ229" s="701"/>
      <c r="CA229" s="701"/>
      <c r="CB229" s="701"/>
      <c r="CC229" s="701"/>
      <c r="CD229" s="701"/>
      <c r="CE229" s="701"/>
      <c r="CF229" s="701"/>
      <c r="CG229" s="701"/>
      <c r="CH229" s="701"/>
      <c r="CI229" s="701"/>
    </row>
    <row r="230" spans="1:87" s="665" customFormat="1" ht="40.4" hidden="1" customHeight="1" outlineLevel="1" collapsed="1">
      <c r="A230" s="644">
        <v>43171</v>
      </c>
      <c r="B230" s="1512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62">
        <v>143.68</v>
      </c>
      <c r="AR230" s="646"/>
      <c r="AS230" s="645">
        <v>145.83961256250259</v>
      </c>
      <c r="AT230" s="643">
        <v>-1.8015306173866819E-2</v>
      </c>
      <c r="AU230" s="646"/>
      <c r="AV230" s="701"/>
      <c r="AW230" s="701"/>
      <c r="AX230" s="701"/>
      <c r="AY230" s="701"/>
      <c r="AZ230" s="701"/>
      <c r="BA230" s="701"/>
      <c r="BB230" s="701"/>
      <c r="BC230" s="701"/>
      <c r="BD230" s="701"/>
      <c r="BE230" s="701"/>
      <c r="BF230" s="701"/>
      <c r="BG230" s="701"/>
      <c r="BH230" s="701"/>
      <c r="BI230" s="701"/>
      <c r="BJ230" s="701"/>
      <c r="BK230" s="701"/>
      <c r="BL230" s="701"/>
      <c r="BM230" s="701"/>
      <c r="BN230" s="701"/>
      <c r="BO230" s="701"/>
      <c r="BP230" s="701"/>
      <c r="BQ230" s="701"/>
      <c r="BR230" s="701"/>
      <c r="BS230" s="701"/>
      <c r="BT230" s="701"/>
      <c r="BU230" s="701"/>
      <c r="BV230" s="701"/>
      <c r="BW230" s="701"/>
      <c r="BX230" s="701"/>
      <c r="BY230" s="701"/>
      <c r="BZ230" s="701"/>
      <c r="CA230" s="701"/>
      <c r="CB230" s="701"/>
      <c r="CC230" s="701"/>
      <c r="CD230" s="701"/>
      <c r="CE230" s="701"/>
      <c r="CF230" s="701"/>
      <c r="CG230" s="701"/>
      <c r="CH230" s="701"/>
      <c r="CI230" s="701"/>
    </row>
    <row r="231" spans="1:87" s="665" customFormat="1" ht="40.4" hidden="1" customHeight="1" outlineLevel="1" collapsed="1">
      <c r="A231" s="644">
        <v>43178</v>
      </c>
      <c r="B231" s="1512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62">
        <v>143.88</v>
      </c>
      <c r="AR231" s="646"/>
      <c r="AS231" s="645">
        <v>144.47420383897764</v>
      </c>
      <c r="AT231" s="643">
        <v>-9.3623995534120041E-3</v>
      </c>
      <c r="AU231" s="646"/>
      <c r="AV231" s="701"/>
      <c r="AW231" s="701"/>
      <c r="AX231" s="701"/>
      <c r="AY231" s="701"/>
      <c r="AZ231" s="701"/>
      <c r="BA231" s="701"/>
      <c r="BB231" s="701"/>
      <c r="BC231" s="701"/>
      <c r="BD231" s="701"/>
      <c r="BE231" s="701"/>
      <c r="BF231" s="701"/>
      <c r="BG231" s="701"/>
      <c r="BH231" s="701"/>
      <c r="BI231" s="701"/>
      <c r="BJ231" s="701"/>
      <c r="BK231" s="701"/>
      <c r="BL231" s="701"/>
      <c r="BM231" s="701"/>
      <c r="BN231" s="701"/>
      <c r="BO231" s="701"/>
      <c r="BP231" s="701"/>
      <c r="BQ231" s="701"/>
      <c r="BR231" s="701"/>
      <c r="BS231" s="701"/>
      <c r="BT231" s="701"/>
      <c r="BU231" s="701"/>
      <c r="BV231" s="701"/>
      <c r="BW231" s="701"/>
      <c r="BX231" s="701"/>
      <c r="BY231" s="701"/>
      <c r="BZ231" s="701"/>
      <c r="CA231" s="701"/>
      <c r="CB231" s="701"/>
      <c r="CC231" s="701"/>
      <c r="CD231" s="701"/>
      <c r="CE231" s="701"/>
      <c r="CF231" s="701"/>
      <c r="CG231" s="701"/>
      <c r="CH231" s="701"/>
      <c r="CI231" s="701"/>
    </row>
    <row r="232" spans="1:87" s="665" customFormat="1" ht="40.4" hidden="1" customHeight="1" outlineLevel="1" collapsed="1">
      <c r="A232" s="644">
        <v>43185</v>
      </c>
      <c r="B232" s="1512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62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1"/>
      <c r="AW232" s="701"/>
      <c r="AX232" s="701"/>
      <c r="AY232" s="701"/>
      <c r="AZ232" s="701"/>
      <c r="BA232" s="701"/>
      <c r="BB232" s="701"/>
      <c r="BC232" s="701"/>
      <c r="BD232" s="701"/>
      <c r="BE232" s="701"/>
      <c r="BF232" s="701"/>
      <c r="BG232" s="701"/>
      <c r="BH232" s="701"/>
      <c r="BI232" s="701"/>
      <c r="BJ232" s="701"/>
      <c r="BK232" s="701"/>
      <c r="BL232" s="701"/>
      <c r="BM232" s="701"/>
      <c r="BN232" s="701"/>
      <c r="BO232" s="701"/>
      <c r="BP232" s="701"/>
      <c r="BQ232" s="701"/>
      <c r="BR232" s="701"/>
      <c r="BS232" s="701"/>
      <c r="BT232" s="701"/>
      <c r="BU232" s="701"/>
      <c r="BV232" s="701"/>
      <c r="BW232" s="701"/>
      <c r="BX232" s="701"/>
      <c r="BY232" s="701"/>
      <c r="BZ232" s="701"/>
      <c r="CA232" s="701"/>
      <c r="CB232" s="701"/>
      <c r="CC232" s="701"/>
      <c r="CD232" s="701"/>
      <c r="CE232" s="701"/>
      <c r="CF232" s="701"/>
      <c r="CG232" s="701"/>
      <c r="CH232" s="701"/>
      <c r="CI232" s="701"/>
    </row>
    <row r="233" spans="1:87" s="665" customFormat="1" ht="40.4" hidden="1" customHeight="1" outlineLevel="1" collapsed="1">
      <c r="A233" s="644">
        <v>43192</v>
      </c>
      <c r="B233" s="1512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62">
        <v>143.26</v>
      </c>
      <c r="AR233" s="646"/>
      <c r="AS233" s="645">
        <v>143.69985095912972</v>
      </c>
      <c r="AT233" s="643">
        <v>-3.1592290077531171E-3</v>
      </c>
      <c r="AU233" s="646"/>
      <c r="AV233" s="701"/>
      <c r="AW233" s="701"/>
      <c r="AX233" s="701"/>
      <c r="AY233" s="701"/>
      <c r="AZ233" s="701"/>
      <c r="BA233" s="701"/>
      <c r="BB233" s="701"/>
      <c r="BC233" s="701"/>
      <c r="BD233" s="701"/>
      <c r="BE233" s="701"/>
      <c r="BF233" s="701"/>
      <c r="BG233" s="701"/>
      <c r="BH233" s="701"/>
      <c r="BI233" s="701"/>
      <c r="BJ233" s="701"/>
      <c r="BK233" s="701"/>
      <c r="BL233" s="701"/>
      <c r="BM233" s="701"/>
      <c r="BN233" s="701"/>
      <c r="BO233" s="701"/>
      <c r="BP233" s="701"/>
      <c r="BQ233" s="701"/>
      <c r="BR233" s="701"/>
      <c r="BS233" s="701"/>
      <c r="BT233" s="701"/>
      <c r="BU233" s="701"/>
      <c r="BV233" s="701"/>
      <c r="BW233" s="701"/>
      <c r="BX233" s="701"/>
      <c r="BY233" s="701"/>
      <c r="BZ233" s="701"/>
      <c r="CA233" s="701"/>
      <c r="CB233" s="701"/>
      <c r="CC233" s="701"/>
      <c r="CD233" s="701"/>
      <c r="CE233" s="701"/>
      <c r="CF233" s="701"/>
      <c r="CG233" s="701"/>
      <c r="CH233" s="701"/>
      <c r="CI233" s="701"/>
    </row>
    <row r="234" spans="1:87" s="665" customFormat="1" ht="40.4" hidden="1" customHeight="1" outlineLevel="1" collapsed="1">
      <c r="A234" s="644">
        <v>43199</v>
      </c>
      <c r="B234" s="1512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62">
        <v>143.28</v>
      </c>
      <c r="AR234" s="646"/>
      <c r="AS234" s="645">
        <v>143.46988904352429</v>
      </c>
      <c r="AT234" s="643">
        <v>-1.6002933480483428E-3</v>
      </c>
      <c r="AU234" s="646"/>
      <c r="AV234" s="701"/>
      <c r="AW234" s="701"/>
      <c r="AX234" s="701"/>
      <c r="AY234" s="701"/>
      <c r="AZ234" s="701"/>
      <c r="BA234" s="701"/>
      <c r="BB234" s="701"/>
      <c r="BC234" s="701"/>
      <c r="BD234" s="701"/>
      <c r="BE234" s="701"/>
      <c r="BF234" s="701"/>
      <c r="BG234" s="701"/>
      <c r="BH234" s="701"/>
      <c r="BI234" s="701"/>
      <c r="BJ234" s="701"/>
      <c r="BK234" s="701"/>
      <c r="BL234" s="701"/>
      <c r="BM234" s="701"/>
      <c r="BN234" s="701"/>
      <c r="BO234" s="701"/>
      <c r="BP234" s="701"/>
      <c r="BQ234" s="701"/>
      <c r="BR234" s="701"/>
      <c r="BS234" s="701"/>
      <c r="BT234" s="701"/>
      <c r="BU234" s="701"/>
      <c r="BV234" s="701"/>
      <c r="BW234" s="701"/>
      <c r="BX234" s="701"/>
      <c r="BY234" s="701"/>
      <c r="BZ234" s="701"/>
      <c r="CA234" s="701"/>
      <c r="CB234" s="701"/>
      <c r="CC234" s="701"/>
      <c r="CD234" s="701"/>
      <c r="CE234" s="701"/>
      <c r="CF234" s="701"/>
      <c r="CG234" s="701"/>
      <c r="CH234" s="701"/>
      <c r="CI234" s="701"/>
    </row>
    <row r="235" spans="1:87" s="665" customFormat="1" ht="40.4" hidden="1" customHeight="1" outlineLevel="1" collapsed="1">
      <c r="A235" s="644">
        <v>43206</v>
      </c>
      <c r="B235" s="1512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62">
        <v>143.87</v>
      </c>
      <c r="AR235" s="646"/>
      <c r="AS235" s="645">
        <v>143.14900483859708</v>
      </c>
      <c r="AT235" s="643">
        <v>-2.2365961740575813E-3</v>
      </c>
      <c r="AU235" s="646"/>
      <c r="AV235" s="701"/>
      <c r="AW235" s="701"/>
      <c r="AX235" s="701"/>
      <c r="AY235" s="701"/>
      <c r="AZ235" s="701"/>
      <c r="BA235" s="701"/>
      <c r="BB235" s="701"/>
      <c r="BC235" s="701"/>
      <c r="BD235" s="701"/>
      <c r="BE235" s="701"/>
      <c r="BF235" s="701"/>
      <c r="BG235" s="701"/>
      <c r="BH235" s="701"/>
      <c r="BI235" s="701"/>
      <c r="BJ235" s="701"/>
      <c r="BK235" s="701"/>
      <c r="BL235" s="701"/>
      <c r="BM235" s="701"/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</row>
    <row r="236" spans="1:87" s="665" customFormat="1" ht="40.4" hidden="1" customHeight="1" outlineLevel="1" collapsed="1">
      <c r="A236" s="644">
        <v>43213</v>
      </c>
      <c r="B236" s="1512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62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1"/>
      <c r="AW236" s="701"/>
      <c r="AX236" s="701"/>
      <c r="AY236" s="701"/>
      <c r="AZ236" s="701"/>
      <c r="BA236" s="701"/>
      <c r="BB236" s="701"/>
      <c r="BC236" s="701"/>
      <c r="BD236" s="701"/>
      <c r="BE236" s="701"/>
      <c r="BF236" s="701"/>
      <c r="BG236" s="701"/>
      <c r="BH236" s="701"/>
      <c r="BI236" s="701"/>
      <c r="BJ236" s="701"/>
      <c r="BK236" s="701"/>
      <c r="BL236" s="701"/>
      <c r="BM236" s="701"/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</row>
    <row r="237" spans="1:87" s="665" customFormat="1" ht="40.4" hidden="1" customHeight="1" outlineLevel="1" collapsed="1">
      <c r="A237" s="644">
        <v>43220</v>
      </c>
      <c r="B237" s="1512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62">
        <v>145.32</v>
      </c>
      <c r="AR237" s="646"/>
      <c r="AS237" s="645">
        <v>140.40877459546897</v>
      </c>
      <c r="AT237" s="643">
        <v>-9.5487428820231202E-3</v>
      </c>
      <c r="AU237" s="646"/>
      <c r="AV237" s="701"/>
      <c r="AW237" s="701"/>
      <c r="AX237" s="701"/>
      <c r="AY237" s="701"/>
      <c r="AZ237" s="701"/>
      <c r="BA237" s="701"/>
      <c r="BB237" s="701"/>
      <c r="BC237" s="701"/>
      <c r="BD237" s="701"/>
      <c r="BE237" s="701"/>
      <c r="BF237" s="701"/>
      <c r="BG237" s="701"/>
      <c r="BH237" s="701"/>
      <c r="BI237" s="701"/>
      <c r="BJ237" s="701"/>
      <c r="BK237" s="701"/>
      <c r="BL237" s="701"/>
      <c r="BM237" s="701"/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</row>
    <row r="238" spans="1:87" s="665" customFormat="1" ht="40.4" hidden="1" customHeight="1" outlineLevel="1" collapsed="1">
      <c r="A238" s="644">
        <v>43227</v>
      </c>
      <c r="B238" s="1512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62">
        <v>146.01</v>
      </c>
      <c r="AR238" s="646"/>
      <c r="AS238" s="645">
        <v>138.82889072626367</v>
      </c>
      <c r="AT238" s="643">
        <v>-1.1252030891638398E-2</v>
      </c>
      <c r="AU238" s="646"/>
      <c r="AV238" s="701"/>
      <c r="AW238" s="701"/>
      <c r="AX238" s="701"/>
      <c r="AY238" s="701"/>
      <c r="AZ238" s="701"/>
      <c r="BA238" s="701"/>
      <c r="BB238" s="701"/>
      <c r="BC238" s="701"/>
      <c r="BD238" s="701"/>
      <c r="BE238" s="701"/>
      <c r="BF238" s="701"/>
      <c r="BG238" s="701"/>
      <c r="BH238" s="701"/>
      <c r="BI238" s="701"/>
      <c r="BJ238" s="701"/>
      <c r="BK238" s="701"/>
      <c r="BL238" s="701"/>
      <c r="BM238" s="701"/>
      <c r="BN238" s="701"/>
      <c r="BO238" s="701"/>
      <c r="BP238" s="701"/>
      <c r="BQ238" s="701"/>
      <c r="BR238" s="701"/>
      <c r="BS238" s="701"/>
      <c r="BT238" s="701"/>
      <c r="BU238" s="701"/>
      <c r="BV238" s="701"/>
      <c r="BW238" s="701"/>
      <c r="BX238" s="701"/>
      <c r="BY238" s="701"/>
      <c r="BZ238" s="701"/>
      <c r="CA238" s="701"/>
      <c r="CB238" s="701"/>
      <c r="CC238" s="701"/>
      <c r="CD238" s="701"/>
      <c r="CE238" s="701"/>
      <c r="CF238" s="701"/>
      <c r="CG238" s="701"/>
      <c r="CH238" s="701"/>
      <c r="CI238" s="701"/>
    </row>
    <row r="239" spans="1:87" s="665" customFormat="1" ht="40.4" hidden="1" customHeight="1" outlineLevel="1" collapsed="1">
      <c r="A239" s="644">
        <v>43234</v>
      </c>
      <c r="B239" s="1512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62">
        <v>146.47999999999999</v>
      </c>
      <c r="AR239" s="646"/>
      <c r="AS239" s="645">
        <v>139.82775723280346</v>
      </c>
      <c r="AT239" s="643">
        <v>7.1949469689944756E-3</v>
      </c>
      <c r="AU239" s="646"/>
      <c r="AV239" s="701"/>
      <c r="AW239" s="701"/>
      <c r="AX239" s="701"/>
      <c r="AY239" s="701"/>
      <c r="AZ239" s="701"/>
      <c r="BA239" s="701"/>
      <c r="BB239" s="701"/>
      <c r="BC239" s="701"/>
      <c r="BD239" s="701"/>
      <c r="BE239" s="701"/>
      <c r="BF239" s="701"/>
      <c r="BG239" s="701"/>
      <c r="BH239" s="701"/>
      <c r="BI239" s="701"/>
      <c r="BJ239" s="701"/>
      <c r="BK239" s="701"/>
      <c r="BL239" s="701"/>
      <c r="BM239" s="701"/>
      <c r="BN239" s="701"/>
      <c r="BO239" s="701"/>
      <c r="BP239" s="701"/>
      <c r="BQ239" s="701"/>
      <c r="BR239" s="701"/>
      <c r="BS239" s="701"/>
      <c r="BT239" s="701"/>
      <c r="BU239" s="701"/>
      <c r="BV239" s="701"/>
      <c r="BW239" s="701"/>
      <c r="BX239" s="701"/>
      <c r="BY239" s="701"/>
      <c r="BZ239" s="701"/>
      <c r="CA239" s="701"/>
      <c r="CB239" s="701"/>
      <c r="CC239" s="701"/>
      <c r="CD239" s="701"/>
      <c r="CE239" s="701"/>
      <c r="CF239" s="701"/>
      <c r="CG239" s="701"/>
      <c r="CH239" s="701"/>
      <c r="CI239" s="701"/>
    </row>
    <row r="240" spans="1:87" s="665" customFormat="1" ht="40.4" hidden="1" customHeight="1" outlineLevel="1" collapsed="1">
      <c r="A240" s="644">
        <v>43241</v>
      </c>
      <c r="B240" s="1512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62">
        <v>146.47999999999999</v>
      </c>
      <c r="AR240" s="646"/>
      <c r="AS240" s="645">
        <v>142.35058527559815</v>
      </c>
      <c r="AT240" s="643">
        <v>1.8042397966766766E-2</v>
      </c>
      <c r="AU240" s="646"/>
      <c r="AV240" s="701"/>
      <c r="AW240" s="701"/>
      <c r="AX240" s="701"/>
      <c r="AY240" s="701"/>
      <c r="AZ240" s="701"/>
      <c r="BA240" s="701"/>
      <c r="BB240" s="701"/>
      <c r="BC240" s="701"/>
      <c r="BD240" s="701"/>
      <c r="BE240" s="701"/>
      <c r="BF240" s="701"/>
      <c r="BG240" s="701"/>
      <c r="BH240" s="701"/>
      <c r="BI240" s="701"/>
      <c r="BJ240" s="701"/>
      <c r="BK240" s="701"/>
      <c r="BL240" s="701"/>
      <c r="BM240" s="701"/>
      <c r="BN240" s="701"/>
      <c r="BO240" s="701"/>
      <c r="BP240" s="701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F240" s="701"/>
      <c r="CG240" s="701"/>
      <c r="CH240" s="701"/>
      <c r="CI240" s="701"/>
    </row>
    <row r="241" spans="1:87" s="665" customFormat="1" ht="40.4" hidden="1" customHeight="1" outlineLevel="1" collapsed="1">
      <c r="A241" s="644">
        <v>43248</v>
      </c>
      <c r="B241" s="1512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62">
        <v>146.77000000000001</v>
      </c>
      <c r="AR241" s="646"/>
      <c r="AS241" s="645">
        <v>143.58396684048063</v>
      </c>
      <c r="AT241" s="643">
        <v>8.6643940556661025E-3</v>
      </c>
      <c r="AU241" s="646"/>
      <c r="AV241" s="701"/>
      <c r="AW241" s="701"/>
      <c r="AX241" s="701"/>
      <c r="AY241" s="701"/>
      <c r="AZ241" s="701"/>
      <c r="BA241" s="701"/>
      <c r="BB241" s="701"/>
      <c r="BC241" s="701"/>
      <c r="BD241" s="701"/>
      <c r="BE241" s="701"/>
      <c r="BF241" s="701"/>
      <c r="BG241" s="701"/>
      <c r="BH241" s="701"/>
      <c r="BI241" s="701"/>
      <c r="BJ241" s="701"/>
      <c r="BK241" s="701"/>
      <c r="BL241" s="701"/>
      <c r="BM241" s="701"/>
      <c r="BN241" s="701"/>
      <c r="BO241" s="701"/>
      <c r="BP241" s="701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F241" s="701"/>
      <c r="CG241" s="701"/>
      <c r="CH241" s="701"/>
      <c r="CI241" s="701"/>
    </row>
    <row r="242" spans="1:87" s="665" customFormat="1" ht="40.4" hidden="1" customHeight="1" outlineLevel="1" collapsed="1">
      <c r="A242" s="644">
        <v>43255</v>
      </c>
      <c r="B242" s="1512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62">
        <v>147.79</v>
      </c>
      <c r="AR242" s="646"/>
      <c r="AS242" s="645">
        <v>144.45633142148148</v>
      </c>
      <c r="AT242" s="643">
        <v>6.0756406177997491E-3</v>
      </c>
      <c r="AU242" s="646"/>
      <c r="AV242" s="701"/>
      <c r="AW242" s="701"/>
      <c r="AX242" s="701"/>
      <c r="AY242" s="701"/>
      <c r="AZ242" s="701"/>
      <c r="BA242" s="701"/>
      <c r="BB242" s="701"/>
      <c r="BC242" s="701"/>
      <c r="BD242" s="701"/>
      <c r="BE242" s="701"/>
      <c r="BF242" s="701"/>
      <c r="BG242" s="701"/>
      <c r="BH242" s="701"/>
      <c r="BI242" s="701"/>
      <c r="BJ242" s="701"/>
      <c r="BK242" s="701"/>
      <c r="BL242" s="701"/>
      <c r="BM242" s="701"/>
      <c r="BN242" s="701"/>
      <c r="BO242" s="701"/>
      <c r="BP242" s="701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F242" s="701"/>
      <c r="CG242" s="701"/>
      <c r="CH242" s="701"/>
      <c r="CI242" s="701"/>
    </row>
    <row r="243" spans="1:87" s="665" customFormat="1" ht="40.4" hidden="1" customHeight="1" outlineLevel="1" collapsed="1">
      <c r="A243" s="644">
        <v>43262</v>
      </c>
      <c r="B243" s="1512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62">
        <v>148.79</v>
      </c>
      <c r="AR243" s="646"/>
      <c r="AS243" s="645">
        <v>145.16845820176511</v>
      </c>
      <c r="AT243" s="643">
        <v>4.9297027916750391E-3</v>
      </c>
      <c r="AU243" s="646"/>
      <c r="AV243" s="701"/>
      <c r="AW243" s="701"/>
      <c r="AX243" s="701"/>
      <c r="AY243" s="701"/>
      <c r="AZ243" s="701"/>
      <c r="BA243" s="701"/>
      <c r="BB243" s="701"/>
      <c r="BC243" s="701"/>
      <c r="BD243" s="701"/>
      <c r="BE243" s="701"/>
      <c r="BF243" s="701"/>
      <c r="BG243" s="701"/>
      <c r="BH243" s="701"/>
      <c r="BI243" s="701"/>
      <c r="BJ243" s="701"/>
      <c r="BK243" s="701"/>
      <c r="BL243" s="701"/>
      <c r="BM243" s="701"/>
      <c r="BN243" s="701"/>
      <c r="BO243" s="701"/>
      <c r="BP243" s="701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F243" s="701"/>
      <c r="CG243" s="701"/>
      <c r="CH243" s="701"/>
      <c r="CI243" s="701"/>
    </row>
    <row r="244" spans="1:87" s="665" customFormat="1" ht="40.4" hidden="1" customHeight="1" outlineLevel="1" collapsed="1">
      <c r="A244" s="644">
        <v>43269</v>
      </c>
      <c r="B244" s="1512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62">
        <v>148.72</v>
      </c>
      <c r="AR244" s="646"/>
      <c r="AS244" s="645">
        <v>144.79663737977083</v>
      </c>
      <c r="AT244" s="643">
        <v>-2.5613058552809154E-3</v>
      </c>
      <c r="AU244" s="646"/>
      <c r="AV244" s="701"/>
      <c r="AW244" s="701"/>
      <c r="AX244" s="701"/>
      <c r="AY244" s="701"/>
      <c r="AZ244" s="701"/>
      <c r="BA244" s="701"/>
      <c r="BB244" s="701"/>
      <c r="BC244" s="701"/>
      <c r="BD244" s="701"/>
      <c r="BE244" s="701"/>
      <c r="BF244" s="701"/>
      <c r="BG244" s="701"/>
      <c r="BH244" s="701"/>
      <c r="BI244" s="701"/>
      <c r="BJ244" s="701"/>
      <c r="BK244" s="701"/>
      <c r="BL244" s="701"/>
      <c r="BM244" s="701"/>
      <c r="BN244" s="701"/>
      <c r="BO244" s="701"/>
      <c r="BP244" s="701"/>
      <c r="BQ244" s="701"/>
      <c r="BR244" s="701"/>
      <c r="BS244" s="701"/>
      <c r="BT244" s="701"/>
      <c r="BU244" s="701"/>
      <c r="BV244" s="701"/>
      <c r="BW244" s="701"/>
      <c r="BX244" s="701"/>
      <c r="BY244" s="701"/>
      <c r="BZ244" s="701"/>
      <c r="CA244" s="701"/>
      <c r="CB244" s="701"/>
      <c r="CC244" s="701"/>
      <c r="CD244" s="701"/>
      <c r="CE244" s="701"/>
      <c r="CF244" s="701"/>
      <c r="CG244" s="701"/>
      <c r="CH244" s="701"/>
      <c r="CI244" s="701"/>
    </row>
    <row r="245" spans="1:87" s="665" customFormat="1" ht="40.4" hidden="1" customHeight="1" outlineLevel="1" collapsed="1">
      <c r="A245" s="644">
        <v>43276</v>
      </c>
      <c r="B245" s="1512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62">
        <v>148.88</v>
      </c>
      <c r="AR245" s="646"/>
      <c r="AS245" s="645">
        <v>144.41346618882778</v>
      </c>
      <c r="AT245" s="643">
        <v>-2.6462713352801703E-3</v>
      </c>
      <c r="AU245" s="646"/>
      <c r="AV245" s="701"/>
      <c r="AW245" s="701"/>
      <c r="AX245" s="701"/>
      <c r="AY245" s="701"/>
      <c r="AZ245" s="701"/>
      <c r="BA245" s="701"/>
      <c r="BB245" s="701"/>
      <c r="BC245" s="701"/>
      <c r="BD245" s="701"/>
      <c r="BE245" s="701"/>
      <c r="BF245" s="701"/>
      <c r="BG245" s="701"/>
      <c r="BH245" s="701"/>
      <c r="BI245" s="701"/>
      <c r="BJ245" s="701"/>
      <c r="BK245" s="701"/>
      <c r="BL245" s="701"/>
      <c r="BM245" s="701"/>
      <c r="BN245" s="701"/>
      <c r="BO245" s="701"/>
      <c r="BP245" s="701"/>
      <c r="BQ245" s="701"/>
      <c r="BR245" s="701"/>
      <c r="BS245" s="701"/>
      <c r="BT245" s="701"/>
      <c r="BU245" s="701"/>
      <c r="BV245" s="701"/>
      <c r="BW245" s="701"/>
      <c r="BX245" s="701"/>
      <c r="BY245" s="701"/>
      <c r="BZ245" s="701"/>
      <c r="CA245" s="701"/>
      <c r="CB245" s="701"/>
      <c r="CC245" s="701"/>
      <c r="CD245" s="701"/>
      <c r="CE245" s="701"/>
      <c r="CF245" s="701"/>
      <c r="CG245" s="701"/>
      <c r="CH245" s="701"/>
      <c r="CI245" s="701"/>
    </row>
    <row r="246" spans="1:87" s="665" customFormat="1" ht="40.4" hidden="1" customHeight="1" outlineLevel="1" collapsed="1">
      <c r="A246" s="644">
        <v>43283</v>
      </c>
      <c r="B246" s="1512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62">
        <v>149.75</v>
      </c>
      <c r="AR246" s="646"/>
      <c r="AS246" s="645">
        <v>144.53068663931626</v>
      </c>
      <c r="AT246" s="643">
        <v>8.1170027686483515E-4</v>
      </c>
      <c r="AU246" s="646"/>
      <c r="AV246" s="701"/>
      <c r="AW246" s="701"/>
      <c r="AX246" s="701"/>
      <c r="AY246" s="701"/>
      <c r="AZ246" s="701"/>
      <c r="BA246" s="701"/>
      <c r="BB246" s="701"/>
      <c r="BC246" s="701"/>
      <c r="BD246" s="701"/>
      <c r="BE246" s="701"/>
      <c r="BF246" s="701"/>
      <c r="BG246" s="701"/>
      <c r="BH246" s="701"/>
      <c r="BI246" s="701"/>
      <c r="BJ246" s="701"/>
      <c r="BK246" s="701"/>
      <c r="BL246" s="701"/>
      <c r="BM246" s="701"/>
      <c r="BN246" s="701"/>
      <c r="BO246" s="701"/>
      <c r="BP246" s="701"/>
      <c r="BQ246" s="701"/>
      <c r="BR246" s="701"/>
      <c r="BS246" s="701"/>
      <c r="BT246" s="701"/>
      <c r="BU246" s="701"/>
      <c r="BV246" s="701"/>
      <c r="BW246" s="701"/>
      <c r="BX246" s="701"/>
      <c r="BY246" s="701"/>
      <c r="BZ246" s="701"/>
      <c r="CA246" s="701"/>
      <c r="CB246" s="701"/>
      <c r="CC246" s="701"/>
      <c r="CD246" s="701"/>
      <c r="CE246" s="701"/>
      <c r="CF246" s="701"/>
      <c r="CG246" s="701"/>
      <c r="CH246" s="701"/>
      <c r="CI246" s="701"/>
    </row>
    <row r="247" spans="1:87" s="665" customFormat="1" ht="40.4" hidden="1" customHeight="1" outlineLevel="1" collapsed="1">
      <c r="A247" s="644">
        <v>43290</v>
      </c>
      <c r="B247" s="1512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62">
        <v>149.26</v>
      </c>
      <c r="AR247" s="646"/>
      <c r="AS247" s="645">
        <v>145.22043086661071</v>
      </c>
      <c r="AT247" s="643">
        <v>4.7723029851489684E-3</v>
      </c>
      <c r="AU247" s="646"/>
      <c r="AV247" s="701"/>
      <c r="AW247" s="701"/>
      <c r="AX247" s="701"/>
      <c r="AY247" s="701"/>
      <c r="AZ247" s="701"/>
      <c r="BA247" s="701"/>
      <c r="BB247" s="701"/>
      <c r="BC247" s="701"/>
      <c r="BD247" s="701"/>
      <c r="BE247" s="701"/>
      <c r="BF247" s="701"/>
      <c r="BG247" s="701"/>
      <c r="BH247" s="701"/>
      <c r="BI247" s="701"/>
      <c r="BJ247" s="701"/>
      <c r="BK247" s="701"/>
      <c r="BL247" s="701"/>
      <c r="BM247" s="701"/>
      <c r="BN247" s="701"/>
      <c r="BO247" s="701"/>
      <c r="BP247" s="701"/>
      <c r="BQ247" s="701"/>
      <c r="BR247" s="701"/>
      <c r="BS247" s="701"/>
      <c r="BT247" s="701"/>
      <c r="BU247" s="701"/>
      <c r="BV247" s="701"/>
      <c r="BW247" s="701"/>
      <c r="BX247" s="701"/>
      <c r="BY247" s="701"/>
      <c r="BZ247" s="701"/>
      <c r="CA247" s="701"/>
      <c r="CB247" s="701"/>
      <c r="CC247" s="701"/>
      <c r="CD247" s="701"/>
      <c r="CE247" s="701"/>
      <c r="CF247" s="701"/>
      <c r="CG247" s="701"/>
      <c r="CH247" s="701"/>
      <c r="CI247" s="701"/>
    </row>
    <row r="248" spans="1:87" s="665" customFormat="1" ht="40.4" hidden="1" customHeight="1" outlineLevel="1" collapsed="1">
      <c r="A248" s="644">
        <v>43297</v>
      </c>
      <c r="B248" s="1512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62">
        <v>149.59</v>
      </c>
      <c r="AR248" s="646"/>
      <c r="AS248" s="645">
        <v>144.28223010629648</v>
      </c>
      <c r="AT248" s="643">
        <v>-6.4605286922471139E-3</v>
      </c>
      <c r="AU248" s="646"/>
      <c r="AV248" s="701"/>
      <c r="AW248" s="701"/>
      <c r="AX248" s="701"/>
      <c r="AY248" s="701"/>
      <c r="AZ248" s="701"/>
      <c r="BA248" s="701"/>
      <c r="BB248" s="701"/>
      <c r="BC248" s="701"/>
      <c r="BD248" s="701"/>
      <c r="BE248" s="701"/>
      <c r="BF248" s="701"/>
      <c r="BG248" s="701"/>
      <c r="BH248" s="701"/>
      <c r="BI248" s="701"/>
      <c r="BJ248" s="701"/>
      <c r="BK248" s="701"/>
      <c r="BL248" s="701"/>
      <c r="BM248" s="701"/>
      <c r="BN248" s="701"/>
      <c r="BO248" s="701"/>
      <c r="BP248" s="701"/>
      <c r="BQ248" s="701"/>
      <c r="BR248" s="701"/>
      <c r="BS248" s="701"/>
      <c r="BT248" s="701"/>
      <c r="BU248" s="701"/>
      <c r="BV248" s="701"/>
      <c r="BW248" s="701"/>
      <c r="BX248" s="701"/>
      <c r="BY248" s="701"/>
      <c r="BZ248" s="701"/>
      <c r="CA248" s="701"/>
      <c r="CB248" s="701"/>
      <c r="CC248" s="701"/>
      <c r="CD248" s="701"/>
      <c r="CE248" s="701"/>
      <c r="CF248" s="701"/>
      <c r="CG248" s="701"/>
      <c r="CH248" s="701"/>
      <c r="CI248" s="701"/>
    </row>
    <row r="249" spans="1:87" s="665" customFormat="1" ht="40.4" hidden="1" customHeight="1" outlineLevel="1" collapsed="1">
      <c r="A249" s="644">
        <v>43304</v>
      </c>
      <c r="B249" s="1512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62">
        <v>149.06</v>
      </c>
      <c r="AR249" s="646"/>
      <c r="AS249" s="645">
        <v>142.87917947544696</v>
      </c>
      <c r="AT249" s="643">
        <v>-9.7243481045160562E-3</v>
      </c>
      <c r="AU249" s="646"/>
      <c r="AV249" s="701"/>
      <c r="AW249" s="701"/>
      <c r="AX249" s="701"/>
      <c r="AY249" s="701"/>
      <c r="AZ249" s="701"/>
      <c r="BA249" s="701"/>
      <c r="BB249" s="701"/>
      <c r="BC249" s="701"/>
      <c r="BD249" s="701"/>
      <c r="BE249" s="701"/>
      <c r="BF249" s="701"/>
      <c r="BG249" s="701"/>
      <c r="BH249" s="701"/>
      <c r="BI249" s="701"/>
      <c r="BJ249" s="701"/>
      <c r="BK249" s="701"/>
      <c r="BL249" s="701"/>
      <c r="BM249" s="701"/>
      <c r="BN249" s="701"/>
      <c r="BO249" s="701"/>
      <c r="BP249" s="701"/>
      <c r="BQ249" s="701"/>
      <c r="BR249" s="701"/>
      <c r="BS249" s="701"/>
      <c r="BT249" s="701"/>
      <c r="BU249" s="701"/>
      <c r="BV249" s="701"/>
      <c r="BW249" s="701"/>
      <c r="BX249" s="701"/>
      <c r="BY249" s="701"/>
      <c r="BZ249" s="701"/>
      <c r="CA249" s="701"/>
      <c r="CB249" s="701"/>
      <c r="CC249" s="701"/>
      <c r="CD249" s="701"/>
      <c r="CE249" s="701"/>
      <c r="CF249" s="701"/>
      <c r="CG249" s="701"/>
      <c r="CH249" s="701"/>
      <c r="CI249" s="701"/>
    </row>
    <row r="250" spans="1:87" s="665" customFormat="1" ht="40.4" hidden="1" customHeight="1" outlineLevel="1" collapsed="1">
      <c r="A250" s="644">
        <v>43311</v>
      </c>
      <c r="B250" s="1512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62">
        <v>148.6</v>
      </c>
      <c r="AR250" s="646"/>
      <c r="AS250" s="645">
        <v>142.47049632650871</v>
      </c>
      <c r="AT250" s="643">
        <v>-2.8603408168961231E-3</v>
      </c>
      <c r="AU250" s="646"/>
      <c r="AV250" s="701"/>
      <c r="AW250" s="701"/>
      <c r="AX250" s="701"/>
      <c r="AY250" s="701"/>
      <c r="AZ250" s="701"/>
      <c r="BA250" s="701"/>
      <c r="BB250" s="701"/>
      <c r="BC250" s="701"/>
      <c r="BD250" s="701"/>
      <c r="BE250" s="701"/>
      <c r="BF250" s="701"/>
      <c r="BG250" s="701"/>
      <c r="BH250" s="701"/>
      <c r="BI250" s="701"/>
      <c r="BJ250" s="701"/>
      <c r="BK250" s="701"/>
      <c r="BL250" s="701"/>
      <c r="BM250" s="701"/>
      <c r="BN250" s="701"/>
      <c r="BO250" s="701"/>
      <c r="BP250" s="701"/>
      <c r="BQ250" s="701"/>
      <c r="BR250" s="701"/>
      <c r="BS250" s="701"/>
      <c r="BT250" s="701"/>
      <c r="BU250" s="701"/>
      <c r="BV250" s="701"/>
      <c r="BW250" s="701"/>
      <c r="BX250" s="701"/>
      <c r="BY250" s="701"/>
      <c r="BZ250" s="701"/>
      <c r="CA250" s="701"/>
      <c r="CB250" s="701"/>
      <c r="CC250" s="701"/>
      <c r="CD250" s="701"/>
      <c r="CE250" s="701"/>
      <c r="CF250" s="701"/>
      <c r="CG250" s="701"/>
      <c r="CH250" s="701"/>
      <c r="CI250" s="701"/>
    </row>
    <row r="251" spans="1:87" s="665" customFormat="1" ht="40.4" hidden="1" customHeight="1" outlineLevel="1" collapsed="1">
      <c r="A251" s="644">
        <v>43318</v>
      </c>
      <c r="B251" s="1512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62">
        <v>148.46</v>
      </c>
      <c r="AR251" s="646"/>
      <c r="AS251" s="645">
        <v>144.83269474514591</v>
      </c>
      <c r="AT251" s="643">
        <v>1.6580263840898057E-2</v>
      </c>
      <c r="AU251" s="646"/>
      <c r="AV251" s="701"/>
      <c r="AW251" s="701"/>
      <c r="AX251" s="701"/>
      <c r="AY251" s="701"/>
      <c r="AZ251" s="701"/>
      <c r="BA251" s="701"/>
      <c r="BB251" s="701"/>
      <c r="BC251" s="701"/>
      <c r="BD251" s="701"/>
      <c r="BE251" s="701"/>
      <c r="BF251" s="701"/>
      <c r="BG251" s="701"/>
      <c r="BH251" s="701"/>
      <c r="BI251" s="701"/>
      <c r="BJ251" s="701"/>
      <c r="BK251" s="701"/>
      <c r="BL251" s="701"/>
      <c r="BM251" s="701"/>
      <c r="BN251" s="701"/>
      <c r="BO251" s="701"/>
      <c r="BP251" s="701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F251" s="701"/>
      <c r="CG251" s="701"/>
      <c r="CH251" s="701"/>
      <c r="CI251" s="701"/>
    </row>
    <row r="252" spans="1:87" s="665" customFormat="1" ht="40.4" hidden="1" customHeight="1" outlineLevel="1" collapsed="1">
      <c r="A252" s="644">
        <v>43325</v>
      </c>
      <c r="B252" s="1512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62">
        <v>148.19</v>
      </c>
      <c r="AR252" s="646"/>
      <c r="AS252" s="645">
        <v>149.10742030169723</v>
      </c>
      <c r="AT252" s="643">
        <v>2.9514921089283774E-2</v>
      </c>
      <c r="AU252" s="646"/>
      <c r="AV252" s="701"/>
      <c r="AW252" s="701"/>
      <c r="AX252" s="701"/>
      <c r="AY252" s="701"/>
      <c r="AZ252" s="701"/>
      <c r="BA252" s="701"/>
      <c r="BB252" s="701"/>
      <c r="BC252" s="701"/>
      <c r="BD252" s="701"/>
      <c r="BE252" s="701"/>
      <c r="BF252" s="701"/>
      <c r="BG252" s="701"/>
      <c r="BH252" s="701"/>
      <c r="BI252" s="701"/>
      <c r="BJ252" s="701"/>
      <c r="BK252" s="701"/>
      <c r="BL252" s="701"/>
      <c r="BM252" s="701"/>
      <c r="BN252" s="701"/>
      <c r="BO252" s="701"/>
      <c r="BP252" s="701"/>
      <c r="BQ252" s="701"/>
      <c r="BR252" s="701"/>
      <c r="BS252" s="701"/>
      <c r="BT252" s="701"/>
      <c r="BU252" s="701"/>
      <c r="BV252" s="701"/>
      <c r="BW252" s="701"/>
      <c r="BX252" s="701"/>
      <c r="BY252" s="701"/>
      <c r="BZ252" s="701"/>
      <c r="CA252" s="701"/>
      <c r="CB252" s="701"/>
      <c r="CC252" s="701"/>
      <c r="CD252" s="701"/>
      <c r="CE252" s="701"/>
      <c r="CF252" s="701"/>
      <c r="CG252" s="701"/>
      <c r="CH252" s="701"/>
      <c r="CI252" s="701"/>
    </row>
    <row r="253" spans="1:87" s="665" customFormat="1" ht="40.4" hidden="1" customHeight="1" outlineLevel="1" collapsed="1">
      <c r="A253" s="644">
        <v>43332</v>
      </c>
      <c r="B253" s="1512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62">
        <v>147.95000000000002</v>
      </c>
      <c r="AR253" s="646"/>
      <c r="AS253" s="645">
        <v>151.33891021493679</v>
      </c>
      <c r="AT253" s="643">
        <v>1.4965653008579105E-2</v>
      </c>
      <c r="AU253" s="646"/>
      <c r="AV253" s="701"/>
      <c r="AW253" s="701"/>
      <c r="AX253" s="701"/>
      <c r="AY253" s="701"/>
      <c r="AZ253" s="701"/>
      <c r="BA253" s="701"/>
      <c r="BB253" s="701"/>
      <c r="BC253" s="701"/>
      <c r="BD253" s="701"/>
      <c r="BE253" s="701"/>
      <c r="BF253" s="701"/>
      <c r="BG253" s="701"/>
      <c r="BH253" s="701"/>
      <c r="BI253" s="701"/>
      <c r="BJ253" s="701"/>
      <c r="BK253" s="701"/>
      <c r="BL253" s="701"/>
      <c r="BM253" s="701"/>
      <c r="BN253" s="701"/>
      <c r="BO253" s="701"/>
      <c r="BP253" s="701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F253" s="701"/>
      <c r="CG253" s="701"/>
      <c r="CH253" s="701"/>
      <c r="CI253" s="701"/>
    </row>
    <row r="254" spans="1:87" s="665" customFormat="1" ht="40.4" hidden="1" customHeight="1" outlineLevel="1" collapsed="1">
      <c r="A254" s="644">
        <v>43339</v>
      </c>
      <c r="B254" s="1512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62">
        <v>147.45000000000002</v>
      </c>
      <c r="AR254" s="646"/>
      <c r="AS254" s="645">
        <v>151.68632957496123</v>
      </c>
      <c r="AT254" s="643">
        <v>2.2956380453051928E-3</v>
      </c>
      <c r="AU254" s="646"/>
      <c r="AV254" s="701"/>
      <c r="AW254" s="701"/>
      <c r="AX254" s="701"/>
      <c r="AY254" s="701"/>
      <c r="AZ254" s="701"/>
      <c r="BA254" s="701"/>
      <c r="BB254" s="701"/>
      <c r="BC254" s="701"/>
      <c r="BD254" s="701"/>
      <c r="BE254" s="701"/>
      <c r="BF254" s="701"/>
      <c r="BG254" s="701"/>
      <c r="BH254" s="701"/>
      <c r="BI254" s="701"/>
      <c r="BJ254" s="701"/>
      <c r="BK254" s="701"/>
      <c r="BL254" s="701"/>
      <c r="BM254" s="701"/>
      <c r="BN254" s="701"/>
      <c r="BO254" s="701"/>
      <c r="BP254" s="701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F254" s="701"/>
      <c r="CG254" s="701"/>
      <c r="CH254" s="701"/>
      <c r="CI254" s="701"/>
    </row>
    <row r="255" spans="1:87" s="665" customFormat="1" ht="40.4" hidden="1" customHeight="1" outlineLevel="1" collapsed="1">
      <c r="A255" s="644">
        <v>43346</v>
      </c>
      <c r="B255" s="1512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62">
        <v>147.56</v>
      </c>
      <c r="AR255" s="646"/>
      <c r="AS255" s="645">
        <v>149.96207136466748</v>
      </c>
      <c r="AT255" s="643">
        <v>-1.1367261737595502E-2</v>
      </c>
      <c r="AU255" s="646"/>
      <c r="AV255" s="701"/>
      <c r="AW255" s="701"/>
      <c r="AX255" s="701"/>
      <c r="AY255" s="701"/>
      <c r="AZ255" s="701"/>
      <c r="BA255" s="701"/>
      <c r="BB255" s="701"/>
      <c r="BC255" s="701"/>
      <c r="BD255" s="701"/>
      <c r="BE255" s="701"/>
      <c r="BF255" s="701"/>
      <c r="BG255" s="701"/>
      <c r="BH255" s="701"/>
      <c r="BI255" s="701"/>
      <c r="BJ255" s="701"/>
      <c r="BK255" s="701"/>
      <c r="BL255" s="701"/>
      <c r="BM255" s="701"/>
      <c r="BN255" s="701"/>
      <c r="BO255" s="701"/>
      <c r="BP255" s="701"/>
      <c r="BQ255" s="701"/>
      <c r="BR255" s="701"/>
      <c r="BS255" s="701"/>
      <c r="BT255" s="701"/>
      <c r="BU255" s="701"/>
      <c r="BV255" s="701"/>
      <c r="BW255" s="701"/>
      <c r="BX255" s="701"/>
      <c r="BY255" s="701"/>
      <c r="BZ255" s="701"/>
      <c r="CA255" s="701"/>
      <c r="CB255" s="701"/>
      <c r="CC255" s="701"/>
      <c r="CD255" s="701"/>
      <c r="CE255" s="701"/>
      <c r="CF255" s="701"/>
      <c r="CG255" s="701"/>
      <c r="CH255" s="701"/>
      <c r="CI255" s="701"/>
    </row>
    <row r="256" spans="1:87" s="665" customFormat="1" ht="40.4" hidden="1" customHeight="1" outlineLevel="1" collapsed="1">
      <c r="A256" s="644">
        <v>43353</v>
      </c>
      <c r="B256" s="1512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62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1"/>
      <c r="AW256" s="701"/>
      <c r="AX256" s="701"/>
      <c r="AY256" s="701"/>
      <c r="AZ256" s="701"/>
      <c r="BA256" s="701"/>
      <c r="BB256" s="701"/>
      <c r="BC256" s="701"/>
      <c r="BD256" s="701"/>
      <c r="BE256" s="701"/>
      <c r="BF256" s="701"/>
      <c r="BG256" s="701"/>
      <c r="BH256" s="701"/>
      <c r="BI256" s="701"/>
      <c r="BJ256" s="701"/>
      <c r="BK256" s="701"/>
      <c r="BL256" s="701"/>
      <c r="BM256" s="701"/>
      <c r="BN256" s="701"/>
      <c r="BO256" s="701"/>
      <c r="BP256" s="701"/>
      <c r="BQ256" s="701"/>
      <c r="BR256" s="701"/>
      <c r="BS256" s="701"/>
      <c r="BT256" s="701"/>
      <c r="BU256" s="701"/>
      <c r="BV256" s="701"/>
      <c r="BW256" s="701"/>
      <c r="BX256" s="701"/>
      <c r="BY256" s="701"/>
      <c r="BZ256" s="701"/>
      <c r="CA256" s="701"/>
      <c r="CB256" s="701"/>
      <c r="CC256" s="701"/>
      <c r="CD256" s="701"/>
      <c r="CE256" s="701"/>
      <c r="CF256" s="701"/>
      <c r="CG256" s="701"/>
      <c r="CH256" s="701"/>
      <c r="CI256" s="701"/>
    </row>
    <row r="257" spans="1:87" s="665" customFormat="1" ht="40.4" hidden="1" customHeight="1" outlineLevel="1" collapsed="1">
      <c r="A257" s="644">
        <v>43360</v>
      </c>
      <c r="B257" s="1512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513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62">
        <v>147.02000000000001</v>
      </c>
      <c r="AR257" s="646"/>
      <c r="AS257" s="645">
        <v>143.8622934861248</v>
      </c>
      <c r="AT257" s="643">
        <v>-1.827446166945168E-2</v>
      </c>
      <c r="AU257" s="646"/>
      <c r="AV257" s="701"/>
      <c r="AW257" s="701"/>
      <c r="AX257" s="701"/>
      <c r="AY257" s="701"/>
      <c r="AZ257" s="701"/>
      <c r="BA257" s="701"/>
      <c r="BB257" s="701"/>
      <c r="BC257" s="701"/>
      <c r="BD257" s="701"/>
      <c r="BE257" s="701"/>
      <c r="BF257" s="701"/>
      <c r="BG257" s="701"/>
      <c r="BH257" s="701"/>
      <c r="BI257" s="701"/>
      <c r="BJ257" s="701"/>
      <c r="BK257" s="701"/>
      <c r="BL257" s="701"/>
      <c r="BM257" s="701"/>
      <c r="BN257" s="701"/>
      <c r="BO257" s="701"/>
      <c r="BP257" s="701"/>
      <c r="BQ257" s="701"/>
      <c r="BR257" s="701"/>
      <c r="BS257" s="701"/>
      <c r="BT257" s="701"/>
      <c r="BU257" s="701"/>
      <c r="BV257" s="701"/>
      <c r="BW257" s="701"/>
      <c r="BX257" s="701"/>
      <c r="BY257" s="701"/>
      <c r="BZ257" s="701"/>
      <c r="CA257" s="701"/>
      <c r="CB257" s="701"/>
      <c r="CC257" s="701"/>
      <c r="CD257" s="701"/>
      <c r="CE257" s="701"/>
      <c r="CF257" s="701"/>
      <c r="CG257" s="701"/>
      <c r="CH257" s="701"/>
      <c r="CI257" s="701"/>
    </row>
    <row r="258" spans="1:87" s="665" customFormat="1" ht="40.4" hidden="1" customHeight="1" outlineLevel="1" collapsed="1">
      <c r="A258" s="644">
        <v>43367</v>
      </c>
      <c r="B258" s="1512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513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62">
        <v>146.29</v>
      </c>
      <c r="AR258" s="646"/>
      <c r="AS258" s="645">
        <v>141.8675826620605</v>
      </c>
      <c r="AT258" s="643">
        <v>-1.3865417933551005E-2</v>
      </c>
      <c r="AU258" s="646"/>
      <c r="AV258" s="701"/>
      <c r="AW258" s="701"/>
      <c r="AX258" s="701"/>
      <c r="AY258" s="701"/>
      <c r="AZ258" s="701"/>
      <c r="BA258" s="701"/>
      <c r="BB258" s="701"/>
      <c r="BC258" s="701"/>
      <c r="BD258" s="701"/>
      <c r="BE258" s="701"/>
      <c r="BF258" s="701"/>
      <c r="BG258" s="701"/>
      <c r="BH258" s="701"/>
      <c r="BI258" s="701"/>
      <c r="BJ258" s="701"/>
      <c r="BK258" s="701"/>
      <c r="BL258" s="701"/>
      <c r="BM258" s="701"/>
      <c r="BN258" s="701"/>
      <c r="BO258" s="701"/>
      <c r="BP258" s="701"/>
      <c r="BQ258" s="701"/>
      <c r="BR258" s="701"/>
      <c r="BS258" s="701"/>
      <c r="BT258" s="701"/>
      <c r="BU258" s="701"/>
      <c r="BV258" s="701"/>
      <c r="BW258" s="701"/>
      <c r="BX258" s="701"/>
      <c r="BY258" s="701"/>
      <c r="BZ258" s="701"/>
      <c r="CA258" s="701"/>
      <c r="CB258" s="701"/>
      <c r="CC258" s="701"/>
      <c r="CD258" s="701"/>
      <c r="CE258" s="701"/>
      <c r="CF258" s="701"/>
      <c r="CG258" s="701"/>
      <c r="CH258" s="701"/>
      <c r="CI258" s="701"/>
    </row>
    <row r="259" spans="1:87" s="665" customFormat="1" ht="40.4" hidden="1" customHeight="1" outlineLevel="1" collapsed="1">
      <c r="A259" s="644">
        <v>43374</v>
      </c>
      <c r="B259" s="1512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513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62">
        <v>146.5</v>
      </c>
      <c r="AR259" s="646"/>
      <c r="AS259" s="645">
        <v>140.40984468853668</v>
      </c>
      <c r="AT259" s="643">
        <v>-1.0275342302802581E-2</v>
      </c>
      <c r="AU259" s="646"/>
      <c r="AV259" s="701"/>
      <c r="AW259" s="701"/>
      <c r="AX259" s="701"/>
      <c r="AY259" s="701"/>
      <c r="AZ259" s="701"/>
      <c r="BA259" s="701"/>
      <c r="BB259" s="701"/>
      <c r="BC259" s="701"/>
      <c r="BD259" s="701"/>
      <c r="BE259" s="701"/>
      <c r="BF259" s="701"/>
      <c r="BG259" s="701"/>
      <c r="BH259" s="701"/>
      <c r="BI259" s="701"/>
      <c r="BJ259" s="701"/>
      <c r="BK259" s="701"/>
      <c r="BL259" s="701"/>
      <c r="BM259" s="701"/>
      <c r="BN259" s="701"/>
      <c r="BO259" s="701"/>
      <c r="BP259" s="701"/>
      <c r="BQ259" s="701"/>
      <c r="BR259" s="701"/>
      <c r="BS259" s="701"/>
      <c r="BT259" s="701"/>
      <c r="BU259" s="701"/>
      <c r="BV259" s="701"/>
      <c r="BW259" s="701"/>
      <c r="BX259" s="701"/>
      <c r="BY259" s="701"/>
      <c r="BZ259" s="701"/>
      <c r="CA259" s="701"/>
      <c r="CB259" s="701"/>
      <c r="CC259" s="701"/>
      <c r="CD259" s="701"/>
      <c r="CE259" s="701"/>
      <c r="CF259" s="701"/>
      <c r="CG259" s="701"/>
      <c r="CH259" s="701"/>
      <c r="CI259" s="701"/>
    </row>
    <row r="260" spans="1:87" s="665" customFormat="1" ht="40.4" hidden="1" customHeight="1" outlineLevel="1" collapsed="1">
      <c r="A260" s="644">
        <v>43381</v>
      </c>
      <c r="B260" s="1512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513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62">
        <v>145.85</v>
      </c>
      <c r="AR260" s="646"/>
      <c r="AS260" s="645">
        <v>138.73973888616993</v>
      </c>
      <c r="AT260" s="643">
        <v>-1.1894506443415387E-2</v>
      </c>
      <c r="AU260" s="646"/>
      <c r="AV260" s="701"/>
      <c r="AW260" s="701"/>
      <c r="AX260" s="701"/>
      <c r="AY260" s="701"/>
      <c r="AZ260" s="701"/>
      <c r="BA260" s="701"/>
      <c r="BB260" s="701"/>
      <c r="BC260" s="701"/>
      <c r="BD260" s="701"/>
      <c r="BE260" s="701"/>
      <c r="BF260" s="701"/>
      <c r="BG260" s="701"/>
      <c r="BH260" s="701"/>
      <c r="BI260" s="701"/>
      <c r="BJ260" s="701"/>
      <c r="BK260" s="701"/>
      <c r="BL260" s="701"/>
      <c r="BM260" s="701"/>
      <c r="BN260" s="701"/>
      <c r="BO260" s="701"/>
      <c r="BP260" s="701"/>
      <c r="BQ260" s="701"/>
      <c r="BR260" s="701"/>
      <c r="BS260" s="701"/>
      <c r="BT260" s="701"/>
      <c r="BU260" s="701"/>
      <c r="BV260" s="701"/>
      <c r="BW260" s="701"/>
      <c r="BX260" s="701"/>
      <c r="BY260" s="701"/>
      <c r="BZ260" s="701"/>
      <c r="CA260" s="701"/>
      <c r="CB260" s="701"/>
      <c r="CC260" s="701"/>
      <c r="CD260" s="701"/>
      <c r="CE260" s="701"/>
      <c r="CF260" s="701"/>
      <c r="CG260" s="701"/>
      <c r="CH260" s="701"/>
      <c r="CI260" s="701"/>
    </row>
    <row r="261" spans="1:87" s="665" customFormat="1" ht="40.4" hidden="1" customHeight="1" outlineLevel="1" collapsed="1">
      <c r="A261" s="644">
        <v>43388</v>
      </c>
      <c r="B261" s="1512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513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62">
        <v>145.4</v>
      </c>
      <c r="AR261" s="646"/>
      <c r="AS261" s="645">
        <v>137.43825630007004</v>
      </c>
      <c r="AT261" s="643">
        <v>-9.3807484182142353E-3</v>
      </c>
      <c r="AU261" s="646"/>
      <c r="AV261" s="701"/>
      <c r="AW261" s="701"/>
      <c r="AX261" s="701"/>
      <c r="AY261" s="701"/>
      <c r="AZ261" s="701"/>
      <c r="BA261" s="701"/>
      <c r="BB261" s="701"/>
      <c r="BC261" s="701"/>
      <c r="BD261" s="701"/>
      <c r="BE261" s="701"/>
      <c r="BF261" s="701"/>
      <c r="BG261" s="701"/>
      <c r="BH261" s="701"/>
      <c r="BI261" s="701"/>
      <c r="BJ261" s="701"/>
      <c r="BK261" s="701"/>
      <c r="BL261" s="701"/>
      <c r="BM261" s="701"/>
      <c r="BN261" s="701"/>
      <c r="BO261" s="701"/>
      <c r="BP261" s="701"/>
      <c r="BQ261" s="701"/>
      <c r="BR261" s="701"/>
      <c r="BS261" s="701"/>
      <c r="BT261" s="701"/>
      <c r="BU261" s="701"/>
      <c r="BV261" s="701"/>
      <c r="BW261" s="701"/>
      <c r="BX261" s="701"/>
      <c r="BY261" s="701"/>
      <c r="BZ261" s="701"/>
      <c r="CA261" s="701"/>
      <c r="CB261" s="701"/>
      <c r="CC261" s="701"/>
      <c r="CD261" s="701"/>
      <c r="CE261" s="701"/>
      <c r="CF261" s="701"/>
      <c r="CG261" s="701"/>
      <c r="CH261" s="701"/>
      <c r="CI261" s="701"/>
    </row>
    <row r="262" spans="1:87" s="665" customFormat="1" ht="40.4" hidden="1" customHeight="1" outlineLevel="1" collapsed="1">
      <c r="A262" s="644">
        <v>43395</v>
      </c>
      <c r="B262" s="1512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513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62">
        <v>145.63</v>
      </c>
      <c r="AR262" s="646"/>
      <c r="AS262" s="645">
        <v>136.44089264020624</v>
      </c>
      <c r="AT262" s="643">
        <v>-7.2568125259552252E-3</v>
      </c>
      <c r="AU262" s="646"/>
      <c r="AV262" s="701"/>
      <c r="AW262" s="701"/>
      <c r="AX262" s="701"/>
      <c r="AY262" s="701"/>
      <c r="AZ262" s="701"/>
      <c r="BA262" s="701"/>
      <c r="BB262" s="701"/>
      <c r="BC262" s="701"/>
      <c r="BD262" s="701"/>
      <c r="BE262" s="701"/>
      <c r="BF262" s="701"/>
      <c r="BG262" s="701"/>
      <c r="BH262" s="701"/>
      <c r="BI262" s="701"/>
      <c r="BJ262" s="701"/>
      <c r="BK262" s="701"/>
      <c r="BL262" s="701"/>
      <c r="BM262" s="701"/>
      <c r="BN262" s="701"/>
      <c r="BO262" s="701"/>
      <c r="BP262" s="701"/>
      <c r="BQ262" s="701"/>
      <c r="BR262" s="701"/>
      <c r="BS262" s="701"/>
      <c r="BT262" s="701"/>
      <c r="BU262" s="701"/>
      <c r="BV262" s="701"/>
      <c r="BW262" s="701"/>
      <c r="BX262" s="701"/>
      <c r="BY262" s="701"/>
      <c r="BZ262" s="701"/>
      <c r="CA262" s="701"/>
      <c r="CB262" s="701"/>
      <c r="CC262" s="701"/>
      <c r="CD262" s="701"/>
      <c r="CE262" s="701"/>
      <c r="CF262" s="701"/>
      <c r="CG262" s="701"/>
      <c r="CH262" s="701"/>
      <c r="CI262" s="701"/>
    </row>
    <row r="263" spans="1:87" s="665" customFormat="1" ht="40.4" hidden="1" customHeight="1" outlineLevel="1" collapsed="1">
      <c r="A263" s="644">
        <v>43402</v>
      </c>
      <c r="B263" s="1512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513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513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62">
        <v>144.51</v>
      </c>
      <c r="AR263" s="646"/>
      <c r="AS263" s="645">
        <v>135.89457249887468</v>
      </c>
      <c r="AT263" s="643">
        <v>-4.0040792079263365E-3</v>
      </c>
      <c r="AU263" s="646"/>
      <c r="AV263" s="701"/>
      <c r="AW263" s="701"/>
      <c r="AX263" s="701"/>
      <c r="AY263" s="701"/>
      <c r="AZ263" s="701"/>
      <c r="BA263" s="701"/>
      <c r="BB263" s="701"/>
      <c r="BC263" s="701"/>
      <c r="BD263" s="701"/>
      <c r="BE263" s="701"/>
      <c r="BF263" s="701"/>
      <c r="BG263" s="701"/>
      <c r="BH263" s="701"/>
      <c r="BI263" s="701"/>
      <c r="BJ263" s="701"/>
      <c r="BK263" s="701"/>
      <c r="BL263" s="701"/>
      <c r="BM263" s="701"/>
      <c r="BN263" s="701"/>
      <c r="BO263" s="701"/>
      <c r="BP263" s="701"/>
      <c r="BQ263" s="701"/>
      <c r="BR263" s="701"/>
      <c r="BS263" s="701"/>
      <c r="BT263" s="701"/>
      <c r="BU263" s="701"/>
      <c r="BV263" s="701"/>
      <c r="BW263" s="701"/>
      <c r="BX263" s="701"/>
      <c r="BY263" s="701"/>
      <c r="BZ263" s="701"/>
      <c r="CA263" s="701"/>
      <c r="CB263" s="701"/>
      <c r="CC263" s="701"/>
      <c r="CD263" s="701"/>
      <c r="CE263" s="701"/>
      <c r="CF263" s="701"/>
      <c r="CG263" s="701"/>
      <c r="CH263" s="701"/>
      <c r="CI263" s="701"/>
    </row>
    <row r="264" spans="1:87" s="665" customFormat="1" ht="40.4" hidden="1" customHeight="1" outlineLevel="1" collapsed="1">
      <c r="A264" s="644">
        <v>43409</v>
      </c>
      <c r="B264" s="1512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513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513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62">
        <v>145.03</v>
      </c>
      <c r="AR264" s="646"/>
      <c r="AS264" s="645">
        <v>135.79759686926201</v>
      </c>
      <c r="AT264" s="643">
        <v>-7.1360929159602904E-4</v>
      </c>
      <c r="AU264" s="646"/>
      <c r="AV264" s="701"/>
      <c r="AW264" s="701"/>
      <c r="AX264" s="701"/>
      <c r="AY264" s="701"/>
      <c r="AZ264" s="701"/>
      <c r="BA264" s="701"/>
      <c r="BB264" s="701"/>
      <c r="BC264" s="701"/>
      <c r="BD264" s="701"/>
      <c r="BE264" s="701"/>
      <c r="BF264" s="701"/>
      <c r="BG264" s="701"/>
      <c r="BH264" s="701"/>
      <c r="BI264" s="701"/>
      <c r="BJ264" s="701"/>
      <c r="BK264" s="701"/>
      <c r="BL264" s="701"/>
      <c r="BM264" s="701"/>
      <c r="BN264" s="701"/>
      <c r="BO264" s="701"/>
      <c r="BP264" s="701"/>
      <c r="BQ264" s="701"/>
      <c r="BR264" s="701"/>
      <c r="BS264" s="701"/>
      <c r="BT264" s="701"/>
      <c r="BU264" s="701"/>
      <c r="BV264" s="701"/>
      <c r="BW264" s="701"/>
      <c r="BX264" s="701"/>
      <c r="BY264" s="701"/>
      <c r="BZ264" s="701"/>
      <c r="CA264" s="701"/>
      <c r="CB264" s="701"/>
      <c r="CC264" s="701"/>
      <c r="CD264" s="701"/>
      <c r="CE264" s="701"/>
      <c r="CF264" s="701"/>
      <c r="CG264" s="701"/>
      <c r="CH264" s="701"/>
      <c r="CI264" s="701"/>
    </row>
    <row r="265" spans="1:87" s="665" customFormat="1" ht="40.4" hidden="1" customHeight="1" outlineLevel="1" collapsed="1">
      <c r="A265" s="644">
        <v>43416</v>
      </c>
      <c r="B265" s="1512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513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513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62">
        <v>143.96</v>
      </c>
      <c r="AR265" s="646"/>
      <c r="AS265" s="645">
        <v>135.62359241686423</v>
      </c>
      <c r="AT265" s="643">
        <v>-1.2813514849258079E-3</v>
      </c>
      <c r="AU265" s="646"/>
      <c r="AV265" s="701"/>
      <c r="AW265" s="701"/>
      <c r="AX265" s="701"/>
      <c r="AY265" s="701"/>
      <c r="AZ265" s="701"/>
      <c r="BA265" s="701"/>
      <c r="BB265" s="701"/>
      <c r="BC265" s="701"/>
      <c r="BD265" s="701"/>
      <c r="BE265" s="701"/>
      <c r="BF265" s="701"/>
      <c r="BG265" s="701"/>
      <c r="BH265" s="701"/>
      <c r="BI265" s="701"/>
      <c r="BJ265" s="701"/>
      <c r="BK265" s="701"/>
      <c r="BL265" s="701"/>
      <c r="BM265" s="701"/>
      <c r="BN265" s="701"/>
      <c r="BO265" s="701"/>
      <c r="BP265" s="701"/>
      <c r="BQ265" s="701"/>
      <c r="BR265" s="701"/>
      <c r="BS265" s="701"/>
      <c r="BT265" s="701"/>
      <c r="BU265" s="701"/>
      <c r="BV265" s="701"/>
      <c r="BW265" s="701"/>
      <c r="BX265" s="701"/>
      <c r="BY265" s="701"/>
      <c r="BZ265" s="701"/>
      <c r="CA265" s="701"/>
      <c r="CB265" s="701"/>
      <c r="CC265" s="701"/>
      <c r="CD265" s="701"/>
      <c r="CE265" s="701"/>
      <c r="CF265" s="701"/>
      <c r="CG265" s="701"/>
      <c r="CH265" s="701"/>
      <c r="CI265" s="701"/>
    </row>
    <row r="266" spans="1:87" s="665" customFormat="1" ht="40.4" hidden="1" customHeight="1" outlineLevel="1" collapsed="1">
      <c r="A266" s="644">
        <v>43423</v>
      </c>
      <c r="B266" s="1512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513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513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62">
        <v>144.18</v>
      </c>
      <c r="AR266" s="646"/>
      <c r="AS266" s="645">
        <v>135.70955804039795</v>
      </c>
      <c r="AT266" s="643">
        <v>6.3385449391062387E-4</v>
      </c>
      <c r="AU266" s="646"/>
      <c r="AV266" s="701"/>
      <c r="AW266" s="701"/>
      <c r="AX266" s="701"/>
      <c r="AY266" s="701"/>
      <c r="AZ266" s="701"/>
      <c r="BA266" s="701"/>
      <c r="BB266" s="701"/>
      <c r="BC266" s="701"/>
      <c r="BD266" s="701"/>
      <c r="BE266" s="701"/>
      <c r="BF266" s="701"/>
      <c r="BG266" s="701"/>
      <c r="BH266" s="701"/>
      <c r="BI266" s="701"/>
      <c r="BJ266" s="701"/>
      <c r="BK266" s="701"/>
      <c r="BL266" s="701"/>
      <c r="BM266" s="701"/>
      <c r="BN266" s="701"/>
      <c r="BO266" s="701"/>
      <c r="BP266" s="701"/>
      <c r="BQ266" s="701"/>
      <c r="BR266" s="701"/>
      <c r="BS266" s="701"/>
      <c r="BT266" s="701"/>
      <c r="BU266" s="701"/>
      <c r="BV266" s="701"/>
      <c r="BW266" s="701"/>
      <c r="BX266" s="701"/>
      <c r="BY266" s="701"/>
      <c r="BZ266" s="701"/>
      <c r="CA266" s="701"/>
      <c r="CB266" s="701"/>
      <c r="CC266" s="701"/>
      <c r="CD266" s="701"/>
      <c r="CE266" s="701"/>
      <c r="CF266" s="701"/>
      <c r="CG266" s="701"/>
      <c r="CH266" s="701"/>
      <c r="CI266" s="701"/>
    </row>
    <row r="267" spans="1:87" s="665" customFormat="1" ht="40.4" hidden="1" customHeight="1" outlineLevel="1" collapsed="1">
      <c r="A267" s="644">
        <v>43430</v>
      </c>
      <c r="B267" s="1512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513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513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62">
        <v>143.72999999999999</v>
      </c>
      <c r="AR267" s="646"/>
      <c r="AS267" s="645">
        <v>135.56744173707682</v>
      </c>
      <c r="AT267" s="643">
        <v>-1.04720924136259E-3</v>
      </c>
      <c r="AU267" s="646"/>
      <c r="AV267" s="701"/>
      <c r="AW267" s="701"/>
      <c r="AX267" s="701"/>
      <c r="AY267" s="701"/>
      <c r="AZ267" s="701"/>
      <c r="BA267" s="701"/>
      <c r="BB267" s="701"/>
      <c r="BC267" s="701"/>
      <c r="BD267" s="701"/>
      <c r="BE267" s="701"/>
      <c r="BF267" s="701"/>
      <c r="BG267" s="701"/>
      <c r="BH267" s="701"/>
      <c r="BI267" s="701"/>
      <c r="BJ267" s="701"/>
      <c r="BK267" s="701"/>
      <c r="BL267" s="701"/>
      <c r="BM267" s="701"/>
      <c r="BN267" s="701"/>
      <c r="BO267" s="701"/>
      <c r="BP267" s="701"/>
      <c r="BQ267" s="701"/>
      <c r="BR267" s="701"/>
      <c r="BS267" s="701"/>
      <c r="BT267" s="701"/>
      <c r="BU267" s="701"/>
      <c r="BV267" s="701"/>
      <c r="BW267" s="701"/>
      <c r="BX267" s="701"/>
      <c r="BY267" s="701"/>
      <c r="BZ267" s="701"/>
      <c r="CA267" s="701"/>
      <c r="CB267" s="701"/>
      <c r="CC267" s="701"/>
      <c r="CD267" s="701"/>
      <c r="CE267" s="701"/>
      <c r="CF267" s="701"/>
      <c r="CG267" s="701"/>
      <c r="CH267" s="701"/>
      <c r="CI267" s="701"/>
    </row>
    <row r="268" spans="1:87" s="665" customFormat="1" ht="40.4" hidden="1" customHeight="1" outlineLevel="1" collapsed="1">
      <c r="A268" s="644">
        <v>43437</v>
      </c>
      <c r="B268" s="1512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513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513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62">
        <v>143.11000000000001</v>
      </c>
      <c r="AR268" s="646"/>
      <c r="AS268" s="645">
        <v>135.57572829741304</v>
      </c>
      <c r="AT268" s="643">
        <v>6.1125003393502908E-5</v>
      </c>
      <c r="AU268" s="646"/>
      <c r="AV268" s="701"/>
      <c r="AW268" s="701"/>
      <c r="AX268" s="701"/>
      <c r="AY268" s="701"/>
      <c r="AZ268" s="701"/>
      <c r="BA268" s="701"/>
      <c r="BB268" s="701"/>
      <c r="BC268" s="701"/>
      <c r="BD268" s="701"/>
      <c r="BE268" s="701"/>
      <c r="BF268" s="701"/>
      <c r="BG268" s="701"/>
      <c r="BH268" s="701"/>
      <c r="BI268" s="701"/>
      <c r="BJ268" s="701"/>
      <c r="BK268" s="701"/>
      <c r="BL268" s="701"/>
      <c r="BM268" s="701"/>
      <c r="BN268" s="701"/>
      <c r="BO268" s="701"/>
      <c r="BP268" s="701"/>
      <c r="BQ268" s="701"/>
      <c r="BR268" s="701"/>
      <c r="BS268" s="701"/>
      <c r="BT268" s="701"/>
      <c r="BU268" s="701"/>
      <c r="BV268" s="701"/>
      <c r="BW268" s="701"/>
      <c r="BX268" s="701"/>
      <c r="BY268" s="701"/>
      <c r="BZ268" s="701"/>
      <c r="CA268" s="701"/>
      <c r="CB268" s="701"/>
      <c r="CC268" s="701"/>
      <c r="CD268" s="701"/>
      <c r="CE268" s="701"/>
      <c r="CF268" s="701"/>
      <c r="CG268" s="701"/>
      <c r="CH268" s="701"/>
      <c r="CI268" s="701"/>
    </row>
    <row r="269" spans="1:87" s="665" customFormat="1" ht="40.4" hidden="1" customHeight="1" outlineLevel="1" collapsed="1">
      <c r="A269" s="644">
        <v>43444</v>
      </c>
      <c r="B269" s="1512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513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513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62">
        <v>142.95000000000002</v>
      </c>
      <c r="AR269" s="646"/>
      <c r="AS269" s="645">
        <v>135.81732992424028</v>
      </c>
      <c r="AT269" s="643">
        <v>1.7820418880378774E-3</v>
      </c>
      <c r="AU269" s="646"/>
      <c r="AV269" s="701"/>
      <c r="AW269" s="701"/>
      <c r="AX269" s="701"/>
      <c r="AY269" s="701"/>
      <c r="AZ269" s="701"/>
      <c r="BA269" s="701"/>
      <c r="BB269" s="701"/>
      <c r="BC269" s="701"/>
      <c r="BD269" s="701"/>
      <c r="BE269" s="701"/>
      <c r="BF269" s="701"/>
      <c r="BG269" s="701"/>
      <c r="BH269" s="701"/>
      <c r="BI269" s="701"/>
      <c r="BJ269" s="701"/>
      <c r="BK269" s="701"/>
      <c r="BL269" s="701"/>
      <c r="BM269" s="701"/>
      <c r="BN269" s="701"/>
      <c r="BO269" s="701"/>
      <c r="BP269" s="701"/>
      <c r="BQ269" s="701"/>
      <c r="BR269" s="701"/>
      <c r="BS269" s="701"/>
      <c r="BT269" s="701"/>
      <c r="BU269" s="701"/>
      <c r="BV269" s="701"/>
      <c r="BW269" s="701"/>
      <c r="BX269" s="701"/>
      <c r="BY269" s="701"/>
      <c r="BZ269" s="701"/>
      <c r="CA269" s="701"/>
      <c r="CB269" s="701"/>
      <c r="CC269" s="701"/>
      <c r="CD269" s="701"/>
      <c r="CE269" s="701"/>
      <c r="CF269" s="701"/>
      <c r="CG269" s="701"/>
      <c r="CH269" s="701"/>
      <c r="CI269" s="701"/>
    </row>
    <row r="270" spans="1:87" s="665" customFormat="1" ht="40.4" hidden="1" customHeight="1" outlineLevel="1" collapsed="1">
      <c r="A270" s="644">
        <v>43451</v>
      </c>
      <c r="B270" s="1512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513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513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62">
        <v>142.72</v>
      </c>
      <c r="AR270" s="646"/>
      <c r="AS270" s="645">
        <v>135.76692145957156</v>
      </c>
      <c r="AT270" s="643">
        <v>-3.7114898884282876E-4</v>
      </c>
      <c r="AU270" s="646"/>
      <c r="AV270" s="701"/>
      <c r="AW270" s="701"/>
      <c r="AX270" s="701"/>
      <c r="AY270" s="701"/>
      <c r="AZ270" s="701"/>
      <c r="BA270" s="701"/>
      <c r="BB270" s="701"/>
      <c r="BC270" s="701"/>
      <c r="BD270" s="701"/>
      <c r="BE270" s="701"/>
      <c r="BF270" s="701"/>
      <c r="BG270" s="701"/>
      <c r="BH270" s="701"/>
      <c r="BI270" s="701"/>
      <c r="BJ270" s="701"/>
      <c r="BK270" s="701"/>
      <c r="BL270" s="701"/>
      <c r="BM270" s="701"/>
      <c r="BN270" s="701"/>
      <c r="BO270" s="701"/>
      <c r="BP270" s="701"/>
      <c r="BQ270" s="701"/>
      <c r="BR270" s="701"/>
      <c r="BS270" s="701"/>
      <c r="BT270" s="701"/>
      <c r="BU270" s="701"/>
      <c r="BV270" s="701"/>
      <c r="BW270" s="701"/>
      <c r="BX270" s="701"/>
      <c r="BY270" s="701"/>
      <c r="BZ270" s="701"/>
      <c r="CA270" s="701"/>
      <c r="CB270" s="701"/>
      <c r="CC270" s="701"/>
      <c r="CD270" s="701"/>
      <c r="CE270" s="701"/>
      <c r="CF270" s="701"/>
      <c r="CG270" s="701"/>
      <c r="CH270" s="701"/>
      <c r="CI270" s="701"/>
    </row>
    <row r="271" spans="1:87" s="665" customFormat="1" ht="40.4" hidden="1" customHeight="1" outlineLevel="1" collapsed="1">
      <c r="A271" s="644">
        <v>43458</v>
      </c>
      <c r="B271" s="1512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513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513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62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1"/>
      <c r="AW271" s="701"/>
      <c r="AX271" s="701"/>
      <c r="AY271" s="701"/>
      <c r="AZ271" s="701"/>
      <c r="BA271" s="701"/>
      <c r="BB271" s="701"/>
      <c r="BC271" s="701"/>
      <c r="BD271" s="701"/>
      <c r="BE271" s="701"/>
      <c r="BF271" s="701"/>
      <c r="BG271" s="701"/>
      <c r="BH271" s="701"/>
      <c r="BI271" s="701"/>
      <c r="BJ271" s="701"/>
      <c r="BK271" s="701"/>
      <c r="BL271" s="701"/>
      <c r="BM271" s="701"/>
      <c r="BN271" s="701"/>
      <c r="BO271" s="701"/>
      <c r="BP271" s="701"/>
      <c r="BQ271" s="701"/>
      <c r="BR271" s="701"/>
      <c r="BS271" s="701"/>
      <c r="BT271" s="701"/>
      <c r="BU271" s="701"/>
      <c r="BV271" s="701"/>
      <c r="BW271" s="701"/>
      <c r="BX271" s="701"/>
      <c r="BY271" s="701"/>
      <c r="BZ271" s="701"/>
      <c r="CA271" s="701"/>
      <c r="CB271" s="701"/>
      <c r="CC271" s="701"/>
      <c r="CD271" s="701"/>
      <c r="CE271" s="701"/>
      <c r="CF271" s="701"/>
      <c r="CG271" s="701"/>
      <c r="CH271" s="701"/>
      <c r="CI271" s="701"/>
    </row>
    <row r="272" spans="1:87" s="665" customFormat="1" ht="40.4" hidden="1" customHeight="1" outlineLevel="1" collapsed="1">
      <c r="A272" s="644">
        <v>43465</v>
      </c>
      <c r="B272" s="1512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513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62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1"/>
      <c r="AW272" s="701"/>
      <c r="AX272" s="701"/>
      <c r="AY272" s="701"/>
      <c r="AZ272" s="701"/>
      <c r="BA272" s="701"/>
      <c r="BB272" s="701"/>
      <c r="BC272" s="701"/>
      <c r="BD272" s="701"/>
      <c r="BE272" s="701"/>
      <c r="BF272" s="701"/>
      <c r="BG272" s="701"/>
      <c r="BH272" s="701"/>
      <c r="BI272" s="701"/>
      <c r="BJ272" s="701"/>
      <c r="BK272" s="701"/>
      <c r="BL272" s="701"/>
      <c r="BM272" s="701"/>
      <c r="BN272" s="701"/>
      <c r="BO272" s="701"/>
      <c r="BP272" s="701"/>
      <c r="BQ272" s="701"/>
      <c r="BR272" s="701"/>
      <c r="BS272" s="701"/>
      <c r="BT272" s="701"/>
      <c r="BU272" s="701"/>
      <c r="BV272" s="701"/>
      <c r="BW272" s="701"/>
      <c r="BX272" s="701"/>
      <c r="BY272" s="701"/>
      <c r="BZ272" s="701"/>
      <c r="CA272" s="701"/>
      <c r="CB272" s="701"/>
      <c r="CC272" s="701"/>
      <c r="CD272" s="701"/>
      <c r="CE272" s="701"/>
      <c r="CF272" s="701"/>
      <c r="CG272" s="701"/>
      <c r="CH272" s="701"/>
      <c r="CI272" s="701"/>
    </row>
    <row r="273" spans="1:87" s="665" customFormat="1" ht="40.4" hidden="1" customHeight="1" outlineLevel="1" collapsed="1">
      <c r="A273" s="644">
        <v>43472</v>
      </c>
      <c r="B273" s="1512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513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62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1"/>
      <c r="AW273" s="701"/>
      <c r="AX273" s="701"/>
      <c r="AY273" s="701"/>
      <c r="AZ273" s="701"/>
      <c r="BA273" s="701"/>
      <c r="BB273" s="701"/>
      <c r="BC273" s="701"/>
      <c r="BD273" s="701"/>
      <c r="BE273" s="701"/>
      <c r="BF273" s="701"/>
      <c r="BG273" s="701"/>
      <c r="BH273" s="701"/>
      <c r="BI273" s="701"/>
      <c r="BJ273" s="701"/>
      <c r="BK273" s="701"/>
      <c r="BL273" s="701"/>
      <c r="BM273" s="701"/>
      <c r="BN273" s="701"/>
      <c r="BO273" s="701"/>
      <c r="BP273" s="701"/>
      <c r="BQ273" s="701"/>
      <c r="BR273" s="701"/>
      <c r="BS273" s="701"/>
      <c r="BT273" s="701"/>
      <c r="BU273" s="701"/>
      <c r="BV273" s="701"/>
      <c r="BW273" s="701"/>
      <c r="BX273" s="701"/>
      <c r="BY273" s="701"/>
      <c r="BZ273" s="701"/>
      <c r="CA273" s="701"/>
      <c r="CB273" s="701"/>
      <c r="CC273" s="701"/>
      <c r="CD273" s="701"/>
      <c r="CE273" s="701"/>
      <c r="CF273" s="701"/>
      <c r="CG273" s="701"/>
      <c r="CH273" s="701"/>
      <c r="CI273" s="701"/>
    </row>
    <row r="274" spans="1:87" s="665" customFormat="1" ht="40.4" hidden="1" customHeight="1" outlineLevel="1" collapsed="1">
      <c r="A274" s="644">
        <v>43479</v>
      </c>
      <c r="B274" s="1512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513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62">
        <v>140.72</v>
      </c>
      <c r="AR274" s="646"/>
      <c r="AS274" s="645">
        <v>134.42950737658052</v>
      </c>
      <c r="AT274" s="643">
        <v>9.3181691040578052E-4</v>
      </c>
      <c r="AU274" s="646"/>
      <c r="AV274" s="701"/>
      <c r="AW274" s="701"/>
      <c r="AX274" s="701"/>
      <c r="AY274" s="701"/>
      <c r="AZ274" s="701"/>
      <c r="BA274" s="701"/>
      <c r="BB274" s="701"/>
      <c r="BC274" s="701"/>
      <c r="BD274" s="701"/>
      <c r="BE274" s="701"/>
      <c r="BF274" s="701"/>
      <c r="BG274" s="701"/>
      <c r="BH274" s="701"/>
      <c r="BI274" s="701"/>
      <c r="BJ274" s="701"/>
      <c r="BK274" s="701"/>
      <c r="BL274" s="701"/>
      <c r="BM274" s="701"/>
      <c r="BN274" s="701"/>
      <c r="BO274" s="701"/>
      <c r="BP274" s="701"/>
      <c r="BQ274" s="701"/>
      <c r="BR274" s="701"/>
      <c r="BS274" s="701"/>
      <c r="BT274" s="701"/>
      <c r="BU274" s="701"/>
      <c r="BV274" s="701"/>
      <c r="BW274" s="701"/>
      <c r="BX274" s="701"/>
      <c r="BY274" s="701"/>
      <c r="BZ274" s="701"/>
      <c r="CA274" s="701"/>
      <c r="CB274" s="701"/>
      <c r="CC274" s="701"/>
      <c r="CD274" s="701"/>
      <c r="CE274" s="701"/>
      <c r="CF274" s="701"/>
      <c r="CG274" s="701"/>
      <c r="CH274" s="701"/>
      <c r="CI274" s="701"/>
    </row>
    <row r="275" spans="1:87" s="665" customFormat="1" ht="40.4" hidden="1" customHeight="1" outlineLevel="1" collapsed="1">
      <c r="A275" s="644">
        <v>43486</v>
      </c>
      <c r="B275" s="1512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513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62">
        <v>140.47</v>
      </c>
      <c r="AR275" s="646"/>
      <c r="AS275" s="645">
        <v>134.13048386877625</v>
      </c>
      <c r="AT275" s="643">
        <v>-2.2243889279948137E-3</v>
      </c>
      <c r="AU275" s="646"/>
      <c r="AV275" s="701"/>
      <c r="AW275" s="701"/>
      <c r="AX275" s="701"/>
      <c r="AY275" s="701"/>
      <c r="AZ275" s="701"/>
      <c r="BA275" s="701"/>
      <c r="BB275" s="701"/>
      <c r="BC275" s="701"/>
      <c r="BD275" s="701"/>
      <c r="BE275" s="701"/>
      <c r="BF275" s="701"/>
      <c r="BG275" s="701"/>
      <c r="BH275" s="701"/>
      <c r="BI275" s="701"/>
      <c r="BJ275" s="701"/>
      <c r="BK275" s="701"/>
      <c r="BL275" s="701"/>
      <c r="BM275" s="701"/>
      <c r="BN275" s="701"/>
      <c r="BO275" s="701"/>
      <c r="BP275" s="701"/>
      <c r="BQ275" s="701"/>
      <c r="BR275" s="701"/>
      <c r="BS275" s="701"/>
      <c r="BT275" s="701"/>
      <c r="BU275" s="701"/>
      <c r="BV275" s="701"/>
      <c r="BW275" s="701"/>
      <c r="BX275" s="701"/>
      <c r="BY275" s="701"/>
      <c r="BZ275" s="701"/>
      <c r="CA275" s="701"/>
      <c r="CB275" s="701"/>
      <c r="CC275" s="701"/>
      <c r="CD275" s="701"/>
      <c r="CE275" s="701"/>
      <c r="CF275" s="701"/>
      <c r="CG275" s="701"/>
      <c r="CH275" s="701"/>
      <c r="CI275" s="701"/>
    </row>
    <row r="276" spans="1:87" s="665" customFormat="1" ht="40.4" hidden="1" customHeight="1" outlineLevel="1" collapsed="1">
      <c r="A276" s="644">
        <v>43493</v>
      </c>
      <c r="B276" s="1512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513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62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1"/>
      <c r="AW276" s="701"/>
      <c r="AX276" s="701"/>
      <c r="AY276" s="701"/>
      <c r="AZ276" s="701"/>
      <c r="BA276" s="701"/>
      <c r="BB276" s="701"/>
      <c r="BC276" s="701"/>
      <c r="BD276" s="701"/>
      <c r="BE276" s="701"/>
      <c r="BF276" s="701"/>
      <c r="BG276" s="701"/>
      <c r="BH276" s="701"/>
      <c r="BI276" s="701"/>
      <c r="BJ276" s="701"/>
      <c r="BK276" s="701"/>
      <c r="BL276" s="701"/>
      <c r="BM276" s="701"/>
      <c r="BN276" s="701"/>
      <c r="BO276" s="701"/>
      <c r="BP276" s="701"/>
      <c r="BQ276" s="701"/>
      <c r="BR276" s="701"/>
      <c r="BS276" s="701"/>
      <c r="BT276" s="701"/>
      <c r="BU276" s="701"/>
      <c r="BV276" s="701"/>
      <c r="BW276" s="701"/>
      <c r="BX276" s="701"/>
      <c r="BY276" s="701"/>
      <c r="BZ276" s="701"/>
      <c r="CA276" s="701"/>
      <c r="CB276" s="701"/>
      <c r="CC276" s="701"/>
      <c r="CD276" s="701"/>
      <c r="CE276" s="701"/>
      <c r="CF276" s="701"/>
      <c r="CG276" s="701"/>
      <c r="CH276" s="701"/>
      <c r="CI276" s="701"/>
    </row>
    <row r="277" spans="1:87" s="665" customFormat="1" ht="40.4" hidden="1" customHeight="1" outlineLevel="1" collapsed="1">
      <c r="A277" s="644">
        <v>43500</v>
      </c>
      <c r="B277" s="1512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513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62">
        <v>139.49</v>
      </c>
      <c r="AR277" s="646"/>
      <c r="AS277" s="645">
        <v>134.35632562427628</v>
      </c>
      <c r="AT277" s="643">
        <v>2.3632886445172918E-3</v>
      </c>
      <c r="AU277" s="646"/>
      <c r="AV277" s="701"/>
      <c r="AW277" s="701"/>
      <c r="AX277" s="701"/>
      <c r="AY277" s="701"/>
      <c r="AZ277" s="701"/>
      <c r="BA277" s="701"/>
      <c r="BB277" s="701"/>
      <c r="BC277" s="701"/>
      <c r="BD277" s="701"/>
      <c r="BE277" s="701"/>
      <c r="BF277" s="701"/>
      <c r="BG277" s="701"/>
      <c r="BH277" s="701"/>
      <c r="BI277" s="701"/>
      <c r="BJ277" s="701"/>
      <c r="BK277" s="701"/>
      <c r="BL277" s="701"/>
      <c r="BM277" s="701"/>
      <c r="BN277" s="701"/>
      <c r="BO277" s="701"/>
      <c r="BP277" s="701"/>
      <c r="BQ277" s="701"/>
      <c r="BR277" s="701"/>
      <c r="BS277" s="701"/>
      <c r="BT277" s="701"/>
      <c r="BU277" s="701"/>
      <c r="BV277" s="701"/>
      <c r="BW277" s="701"/>
      <c r="BX277" s="701"/>
      <c r="BY277" s="701"/>
      <c r="BZ277" s="701"/>
      <c r="CA277" s="701"/>
      <c r="CB277" s="701"/>
      <c r="CC277" s="701"/>
      <c r="CD277" s="701"/>
      <c r="CE277" s="701"/>
      <c r="CF277" s="701"/>
      <c r="CG277" s="701"/>
      <c r="CH277" s="701"/>
      <c r="CI277" s="701"/>
    </row>
    <row r="278" spans="1:87" s="665" customFormat="1" ht="40.4" hidden="1" customHeight="1" outlineLevel="1" collapsed="1">
      <c r="A278" s="644">
        <v>43507</v>
      </c>
      <c r="B278" s="1512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513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62">
        <v>140.57</v>
      </c>
      <c r="AR278" s="646"/>
      <c r="AS278" s="645">
        <v>135.74209927224587</v>
      </c>
      <c r="AT278" s="643">
        <v>1.0314167505926397E-2</v>
      </c>
      <c r="AU278" s="646"/>
      <c r="AV278" s="701"/>
      <c r="AW278" s="701"/>
      <c r="AX278" s="701"/>
      <c r="AY278" s="701"/>
      <c r="AZ278" s="701"/>
      <c r="BA278" s="701"/>
      <c r="BB278" s="701"/>
      <c r="BC278" s="701"/>
      <c r="BD278" s="701"/>
      <c r="BE278" s="701"/>
      <c r="BF278" s="701"/>
      <c r="BG278" s="701"/>
      <c r="BH278" s="701"/>
      <c r="BI278" s="701"/>
      <c r="BJ278" s="701"/>
      <c r="BK278" s="701"/>
      <c r="BL278" s="701"/>
      <c r="BM278" s="701"/>
      <c r="BN278" s="701"/>
      <c r="BO278" s="701"/>
      <c r="BP278" s="701"/>
      <c r="BQ278" s="701"/>
      <c r="BR278" s="701"/>
      <c r="BS278" s="701"/>
      <c r="BT278" s="701"/>
      <c r="BU278" s="701"/>
      <c r="BV278" s="701"/>
      <c r="BW278" s="701"/>
      <c r="BX278" s="701"/>
      <c r="BY278" s="701"/>
      <c r="BZ278" s="701"/>
      <c r="CA278" s="701"/>
      <c r="CB278" s="701"/>
      <c r="CC278" s="701"/>
      <c r="CD278" s="701"/>
      <c r="CE278" s="701"/>
      <c r="CF278" s="701"/>
      <c r="CG278" s="701"/>
      <c r="CH278" s="701"/>
      <c r="CI278" s="701"/>
    </row>
    <row r="279" spans="1:87" s="665" customFormat="1" ht="40.4" hidden="1" customHeight="1" outlineLevel="1" collapsed="1">
      <c r="A279" s="644">
        <v>43514</v>
      </c>
      <c r="B279" s="1512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513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62">
        <v>140.01</v>
      </c>
      <c r="AR279" s="646"/>
      <c r="AS279" s="645">
        <v>136.3932749277127</v>
      </c>
      <c r="AT279" s="643">
        <v>4.7971532704884634E-3</v>
      </c>
      <c r="AU279" s="646"/>
      <c r="AV279" s="701"/>
      <c r="AW279" s="701"/>
      <c r="AX279" s="701"/>
      <c r="AY279" s="701"/>
      <c r="AZ279" s="701"/>
      <c r="BA279" s="701"/>
      <c r="BB279" s="701"/>
      <c r="BC279" s="701"/>
      <c r="BD279" s="701"/>
      <c r="BE279" s="701"/>
      <c r="BF279" s="701"/>
      <c r="BG279" s="701"/>
      <c r="BH279" s="701"/>
      <c r="BI279" s="701"/>
      <c r="BJ279" s="701"/>
      <c r="BK279" s="701"/>
      <c r="BL279" s="701"/>
      <c r="BM279" s="701"/>
      <c r="BN279" s="701"/>
      <c r="BO279" s="701"/>
      <c r="BP279" s="701"/>
      <c r="BQ279" s="701"/>
      <c r="BR279" s="701"/>
      <c r="BS279" s="701"/>
      <c r="BT279" s="701"/>
      <c r="BU279" s="701"/>
      <c r="BV279" s="701"/>
      <c r="BW279" s="701"/>
      <c r="BX279" s="701"/>
      <c r="BY279" s="701"/>
      <c r="BZ279" s="701"/>
      <c r="CA279" s="701"/>
      <c r="CB279" s="701"/>
      <c r="CC279" s="701"/>
      <c r="CD279" s="701"/>
      <c r="CE279" s="701"/>
      <c r="CF279" s="701"/>
      <c r="CG279" s="701"/>
      <c r="CH279" s="701"/>
      <c r="CI279" s="701"/>
    </row>
    <row r="280" spans="1:87" s="665" customFormat="1" ht="40.4" hidden="1" customHeight="1" outlineLevel="1" collapsed="1">
      <c r="A280" s="644">
        <v>43521</v>
      </c>
      <c r="B280" s="1512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513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62">
        <v>138.82</v>
      </c>
      <c r="AR280" s="646"/>
      <c r="AS280" s="645">
        <v>137.20598892313478</v>
      </c>
      <c r="AT280" s="643">
        <v>5.9586075329067789E-3</v>
      </c>
      <c r="AU280" s="646"/>
      <c r="AV280" s="701"/>
      <c r="AW280" s="701"/>
      <c r="AX280" s="701"/>
      <c r="AY280" s="701"/>
      <c r="AZ280" s="701"/>
      <c r="BA280" s="701"/>
      <c r="BB280" s="701"/>
      <c r="BC280" s="701"/>
      <c r="BD280" s="701"/>
      <c r="BE280" s="701"/>
      <c r="BF280" s="701"/>
      <c r="BG280" s="701"/>
      <c r="BH280" s="701"/>
      <c r="BI280" s="701"/>
      <c r="BJ280" s="701"/>
      <c r="BK280" s="701"/>
      <c r="BL280" s="701"/>
      <c r="BM280" s="701"/>
      <c r="BN280" s="701"/>
      <c r="BO280" s="701"/>
      <c r="BP280" s="701"/>
      <c r="BQ280" s="701"/>
      <c r="BR280" s="701"/>
      <c r="BS280" s="701"/>
      <c r="BT280" s="701"/>
      <c r="BU280" s="701"/>
      <c r="BV280" s="701"/>
      <c r="BW280" s="701"/>
      <c r="BX280" s="701"/>
      <c r="BY280" s="701"/>
      <c r="BZ280" s="701"/>
      <c r="CA280" s="701"/>
      <c r="CB280" s="701"/>
      <c r="CC280" s="701"/>
      <c r="CD280" s="701"/>
      <c r="CE280" s="701"/>
      <c r="CF280" s="701"/>
      <c r="CG280" s="701"/>
      <c r="CH280" s="701"/>
      <c r="CI280" s="701"/>
    </row>
    <row r="281" spans="1:87" s="665" customFormat="1" ht="40.4" hidden="1" customHeight="1" outlineLevel="1" collapsed="1">
      <c r="A281" s="644">
        <v>43528</v>
      </c>
      <c r="B281" s="1512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513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62">
        <v>138.69</v>
      </c>
      <c r="AR281" s="646"/>
      <c r="AS281" s="645">
        <v>137.88683238037768</v>
      </c>
      <c r="AT281" s="643">
        <v>4.9621992639425905E-3</v>
      </c>
      <c r="AU281" s="646"/>
      <c r="AV281" s="701"/>
      <c r="AW281" s="701"/>
      <c r="AX281" s="701"/>
      <c r="AY281" s="701"/>
      <c r="AZ281" s="701"/>
      <c r="BA281" s="701"/>
      <c r="BB281" s="701"/>
      <c r="BC281" s="701"/>
      <c r="BD281" s="701"/>
      <c r="BE281" s="701"/>
      <c r="BF281" s="701"/>
      <c r="BG281" s="701"/>
      <c r="BH281" s="701"/>
      <c r="BI281" s="701"/>
      <c r="BJ281" s="701"/>
      <c r="BK281" s="701"/>
      <c r="BL281" s="701"/>
      <c r="BM281" s="701"/>
      <c r="BN281" s="701"/>
      <c r="BO281" s="701"/>
      <c r="BP281" s="701"/>
      <c r="BQ281" s="701"/>
      <c r="BR281" s="701"/>
      <c r="BS281" s="701"/>
      <c r="BT281" s="701"/>
      <c r="BU281" s="701"/>
      <c r="BV281" s="701"/>
      <c r="BW281" s="701"/>
      <c r="BX281" s="701"/>
      <c r="BY281" s="701"/>
      <c r="BZ281" s="701"/>
      <c r="CA281" s="701"/>
      <c r="CB281" s="701"/>
      <c r="CC281" s="701"/>
      <c r="CD281" s="701"/>
      <c r="CE281" s="701"/>
      <c r="CF281" s="701"/>
      <c r="CG281" s="701"/>
      <c r="CH281" s="701"/>
      <c r="CI281" s="701"/>
    </row>
    <row r="282" spans="1:87" s="665" customFormat="1" ht="40.4" hidden="1" customHeight="1" outlineLevel="1" collapsed="1">
      <c r="A282" s="644">
        <v>43535</v>
      </c>
      <c r="B282" s="1512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513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62">
        <v>138.95000000000002</v>
      </c>
      <c r="AR282" s="646"/>
      <c r="AS282" s="645">
        <v>139.4110111233137</v>
      </c>
      <c r="AT282" s="643">
        <v>1.1053838257241155E-2</v>
      </c>
      <c r="AU282" s="646"/>
      <c r="AV282" s="701"/>
      <c r="AW282" s="701"/>
      <c r="AX282" s="701"/>
      <c r="AY282" s="701"/>
      <c r="AZ282" s="701"/>
      <c r="BA282" s="701"/>
      <c r="BB282" s="701"/>
      <c r="BC282" s="701"/>
      <c r="BD282" s="701"/>
      <c r="BE282" s="701"/>
      <c r="BF282" s="701"/>
      <c r="BG282" s="701"/>
      <c r="BH282" s="701"/>
      <c r="BI282" s="701"/>
      <c r="BJ282" s="701"/>
      <c r="BK282" s="701"/>
      <c r="BL282" s="701"/>
      <c r="BM282" s="701"/>
      <c r="BN282" s="701"/>
      <c r="BO282" s="701"/>
      <c r="BP282" s="701"/>
      <c r="BQ282" s="701"/>
      <c r="BR282" s="701"/>
      <c r="BS282" s="701"/>
      <c r="BT282" s="701"/>
      <c r="BU282" s="701"/>
      <c r="BV282" s="701"/>
      <c r="BW282" s="701"/>
      <c r="BX282" s="701"/>
      <c r="BY282" s="701"/>
      <c r="BZ282" s="701"/>
      <c r="CA282" s="701"/>
      <c r="CB282" s="701"/>
      <c r="CC282" s="701"/>
      <c r="CD282" s="701"/>
      <c r="CE282" s="701"/>
      <c r="CF282" s="701"/>
      <c r="CG282" s="701"/>
      <c r="CH282" s="701"/>
      <c r="CI282" s="701"/>
    </row>
    <row r="283" spans="1:87" s="665" customFormat="1" ht="40.4" hidden="1" customHeight="1" outlineLevel="1" collapsed="1">
      <c r="A283" s="644">
        <v>43542</v>
      </c>
      <c r="B283" s="1512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513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62">
        <v>139.74</v>
      </c>
      <c r="AR283" s="646"/>
      <c r="AS283" s="645">
        <v>143.19169568486225</v>
      </c>
      <c r="AT283" s="643">
        <v>2.7118980997881348E-2</v>
      </c>
      <c r="AU283" s="646"/>
      <c r="AV283" s="701"/>
      <c r="AW283" s="701"/>
      <c r="AX283" s="701"/>
      <c r="AY283" s="701"/>
      <c r="AZ283" s="701"/>
      <c r="BA283" s="701"/>
      <c r="BB283" s="701"/>
      <c r="BC283" s="701"/>
      <c r="BD283" s="701"/>
      <c r="BE283" s="701"/>
      <c r="BF283" s="701"/>
      <c r="BG283" s="701"/>
      <c r="BH283" s="701"/>
      <c r="BI283" s="701"/>
      <c r="BJ283" s="701"/>
      <c r="BK283" s="701"/>
      <c r="BL283" s="701"/>
      <c r="BM283" s="701"/>
      <c r="BN283" s="701"/>
      <c r="BO283" s="701"/>
      <c r="BP283" s="701"/>
      <c r="BQ283" s="701"/>
      <c r="BR283" s="701"/>
      <c r="BS283" s="701"/>
      <c r="BT283" s="701"/>
      <c r="BU283" s="701"/>
      <c r="BV283" s="701"/>
      <c r="BW283" s="701"/>
      <c r="BX283" s="701"/>
      <c r="BY283" s="701"/>
      <c r="BZ283" s="701"/>
      <c r="CA283" s="701"/>
      <c r="CB283" s="701"/>
      <c r="CC283" s="701"/>
      <c r="CD283" s="701"/>
      <c r="CE283" s="701"/>
      <c r="CF283" s="701"/>
      <c r="CG283" s="701"/>
      <c r="CH283" s="701"/>
      <c r="CI283" s="701"/>
    </row>
    <row r="284" spans="1:87" s="665" customFormat="1" ht="40.4" hidden="1" customHeight="1" outlineLevel="1" collapsed="1">
      <c r="A284" s="644">
        <v>43549</v>
      </c>
      <c r="B284" s="1512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513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62">
        <v>139.02000000000001</v>
      </c>
      <c r="AR284" s="646"/>
      <c r="AS284" s="645">
        <v>149.99288234573064</v>
      </c>
      <c r="AT284" s="643">
        <v>4.7497074661623451E-2</v>
      </c>
      <c r="AU284" s="646"/>
      <c r="AV284" s="701"/>
      <c r="AW284" s="701"/>
      <c r="AX284" s="701"/>
      <c r="AY284" s="701"/>
      <c r="AZ284" s="701"/>
      <c r="BA284" s="701"/>
      <c r="BB284" s="701"/>
      <c r="BC284" s="701"/>
      <c r="BD284" s="701"/>
      <c r="BE284" s="701"/>
      <c r="BF284" s="701"/>
      <c r="BG284" s="701"/>
      <c r="BH284" s="701"/>
      <c r="BI284" s="701"/>
      <c r="BJ284" s="701"/>
      <c r="BK284" s="701"/>
      <c r="BL284" s="701"/>
      <c r="BM284" s="701"/>
      <c r="BN284" s="701"/>
      <c r="BO284" s="701"/>
      <c r="BP284" s="701"/>
      <c r="BQ284" s="701"/>
      <c r="BR284" s="701"/>
      <c r="BS284" s="701"/>
      <c r="BT284" s="701"/>
      <c r="BU284" s="701"/>
      <c r="BV284" s="701"/>
      <c r="BW284" s="701"/>
      <c r="BX284" s="701"/>
      <c r="BY284" s="701"/>
      <c r="BZ284" s="701"/>
      <c r="CA284" s="701"/>
      <c r="CB284" s="701"/>
      <c r="CC284" s="701"/>
      <c r="CD284" s="701"/>
      <c r="CE284" s="701"/>
      <c r="CF284" s="701"/>
      <c r="CG284" s="701"/>
      <c r="CH284" s="701"/>
      <c r="CI284" s="701"/>
    </row>
    <row r="285" spans="1:87" s="665" customFormat="1" ht="40.4" hidden="1" customHeight="1" outlineLevel="1" collapsed="1">
      <c r="A285" s="644">
        <v>43556</v>
      </c>
      <c r="B285" s="1512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513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62">
        <v>138.44</v>
      </c>
      <c r="AR285" s="646"/>
      <c r="AS285" s="645">
        <v>158.83750741247152</v>
      </c>
      <c r="AT285" s="643">
        <v>5.8966965154747752E-2</v>
      </c>
      <c r="AU285" s="646"/>
      <c r="AV285" s="701"/>
      <c r="AW285" s="701"/>
      <c r="AX285" s="701"/>
      <c r="AY285" s="701"/>
      <c r="AZ285" s="701"/>
      <c r="BA285" s="701"/>
      <c r="BB285" s="701"/>
      <c r="BC285" s="701"/>
      <c r="BD285" s="701"/>
      <c r="BE285" s="701"/>
      <c r="BF285" s="701"/>
      <c r="BG285" s="701"/>
      <c r="BH285" s="701"/>
      <c r="BI285" s="701"/>
      <c r="BJ285" s="701"/>
      <c r="BK285" s="701"/>
      <c r="BL285" s="701"/>
      <c r="BM285" s="701"/>
      <c r="BN285" s="701"/>
      <c r="BO285" s="701"/>
      <c r="BP285" s="701"/>
      <c r="BQ285" s="701"/>
      <c r="BR285" s="701"/>
      <c r="BS285" s="701"/>
      <c r="BT285" s="701"/>
      <c r="BU285" s="701"/>
      <c r="BV285" s="701"/>
      <c r="BW285" s="701"/>
      <c r="BX285" s="701"/>
      <c r="BY285" s="701"/>
      <c r="BZ285" s="701"/>
      <c r="CA285" s="701"/>
      <c r="CB285" s="701"/>
      <c r="CC285" s="701"/>
      <c r="CD285" s="701"/>
      <c r="CE285" s="701"/>
      <c r="CF285" s="701"/>
      <c r="CG285" s="701"/>
      <c r="CH285" s="701"/>
      <c r="CI285" s="701"/>
    </row>
    <row r="286" spans="1:87" s="665" customFormat="1" ht="40.4" hidden="1" customHeight="1" outlineLevel="1" collapsed="1">
      <c r="A286" s="644">
        <v>43563</v>
      </c>
      <c r="B286" s="1512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513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62">
        <v>139.32</v>
      </c>
      <c r="AR286" s="646"/>
      <c r="AS286" s="645">
        <v>166.36911610391354</v>
      </c>
      <c r="AT286" s="643">
        <v>4.7417066750385484E-2</v>
      </c>
      <c r="AU286" s="646"/>
      <c r="AV286" s="701"/>
      <c r="AW286" s="701"/>
      <c r="AX286" s="701"/>
      <c r="AY286" s="701"/>
      <c r="AZ286" s="701"/>
      <c r="BA286" s="701"/>
      <c r="BB286" s="701"/>
      <c r="BC286" s="701"/>
      <c r="BD286" s="701"/>
      <c r="BE286" s="701"/>
      <c r="BF286" s="701"/>
      <c r="BG286" s="701"/>
      <c r="BH286" s="701"/>
      <c r="BI286" s="701"/>
      <c r="BJ286" s="701"/>
      <c r="BK286" s="701"/>
      <c r="BL286" s="701"/>
      <c r="BM286" s="701"/>
      <c r="BN286" s="701"/>
      <c r="BO286" s="701"/>
      <c r="BP286" s="701"/>
      <c r="BQ286" s="701"/>
      <c r="BR286" s="701"/>
      <c r="BS286" s="701"/>
      <c r="BT286" s="701"/>
      <c r="BU286" s="701"/>
      <c r="BV286" s="701"/>
      <c r="BW286" s="701"/>
      <c r="BX286" s="701"/>
      <c r="BY286" s="701"/>
      <c r="BZ286" s="701"/>
      <c r="CA286" s="701"/>
      <c r="CB286" s="701"/>
      <c r="CC286" s="701"/>
      <c r="CD286" s="701"/>
      <c r="CE286" s="701"/>
      <c r="CF286" s="701"/>
      <c r="CG286" s="701"/>
      <c r="CH286" s="701"/>
      <c r="CI286" s="701"/>
    </row>
    <row r="287" spans="1:87" s="665" customFormat="1" ht="40.4" hidden="1" customHeight="1" outlineLevel="1" collapsed="1">
      <c r="A287" s="644">
        <v>43570</v>
      </c>
      <c r="B287" s="1512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513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62">
        <v>139.80000000000001</v>
      </c>
      <c r="AR287" s="646"/>
      <c r="AS287" s="645">
        <v>169.01114299671505</v>
      </c>
      <c r="AT287" s="643">
        <v>1.5880512890092513E-2</v>
      </c>
      <c r="AU287" s="646"/>
      <c r="AV287" s="701"/>
      <c r="AW287" s="701"/>
      <c r="AX287" s="701"/>
      <c r="AY287" s="701"/>
      <c r="AZ287" s="701"/>
      <c r="BA287" s="701"/>
      <c r="BB287" s="701"/>
      <c r="BC287" s="701"/>
      <c r="BD287" s="701"/>
      <c r="BE287" s="701"/>
      <c r="BF287" s="701"/>
      <c r="BG287" s="701"/>
      <c r="BH287" s="701"/>
      <c r="BI287" s="701"/>
      <c r="BJ287" s="701"/>
      <c r="BK287" s="701"/>
      <c r="BL287" s="701"/>
      <c r="BM287" s="701"/>
      <c r="BN287" s="701"/>
      <c r="BO287" s="701"/>
      <c r="BP287" s="701"/>
      <c r="BQ287" s="701"/>
      <c r="BR287" s="701"/>
      <c r="BS287" s="701"/>
      <c r="BT287" s="701"/>
      <c r="BU287" s="701"/>
      <c r="BV287" s="701"/>
      <c r="BW287" s="701"/>
      <c r="BX287" s="701"/>
      <c r="BY287" s="701"/>
      <c r="BZ287" s="701"/>
      <c r="CA287" s="701"/>
      <c r="CB287" s="701"/>
      <c r="CC287" s="701"/>
      <c r="CD287" s="701"/>
      <c r="CE287" s="701"/>
      <c r="CF287" s="701"/>
      <c r="CG287" s="701"/>
      <c r="CH287" s="701"/>
      <c r="CI287" s="701"/>
    </row>
    <row r="288" spans="1:87" s="665" customFormat="1" ht="40.4" hidden="1" customHeight="1" outlineLevel="1" collapsed="1">
      <c r="A288" s="644">
        <v>43577</v>
      </c>
      <c r="B288" s="1512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513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62">
        <v>141.14000000000001</v>
      </c>
      <c r="AR288" s="646"/>
      <c r="AS288" s="645">
        <v>169.61885890796523</v>
      </c>
      <c r="AT288" s="643">
        <v>3.5957150544918548E-3</v>
      </c>
      <c r="AU288" s="646"/>
      <c r="AV288" s="701"/>
      <c r="AW288" s="701"/>
      <c r="AX288" s="701"/>
      <c r="AY288" s="701"/>
      <c r="AZ288" s="701"/>
      <c r="BA288" s="701"/>
      <c r="BB288" s="701"/>
      <c r="BC288" s="701"/>
      <c r="BD288" s="701"/>
      <c r="BE288" s="701"/>
      <c r="BF288" s="701"/>
      <c r="BG288" s="701"/>
      <c r="BH288" s="701"/>
      <c r="BI288" s="701"/>
      <c r="BJ288" s="701"/>
      <c r="BK288" s="701"/>
      <c r="BL288" s="701"/>
      <c r="BM288" s="701"/>
      <c r="BN288" s="701"/>
      <c r="BO288" s="701"/>
      <c r="BP288" s="701"/>
      <c r="BQ288" s="701"/>
      <c r="BR288" s="701"/>
      <c r="BS288" s="701"/>
      <c r="BT288" s="701"/>
      <c r="BU288" s="701"/>
      <c r="BV288" s="701"/>
      <c r="BW288" s="701"/>
      <c r="BX288" s="701"/>
      <c r="BY288" s="701"/>
      <c r="BZ288" s="701"/>
      <c r="CA288" s="701"/>
      <c r="CB288" s="701"/>
      <c r="CC288" s="701"/>
      <c r="CD288" s="701"/>
      <c r="CE288" s="701"/>
      <c r="CF288" s="701"/>
      <c r="CG288" s="701"/>
      <c r="CH288" s="701"/>
      <c r="CI288" s="701"/>
    </row>
    <row r="289" spans="1:87" s="665" customFormat="1" ht="40.4" hidden="1" customHeight="1" outlineLevel="1" collapsed="1">
      <c r="A289" s="644">
        <v>43584</v>
      </c>
      <c r="B289" s="1512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513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62">
        <v>142.13</v>
      </c>
      <c r="AR289" s="646"/>
      <c r="AS289" s="645">
        <v>170.21130668754222</v>
      </c>
      <c r="AT289" s="643">
        <v>3.4928178587645409E-3</v>
      </c>
      <c r="AU289" s="646"/>
      <c r="AV289" s="701"/>
      <c r="AW289" s="701"/>
      <c r="AX289" s="701"/>
      <c r="AY289" s="701"/>
      <c r="AZ289" s="701"/>
      <c r="BA289" s="701"/>
      <c r="BB289" s="701"/>
      <c r="BC289" s="701"/>
      <c r="BD289" s="701"/>
      <c r="BE289" s="701"/>
      <c r="BF289" s="701"/>
      <c r="BG289" s="701"/>
      <c r="BH289" s="701"/>
      <c r="BI289" s="701"/>
      <c r="BJ289" s="701"/>
      <c r="BK289" s="701"/>
      <c r="BL289" s="701"/>
      <c r="BM289" s="701"/>
      <c r="BN289" s="701"/>
      <c r="BO289" s="701"/>
      <c r="BP289" s="701"/>
      <c r="BQ289" s="701"/>
      <c r="BR289" s="701"/>
      <c r="BS289" s="701"/>
      <c r="BT289" s="701"/>
      <c r="BU289" s="701"/>
      <c r="BV289" s="701"/>
      <c r="BW289" s="701"/>
      <c r="BX289" s="701"/>
      <c r="BY289" s="701"/>
      <c r="BZ289" s="701"/>
      <c r="CA289" s="701"/>
      <c r="CB289" s="701"/>
      <c r="CC289" s="701"/>
      <c r="CD289" s="701"/>
      <c r="CE289" s="701"/>
      <c r="CF289" s="701"/>
      <c r="CG289" s="701"/>
      <c r="CH289" s="701"/>
      <c r="CI289" s="701"/>
    </row>
    <row r="290" spans="1:87" s="665" customFormat="1" ht="40.4" hidden="1" customHeight="1" outlineLevel="1" collapsed="1">
      <c r="A290" s="644">
        <v>43591</v>
      </c>
      <c r="B290" s="1512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513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62">
        <v>144.05000000000001</v>
      </c>
      <c r="AR290" s="646"/>
      <c r="AS290" s="645">
        <v>170.754210475755</v>
      </c>
      <c r="AT290" s="643">
        <v>3.1895871007523446E-3</v>
      </c>
      <c r="AU290" s="646"/>
      <c r="AV290" s="701"/>
      <c r="AW290" s="701"/>
      <c r="AX290" s="701"/>
      <c r="AY290" s="701"/>
      <c r="AZ290" s="701"/>
      <c r="BA290" s="701"/>
      <c r="BB290" s="701"/>
      <c r="BC290" s="701"/>
      <c r="BD290" s="701"/>
      <c r="BE290" s="701"/>
      <c r="BF290" s="701"/>
      <c r="BG290" s="701"/>
      <c r="BH290" s="701"/>
      <c r="BI290" s="701"/>
      <c r="BJ290" s="701"/>
      <c r="BK290" s="701"/>
      <c r="BL290" s="701"/>
      <c r="BM290" s="701"/>
      <c r="BN290" s="701"/>
      <c r="BO290" s="701"/>
      <c r="BP290" s="701"/>
      <c r="BQ290" s="701"/>
      <c r="BR290" s="701"/>
      <c r="BS290" s="701"/>
      <c r="BT290" s="701"/>
      <c r="BU290" s="701"/>
      <c r="BV290" s="701"/>
      <c r="BW290" s="701"/>
      <c r="BX290" s="701"/>
      <c r="BY290" s="701"/>
      <c r="BZ290" s="701"/>
      <c r="CA290" s="701"/>
      <c r="CB290" s="701"/>
      <c r="CC290" s="701"/>
      <c r="CD290" s="701"/>
      <c r="CE290" s="701"/>
      <c r="CF290" s="701"/>
      <c r="CG290" s="701"/>
      <c r="CH290" s="701"/>
      <c r="CI290" s="701"/>
    </row>
    <row r="291" spans="1:87" s="665" customFormat="1" ht="40.4" hidden="1" customHeight="1" outlineLevel="1" collapsed="1">
      <c r="A291" s="644">
        <v>43598</v>
      </c>
      <c r="B291" s="1512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513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62">
        <v>145.31</v>
      </c>
      <c r="AR291" s="646"/>
      <c r="AS291" s="645">
        <v>172.62142108834846</v>
      </c>
      <c r="AT291" s="643">
        <v>1.0935078012958233E-2</v>
      </c>
      <c r="AU291" s="646"/>
      <c r="AV291" s="701"/>
      <c r="AW291" s="701"/>
      <c r="AX291" s="701"/>
      <c r="AY291" s="701"/>
      <c r="AZ291" s="701"/>
      <c r="BA291" s="701"/>
      <c r="BB291" s="701"/>
      <c r="BC291" s="701"/>
      <c r="BD291" s="701"/>
      <c r="BE291" s="701"/>
      <c r="BF291" s="701"/>
      <c r="BG291" s="701"/>
      <c r="BH291" s="701"/>
      <c r="BI291" s="701"/>
      <c r="BJ291" s="701"/>
      <c r="BK291" s="701"/>
      <c r="BL291" s="701"/>
      <c r="BM291" s="701"/>
      <c r="BN291" s="701"/>
      <c r="BO291" s="701"/>
      <c r="BP291" s="701"/>
      <c r="BQ291" s="701"/>
      <c r="BR291" s="701"/>
      <c r="BS291" s="701"/>
      <c r="BT291" s="701"/>
      <c r="BU291" s="701"/>
      <c r="BV291" s="701"/>
      <c r="BW291" s="701"/>
      <c r="BX291" s="701"/>
      <c r="BY291" s="701"/>
      <c r="BZ291" s="701"/>
      <c r="CA291" s="701"/>
      <c r="CB291" s="701"/>
      <c r="CC291" s="701"/>
      <c r="CD291" s="701"/>
      <c r="CE291" s="701"/>
      <c r="CF291" s="701"/>
      <c r="CG291" s="701"/>
      <c r="CH291" s="701"/>
      <c r="CI291" s="701"/>
    </row>
    <row r="292" spans="1:87" s="665" customFormat="1" ht="40.4" hidden="1" customHeight="1" outlineLevel="1" collapsed="1">
      <c r="A292" s="644">
        <v>43605</v>
      </c>
      <c r="B292" s="1512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513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62">
        <v>146.06</v>
      </c>
      <c r="AR292" s="646"/>
      <c r="AS292" s="645">
        <v>174.26919984521197</v>
      </c>
      <c r="AT292" s="643">
        <v>9.5456215484412965E-3</v>
      </c>
      <c r="AU292" s="646"/>
      <c r="AV292" s="701"/>
      <c r="AW292" s="701"/>
      <c r="AX292" s="701"/>
      <c r="AY292" s="701"/>
      <c r="AZ292" s="701"/>
      <c r="BA292" s="701"/>
      <c r="BB292" s="701"/>
      <c r="BC292" s="701"/>
      <c r="BD292" s="701"/>
      <c r="BE292" s="701"/>
      <c r="BF292" s="701"/>
      <c r="BG292" s="701"/>
      <c r="BH292" s="701"/>
      <c r="BI292" s="701"/>
      <c r="BJ292" s="701"/>
      <c r="BK292" s="701"/>
      <c r="BL292" s="701"/>
      <c r="BM292" s="701"/>
      <c r="BN292" s="701"/>
      <c r="BO292" s="701"/>
      <c r="BP292" s="701"/>
      <c r="BQ292" s="701"/>
      <c r="BR292" s="701"/>
      <c r="BS292" s="701"/>
      <c r="BT292" s="701"/>
      <c r="BU292" s="701"/>
      <c r="BV292" s="701"/>
      <c r="BW292" s="701"/>
      <c r="BX292" s="701"/>
      <c r="BY292" s="701"/>
      <c r="BZ292" s="701"/>
      <c r="CA292" s="701"/>
      <c r="CB292" s="701"/>
      <c r="CC292" s="701"/>
      <c r="CD292" s="701"/>
      <c r="CE292" s="701"/>
      <c r="CF292" s="701"/>
      <c r="CG292" s="701"/>
      <c r="CH292" s="701"/>
      <c r="CI292" s="701"/>
    </row>
    <row r="293" spans="1:87" s="665" customFormat="1" ht="40.4" hidden="1" customHeight="1" outlineLevel="1" collapsed="1">
      <c r="A293" s="644">
        <v>43612</v>
      </c>
      <c r="B293" s="1512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513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62">
        <v>146.83000000000001</v>
      </c>
      <c r="AR293" s="646"/>
      <c r="AS293" s="645">
        <v>175.31910377615111</v>
      </c>
      <c r="AT293" s="643">
        <v>6.0246098098326595E-3</v>
      </c>
      <c r="AU293" s="646"/>
      <c r="AV293" s="701"/>
      <c r="AW293" s="701"/>
      <c r="AX293" s="701"/>
      <c r="AY293" s="701"/>
      <c r="AZ293" s="701"/>
      <c r="BA293" s="701"/>
      <c r="BB293" s="701"/>
      <c r="BC293" s="701"/>
      <c r="BD293" s="701"/>
      <c r="BE293" s="701"/>
      <c r="BF293" s="701"/>
      <c r="BG293" s="701"/>
      <c r="BH293" s="701"/>
      <c r="BI293" s="701"/>
      <c r="BJ293" s="701"/>
      <c r="BK293" s="701"/>
      <c r="BL293" s="701"/>
      <c r="BM293" s="701"/>
      <c r="BN293" s="701"/>
      <c r="BO293" s="701"/>
      <c r="BP293" s="701"/>
      <c r="BQ293" s="701"/>
      <c r="BR293" s="701"/>
      <c r="BS293" s="701"/>
      <c r="BT293" s="701"/>
      <c r="BU293" s="701"/>
      <c r="BV293" s="701"/>
      <c r="BW293" s="701"/>
      <c r="BX293" s="701"/>
      <c r="BY293" s="701"/>
      <c r="BZ293" s="701"/>
      <c r="CA293" s="701"/>
      <c r="CB293" s="701"/>
      <c r="CC293" s="701"/>
      <c r="CD293" s="701"/>
      <c r="CE293" s="701"/>
      <c r="CF293" s="701"/>
      <c r="CG293" s="701"/>
      <c r="CH293" s="701"/>
      <c r="CI293" s="701"/>
    </row>
    <row r="294" spans="1:87" s="665" customFormat="1" ht="40.4" hidden="1" customHeight="1" outlineLevel="1" collapsed="1">
      <c r="A294" s="644">
        <v>43619</v>
      </c>
      <c r="B294" s="1512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513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62">
        <v>148.01</v>
      </c>
      <c r="AR294" s="646"/>
      <c r="AS294" s="645">
        <v>176.5870059784645</v>
      </c>
      <c r="AT294" s="643">
        <v>7.2319683080988018E-3</v>
      </c>
      <c r="AU294" s="646"/>
      <c r="AV294" s="701"/>
      <c r="AW294" s="701"/>
      <c r="AX294" s="701"/>
      <c r="AY294" s="701"/>
      <c r="AZ294" s="701"/>
      <c r="BA294" s="701"/>
      <c r="BB294" s="701"/>
      <c r="BC294" s="701"/>
      <c r="BD294" s="701"/>
      <c r="BE294" s="701"/>
      <c r="BF294" s="701"/>
      <c r="BG294" s="701"/>
      <c r="BH294" s="701"/>
      <c r="BI294" s="701"/>
      <c r="BJ294" s="701"/>
      <c r="BK294" s="701"/>
      <c r="BL294" s="701"/>
      <c r="BM294" s="701"/>
      <c r="BN294" s="701"/>
      <c r="BO294" s="701"/>
      <c r="BP294" s="701"/>
      <c r="BQ294" s="701"/>
      <c r="BR294" s="701"/>
      <c r="BS294" s="701"/>
      <c r="BT294" s="701"/>
      <c r="BU294" s="701"/>
      <c r="BV294" s="701"/>
      <c r="BW294" s="701"/>
      <c r="BX294" s="701"/>
      <c r="BY294" s="701"/>
      <c r="BZ294" s="701"/>
      <c r="CA294" s="701"/>
      <c r="CB294" s="701"/>
      <c r="CC294" s="701"/>
      <c r="CD294" s="701"/>
      <c r="CE294" s="701"/>
      <c r="CF294" s="701"/>
      <c r="CG294" s="701"/>
      <c r="CH294" s="701"/>
      <c r="CI294" s="701"/>
    </row>
    <row r="295" spans="1:87" s="665" customFormat="1" ht="40.4" hidden="1" customHeight="1" outlineLevel="1" collapsed="1">
      <c r="A295" s="644">
        <v>43626</v>
      </c>
      <c r="B295" s="1512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513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62">
        <v>148.94</v>
      </c>
      <c r="AR295" s="646"/>
      <c r="AS295" s="645">
        <v>178.12230373997414</v>
      </c>
      <c r="AT295" s="643">
        <v>8.6942850239890568E-3</v>
      </c>
      <c r="AU295" s="646"/>
      <c r="AV295" s="701"/>
      <c r="AW295" s="701"/>
      <c r="AX295" s="701"/>
      <c r="AY295" s="701"/>
      <c r="AZ295" s="701"/>
      <c r="BA295" s="701"/>
      <c r="BB295" s="701"/>
      <c r="BC295" s="701"/>
      <c r="BD295" s="701"/>
      <c r="BE295" s="701"/>
      <c r="BF295" s="701"/>
      <c r="BG295" s="701"/>
      <c r="BH295" s="701"/>
      <c r="BI295" s="701"/>
      <c r="BJ295" s="701"/>
      <c r="BK295" s="701"/>
      <c r="BL295" s="701"/>
      <c r="BM295" s="701"/>
      <c r="BN295" s="701"/>
      <c r="BO295" s="701"/>
      <c r="BP295" s="701"/>
      <c r="BQ295" s="701"/>
      <c r="BR295" s="701"/>
      <c r="BS295" s="701"/>
      <c r="BT295" s="701"/>
      <c r="BU295" s="701"/>
      <c r="BV295" s="701"/>
      <c r="BW295" s="701"/>
      <c r="BX295" s="701"/>
      <c r="BY295" s="701"/>
      <c r="BZ295" s="701"/>
      <c r="CA295" s="701"/>
      <c r="CB295" s="701"/>
      <c r="CC295" s="701"/>
      <c r="CD295" s="701"/>
      <c r="CE295" s="701"/>
      <c r="CF295" s="701"/>
      <c r="CG295" s="701"/>
      <c r="CH295" s="701"/>
      <c r="CI295" s="701"/>
    </row>
    <row r="296" spans="1:87" s="665" customFormat="1" ht="40.4" hidden="1" customHeight="1" outlineLevel="1" collapsed="1">
      <c r="A296" s="644">
        <v>43633</v>
      </c>
      <c r="B296" s="1512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513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62">
        <v>149.69</v>
      </c>
      <c r="AR296" s="646"/>
      <c r="AS296" s="645">
        <v>178.15816537335741</v>
      </c>
      <c r="AT296" s="643">
        <v>2.0133151565127072E-4</v>
      </c>
      <c r="AU296" s="646"/>
      <c r="AV296" s="701"/>
      <c r="AW296" s="701"/>
      <c r="AX296" s="701"/>
      <c r="AY296" s="701"/>
      <c r="AZ296" s="701"/>
      <c r="BA296" s="701"/>
      <c r="BB296" s="701"/>
      <c r="BC296" s="701"/>
      <c r="BD296" s="701"/>
      <c r="BE296" s="701"/>
      <c r="BF296" s="701"/>
      <c r="BG296" s="701"/>
      <c r="BH296" s="701"/>
      <c r="BI296" s="701"/>
      <c r="BJ296" s="701"/>
      <c r="BK296" s="701"/>
      <c r="BL296" s="701"/>
      <c r="BM296" s="701"/>
      <c r="BN296" s="701"/>
      <c r="BO296" s="701"/>
      <c r="BP296" s="701"/>
      <c r="BQ296" s="701"/>
      <c r="BR296" s="701"/>
      <c r="BS296" s="701"/>
      <c r="BT296" s="701"/>
      <c r="BU296" s="701"/>
      <c r="BV296" s="701"/>
      <c r="BW296" s="701"/>
      <c r="BX296" s="701"/>
      <c r="BY296" s="701"/>
      <c r="BZ296" s="701"/>
      <c r="CA296" s="701"/>
      <c r="CB296" s="701"/>
      <c r="CC296" s="701"/>
      <c r="CD296" s="701"/>
      <c r="CE296" s="701"/>
      <c r="CF296" s="701"/>
      <c r="CG296" s="701"/>
      <c r="CH296" s="701"/>
      <c r="CI296" s="701"/>
    </row>
    <row r="297" spans="1:87" s="665" customFormat="1" ht="40.4" hidden="1" customHeight="1" outlineLevel="1" collapsed="1">
      <c r="A297" s="644">
        <v>43640</v>
      </c>
      <c r="B297" s="1512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513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62">
        <v>151.09</v>
      </c>
      <c r="AR297" s="646"/>
      <c r="AS297" s="645">
        <v>178.41614336515184</v>
      </c>
      <c r="AT297" s="643">
        <v>1.4480278872079921E-3</v>
      </c>
      <c r="AU297" s="646"/>
      <c r="AV297" s="701"/>
      <c r="AW297" s="701"/>
      <c r="AX297" s="701"/>
      <c r="AY297" s="701"/>
      <c r="AZ297" s="701"/>
      <c r="BA297" s="701"/>
      <c r="BB297" s="701"/>
      <c r="BC297" s="701"/>
      <c r="BD297" s="701"/>
      <c r="BE297" s="701"/>
      <c r="BF297" s="701"/>
      <c r="BG297" s="701"/>
      <c r="BH297" s="701"/>
      <c r="BI297" s="701"/>
      <c r="BJ297" s="701"/>
      <c r="BK297" s="701"/>
      <c r="BL297" s="701"/>
      <c r="BM297" s="701"/>
      <c r="BN297" s="701"/>
      <c r="BO297" s="701"/>
      <c r="BP297" s="701"/>
      <c r="BQ297" s="701"/>
      <c r="BR297" s="701"/>
      <c r="BS297" s="701"/>
      <c r="BT297" s="701"/>
      <c r="BU297" s="701"/>
      <c r="BV297" s="701"/>
      <c r="BW297" s="701"/>
      <c r="BX297" s="701"/>
      <c r="BY297" s="701"/>
      <c r="BZ297" s="701"/>
      <c r="CA297" s="701"/>
      <c r="CB297" s="701"/>
      <c r="CC297" s="701"/>
      <c r="CD297" s="701"/>
      <c r="CE297" s="701"/>
      <c r="CF297" s="701"/>
      <c r="CG297" s="701"/>
      <c r="CH297" s="701"/>
      <c r="CI297" s="701"/>
    </row>
    <row r="298" spans="1:87" s="665" customFormat="1" ht="40.4" hidden="1" customHeight="1" outlineLevel="1" collapsed="1">
      <c r="A298" s="644">
        <v>43647</v>
      </c>
      <c r="B298" s="1512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513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62">
        <v>151.69</v>
      </c>
      <c r="AR298" s="646"/>
      <c r="AS298" s="645">
        <v>178.58849766504801</v>
      </c>
      <c r="AT298" s="643">
        <v>9.6602413125479458E-4</v>
      </c>
      <c r="AU298" s="646"/>
      <c r="AV298" s="701"/>
      <c r="AW298" s="701"/>
      <c r="AX298" s="701"/>
      <c r="AY298" s="701"/>
      <c r="AZ298" s="701"/>
      <c r="BA298" s="701"/>
      <c r="BB298" s="701"/>
      <c r="BC298" s="701"/>
      <c r="BD298" s="701"/>
      <c r="BE298" s="701"/>
      <c r="BF298" s="701"/>
      <c r="BG298" s="701"/>
      <c r="BH298" s="701"/>
      <c r="BI298" s="701"/>
      <c r="BJ298" s="701"/>
      <c r="BK298" s="701"/>
      <c r="BL298" s="701"/>
      <c r="BM298" s="701"/>
      <c r="BN298" s="701"/>
      <c r="BO298" s="701"/>
      <c r="BP298" s="701"/>
      <c r="BQ298" s="701"/>
      <c r="BR298" s="701"/>
      <c r="BS298" s="701"/>
      <c r="BT298" s="701"/>
      <c r="BU298" s="701"/>
      <c r="BV298" s="701"/>
      <c r="BW298" s="701"/>
      <c r="BX298" s="701"/>
      <c r="BY298" s="701"/>
      <c r="BZ298" s="701"/>
      <c r="CA298" s="701"/>
      <c r="CB298" s="701"/>
      <c r="CC298" s="701"/>
      <c r="CD298" s="701"/>
      <c r="CE298" s="701"/>
      <c r="CF298" s="701"/>
      <c r="CG298" s="701"/>
      <c r="CH298" s="701"/>
      <c r="CI298" s="701"/>
    </row>
    <row r="299" spans="1:87" s="665" customFormat="1" ht="40.4" hidden="1" customHeight="1" outlineLevel="1" collapsed="1">
      <c r="A299" s="644">
        <v>43654</v>
      </c>
      <c r="B299" s="1512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513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62">
        <v>152.61000000000001</v>
      </c>
      <c r="AR299" s="646"/>
      <c r="AS299" s="645">
        <v>177.0338207872714</v>
      </c>
      <c r="AT299" s="643">
        <v>-8.7053583971151705E-3</v>
      </c>
      <c r="AU299" s="646"/>
      <c r="AV299" s="701"/>
      <c r="AW299" s="701"/>
      <c r="AX299" s="701"/>
      <c r="AY299" s="701"/>
      <c r="AZ299" s="701"/>
      <c r="BA299" s="701"/>
      <c r="BB299" s="701"/>
      <c r="BC299" s="701"/>
      <c r="BD299" s="701"/>
      <c r="BE299" s="701"/>
      <c r="BF299" s="701"/>
      <c r="BG299" s="701"/>
      <c r="BH299" s="701"/>
      <c r="BI299" s="701"/>
      <c r="BJ299" s="701"/>
      <c r="BK299" s="701"/>
      <c r="BL299" s="701"/>
      <c r="BM299" s="701"/>
      <c r="BN299" s="701"/>
      <c r="BO299" s="701"/>
      <c r="BP299" s="701"/>
      <c r="BQ299" s="701"/>
      <c r="BR299" s="701"/>
      <c r="BS299" s="701"/>
      <c r="BT299" s="701"/>
      <c r="BU299" s="701"/>
      <c r="BV299" s="701"/>
      <c r="BW299" s="701"/>
      <c r="BX299" s="701"/>
      <c r="BY299" s="701"/>
      <c r="BZ299" s="701"/>
      <c r="CA299" s="701"/>
      <c r="CB299" s="701"/>
      <c r="CC299" s="701"/>
      <c r="CD299" s="701"/>
      <c r="CE299" s="701"/>
      <c r="CF299" s="701"/>
      <c r="CG299" s="701"/>
      <c r="CH299" s="701"/>
      <c r="CI299" s="701"/>
    </row>
    <row r="300" spans="1:87" s="665" customFormat="1" ht="40.4" hidden="1" customHeight="1" outlineLevel="1" collapsed="1">
      <c r="A300" s="644">
        <v>43661</v>
      </c>
      <c r="B300" s="1512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513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62">
        <v>152.29</v>
      </c>
      <c r="AR300" s="646"/>
      <c r="AS300" s="645">
        <v>174.28786123566479</v>
      </c>
      <c r="AT300" s="643">
        <v>-1.5510931975569964E-2</v>
      </c>
      <c r="AU300" s="646"/>
      <c r="AV300" s="701"/>
      <c r="AW300" s="701"/>
      <c r="AX300" s="701"/>
      <c r="AY300" s="701"/>
      <c r="AZ300" s="701"/>
      <c r="BA300" s="701"/>
      <c r="BB300" s="701"/>
      <c r="BC300" s="701"/>
      <c r="BD300" s="701"/>
      <c r="BE300" s="701"/>
      <c r="BF300" s="701"/>
      <c r="BG300" s="701"/>
      <c r="BH300" s="701"/>
      <c r="BI300" s="701"/>
      <c r="BJ300" s="701"/>
      <c r="BK300" s="701"/>
      <c r="BL300" s="701"/>
      <c r="BM300" s="701"/>
      <c r="BN300" s="701"/>
      <c r="BO300" s="701"/>
      <c r="BP300" s="701"/>
      <c r="BQ300" s="701"/>
      <c r="BR300" s="701"/>
      <c r="BS300" s="701"/>
      <c r="BT300" s="701"/>
      <c r="BU300" s="701"/>
      <c r="BV300" s="701"/>
      <c r="BW300" s="701"/>
      <c r="BX300" s="701"/>
      <c r="BY300" s="701"/>
      <c r="BZ300" s="701"/>
      <c r="CA300" s="701"/>
      <c r="CB300" s="701"/>
      <c r="CC300" s="701"/>
      <c r="CD300" s="701"/>
      <c r="CE300" s="701"/>
      <c r="CF300" s="701"/>
      <c r="CG300" s="701"/>
      <c r="CH300" s="701"/>
      <c r="CI300" s="701"/>
    </row>
    <row r="301" spans="1:87" s="665" customFormat="1" ht="40.4" hidden="1" customHeight="1" outlineLevel="1" collapsed="1">
      <c r="A301" s="644">
        <v>43668</v>
      </c>
      <c r="B301" s="1512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513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62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1"/>
      <c r="AW301" s="701"/>
      <c r="AX301" s="701"/>
      <c r="AY301" s="701"/>
      <c r="AZ301" s="701"/>
      <c r="BA301" s="701"/>
      <c r="BB301" s="701"/>
      <c r="BC301" s="701"/>
      <c r="BD301" s="701"/>
      <c r="BE301" s="701"/>
      <c r="BF301" s="701"/>
      <c r="BG301" s="701"/>
      <c r="BH301" s="701"/>
      <c r="BI301" s="701"/>
      <c r="BJ301" s="701"/>
      <c r="BK301" s="701"/>
      <c r="BL301" s="701"/>
      <c r="BM301" s="701"/>
      <c r="BN301" s="701"/>
      <c r="BO301" s="701"/>
      <c r="BP301" s="701"/>
      <c r="BQ301" s="701"/>
      <c r="BR301" s="701"/>
      <c r="BS301" s="701"/>
      <c r="BT301" s="701"/>
      <c r="BU301" s="701"/>
      <c r="BV301" s="701"/>
      <c r="BW301" s="701"/>
      <c r="BX301" s="701"/>
      <c r="BY301" s="701"/>
      <c r="BZ301" s="701"/>
      <c r="CA301" s="701"/>
      <c r="CB301" s="701"/>
      <c r="CC301" s="701"/>
      <c r="CD301" s="701"/>
      <c r="CE301" s="701"/>
      <c r="CF301" s="701"/>
      <c r="CG301" s="701"/>
      <c r="CH301" s="701"/>
      <c r="CI301" s="701"/>
    </row>
    <row r="302" spans="1:87" s="665" customFormat="1" ht="40.4" hidden="1" customHeight="1" outlineLevel="1" collapsed="1">
      <c r="A302" s="644">
        <v>43675</v>
      </c>
      <c r="B302" s="1512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513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62">
        <v>153.1</v>
      </c>
      <c r="AR302" s="646"/>
      <c r="AS302" s="645">
        <v>173.79216156627749</v>
      </c>
      <c r="AT302" s="643">
        <v>4.2175754983269087E-3</v>
      </c>
      <c r="AU302" s="646"/>
      <c r="AV302" s="701"/>
      <c r="AW302" s="701"/>
      <c r="AX302" s="701"/>
      <c r="AY302" s="701"/>
      <c r="AZ302" s="701"/>
      <c r="BA302" s="701"/>
      <c r="BB302" s="701"/>
      <c r="BC302" s="701"/>
      <c r="BD302" s="701"/>
      <c r="BE302" s="701"/>
      <c r="BF302" s="701"/>
      <c r="BG302" s="701"/>
      <c r="BH302" s="701"/>
      <c r="BI302" s="701"/>
      <c r="BJ302" s="701"/>
      <c r="BK302" s="701"/>
      <c r="BL302" s="701"/>
      <c r="BM302" s="701"/>
      <c r="BN302" s="701"/>
      <c r="BO302" s="701"/>
      <c r="BP302" s="701"/>
      <c r="BQ302" s="701"/>
      <c r="BR302" s="701"/>
      <c r="BS302" s="701"/>
      <c r="BT302" s="701"/>
      <c r="BU302" s="701"/>
      <c r="BV302" s="701"/>
      <c r="BW302" s="701"/>
      <c r="BX302" s="701"/>
      <c r="BY302" s="701"/>
      <c r="BZ302" s="701"/>
      <c r="CA302" s="701"/>
      <c r="CB302" s="701"/>
      <c r="CC302" s="701"/>
      <c r="CD302" s="701"/>
      <c r="CE302" s="701"/>
      <c r="CF302" s="701"/>
      <c r="CG302" s="701"/>
      <c r="CH302" s="701"/>
      <c r="CI302" s="701"/>
    </row>
    <row r="303" spans="1:87" s="665" customFormat="1" ht="40.4" hidden="1" customHeight="1" outlineLevel="1" collapsed="1">
      <c r="A303" s="644">
        <v>43682</v>
      </c>
      <c r="B303" s="1512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513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62">
        <v>152.85</v>
      </c>
      <c r="AR303" s="646"/>
      <c r="AS303" s="645">
        <v>176.73992763715259</v>
      </c>
      <c r="AT303" s="643">
        <v>1.6961444315490182E-2</v>
      </c>
      <c r="AU303" s="646"/>
      <c r="AV303" s="701"/>
      <c r="AW303" s="701"/>
      <c r="AX303" s="701"/>
      <c r="AY303" s="701"/>
      <c r="AZ303" s="701"/>
      <c r="BA303" s="701"/>
      <c r="BB303" s="701"/>
      <c r="BC303" s="701"/>
      <c r="BD303" s="701"/>
      <c r="BE303" s="701"/>
      <c r="BF303" s="701"/>
      <c r="BG303" s="701"/>
      <c r="BH303" s="701"/>
      <c r="BI303" s="701"/>
      <c r="BJ303" s="701"/>
      <c r="BK303" s="701"/>
      <c r="BL303" s="701"/>
      <c r="BM303" s="701"/>
      <c r="BN303" s="701"/>
      <c r="BO303" s="701"/>
      <c r="BP303" s="701"/>
      <c r="BQ303" s="701"/>
      <c r="BR303" s="701"/>
      <c r="BS303" s="701"/>
      <c r="BT303" s="701"/>
      <c r="BU303" s="701"/>
      <c r="BV303" s="701"/>
      <c r="BW303" s="701"/>
      <c r="BX303" s="701"/>
      <c r="BY303" s="701"/>
      <c r="BZ303" s="701"/>
      <c r="CA303" s="701"/>
      <c r="CB303" s="701"/>
      <c r="CC303" s="701"/>
      <c r="CD303" s="701"/>
      <c r="CE303" s="701"/>
      <c r="CF303" s="701"/>
      <c r="CG303" s="701"/>
      <c r="CH303" s="701"/>
      <c r="CI303" s="701"/>
    </row>
    <row r="304" spans="1:87" s="665" customFormat="1" ht="40.4" hidden="1" customHeight="1" outlineLevel="1" collapsed="1">
      <c r="A304" s="644">
        <v>43689</v>
      </c>
      <c r="B304" s="1512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513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62">
        <v>153.27000000000001</v>
      </c>
      <c r="AR304" s="646"/>
      <c r="AS304" s="645">
        <v>180.26483544787683</v>
      </c>
      <c r="AT304" s="643">
        <v>1.9944037874457532E-2</v>
      </c>
      <c r="AU304" s="646"/>
      <c r="AV304" s="701"/>
      <c r="AW304" s="701"/>
      <c r="AX304" s="701"/>
      <c r="AY304" s="701"/>
      <c r="AZ304" s="701"/>
      <c r="BA304" s="701"/>
      <c r="BB304" s="701"/>
      <c r="BC304" s="701"/>
      <c r="BD304" s="701"/>
      <c r="BE304" s="701"/>
      <c r="BF304" s="701"/>
      <c r="BG304" s="701"/>
      <c r="BH304" s="701"/>
      <c r="BI304" s="701"/>
      <c r="BJ304" s="701"/>
      <c r="BK304" s="701"/>
      <c r="BL304" s="701"/>
      <c r="BM304" s="701"/>
      <c r="BN304" s="701"/>
      <c r="BO304" s="701"/>
      <c r="BP304" s="701"/>
      <c r="BQ304" s="701"/>
      <c r="BR304" s="701"/>
      <c r="BS304" s="701"/>
      <c r="BT304" s="701"/>
      <c r="BU304" s="701"/>
      <c r="BV304" s="701"/>
      <c r="BW304" s="701"/>
      <c r="BX304" s="701"/>
      <c r="BY304" s="701"/>
      <c r="BZ304" s="701"/>
      <c r="CA304" s="701"/>
      <c r="CB304" s="701"/>
      <c r="CC304" s="701"/>
      <c r="CD304" s="701"/>
      <c r="CE304" s="701"/>
      <c r="CF304" s="701"/>
      <c r="CG304" s="701"/>
      <c r="CH304" s="701"/>
      <c r="CI304" s="701"/>
    </row>
    <row r="305" spans="1:87" s="665" customFormat="1" ht="40.4" hidden="1" customHeight="1" outlineLevel="1" collapsed="1">
      <c r="A305" s="644">
        <v>43696</v>
      </c>
      <c r="B305" s="1512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513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62">
        <v>153.72</v>
      </c>
      <c r="AR305" s="646"/>
      <c r="AS305" s="645">
        <v>180.67505881805977</v>
      </c>
      <c r="AT305" s="643">
        <v>2.2756705109108211E-3</v>
      </c>
      <c r="AU305" s="646"/>
      <c r="AV305" s="701"/>
      <c r="AW305" s="701"/>
      <c r="AX305" s="701"/>
      <c r="AY305" s="701"/>
      <c r="AZ305" s="701"/>
      <c r="BA305" s="701"/>
      <c r="BB305" s="701"/>
      <c r="BC305" s="701"/>
      <c r="BD305" s="701"/>
      <c r="BE305" s="701"/>
      <c r="BF305" s="701"/>
      <c r="BG305" s="701"/>
      <c r="BH305" s="701"/>
      <c r="BI305" s="701"/>
      <c r="BJ305" s="701"/>
      <c r="BK305" s="701"/>
      <c r="BL305" s="701"/>
      <c r="BM305" s="701"/>
      <c r="BN305" s="701"/>
      <c r="BO305" s="701"/>
      <c r="BP305" s="701"/>
      <c r="BQ305" s="701"/>
      <c r="BR305" s="701"/>
      <c r="BS305" s="701"/>
      <c r="BT305" s="701"/>
      <c r="BU305" s="701"/>
      <c r="BV305" s="701"/>
      <c r="BW305" s="701"/>
      <c r="BX305" s="701"/>
      <c r="BY305" s="701"/>
      <c r="BZ305" s="701"/>
      <c r="CA305" s="701"/>
      <c r="CB305" s="701"/>
      <c r="CC305" s="701"/>
      <c r="CD305" s="701"/>
      <c r="CE305" s="701"/>
      <c r="CF305" s="701"/>
      <c r="CG305" s="701"/>
      <c r="CH305" s="701"/>
      <c r="CI305" s="701"/>
    </row>
    <row r="306" spans="1:87" s="665" customFormat="1" ht="40.4" hidden="1" customHeight="1" outlineLevel="1" collapsed="1">
      <c r="A306" s="644">
        <v>43703</v>
      </c>
      <c r="B306" s="1512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513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62">
        <v>153.37</v>
      </c>
      <c r="AR306" s="646"/>
      <c r="AS306" s="645">
        <v>180.72926353962185</v>
      </c>
      <c r="AT306" s="643">
        <v>3.0001219823416747E-4</v>
      </c>
      <c r="AU306" s="646"/>
      <c r="AV306" s="701"/>
      <c r="AW306" s="701"/>
      <c r="AX306" s="701"/>
      <c r="AY306" s="701"/>
      <c r="AZ306" s="701"/>
      <c r="BA306" s="701"/>
      <c r="BB306" s="701"/>
      <c r="BC306" s="701"/>
      <c r="BD306" s="701"/>
      <c r="BE306" s="701"/>
      <c r="BF306" s="701"/>
      <c r="BG306" s="701"/>
      <c r="BH306" s="701"/>
      <c r="BI306" s="701"/>
      <c r="BJ306" s="701"/>
      <c r="BK306" s="701"/>
      <c r="BL306" s="701"/>
      <c r="BM306" s="701"/>
      <c r="BN306" s="701"/>
      <c r="BO306" s="701"/>
      <c r="BP306" s="701"/>
      <c r="BQ306" s="701"/>
      <c r="BR306" s="701"/>
      <c r="BS306" s="701"/>
      <c r="BT306" s="701"/>
      <c r="BU306" s="701"/>
      <c r="BV306" s="701"/>
      <c r="BW306" s="701"/>
      <c r="BX306" s="701"/>
      <c r="BY306" s="701"/>
      <c r="BZ306" s="701"/>
      <c r="CA306" s="701"/>
      <c r="CB306" s="701"/>
      <c r="CC306" s="701"/>
      <c r="CD306" s="701"/>
      <c r="CE306" s="701"/>
      <c r="CF306" s="701"/>
      <c r="CG306" s="701"/>
      <c r="CH306" s="701"/>
      <c r="CI306" s="701"/>
    </row>
    <row r="307" spans="1:87" s="665" customFormat="1" ht="40.4" hidden="1" customHeight="1" outlineLevel="1" collapsed="1">
      <c r="A307" s="644">
        <v>43710</v>
      </c>
      <c r="B307" s="1512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513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62">
        <v>153.27000000000001</v>
      </c>
      <c r="AR307" s="646"/>
      <c r="AS307" s="645">
        <v>181.02998562868063</v>
      </c>
      <c r="AT307" s="643">
        <v>1.6639368919513231E-3</v>
      </c>
      <c r="AU307" s="646"/>
      <c r="AV307" s="701"/>
      <c r="AW307" s="701"/>
      <c r="AX307" s="701"/>
      <c r="AY307" s="701"/>
      <c r="AZ307" s="701"/>
      <c r="BA307" s="701"/>
      <c r="BB307" s="701"/>
      <c r="BC307" s="701"/>
      <c r="BD307" s="701"/>
      <c r="BE307" s="701"/>
      <c r="BF307" s="701"/>
      <c r="BG307" s="701"/>
      <c r="BH307" s="701"/>
      <c r="BI307" s="701"/>
      <c r="BJ307" s="701"/>
      <c r="BK307" s="701"/>
      <c r="BL307" s="701"/>
      <c r="BM307" s="701"/>
      <c r="BN307" s="701"/>
      <c r="BO307" s="701"/>
      <c r="BP307" s="701"/>
      <c r="BQ307" s="701"/>
      <c r="BR307" s="701"/>
      <c r="BS307" s="701"/>
      <c r="BT307" s="701"/>
      <c r="BU307" s="701"/>
      <c r="BV307" s="701"/>
      <c r="BW307" s="701"/>
      <c r="BX307" s="701"/>
      <c r="BY307" s="701"/>
      <c r="BZ307" s="701"/>
      <c r="CA307" s="701"/>
      <c r="CB307" s="701"/>
      <c r="CC307" s="701"/>
      <c r="CD307" s="701"/>
      <c r="CE307" s="701"/>
      <c r="CF307" s="701"/>
      <c r="CG307" s="701"/>
      <c r="CH307" s="701"/>
      <c r="CI307" s="701"/>
    </row>
    <row r="308" spans="1:87" s="665" customFormat="1" ht="40.4" hidden="1" customHeight="1" outlineLevel="1" collapsed="1">
      <c r="A308" s="644">
        <v>43717</v>
      </c>
      <c r="B308" s="1512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513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62">
        <v>153.30000000000001</v>
      </c>
      <c r="AR308" s="646"/>
      <c r="AS308" s="645">
        <v>181.84459324310359</v>
      </c>
      <c r="AT308" s="643">
        <v>4.4998490807695024E-3</v>
      </c>
      <c r="AU308" s="646"/>
      <c r="AV308" s="701"/>
      <c r="AW308" s="701"/>
      <c r="AX308" s="701"/>
      <c r="AY308" s="701"/>
      <c r="AZ308" s="701"/>
      <c r="BA308" s="701"/>
      <c r="BB308" s="701"/>
      <c r="BC308" s="701"/>
      <c r="BD308" s="701"/>
      <c r="BE308" s="701"/>
      <c r="BF308" s="701"/>
      <c r="BG308" s="701"/>
      <c r="BH308" s="701"/>
      <c r="BI308" s="701"/>
      <c r="BJ308" s="701"/>
      <c r="BK308" s="701"/>
      <c r="BL308" s="701"/>
      <c r="BM308" s="701"/>
      <c r="BN308" s="701"/>
      <c r="BO308" s="701"/>
      <c r="BP308" s="701"/>
      <c r="BQ308" s="701"/>
      <c r="BR308" s="701"/>
      <c r="BS308" s="701"/>
      <c r="BT308" s="701"/>
      <c r="BU308" s="701"/>
      <c r="BV308" s="701"/>
      <c r="BW308" s="701"/>
      <c r="BX308" s="701"/>
      <c r="BY308" s="701"/>
      <c r="BZ308" s="701"/>
      <c r="CA308" s="701"/>
      <c r="CB308" s="701"/>
      <c r="CC308" s="701"/>
      <c r="CD308" s="701"/>
      <c r="CE308" s="701"/>
      <c r="CF308" s="701"/>
      <c r="CG308" s="701"/>
      <c r="CH308" s="701"/>
      <c r="CI308" s="701"/>
    </row>
    <row r="309" spans="1:87" s="665" customFormat="1" ht="40.4" hidden="1" customHeight="1" outlineLevel="1" collapsed="1">
      <c r="A309" s="644">
        <v>43724</v>
      </c>
      <c r="B309" s="1512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513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62">
        <v>153.85</v>
      </c>
      <c r="AR309" s="646"/>
      <c r="AS309" s="645">
        <v>182.1069777146399</v>
      </c>
      <c r="AT309" s="643">
        <v>1.4429049929767235E-3</v>
      </c>
      <c r="AU309" s="646"/>
      <c r="AV309" s="701"/>
      <c r="AW309" s="701"/>
      <c r="AX309" s="701"/>
      <c r="AY309" s="701"/>
      <c r="AZ309" s="701"/>
      <c r="BA309" s="701"/>
      <c r="BB309" s="701"/>
      <c r="BC309" s="701"/>
      <c r="BD309" s="701"/>
      <c r="BE309" s="701"/>
      <c r="BF309" s="701"/>
      <c r="BG309" s="701"/>
      <c r="BH309" s="701"/>
      <c r="BI309" s="701"/>
      <c r="BJ309" s="701"/>
      <c r="BK309" s="701"/>
      <c r="BL309" s="701"/>
      <c r="BM309" s="701"/>
      <c r="BN309" s="701"/>
      <c r="BO309" s="701"/>
      <c r="BP309" s="701"/>
      <c r="BQ309" s="701"/>
      <c r="BR309" s="701"/>
      <c r="BS309" s="701"/>
      <c r="BT309" s="701"/>
      <c r="BU309" s="701"/>
      <c r="BV309" s="701"/>
      <c r="BW309" s="701"/>
      <c r="BX309" s="701"/>
      <c r="BY309" s="701"/>
      <c r="BZ309" s="701"/>
      <c r="CA309" s="701"/>
      <c r="CB309" s="701"/>
      <c r="CC309" s="701"/>
      <c r="CD309" s="701"/>
      <c r="CE309" s="701"/>
      <c r="CF309" s="701"/>
      <c r="CG309" s="701"/>
      <c r="CH309" s="701"/>
      <c r="CI309" s="701"/>
    </row>
    <row r="310" spans="1:87" s="665" customFormat="1" ht="40.4" hidden="1" customHeight="1" outlineLevel="1" collapsed="1">
      <c r="A310" s="644">
        <v>43731</v>
      </c>
      <c r="B310" s="1512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513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62">
        <v>154.07</v>
      </c>
      <c r="AR310" s="646"/>
      <c r="AS310" s="645">
        <v>182.01446651513592</v>
      </c>
      <c r="AT310" s="643">
        <v>-5.0800469408118776E-4</v>
      </c>
      <c r="AU310" s="646"/>
      <c r="AV310" s="701"/>
      <c r="AW310" s="701"/>
      <c r="AX310" s="701"/>
      <c r="AY310" s="701"/>
      <c r="AZ310" s="701"/>
      <c r="BA310" s="701"/>
      <c r="BB310" s="701"/>
      <c r="BC310" s="701"/>
      <c r="BD310" s="701"/>
      <c r="BE310" s="701"/>
      <c r="BF310" s="701"/>
      <c r="BG310" s="701"/>
      <c r="BH310" s="701"/>
      <c r="BI310" s="701"/>
      <c r="BJ310" s="701"/>
      <c r="BK310" s="701"/>
      <c r="BL310" s="701"/>
      <c r="BM310" s="701"/>
      <c r="BN310" s="701"/>
      <c r="BO310" s="701"/>
      <c r="BP310" s="701"/>
      <c r="BQ310" s="701"/>
      <c r="BR310" s="701"/>
      <c r="BS310" s="701"/>
      <c r="BT310" s="701"/>
      <c r="BU310" s="701"/>
      <c r="BV310" s="701"/>
      <c r="BW310" s="701"/>
      <c r="BX310" s="701"/>
      <c r="BY310" s="701"/>
      <c r="BZ310" s="701"/>
      <c r="CA310" s="701"/>
      <c r="CB310" s="701"/>
      <c r="CC310" s="701"/>
      <c r="CD310" s="701"/>
      <c r="CE310" s="701"/>
      <c r="CF310" s="701"/>
      <c r="CG310" s="701"/>
      <c r="CH310" s="701"/>
      <c r="CI310" s="701"/>
    </row>
    <row r="311" spans="1:87" s="665" customFormat="1" ht="40.4" hidden="1" customHeight="1" outlineLevel="1" collapsed="1">
      <c r="A311" s="644">
        <v>43738</v>
      </c>
      <c r="B311" s="1512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513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62">
        <v>155.17000000000002</v>
      </c>
      <c r="AR311" s="646"/>
      <c r="AS311" s="645">
        <v>182.36641065192686</v>
      </c>
      <c r="AT311" s="643">
        <v>1.9336052981353546E-3</v>
      </c>
      <c r="AU311" s="646"/>
      <c r="AV311" s="701"/>
      <c r="AW311" s="701"/>
      <c r="AX311" s="701"/>
      <c r="AY311" s="701"/>
      <c r="AZ311" s="701"/>
      <c r="BA311" s="701"/>
      <c r="BB311" s="701"/>
      <c r="BC311" s="701"/>
      <c r="BD311" s="701"/>
      <c r="BE311" s="701"/>
      <c r="BF311" s="701"/>
      <c r="BG311" s="701"/>
      <c r="BH311" s="701"/>
      <c r="BI311" s="701"/>
      <c r="BJ311" s="701"/>
      <c r="BK311" s="701"/>
      <c r="BL311" s="701"/>
      <c r="BM311" s="701"/>
      <c r="BN311" s="701"/>
      <c r="BO311" s="701"/>
      <c r="BP311" s="701"/>
      <c r="BQ311" s="701"/>
      <c r="BR311" s="701"/>
      <c r="BS311" s="701"/>
      <c r="BT311" s="701"/>
      <c r="BU311" s="701"/>
      <c r="BV311" s="701"/>
      <c r="BW311" s="701"/>
      <c r="BX311" s="701"/>
      <c r="BY311" s="701"/>
      <c r="BZ311" s="701"/>
      <c r="CA311" s="701"/>
      <c r="CB311" s="701"/>
      <c r="CC311" s="701"/>
      <c r="CD311" s="701"/>
      <c r="CE311" s="701"/>
      <c r="CF311" s="701"/>
      <c r="CG311" s="701"/>
      <c r="CH311" s="701"/>
      <c r="CI311" s="701"/>
    </row>
    <row r="312" spans="1:87" s="665" customFormat="1" ht="40.4" hidden="1" customHeight="1" outlineLevel="1" collapsed="1">
      <c r="A312" s="644">
        <v>43745</v>
      </c>
      <c r="B312" s="1512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513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62">
        <v>155.56</v>
      </c>
      <c r="AR312" s="646"/>
      <c r="AS312" s="645">
        <v>182.46622436202088</v>
      </c>
      <c r="AT312" s="643">
        <v>5.4732507887389481E-4</v>
      </c>
      <c r="AU312" s="646"/>
      <c r="AV312" s="701"/>
      <c r="AW312" s="701"/>
      <c r="AX312" s="701"/>
      <c r="AY312" s="701"/>
      <c r="AZ312" s="701"/>
      <c r="BA312" s="701"/>
      <c r="BB312" s="701"/>
      <c r="BC312" s="701"/>
      <c r="BD312" s="701"/>
      <c r="BE312" s="701"/>
      <c r="BF312" s="701"/>
      <c r="BG312" s="701"/>
      <c r="BH312" s="701"/>
      <c r="BI312" s="701"/>
      <c r="BJ312" s="701"/>
      <c r="BK312" s="701"/>
      <c r="BL312" s="701"/>
      <c r="BM312" s="701"/>
      <c r="BN312" s="701"/>
      <c r="BO312" s="701"/>
      <c r="BP312" s="701"/>
      <c r="BQ312" s="701"/>
      <c r="BR312" s="701"/>
      <c r="BS312" s="701"/>
      <c r="BT312" s="701"/>
      <c r="BU312" s="701"/>
      <c r="BV312" s="701"/>
      <c r="BW312" s="701"/>
      <c r="BX312" s="701"/>
      <c r="BY312" s="701"/>
      <c r="BZ312" s="701"/>
      <c r="CA312" s="701"/>
      <c r="CB312" s="701"/>
      <c r="CC312" s="701"/>
      <c r="CD312" s="701"/>
      <c r="CE312" s="701"/>
      <c r="CF312" s="701"/>
      <c r="CG312" s="701"/>
      <c r="CH312" s="701"/>
      <c r="CI312" s="701"/>
    </row>
    <row r="313" spans="1:87" s="665" customFormat="1" ht="40.4" hidden="1" customHeight="1" outlineLevel="1" collapsed="1">
      <c r="A313" s="644">
        <v>43752</v>
      </c>
      <c r="B313" s="1512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513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62">
        <v>156.17000000000002</v>
      </c>
      <c r="AR313" s="646"/>
      <c r="AS313" s="645">
        <v>182.79435438578366</v>
      </c>
      <c r="AT313" s="643">
        <v>1.7983055489314559E-3</v>
      </c>
      <c r="AU313" s="646"/>
      <c r="AV313" s="701"/>
      <c r="AW313" s="701"/>
      <c r="AX313" s="701"/>
      <c r="AY313" s="701"/>
      <c r="AZ313" s="701"/>
      <c r="BA313" s="701"/>
      <c r="BB313" s="701"/>
      <c r="BC313" s="701"/>
      <c r="BD313" s="701"/>
      <c r="BE313" s="701"/>
      <c r="BF313" s="701"/>
      <c r="BG313" s="701"/>
      <c r="BH313" s="701"/>
      <c r="BI313" s="701"/>
      <c r="BJ313" s="701"/>
      <c r="BK313" s="701"/>
      <c r="BL313" s="701"/>
      <c r="BM313" s="701"/>
      <c r="BN313" s="701"/>
      <c r="BO313" s="701"/>
      <c r="BP313" s="701"/>
      <c r="BQ313" s="701"/>
      <c r="BR313" s="701"/>
      <c r="BS313" s="701"/>
      <c r="BT313" s="701"/>
      <c r="BU313" s="701"/>
      <c r="BV313" s="701"/>
      <c r="BW313" s="701"/>
      <c r="BX313" s="701"/>
      <c r="BY313" s="701"/>
      <c r="BZ313" s="701"/>
      <c r="CA313" s="701"/>
      <c r="CB313" s="701"/>
      <c r="CC313" s="701"/>
      <c r="CD313" s="701"/>
      <c r="CE313" s="701"/>
      <c r="CF313" s="701"/>
      <c r="CG313" s="701"/>
      <c r="CH313" s="701"/>
      <c r="CI313" s="701"/>
    </row>
    <row r="314" spans="1:87" s="665" customFormat="1" ht="40.4" hidden="1" customHeight="1" outlineLevel="1" collapsed="1">
      <c r="A314" s="644">
        <v>43759</v>
      </c>
      <c r="B314" s="1512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513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62">
        <v>156.12</v>
      </c>
      <c r="AR314" s="646"/>
      <c r="AS314" s="645">
        <v>182.96137301374111</v>
      </c>
      <c r="AT314" s="643">
        <v>9.1369686180220455E-4</v>
      </c>
      <c r="AU314" s="646"/>
      <c r="AV314" s="701"/>
      <c r="AW314" s="701"/>
      <c r="AX314" s="701"/>
      <c r="AY314" s="701"/>
      <c r="AZ314" s="701"/>
      <c r="BA314" s="701"/>
      <c r="BB314" s="701"/>
      <c r="BC314" s="701"/>
      <c r="BD314" s="701"/>
      <c r="BE314" s="701"/>
      <c r="BF314" s="701"/>
      <c r="BG314" s="701"/>
      <c r="BH314" s="701"/>
      <c r="BI314" s="701"/>
      <c r="BJ314" s="701"/>
      <c r="BK314" s="701"/>
      <c r="BL314" s="701"/>
      <c r="BM314" s="701"/>
      <c r="BN314" s="701"/>
      <c r="BO314" s="701"/>
      <c r="BP314" s="701"/>
      <c r="BQ314" s="701"/>
      <c r="BR314" s="701"/>
      <c r="BS314" s="701"/>
      <c r="BT314" s="701"/>
      <c r="BU314" s="701"/>
      <c r="BV314" s="701"/>
      <c r="BW314" s="701"/>
      <c r="BX314" s="701"/>
      <c r="BY314" s="701"/>
      <c r="BZ314" s="701"/>
      <c r="CA314" s="701"/>
      <c r="CB314" s="701"/>
      <c r="CC314" s="701"/>
      <c r="CD314" s="701"/>
      <c r="CE314" s="701"/>
      <c r="CF314" s="701"/>
      <c r="CG314" s="701"/>
      <c r="CH314" s="701"/>
      <c r="CI314" s="701"/>
    </row>
    <row r="315" spans="1:87" s="665" customFormat="1" ht="40.4" hidden="1" customHeight="1" outlineLevel="1" collapsed="1">
      <c r="A315" s="644">
        <v>43766</v>
      </c>
      <c r="B315" s="1512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513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62">
        <v>157.19</v>
      </c>
      <c r="AR315" s="646"/>
      <c r="AS315" s="645">
        <v>183.3193484037607</v>
      </c>
      <c r="AT315" s="643">
        <v>1.9565626564941319E-3</v>
      </c>
      <c r="AU315" s="646"/>
      <c r="AV315" s="701"/>
      <c r="AW315" s="701"/>
      <c r="AX315" s="701"/>
      <c r="AY315" s="701"/>
      <c r="AZ315" s="701"/>
      <c r="BA315" s="701"/>
      <c r="BB315" s="701"/>
      <c r="BC315" s="701"/>
      <c r="BD315" s="701"/>
      <c r="BE315" s="701"/>
      <c r="BF315" s="701"/>
      <c r="BG315" s="701"/>
      <c r="BH315" s="701"/>
      <c r="BI315" s="701"/>
      <c r="BJ315" s="701"/>
      <c r="BK315" s="701"/>
      <c r="BL315" s="701"/>
      <c r="BM315" s="701"/>
      <c r="BN315" s="701"/>
      <c r="BO315" s="701"/>
      <c r="BP315" s="701"/>
      <c r="BQ315" s="701"/>
      <c r="BR315" s="701"/>
      <c r="BS315" s="701"/>
      <c r="BT315" s="701"/>
      <c r="BU315" s="701"/>
      <c r="BV315" s="701"/>
      <c r="BW315" s="701"/>
      <c r="BX315" s="701"/>
      <c r="BY315" s="701"/>
      <c r="BZ315" s="701"/>
      <c r="CA315" s="701"/>
      <c r="CB315" s="701"/>
      <c r="CC315" s="701"/>
      <c r="CD315" s="701"/>
      <c r="CE315" s="701"/>
      <c r="CF315" s="701"/>
      <c r="CG315" s="701"/>
      <c r="CH315" s="701"/>
      <c r="CI315" s="701"/>
    </row>
    <row r="316" spans="1:87" s="665" customFormat="1" ht="40.4" hidden="1" customHeight="1" outlineLevel="1" collapsed="1">
      <c r="A316" s="644">
        <v>43773</v>
      </c>
      <c r="B316" s="1512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513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62">
        <v>157.41</v>
      </c>
      <c r="AR316" s="646"/>
      <c r="AS316" s="645">
        <v>183.77074313462131</v>
      </c>
      <c r="AT316" s="643">
        <v>2.4623409083170955E-3</v>
      </c>
      <c r="AU316" s="646"/>
      <c r="AV316" s="701"/>
      <c r="AW316" s="701"/>
      <c r="AX316" s="701"/>
      <c r="AY316" s="701"/>
      <c r="AZ316" s="701"/>
      <c r="BA316" s="701"/>
      <c r="BB316" s="701"/>
      <c r="BC316" s="701"/>
      <c r="BD316" s="701"/>
      <c r="BE316" s="701"/>
      <c r="BF316" s="701"/>
      <c r="BG316" s="701"/>
      <c r="BH316" s="701"/>
      <c r="BI316" s="701"/>
      <c r="BJ316" s="701"/>
      <c r="BK316" s="701"/>
      <c r="BL316" s="701"/>
      <c r="BM316" s="701"/>
      <c r="BN316" s="701"/>
      <c r="BO316" s="701"/>
      <c r="BP316" s="701"/>
      <c r="BQ316" s="701"/>
      <c r="BR316" s="701"/>
      <c r="BS316" s="701"/>
      <c r="BT316" s="701"/>
      <c r="BU316" s="701"/>
      <c r="BV316" s="701"/>
      <c r="BW316" s="701"/>
      <c r="BX316" s="701"/>
      <c r="BY316" s="701"/>
      <c r="BZ316" s="701"/>
      <c r="CA316" s="701"/>
      <c r="CB316" s="701"/>
      <c r="CC316" s="701"/>
      <c r="CD316" s="701"/>
      <c r="CE316" s="701"/>
      <c r="CF316" s="701"/>
      <c r="CG316" s="701"/>
      <c r="CH316" s="701"/>
      <c r="CI316" s="701"/>
    </row>
    <row r="317" spans="1:87" s="665" customFormat="1" ht="40.4" hidden="1" customHeight="1" outlineLevel="1" collapsed="1">
      <c r="A317" s="644">
        <v>43780</v>
      </c>
      <c r="B317" s="1512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513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62">
        <v>157.49</v>
      </c>
      <c r="AR317" s="646"/>
      <c r="AS317" s="645">
        <v>184.5832415538795</v>
      </c>
      <c r="AT317" s="643">
        <v>4.4212609983460549E-3</v>
      </c>
      <c r="AU317" s="646"/>
      <c r="AV317" s="701"/>
      <c r="AW317" s="701"/>
      <c r="AX317" s="701"/>
      <c r="AY317" s="701"/>
      <c r="AZ317" s="701"/>
      <c r="BA317" s="701"/>
      <c r="BB317" s="701"/>
      <c r="BC317" s="701"/>
      <c r="BD317" s="701"/>
      <c r="BE317" s="701"/>
      <c r="BF317" s="701"/>
      <c r="BG317" s="701"/>
      <c r="BH317" s="701"/>
      <c r="BI317" s="701"/>
      <c r="BJ317" s="701"/>
      <c r="BK317" s="701"/>
      <c r="BL317" s="701"/>
      <c r="BM317" s="701"/>
      <c r="BN317" s="701"/>
      <c r="BO317" s="701"/>
      <c r="BP317" s="701"/>
      <c r="BQ317" s="701"/>
      <c r="BR317" s="701"/>
      <c r="BS317" s="701"/>
      <c r="BT317" s="701"/>
      <c r="BU317" s="701"/>
      <c r="BV317" s="701"/>
      <c r="BW317" s="701"/>
      <c r="BX317" s="701"/>
      <c r="BY317" s="701"/>
      <c r="BZ317" s="701"/>
      <c r="CA317" s="701"/>
      <c r="CB317" s="701"/>
      <c r="CC317" s="701"/>
      <c r="CD317" s="701"/>
      <c r="CE317" s="701"/>
      <c r="CF317" s="701"/>
      <c r="CG317" s="701"/>
      <c r="CH317" s="701"/>
      <c r="CI317" s="701"/>
    </row>
    <row r="318" spans="1:87" s="665" customFormat="1" ht="40.4" hidden="1" customHeight="1" outlineLevel="1" collapsed="1">
      <c r="A318" s="644">
        <v>43787</v>
      </c>
      <c r="B318" s="1512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513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62">
        <v>158.09</v>
      </c>
      <c r="AR318" s="646"/>
      <c r="AS318" s="645">
        <v>187.64400160140505</v>
      </c>
      <c r="AT318" s="643">
        <v>1.6582003987789529E-2</v>
      </c>
      <c r="AU318" s="646"/>
      <c r="AV318" s="701"/>
      <c r="AW318" s="701"/>
      <c r="AX318" s="701"/>
      <c r="AY318" s="701"/>
      <c r="AZ318" s="701"/>
      <c r="BA318" s="701"/>
      <c r="BB318" s="701"/>
      <c r="BC318" s="701"/>
      <c r="BD318" s="701"/>
      <c r="BE318" s="701"/>
      <c r="BF318" s="701"/>
      <c r="BG318" s="701"/>
      <c r="BH318" s="701"/>
      <c r="BI318" s="701"/>
      <c r="BJ318" s="701"/>
      <c r="BK318" s="701"/>
      <c r="BL318" s="701"/>
      <c r="BM318" s="701"/>
      <c r="BN318" s="701"/>
      <c r="BO318" s="701"/>
      <c r="BP318" s="701"/>
      <c r="BQ318" s="701"/>
      <c r="BR318" s="701"/>
      <c r="BS318" s="701"/>
      <c r="BT318" s="701"/>
      <c r="BU318" s="701"/>
      <c r="BV318" s="701"/>
      <c r="BW318" s="701"/>
      <c r="BX318" s="701"/>
      <c r="BY318" s="701"/>
      <c r="BZ318" s="701"/>
      <c r="CA318" s="701"/>
      <c r="CB318" s="701"/>
      <c r="CC318" s="701"/>
      <c r="CD318" s="701"/>
      <c r="CE318" s="701"/>
      <c r="CF318" s="701"/>
      <c r="CG318" s="701"/>
      <c r="CH318" s="701"/>
      <c r="CI318" s="701"/>
    </row>
    <row r="319" spans="1:87" s="665" customFormat="1" ht="40.4" hidden="1" customHeight="1" outlineLevel="1" collapsed="1">
      <c r="A319" s="644">
        <v>43794</v>
      </c>
      <c r="B319" s="1512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513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62">
        <v>158.83000000000001</v>
      </c>
      <c r="AR319" s="646"/>
      <c r="AS319" s="645">
        <v>191.77530980473185</v>
      </c>
      <c r="AT319" s="643">
        <v>2.2016734710777142E-2</v>
      </c>
      <c r="AU319" s="646"/>
      <c r="AV319" s="701"/>
      <c r="AW319" s="701"/>
      <c r="AX319" s="701"/>
      <c r="AY319" s="701"/>
      <c r="AZ319" s="701"/>
      <c r="BA319" s="701"/>
      <c r="BB319" s="701"/>
      <c r="BC319" s="701"/>
      <c r="BD319" s="701"/>
      <c r="BE319" s="701"/>
      <c r="BF319" s="701"/>
      <c r="BG319" s="701"/>
      <c r="BH319" s="701"/>
      <c r="BI319" s="701"/>
      <c r="BJ319" s="701"/>
      <c r="BK319" s="701"/>
      <c r="BL319" s="701"/>
      <c r="BM319" s="701"/>
      <c r="BN319" s="701"/>
      <c r="BO319" s="701"/>
      <c r="BP319" s="701"/>
      <c r="BQ319" s="701"/>
      <c r="BR319" s="701"/>
      <c r="BS319" s="701"/>
      <c r="BT319" s="701"/>
      <c r="BU319" s="701"/>
      <c r="BV319" s="701"/>
      <c r="BW319" s="701"/>
      <c r="BX319" s="701"/>
      <c r="BY319" s="701"/>
      <c r="BZ319" s="701"/>
      <c r="CA319" s="701"/>
      <c r="CB319" s="701"/>
      <c r="CC319" s="701"/>
      <c r="CD319" s="701"/>
      <c r="CE319" s="701"/>
      <c r="CF319" s="701"/>
      <c r="CG319" s="701"/>
      <c r="CH319" s="701"/>
      <c r="CI319" s="701"/>
    </row>
    <row r="320" spans="1:87" s="665" customFormat="1" ht="40.4" hidden="1" customHeight="1" outlineLevel="1" collapsed="1">
      <c r="A320" s="644">
        <v>43801</v>
      </c>
      <c r="B320" s="1512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513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62">
        <v>160.25</v>
      </c>
      <c r="AR320" s="646"/>
      <c r="AS320" s="645">
        <v>195.34124931294556</v>
      </c>
      <c r="AT320" s="643">
        <v>1.8594361869860077E-2</v>
      </c>
      <c r="AU320" s="646"/>
      <c r="AV320" s="701"/>
      <c r="AW320" s="701"/>
      <c r="AX320" s="701"/>
      <c r="AY320" s="701"/>
      <c r="AZ320" s="701"/>
      <c r="BA320" s="701"/>
      <c r="BB320" s="701"/>
      <c r="BC320" s="701"/>
      <c r="BD320" s="701"/>
      <c r="BE320" s="701"/>
      <c r="BF320" s="701"/>
      <c r="BG320" s="701"/>
      <c r="BH320" s="701"/>
      <c r="BI320" s="701"/>
      <c r="BJ320" s="701"/>
      <c r="BK320" s="701"/>
      <c r="BL320" s="701"/>
      <c r="BM320" s="701"/>
      <c r="BN320" s="701"/>
      <c r="BO320" s="701"/>
      <c r="BP320" s="701"/>
      <c r="BQ320" s="701"/>
      <c r="BR320" s="701"/>
      <c r="BS320" s="701"/>
      <c r="BT320" s="701"/>
      <c r="BU320" s="701"/>
      <c r="BV320" s="701"/>
      <c r="BW320" s="701"/>
      <c r="BX320" s="701"/>
      <c r="BY320" s="701"/>
      <c r="BZ320" s="701"/>
      <c r="CA320" s="701"/>
      <c r="CB320" s="701"/>
      <c r="CC320" s="701"/>
      <c r="CD320" s="701"/>
      <c r="CE320" s="701"/>
      <c r="CF320" s="701"/>
      <c r="CG320" s="701"/>
      <c r="CH320" s="701"/>
      <c r="CI320" s="701"/>
    </row>
    <row r="321" spans="1:87" s="665" customFormat="1" ht="40.4" hidden="1" customHeight="1" outlineLevel="1" collapsed="1">
      <c r="A321" s="644">
        <v>43808</v>
      </c>
      <c r="B321" s="1512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513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62">
        <v>161.05000000000001</v>
      </c>
      <c r="AR321" s="646"/>
      <c r="AS321" s="645">
        <v>197.04938740572368</v>
      </c>
      <c r="AT321" s="643">
        <v>8.7443798930639804E-3</v>
      </c>
      <c r="AU321" s="646"/>
      <c r="AV321" s="701"/>
      <c r="AW321" s="701"/>
      <c r="AX321" s="701"/>
      <c r="AY321" s="701"/>
      <c r="AZ321" s="701"/>
      <c r="BA321" s="701"/>
      <c r="BB321" s="701"/>
      <c r="BC321" s="701"/>
      <c r="BD321" s="701"/>
      <c r="BE321" s="701"/>
      <c r="BF321" s="701"/>
      <c r="BG321" s="701"/>
      <c r="BH321" s="701"/>
      <c r="BI321" s="701"/>
      <c r="BJ321" s="701"/>
      <c r="BK321" s="701"/>
      <c r="BL321" s="701"/>
      <c r="BM321" s="701"/>
      <c r="BN321" s="701"/>
      <c r="BO321" s="701"/>
      <c r="BP321" s="701"/>
      <c r="BQ321" s="701"/>
      <c r="BR321" s="701"/>
      <c r="BS321" s="701"/>
      <c r="BT321" s="701"/>
      <c r="BU321" s="701"/>
      <c r="BV321" s="701"/>
      <c r="BW321" s="701"/>
      <c r="BX321" s="701"/>
      <c r="BY321" s="701"/>
      <c r="BZ321" s="701"/>
      <c r="CA321" s="701"/>
      <c r="CB321" s="701"/>
      <c r="CC321" s="701"/>
      <c r="CD321" s="701"/>
      <c r="CE321" s="701"/>
      <c r="CF321" s="701"/>
      <c r="CG321" s="701"/>
      <c r="CH321" s="701"/>
      <c r="CI321" s="701"/>
    </row>
    <row r="322" spans="1:87" s="665" customFormat="1" ht="40.4" hidden="1" customHeight="1" outlineLevel="1" collapsed="1">
      <c r="A322" s="644">
        <v>43815</v>
      </c>
      <c r="B322" s="1512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513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62">
        <v>162.16</v>
      </c>
      <c r="AR322" s="646"/>
      <c r="AS322" s="645">
        <v>195.85178182663498</v>
      </c>
      <c r="AT322" s="643">
        <v>-6.0776924752515837E-3</v>
      </c>
      <c r="AU322" s="646"/>
      <c r="AV322" s="701"/>
      <c r="AW322" s="701"/>
      <c r="AX322" s="701"/>
      <c r="AY322" s="701"/>
      <c r="AZ322" s="701"/>
      <c r="BA322" s="701"/>
      <c r="BB322" s="701"/>
      <c r="BC322" s="701"/>
      <c r="BD322" s="701"/>
      <c r="BE322" s="701"/>
      <c r="BF322" s="701"/>
      <c r="BG322" s="701"/>
      <c r="BH322" s="701"/>
      <c r="BI322" s="701"/>
      <c r="BJ322" s="701"/>
      <c r="BK322" s="701"/>
      <c r="BL322" s="701"/>
      <c r="BM322" s="701"/>
      <c r="BN322" s="701"/>
      <c r="BO322" s="701"/>
      <c r="BP322" s="701"/>
      <c r="BQ322" s="701"/>
      <c r="BR322" s="701"/>
      <c r="BS322" s="701"/>
      <c r="BT322" s="701"/>
      <c r="BU322" s="701"/>
      <c r="BV322" s="701"/>
      <c r="BW322" s="701"/>
      <c r="BX322" s="701"/>
      <c r="BY322" s="701"/>
      <c r="BZ322" s="701"/>
      <c r="CA322" s="701"/>
      <c r="CB322" s="701"/>
      <c r="CC322" s="701"/>
      <c r="CD322" s="701"/>
      <c r="CE322" s="701"/>
      <c r="CF322" s="701"/>
      <c r="CG322" s="701"/>
      <c r="CH322" s="701"/>
      <c r="CI322" s="701"/>
    </row>
    <row r="323" spans="1:87" s="665" customFormat="1" ht="40.4" hidden="1" customHeight="1" outlineLevel="1" collapsed="1">
      <c r="A323" s="644">
        <v>43822</v>
      </c>
      <c r="B323" s="1512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513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62">
        <v>161.99</v>
      </c>
      <c r="AR323" s="646"/>
      <c r="AS323" s="645">
        <v>193.56779621861767</v>
      </c>
      <c r="AT323" s="643">
        <v>-1.1661806631093397E-2</v>
      </c>
      <c r="AU323" s="646"/>
      <c r="AV323" s="701"/>
      <c r="AW323" s="701"/>
      <c r="AX323" s="701"/>
      <c r="AY323" s="701"/>
      <c r="AZ323" s="701"/>
      <c r="BA323" s="701"/>
      <c r="BB323" s="701"/>
      <c r="BC323" s="701"/>
      <c r="BD323" s="701"/>
      <c r="BE323" s="701"/>
      <c r="BF323" s="701"/>
      <c r="BG323" s="701"/>
      <c r="BH323" s="701"/>
      <c r="BI323" s="701"/>
      <c r="BJ323" s="701"/>
      <c r="BK323" s="701"/>
      <c r="BL323" s="701"/>
      <c r="BM323" s="701"/>
      <c r="BN323" s="701"/>
      <c r="BO323" s="701"/>
      <c r="BP323" s="701"/>
      <c r="BQ323" s="701"/>
      <c r="BR323" s="701"/>
      <c r="BS323" s="701"/>
      <c r="BT323" s="701"/>
      <c r="BU323" s="701"/>
      <c r="BV323" s="701"/>
      <c r="BW323" s="701"/>
      <c r="BX323" s="701"/>
      <c r="BY323" s="701"/>
      <c r="BZ323" s="701"/>
      <c r="CA323" s="701"/>
      <c r="CB323" s="701"/>
      <c r="CC323" s="701"/>
      <c r="CD323" s="701"/>
      <c r="CE323" s="701"/>
      <c r="CF323" s="701"/>
      <c r="CG323" s="701"/>
      <c r="CH323" s="701"/>
      <c r="CI323" s="701"/>
    </row>
    <row r="324" spans="1:87" s="665" customFormat="1" ht="40.4" hidden="1" customHeight="1" outlineLevel="1" collapsed="1">
      <c r="A324" s="644">
        <v>43829</v>
      </c>
      <c r="B324" s="1512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513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62">
        <v>161.39000000000001</v>
      </c>
      <c r="AR324" s="646"/>
      <c r="AS324" s="645">
        <v>192.6203995350759</v>
      </c>
      <c r="AT324" s="643">
        <v>-4.8943920530652996E-3</v>
      </c>
      <c r="AU324" s="646"/>
      <c r="AV324" s="701"/>
      <c r="AW324" s="701"/>
      <c r="AX324" s="701"/>
      <c r="AY324" s="701"/>
      <c r="AZ324" s="701"/>
      <c r="BA324" s="701"/>
      <c r="BB324" s="701"/>
      <c r="BC324" s="701"/>
      <c r="BD324" s="701"/>
      <c r="BE324" s="701"/>
      <c r="BF324" s="701"/>
      <c r="BG324" s="701"/>
      <c r="BH324" s="701"/>
      <c r="BI324" s="701"/>
      <c r="BJ324" s="701"/>
      <c r="BK324" s="701"/>
      <c r="BL324" s="701"/>
      <c r="BM324" s="701"/>
      <c r="BN324" s="701"/>
      <c r="BO324" s="701"/>
      <c r="BP324" s="701"/>
      <c r="BQ324" s="701"/>
      <c r="BR324" s="701"/>
      <c r="BS324" s="701"/>
      <c r="BT324" s="701"/>
      <c r="BU324" s="701"/>
      <c r="BV324" s="701"/>
      <c r="BW324" s="701"/>
      <c r="BX324" s="701"/>
      <c r="BY324" s="701"/>
      <c r="BZ324" s="701"/>
      <c r="CA324" s="701"/>
      <c r="CB324" s="701"/>
      <c r="CC324" s="701"/>
      <c r="CD324" s="701"/>
      <c r="CE324" s="701"/>
      <c r="CF324" s="701"/>
      <c r="CG324" s="701"/>
      <c r="CH324" s="701"/>
      <c r="CI324" s="701"/>
    </row>
    <row r="325" spans="1:87" s="665" customFormat="1" ht="40.4" hidden="1" customHeight="1" outlineLevel="1" collapsed="1">
      <c r="A325" s="644">
        <v>43836</v>
      </c>
      <c r="B325" s="1512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513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62">
        <v>161.49</v>
      </c>
      <c r="AR325" s="646"/>
      <c r="AS325" s="645">
        <v>188.95946579192065</v>
      </c>
      <c r="AT325" s="643">
        <v>-1.9005950314668563E-2</v>
      </c>
      <c r="AU325" s="646"/>
      <c r="AV325" s="701"/>
      <c r="AW325" s="701"/>
      <c r="AX325" s="701"/>
      <c r="AY325" s="701"/>
      <c r="AZ325" s="701"/>
      <c r="BA325" s="701"/>
      <c r="BB325" s="701"/>
      <c r="BC325" s="701"/>
      <c r="BD325" s="701"/>
      <c r="BE325" s="701"/>
      <c r="BF325" s="701"/>
      <c r="BG325" s="701"/>
      <c r="BH325" s="701"/>
      <c r="BI325" s="701"/>
      <c r="BJ325" s="701"/>
      <c r="BK325" s="701"/>
      <c r="BL325" s="701"/>
      <c r="BM325" s="701"/>
      <c r="BN325" s="701"/>
      <c r="BO325" s="701"/>
      <c r="BP325" s="701"/>
      <c r="BQ325" s="701"/>
      <c r="BR325" s="701"/>
      <c r="BS325" s="701"/>
      <c r="BT325" s="701"/>
      <c r="BU325" s="701"/>
      <c r="BV325" s="701"/>
      <c r="BW325" s="701"/>
      <c r="BX325" s="701"/>
      <c r="BY325" s="701"/>
      <c r="BZ325" s="701"/>
      <c r="CA325" s="701"/>
      <c r="CB325" s="701"/>
      <c r="CC325" s="701"/>
      <c r="CD325" s="701"/>
      <c r="CE325" s="701"/>
      <c r="CF325" s="701"/>
      <c r="CG325" s="701"/>
      <c r="CH325" s="701"/>
      <c r="CI325" s="701"/>
    </row>
    <row r="326" spans="1:87" s="665" customFormat="1" ht="40.4" hidden="1" customHeight="1" outlineLevel="1" collapsed="1">
      <c r="A326" s="644">
        <v>43843</v>
      </c>
      <c r="B326" s="1512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513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62">
        <v>161.59</v>
      </c>
      <c r="AR326" s="646"/>
      <c r="AS326" s="645">
        <v>184.45310487653683</v>
      </c>
      <c r="AT326" s="643">
        <v>-2.3848294111638579E-2</v>
      </c>
      <c r="AU326" s="646"/>
      <c r="AV326" s="701"/>
      <c r="AW326" s="701"/>
      <c r="AX326" s="701"/>
      <c r="AY326" s="701"/>
      <c r="AZ326" s="701"/>
      <c r="BA326" s="701"/>
      <c r="BB326" s="701"/>
      <c r="BC326" s="701"/>
      <c r="BD326" s="701"/>
      <c r="BE326" s="701"/>
      <c r="BF326" s="701"/>
      <c r="BG326" s="701"/>
      <c r="BH326" s="701"/>
      <c r="BI326" s="701"/>
      <c r="BJ326" s="701"/>
      <c r="BK326" s="701"/>
      <c r="BL326" s="701"/>
      <c r="BM326" s="701"/>
      <c r="BN326" s="701"/>
      <c r="BO326" s="701"/>
      <c r="BP326" s="701"/>
      <c r="BQ326" s="701"/>
      <c r="BR326" s="701"/>
      <c r="BS326" s="701"/>
      <c r="BT326" s="701"/>
      <c r="BU326" s="701"/>
      <c r="BV326" s="701"/>
      <c r="BW326" s="701"/>
      <c r="BX326" s="701"/>
      <c r="BY326" s="701"/>
      <c r="BZ326" s="701"/>
      <c r="CA326" s="701"/>
      <c r="CB326" s="701"/>
      <c r="CC326" s="701"/>
      <c r="CD326" s="701"/>
      <c r="CE326" s="701"/>
      <c r="CF326" s="701"/>
      <c r="CG326" s="701"/>
      <c r="CH326" s="701"/>
      <c r="CI326" s="701"/>
    </row>
    <row r="327" spans="1:87" s="665" customFormat="1" ht="40.4" hidden="1" customHeight="1" outlineLevel="1" collapsed="1">
      <c r="A327" s="644">
        <v>43850</v>
      </c>
      <c r="B327" s="1512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513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62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1"/>
      <c r="AW327" s="701"/>
      <c r="AX327" s="701"/>
      <c r="AY327" s="701"/>
      <c r="AZ327" s="701"/>
      <c r="BA327" s="701"/>
      <c r="BB327" s="701"/>
      <c r="BC327" s="701"/>
      <c r="BD327" s="701"/>
      <c r="BE327" s="701"/>
      <c r="BF327" s="701"/>
      <c r="BG327" s="701"/>
      <c r="BH327" s="701"/>
      <c r="BI327" s="701"/>
      <c r="BJ327" s="701"/>
      <c r="BK327" s="701"/>
      <c r="BL327" s="701"/>
      <c r="BM327" s="701"/>
      <c r="BN327" s="701"/>
      <c r="BO327" s="701"/>
      <c r="BP327" s="701"/>
      <c r="BQ327" s="701"/>
      <c r="BR327" s="701"/>
      <c r="BS327" s="701"/>
      <c r="BT327" s="701"/>
      <c r="BU327" s="701"/>
      <c r="BV327" s="701"/>
      <c r="BW327" s="701"/>
      <c r="BX327" s="701"/>
      <c r="BY327" s="701"/>
      <c r="BZ327" s="701"/>
      <c r="CA327" s="701"/>
      <c r="CB327" s="701"/>
      <c r="CC327" s="701"/>
      <c r="CD327" s="701"/>
      <c r="CE327" s="701"/>
      <c r="CF327" s="701"/>
      <c r="CG327" s="701"/>
      <c r="CH327" s="701"/>
      <c r="CI327" s="701"/>
    </row>
    <row r="328" spans="1:87" s="665" customFormat="1" ht="40.4" hidden="1" customHeight="1" outlineLevel="1" collapsed="1">
      <c r="A328" s="644">
        <v>43857</v>
      </c>
      <c r="B328" s="1512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513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62">
        <v>161.97</v>
      </c>
      <c r="AR328" s="646"/>
      <c r="AS328" s="645">
        <v>182.56917390226263</v>
      </c>
      <c r="AT328" s="643">
        <v>1.6285370636952567E-3</v>
      </c>
      <c r="AU328" s="646"/>
      <c r="AV328" s="701"/>
      <c r="AW328" s="701"/>
      <c r="AX328" s="701"/>
      <c r="AY328" s="701"/>
      <c r="AZ328" s="701"/>
      <c r="BA328" s="701"/>
      <c r="BB328" s="701"/>
      <c r="BC328" s="701"/>
      <c r="BD328" s="701"/>
      <c r="BE328" s="701"/>
      <c r="BF328" s="701"/>
      <c r="BG328" s="701"/>
      <c r="BH328" s="701"/>
      <c r="BI328" s="701"/>
      <c r="BJ328" s="701"/>
      <c r="BK328" s="701"/>
      <c r="BL328" s="701"/>
      <c r="BM328" s="701"/>
      <c r="BN328" s="701"/>
      <c r="BO328" s="701"/>
      <c r="BP328" s="701"/>
      <c r="BQ328" s="701"/>
      <c r="BR328" s="701"/>
      <c r="BS328" s="701"/>
      <c r="BT328" s="701"/>
      <c r="BU328" s="701"/>
      <c r="BV328" s="701"/>
      <c r="BW328" s="701"/>
      <c r="BX328" s="701"/>
      <c r="BY328" s="701"/>
      <c r="BZ328" s="701"/>
      <c r="CA328" s="701"/>
      <c r="CB328" s="701"/>
      <c r="CC328" s="701"/>
      <c r="CD328" s="701"/>
      <c r="CE328" s="701"/>
      <c r="CF328" s="701"/>
      <c r="CG328" s="701"/>
      <c r="CH328" s="701"/>
      <c r="CI328" s="701"/>
    </row>
    <row r="329" spans="1:87" s="665" customFormat="1" ht="40.4" hidden="1" customHeight="1" outlineLevel="1" collapsed="1">
      <c r="A329" s="644">
        <v>43864</v>
      </c>
      <c r="B329" s="1512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513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62">
        <v>162.47999999999999</v>
      </c>
      <c r="AR329" s="646"/>
      <c r="AS329" s="1363"/>
      <c r="AT329" s="701"/>
      <c r="AU329" s="701"/>
      <c r="AV329" s="701"/>
      <c r="AW329" s="712"/>
      <c r="AX329" s="712"/>
      <c r="AY329" s="701"/>
      <c r="AZ329" s="701"/>
      <c r="BA329" s="701"/>
      <c r="BB329" s="701"/>
      <c r="BC329" s="701"/>
      <c r="BD329" s="701"/>
      <c r="BE329" s="701"/>
      <c r="BF329" s="701"/>
      <c r="BG329" s="701"/>
      <c r="BH329" s="701"/>
      <c r="BI329" s="701"/>
      <c r="BJ329" s="701"/>
      <c r="BK329" s="701"/>
      <c r="BL329" s="701"/>
      <c r="BM329" s="701"/>
      <c r="BN329" s="701"/>
      <c r="BO329" s="701"/>
      <c r="BP329" s="701"/>
      <c r="BQ329" s="701"/>
      <c r="BR329" s="701"/>
      <c r="BS329" s="701"/>
      <c r="BT329" s="701"/>
      <c r="BU329" s="701"/>
      <c r="BV329" s="701"/>
      <c r="BW329" s="701"/>
      <c r="BX329" s="701"/>
      <c r="BY329" s="701"/>
      <c r="BZ329" s="701"/>
      <c r="CA329" s="701"/>
      <c r="CB329" s="701"/>
      <c r="CC329" s="701"/>
      <c r="CD329" s="701"/>
      <c r="CE329" s="701"/>
      <c r="CF329" s="701"/>
      <c r="CG329" s="701"/>
    </row>
    <row r="330" spans="1:87" s="665" customFormat="1" ht="40.4" hidden="1" customHeight="1" outlineLevel="1" collapsed="1">
      <c r="A330" s="644">
        <v>43871</v>
      </c>
      <c r="B330" s="1512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513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62">
        <v>162.82</v>
      </c>
      <c r="AR330" s="646"/>
      <c r="AT330" s="701"/>
      <c r="AU330" s="701"/>
      <c r="AV330" s="701"/>
      <c r="AW330" s="712"/>
      <c r="AX330" s="712"/>
      <c r="AY330" s="701"/>
      <c r="AZ330" s="701"/>
      <c r="BA330" s="701"/>
      <c r="BB330" s="701"/>
      <c r="BC330" s="701"/>
      <c r="BD330" s="701"/>
      <c r="BE330" s="701"/>
      <c r="BF330" s="701"/>
      <c r="BG330" s="701"/>
      <c r="BH330" s="701"/>
      <c r="BI330" s="701"/>
      <c r="BJ330" s="701"/>
      <c r="BK330" s="701"/>
      <c r="BL330" s="701"/>
      <c r="BM330" s="701"/>
      <c r="BN330" s="701"/>
      <c r="BO330" s="701"/>
      <c r="BP330" s="701"/>
      <c r="BQ330" s="701"/>
      <c r="BR330" s="701"/>
      <c r="BS330" s="701"/>
      <c r="BT330" s="701"/>
      <c r="BU330" s="701"/>
      <c r="BV330" s="701"/>
      <c r="BW330" s="701"/>
      <c r="BX330" s="701"/>
      <c r="BY330" s="701"/>
      <c r="BZ330" s="701"/>
      <c r="CA330" s="701"/>
      <c r="CB330" s="701"/>
      <c r="CC330" s="701"/>
      <c r="CD330" s="701"/>
      <c r="CE330" s="701"/>
      <c r="CF330" s="701"/>
      <c r="CG330" s="701"/>
    </row>
    <row r="331" spans="1:87" s="665" customFormat="1" ht="40.4" hidden="1" customHeight="1" outlineLevel="1" collapsed="1">
      <c r="A331" s="644">
        <v>43878</v>
      </c>
      <c r="B331" s="1512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513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62">
        <v>162.33000000000001</v>
      </c>
      <c r="AR331" s="646"/>
      <c r="AT331" s="701"/>
      <c r="AU331" s="701"/>
      <c r="AV331" s="701"/>
      <c r="AW331" s="712"/>
      <c r="AX331" s="712"/>
      <c r="AY331" s="701"/>
      <c r="AZ331" s="701"/>
      <c r="BA331" s="701"/>
      <c r="BB331" s="701"/>
      <c r="BC331" s="701"/>
      <c r="BD331" s="701"/>
      <c r="BE331" s="701"/>
      <c r="BF331" s="701"/>
      <c r="BG331" s="701"/>
      <c r="BH331" s="701"/>
      <c r="BI331" s="701"/>
      <c r="BJ331" s="701"/>
      <c r="BK331" s="701"/>
      <c r="BL331" s="701"/>
      <c r="BM331" s="701"/>
      <c r="BN331" s="701"/>
      <c r="BO331" s="701"/>
      <c r="BP331" s="701"/>
      <c r="BQ331" s="701"/>
      <c r="BR331" s="701"/>
      <c r="BS331" s="701"/>
      <c r="BT331" s="701"/>
      <c r="BU331" s="701"/>
      <c r="BV331" s="701"/>
      <c r="BW331" s="701"/>
      <c r="BX331" s="701"/>
      <c r="BY331" s="701"/>
      <c r="BZ331" s="701"/>
      <c r="CA331" s="701"/>
      <c r="CB331" s="701"/>
      <c r="CC331" s="701"/>
      <c r="CD331" s="701"/>
      <c r="CE331" s="701"/>
      <c r="CF331" s="701"/>
      <c r="CG331" s="701"/>
    </row>
    <row r="332" spans="1:87" s="665" customFormat="1" ht="40.4" hidden="1" customHeight="1" outlineLevel="1" collapsed="1">
      <c r="A332" s="644">
        <v>43885</v>
      </c>
      <c r="B332" s="1512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513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62">
        <v>162.22</v>
      </c>
      <c r="AR332" s="646"/>
      <c r="AT332" s="701"/>
      <c r="AU332" s="701"/>
      <c r="AV332" s="701"/>
      <c r="AW332" s="712"/>
      <c r="AX332" s="712"/>
      <c r="AY332" s="701"/>
      <c r="AZ332" s="701"/>
      <c r="BA332" s="701"/>
      <c r="BB332" s="701"/>
      <c r="BC332" s="701"/>
      <c r="BD332" s="701"/>
      <c r="BE332" s="701"/>
      <c r="BF332" s="701"/>
      <c r="BG332" s="701"/>
      <c r="BH332" s="701"/>
      <c r="BI332" s="701"/>
      <c r="BJ332" s="701"/>
      <c r="BK332" s="701"/>
      <c r="BL332" s="701"/>
      <c r="BM332" s="701"/>
      <c r="BN332" s="701"/>
      <c r="BO332" s="701"/>
      <c r="BP332" s="701"/>
      <c r="BQ332" s="701"/>
      <c r="BR332" s="701"/>
      <c r="BS332" s="701"/>
      <c r="BT332" s="701"/>
      <c r="BU332" s="701"/>
      <c r="BV332" s="701"/>
      <c r="BW332" s="701"/>
      <c r="BX332" s="701"/>
      <c r="BY332" s="701"/>
      <c r="BZ332" s="701"/>
      <c r="CA332" s="701"/>
      <c r="CB332" s="701"/>
      <c r="CC332" s="701"/>
      <c r="CD332" s="701"/>
      <c r="CE332" s="701"/>
      <c r="CF332" s="701"/>
      <c r="CG332" s="701"/>
    </row>
    <row r="333" spans="1:87" s="665" customFormat="1" ht="40.4" hidden="1" customHeight="1" outlineLevel="1" collapsed="1">
      <c r="A333" s="644">
        <v>43892</v>
      </c>
      <c r="B333" s="1512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513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62">
        <v>161.99</v>
      </c>
      <c r="AR333" s="646"/>
      <c r="AT333" s="701"/>
      <c r="AU333" s="701"/>
      <c r="AV333" s="701"/>
      <c r="AW333" s="712"/>
      <c r="AX333" s="712"/>
      <c r="AY333" s="701"/>
      <c r="AZ333" s="701"/>
      <c r="BA333" s="701"/>
      <c r="BB333" s="701"/>
      <c r="BC333" s="701"/>
      <c r="BD333" s="701"/>
      <c r="BE333" s="701"/>
      <c r="BF333" s="701"/>
      <c r="BG333" s="701"/>
      <c r="BH333" s="701"/>
      <c r="BI333" s="701"/>
      <c r="BJ333" s="701"/>
      <c r="BK333" s="701"/>
      <c r="BL333" s="701"/>
      <c r="BM333" s="701"/>
      <c r="BN333" s="701"/>
      <c r="BO333" s="701"/>
      <c r="BP333" s="701"/>
      <c r="BQ333" s="701"/>
      <c r="BR333" s="701"/>
      <c r="BS333" s="701"/>
      <c r="BT333" s="701"/>
      <c r="BU333" s="701"/>
      <c r="BV333" s="701"/>
      <c r="BW333" s="701"/>
      <c r="BX333" s="701"/>
      <c r="BY333" s="701"/>
      <c r="BZ333" s="701"/>
      <c r="CA333" s="701"/>
      <c r="CB333" s="701"/>
      <c r="CC333" s="701"/>
      <c r="CD333" s="701"/>
      <c r="CE333" s="701"/>
      <c r="CF333" s="701"/>
      <c r="CG333" s="701"/>
    </row>
    <row r="334" spans="1:87" s="665" customFormat="1" ht="40.4" hidden="1" customHeight="1" outlineLevel="1" collapsed="1">
      <c r="A334" s="644">
        <v>43899</v>
      </c>
      <c r="B334" s="1512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513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62">
        <v>162.41</v>
      </c>
      <c r="AR334" s="646"/>
      <c r="AT334" s="701"/>
      <c r="AU334" s="701"/>
      <c r="AV334" s="701"/>
      <c r="AW334" s="712"/>
      <c r="AX334" s="712"/>
      <c r="AY334" s="701"/>
      <c r="AZ334" s="701"/>
      <c r="BA334" s="701"/>
      <c r="BB334" s="701"/>
      <c r="BC334" s="701"/>
      <c r="BD334" s="701"/>
      <c r="BE334" s="701"/>
      <c r="BF334" s="701"/>
      <c r="BG334" s="701"/>
      <c r="BH334" s="701"/>
      <c r="BI334" s="701"/>
      <c r="BJ334" s="701"/>
      <c r="BK334" s="701"/>
      <c r="BL334" s="701"/>
      <c r="BM334" s="701"/>
      <c r="BN334" s="701"/>
      <c r="BO334" s="701"/>
      <c r="BP334" s="701"/>
      <c r="BQ334" s="701"/>
      <c r="BR334" s="701"/>
      <c r="BS334" s="701"/>
      <c r="BT334" s="701"/>
      <c r="BU334" s="701"/>
      <c r="BV334" s="701"/>
      <c r="BW334" s="701"/>
      <c r="BX334" s="701"/>
      <c r="BY334" s="701"/>
      <c r="BZ334" s="701"/>
      <c r="CA334" s="701"/>
      <c r="CB334" s="701"/>
      <c r="CC334" s="701"/>
      <c r="CD334" s="701"/>
      <c r="CE334" s="701"/>
      <c r="CF334" s="701"/>
      <c r="CG334" s="701"/>
    </row>
    <row r="335" spans="1:87" s="665" customFormat="1" ht="40.4" hidden="1" customHeight="1" outlineLevel="1" collapsed="1">
      <c r="A335" s="644">
        <v>43906</v>
      </c>
      <c r="B335" s="1512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513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62">
        <v>162.39000000000001</v>
      </c>
      <c r="AR335" s="646"/>
      <c r="AT335" s="701"/>
      <c r="AU335" s="701"/>
      <c r="AV335" s="701"/>
      <c r="AW335" s="712"/>
      <c r="AX335" s="712"/>
      <c r="AY335" s="701"/>
      <c r="AZ335" s="701"/>
      <c r="BA335" s="701"/>
      <c r="BB335" s="701"/>
      <c r="BC335" s="701"/>
      <c r="BD335" s="701"/>
      <c r="BE335" s="701"/>
      <c r="BF335" s="701"/>
      <c r="BG335" s="701"/>
      <c r="BH335" s="701"/>
      <c r="BI335" s="701"/>
      <c r="BJ335" s="701"/>
      <c r="BK335" s="701"/>
      <c r="BL335" s="701"/>
      <c r="BM335" s="701"/>
      <c r="BN335" s="701"/>
      <c r="BO335" s="701"/>
      <c r="BP335" s="701"/>
      <c r="BQ335" s="701"/>
      <c r="BR335" s="701"/>
      <c r="BS335" s="701"/>
      <c r="BT335" s="701"/>
      <c r="BU335" s="701"/>
      <c r="BV335" s="701"/>
      <c r="BW335" s="701"/>
      <c r="BX335" s="701"/>
      <c r="BY335" s="701"/>
      <c r="BZ335" s="701"/>
      <c r="CA335" s="701"/>
      <c r="CB335" s="701"/>
      <c r="CC335" s="701"/>
      <c r="CD335" s="701"/>
      <c r="CE335" s="701"/>
      <c r="CF335" s="701"/>
      <c r="CG335" s="701"/>
    </row>
    <row r="336" spans="1:87" s="665" customFormat="1" ht="40.4" hidden="1" customHeight="1" outlineLevel="1" collapsed="1">
      <c r="A336" s="644">
        <v>43913</v>
      </c>
      <c r="B336" s="1512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513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62">
        <v>163.28</v>
      </c>
      <c r="AR336" s="646"/>
      <c r="AT336" s="701"/>
      <c r="AU336" s="701"/>
      <c r="AV336" s="701"/>
      <c r="AW336" s="712"/>
      <c r="AX336" s="712"/>
      <c r="AY336" s="701"/>
      <c r="AZ336" s="701"/>
      <c r="BA336" s="701"/>
      <c r="BB336" s="701"/>
      <c r="BC336" s="701"/>
      <c r="BD336" s="701"/>
      <c r="BE336" s="701"/>
      <c r="BF336" s="701"/>
      <c r="BG336" s="701"/>
      <c r="BH336" s="701"/>
      <c r="BI336" s="701"/>
      <c r="BJ336" s="701"/>
      <c r="BK336" s="701"/>
      <c r="BL336" s="701"/>
      <c r="BM336" s="701"/>
      <c r="BN336" s="701"/>
      <c r="BO336" s="701"/>
      <c r="BP336" s="701"/>
      <c r="BQ336" s="701"/>
      <c r="BR336" s="701"/>
      <c r="BS336" s="701"/>
      <c r="BT336" s="701"/>
      <c r="BU336" s="701"/>
      <c r="BV336" s="701"/>
      <c r="BW336" s="701"/>
      <c r="BX336" s="701"/>
      <c r="BY336" s="701"/>
      <c r="BZ336" s="701"/>
      <c r="CA336" s="701"/>
      <c r="CB336" s="701"/>
      <c r="CC336" s="701"/>
      <c r="CD336" s="701"/>
      <c r="CE336" s="701"/>
      <c r="CF336" s="701"/>
      <c r="CG336" s="701"/>
    </row>
    <row r="337" spans="1:85" s="665" customFormat="1" ht="40.4" hidden="1" customHeight="1" outlineLevel="1" collapsed="1">
      <c r="A337" s="644">
        <v>43920</v>
      </c>
      <c r="B337" s="1512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513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62">
        <v>163.15</v>
      </c>
      <c r="AR337" s="646"/>
      <c r="AT337" s="701"/>
      <c r="AU337" s="701"/>
      <c r="AV337" s="701"/>
      <c r="AW337" s="712"/>
      <c r="AX337" s="712"/>
      <c r="AY337" s="701"/>
      <c r="AZ337" s="701"/>
      <c r="BA337" s="701"/>
      <c r="BB337" s="701"/>
      <c r="BC337" s="701"/>
      <c r="BD337" s="701"/>
      <c r="BE337" s="701"/>
      <c r="BF337" s="701"/>
      <c r="BG337" s="701"/>
      <c r="BH337" s="701"/>
      <c r="BI337" s="701"/>
      <c r="BJ337" s="701"/>
      <c r="BK337" s="701"/>
      <c r="BL337" s="701"/>
      <c r="BM337" s="701"/>
      <c r="BN337" s="701"/>
      <c r="BO337" s="701"/>
      <c r="BP337" s="701"/>
      <c r="BQ337" s="701"/>
      <c r="BR337" s="701"/>
      <c r="BS337" s="701"/>
      <c r="BT337" s="701"/>
      <c r="BU337" s="701"/>
      <c r="BV337" s="701"/>
      <c r="BW337" s="701"/>
      <c r="BX337" s="701"/>
      <c r="BY337" s="701"/>
      <c r="BZ337" s="701"/>
      <c r="CA337" s="701"/>
      <c r="CB337" s="701"/>
      <c r="CC337" s="701"/>
      <c r="CD337" s="701"/>
      <c r="CE337" s="701"/>
      <c r="CF337" s="701"/>
      <c r="CG337" s="701"/>
    </row>
    <row r="338" spans="1:85" s="665" customFormat="1" ht="40.4" hidden="1" customHeight="1" outlineLevel="1" collapsed="1">
      <c r="A338" s="644">
        <v>43927</v>
      </c>
      <c r="B338" s="1512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513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62">
        <v>163.57</v>
      </c>
      <c r="AR338" s="646"/>
      <c r="AT338" s="701"/>
      <c r="AU338" s="701"/>
      <c r="AV338" s="701"/>
      <c r="AW338" s="712"/>
      <c r="AX338" s="712"/>
      <c r="AY338" s="701"/>
      <c r="AZ338" s="701"/>
      <c r="BA338" s="701"/>
      <c r="BB338" s="701"/>
      <c r="BC338" s="701"/>
      <c r="BD338" s="701"/>
      <c r="BE338" s="701"/>
      <c r="BF338" s="701"/>
      <c r="BG338" s="701"/>
      <c r="BH338" s="701"/>
      <c r="BI338" s="701"/>
      <c r="BJ338" s="701"/>
      <c r="BK338" s="701"/>
      <c r="BL338" s="701"/>
      <c r="BM338" s="701"/>
      <c r="BN338" s="701"/>
      <c r="BO338" s="701"/>
      <c r="BP338" s="701"/>
      <c r="BQ338" s="701"/>
      <c r="BR338" s="701"/>
      <c r="BS338" s="701"/>
      <c r="BT338" s="701"/>
      <c r="BU338" s="701"/>
      <c r="BV338" s="701"/>
      <c r="BW338" s="701"/>
      <c r="BX338" s="701"/>
      <c r="BY338" s="701"/>
      <c r="BZ338" s="701"/>
      <c r="CA338" s="701"/>
      <c r="CB338" s="701"/>
      <c r="CC338" s="701"/>
      <c r="CD338" s="701"/>
      <c r="CE338" s="701"/>
      <c r="CF338" s="701"/>
      <c r="CG338" s="701"/>
    </row>
    <row r="339" spans="1:85" s="665" customFormat="1" ht="40.4" hidden="1" customHeight="1" outlineLevel="1" collapsed="1">
      <c r="A339" s="644">
        <v>43934</v>
      </c>
      <c r="B339" s="1512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513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62">
        <v>163.44</v>
      </c>
      <c r="AR339" s="646"/>
      <c r="AT339" s="701"/>
      <c r="AU339" s="701"/>
      <c r="AV339" s="701"/>
      <c r="AW339" s="712"/>
      <c r="AX339" s="712"/>
      <c r="AY339" s="701"/>
      <c r="AZ339" s="701"/>
      <c r="BA339" s="701"/>
      <c r="BB339" s="701"/>
      <c r="BC339" s="701"/>
      <c r="BD339" s="701"/>
      <c r="BE339" s="701"/>
      <c r="BF339" s="701"/>
      <c r="BG339" s="701"/>
      <c r="BH339" s="701"/>
      <c r="BI339" s="701"/>
      <c r="BJ339" s="701"/>
      <c r="BK339" s="701"/>
      <c r="BL339" s="701"/>
      <c r="BM339" s="701"/>
      <c r="BN339" s="701"/>
      <c r="BO339" s="701"/>
      <c r="BP339" s="701"/>
      <c r="BQ339" s="701"/>
      <c r="BR339" s="701"/>
      <c r="BS339" s="701"/>
      <c r="BT339" s="701"/>
      <c r="BU339" s="701"/>
      <c r="BV339" s="701"/>
      <c r="BW339" s="701"/>
      <c r="BX339" s="701"/>
      <c r="BY339" s="701"/>
      <c r="BZ339" s="701"/>
      <c r="CA339" s="701"/>
      <c r="CB339" s="701"/>
      <c r="CC339" s="701"/>
      <c r="CD339" s="701"/>
      <c r="CE339" s="701"/>
      <c r="CF339" s="701"/>
      <c r="CG339" s="701"/>
    </row>
    <row r="340" spans="1:85" s="665" customFormat="1" ht="40.4" hidden="1" customHeight="1" outlineLevel="1" collapsed="1">
      <c r="A340" s="644">
        <v>43941</v>
      </c>
      <c r="B340" s="1512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513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62">
        <v>164.43</v>
      </c>
      <c r="AR340" s="646"/>
      <c r="AT340" s="701"/>
      <c r="AU340" s="701"/>
      <c r="AV340" s="701"/>
      <c r="AW340" s="712"/>
      <c r="AX340" s="712"/>
      <c r="AY340" s="701"/>
      <c r="AZ340" s="701"/>
      <c r="BA340" s="701"/>
      <c r="BB340" s="701"/>
      <c r="BC340" s="701"/>
      <c r="BD340" s="701"/>
      <c r="BE340" s="701"/>
      <c r="BF340" s="701"/>
      <c r="BG340" s="701"/>
      <c r="BH340" s="701"/>
      <c r="BI340" s="701"/>
      <c r="BJ340" s="701"/>
      <c r="BK340" s="701"/>
      <c r="BL340" s="701"/>
      <c r="BM340" s="701"/>
      <c r="BN340" s="701"/>
      <c r="BO340" s="701"/>
      <c r="BP340" s="701"/>
      <c r="BQ340" s="701"/>
      <c r="BR340" s="701"/>
      <c r="BS340" s="701"/>
      <c r="BT340" s="701"/>
      <c r="BU340" s="701"/>
      <c r="BV340" s="701"/>
      <c r="BW340" s="701"/>
      <c r="BX340" s="701"/>
      <c r="BY340" s="701"/>
      <c r="BZ340" s="701"/>
      <c r="CA340" s="701"/>
      <c r="CB340" s="701"/>
      <c r="CC340" s="701"/>
      <c r="CD340" s="701"/>
      <c r="CE340" s="701"/>
      <c r="CF340" s="701"/>
      <c r="CG340" s="701"/>
    </row>
    <row r="341" spans="1:85" s="665" customFormat="1" ht="40.4" hidden="1" customHeight="1" outlineLevel="1" collapsed="1">
      <c r="A341" s="644">
        <v>43948</v>
      </c>
      <c r="B341" s="1512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513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62">
        <v>164.64000000000001</v>
      </c>
      <c r="AR341" s="646"/>
      <c r="AT341" s="701"/>
      <c r="AU341" s="701"/>
      <c r="AV341" s="701"/>
      <c r="AW341" s="712"/>
      <c r="AX341" s="712"/>
      <c r="AY341" s="701"/>
      <c r="AZ341" s="701"/>
      <c r="BA341" s="701"/>
      <c r="BB341" s="701"/>
      <c r="BC341" s="701"/>
      <c r="BD341" s="701"/>
      <c r="BE341" s="701"/>
      <c r="BF341" s="701"/>
      <c r="BG341" s="701"/>
      <c r="BH341" s="701"/>
      <c r="BI341" s="701"/>
      <c r="BJ341" s="701"/>
      <c r="BK341" s="701"/>
      <c r="BL341" s="701"/>
      <c r="BM341" s="701"/>
      <c r="BN341" s="701"/>
      <c r="BO341" s="701"/>
      <c r="BP341" s="701"/>
      <c r="BQ341" s="701"/>
      <c r="BR341" s="701"/>
      <c r="BS341" s="701"/>
      <c r="BT341" s="701"/>
      <c r="BU341" s="701"/>
      <c r="BV341" s="701"/>
      <c r="BW341" s="701"/>
      <c r="BX341" s="701"/>
      <c r="BY341" s="701"/>
      <c r="BZ341" s="701"/>
      <c r="CA341" s="701"/>
      <c r="CB341" s="701"/>
      <c r="CC341" s="701"/>
      <c r="CD341" s="701"/>
      <c r="CE341" s="701"/>
      <c r="CF341" s="701"/>
      <c r="CG341" s="701"/>
    </row>
    <row r="342" spans="1:85" s="665" customFormat="1" ht="40.4" hidden="1" customHeight="1" outlineLevel="1" collapsed="1">
      <c r="A342" s="644">
        <v>43955</v>
      </c>
      <c r="B342" s="1512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513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62">
        <v>164.14000000000001</v>
      </c>
      <c r="AR342" s="646"/>
      <c r="AT342" s="701"/>
      <c r="AU342" s="701"/>
      <c r="AV342" s="701"/>
      <c r="AW342" s="712"/>
      <c r="AX342" s="712"/>
      <c r="AY342" s="701"/>
      <c r="AZ342" s="701"/>
      <c r="BA342" s="701"/>
      <c r="BB342" s="701"/>
      <c r="BC342" s="701"/>
      <c r="BD342" s="701"/>
      <c r="BE342" s="701"/>
      <c r="BF342" s="701"/>
      <c r="BG342" s="701"/>
      <c r="BH342" s="701"/>
      <c r="BI342" s="701"/>
      <c r="BJ342" s="701"/>
      <c r="BK342" s="701"/>
      <c r="BL342" s="701"/>
      <c r="BM342" s="701"/>
      <c r="BN342" s="701"/>
      <c r="BO342" s="701"/>
      <c r="BP342" s="701"/>
      <c r="BQ342" s="701"/>
      <c r="BR342" s="701"/>
      <c r="BS342" s="701"/>
      <c r="BT342" s="701"/>
      <c r="BU342" s="701"/>
      <c r="BV342" s="701"/>
      <c r="BW342" s="701"/>
      <c r="BX342" s="701"/>
      <c r="BY342" s="701"/>
      <c r="BZ342" s="701"/>
      <c r="CA342" s="701"/>
      <c r="CB342" s="701"/>
      <c r="CC342" s="701"/>
      <c r="CD342" s="701"/>
      <c r="CE342" s="701"/>
      <c r="CF342" s="701"/>
      <c r="CG342" s="701"/>
    </row>
    <row r="343" spans="1:85" s="665" customFormat="1" ht="40.4" hidden="1" customHeight="1" outlineLevel="1" collapsed="1">
      <c r="A343" s="644">
        <v>43962</v>
      </c>
      <c r="B343" s="1512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513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62">
        <v>164.8</v>
      </c>
      <c r="AR343" s="646"/>
      <c r="AT343" s="701"/>
      <c r="AU343" s="701"/>
      <c r="AV343" s="701"/>
      <c r="AW343" s="712"/>
      <c r="AX343" s="712"/>
      <c r="AY343" s="701"/>
      <c r="AZ343" s="701"/>
      <c r="BA343" s="701"/>
      <c r="BB343" s="701"/>
      <c r="BC343" s="701"/>
      <c r="BD343" s="701"/>
      <c r="BE343" s="701"/>
      <c r="BF343" s="701"/>
      <c r="BG343" s="701"/>
      <c r="BH343" s="701"/>
      <c r="BI343" s="701"/>
      <c r="BJ343" s="701"/>
      <c r="BK343" s="701"/>
      <c r="BL343" s="701"/>
      <c r="BM343" s="701"/>
      <c r="BN343" s="701"/>
      <c r="BO343" s="701"/>
      <c r="BP343" s="701"/>
      <c r="BQ343" s="701"/>
      <c r="BR343" s="701"/>
      <c r="BS343" s="701"/>
      <c r="BT343" s="701"/>
      <c r="BU343" s="701"/>
      <c r="BV343" s="701"/>
      <c r="BW343" s="701"/>
      <c r="BX343" s="701"/>
      <c r="BY343" s="701"/>
      <c r="BZ343" s="701"/>
      <c r="CA343" s="701"/>
      <c r="CB343" s="701"/>
      <c r="CC343" s="701"/>
      <c r="CD343" s="701"/>
      <c r="CE343" s="701"/>
      <c r="CF343" s="701"/>
      <c r="CG343" s="701"/>
    </row>
    <row r="344" spans="1:85" s="665" customFormat="1" ht="40.4" hidden="1" customHeight="1" outlineLevel="1" collapsed="1">
      <c r="A344" s="644">
        <v>43969</v>
      </c>
      <c r="B344" s="1512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513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62">
        <v>164.68</v>
      </c>
      <c r="AR344" s="646"/>
      <c r="AT344" s="701"/>
      <c r="AU344" s="701"/>
      <c r="AV344" s="701"/>
      <c r="AW344" s="712"/>
      <c r="AX344" s="712"/>
      <c r="AY344" s="701"/>
      <c r="AZ344" s="701"/>
      <c r="BA344" s="701"/>
      <c r="BB344" s="701"/>
      <c r="BC344" s="701"/>
      <c r="BD344" s="701"/>
      <c r="BE344" s="701"/>
      <c r="BF344" s="701"/>
      <c r="BG344" s="701"/>
      <c r="BH344" s="701"/>
      <c r="BI344" s="701"/>
      <c r="BJ344" s="701"/>
      <c r="BK344" s="701"/>
      <c r="BL344" s="701"/>
      <c r="BM344" s="701"/>
      <c r="BN344" s="701"/>
      <c r="BO344" s="701"/>
      <c r="BP344" s="701"/>
      <c r="BQ344" s="701"/>
      <c r="BR344" s="701"/>
      <c r="BS344" s="701"/>
      <c r="BT344" s="701"/>
      <c r="BU344" s="701"/>
      <c r="BV344" s="701"/>
      <c r="BW344" s="701"/>
      <c r="BX344" s="701"/>
      <c r="BY344" s="701"/>
      <c r="BZ344" s="701"/>
      <c r="CA344" s="701"/>
      <c r="CB344" s="701"/>
      <c r="CC344" s="701"/>
      <c r="CD344" s="701"/>
      <c r="CE344" s="701"/>
      <c r="CF344" s="701"/>
      <c r="CG344" s="701"/>
    </row>
    <row r="345" spans="1:85" s="665" customFormat="1" ht="40.4" hidden="1" customHeight="1" outlineLevel="1" collapsed="1">
      <c r="A345" s="644">
        <v>43976</v>
      </c>
      <c r="B345" s="1512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513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62">
        <v>164.16</v>
      </c>
      <c r="AR345" s="646"/>
      <c r="AT345" s="701"/>
      <c r="AU345" s="701"/>
      <c r="AV345" s="701"/>
      <c r="AW345" s="712"/>
      <c r="AX345" s="712"/>
      <c r="AY345" s="701"/>
      <c r="AZ345" s="701"/>
      <c r="BA345" s="701"/>
      <c r="BB345" s="701"/>
      <c r="BC345" s="701"/>
      <c r="BD345" s="701"/>
      <c r="BE345" s="701"/>
      <c r="BF345" s="701"/>
      <c r="BG345" s="701"/>
      <c r="BH345" s="701"/>
      <c r="BI345" s="701"/>
      <c r="BJ345" s="701"/>
      <c r="BK345" s="701"/>
      <c r="BL345" s="701"/>
      <c r="BM345" s="701"/>
      <c r="BN345" s="701"/>
      <c r="BO345" s="701"/>
      <c r="BP345" s="701"/>
      <c r="BQ345" s="701"/>
      <c r="BR345" s="701"/>
      <c r="BS345" s="701"/>
      <c r="BT345" s="701"/>
      <c r="BU345" s="701"/>
      <c r="BV345" s="701"/>
      <c r="BW345" s="701"/>
      <c r="BX345" s="701"/>
      <c r="BY345" s="701"/>
      <c r="BZ345" s="701"/>
      <c r="CA345" s="701"/>
      <c r="CB345" s="701"/>
      <c r="CC345" s="701"/>
      <c r="CD345" s="701"/>
      <c r="CE345" s="701"/>
      <c r="CF345" s="701"/>
      <c r="CG345" s="701"/>
    </row>
    <row r="346" spans="1:85" s="665" customFormat="1" ht="40.4" hidden="1" customHeight="1" outlineLevel="1" collapsed="1">
      <c r="A346" s="644">
        <v>43983</v>
      </c>
      <c r="B346" s="1512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513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62">
        <v>164.95000000000002</v>
      </c>
      <c r="AR346" s="646"/>
      <c r="AT346" s="701"/>
      <c r="AU346" s="701"/>
      <c r="AV346" s="701"/>
      <c r="AW346" s="712"/>
      <c r="AX346" s="712"/>
      <c r="AY346" s="701"/>
      <c r="AZ346" s="701"/>
      <c r="BA346" s="701"/>
      <c r="BB346" s="701"/>
      <c r="BC346" s="701"/>
      <c r="BD346" s="701"/>
      <c r="BE346" s="701"/>
      <c r="BF346" s="701"/>
      <c r="BG346" s="701"/>
      <c r="BH346" s="701"/>
      <c r="BI346" s="701"/>
      <c r="BJ346" s="701"/>
      <c r="BK346" s="701"/>
      <c r="BL346" s="701"/>
      <c r="BM346" s="701"/>
      <c r="BN346" s="701"/>
      <c r="BO346" s="701"/>
      <c r="BP346" s="701"/>
      <c r="BQ346" s="701"/>
      <c r="BR346" s="701"/>
      <c r="BS346" s="701"/>
      <c r="BT346" s="701"/>
      <c r="BU346" s="701"/>
      <c r="BV346" s="701"/>
      <c r="BW346" s="701"/>
      <c r="BX346" s="701"/>
      <c r="BY346" s="701"/>
      <c r="BZ346" s="701"/>
      <c r="CA346" s="701"/>
      <c r="CB346" s="701"/>
      <c r="CC346" s="701"/>
      <c r="CD346" s="701"/>
      <c r="CE346" s="701"/>
      <c r="CF346" s="701"/>
      <c r="CG346" s="701"/>
    </row>
    <row r="347" spans="1:85" s="665" customFormat="1" ht="40.4" hidden="1" customHeight="1" outlineLevel="1" collapsed="1">
      <c r="A347" s="644">
        <v>43990</v>
      </c>
      <c r="B347" s="1512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513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62">
        <v>164.97</v>
      </c>
      <c r="AR347" s="646"/>
      <c r="AT347" s="701"/>
      <c r="AU347" s="701"/>
      <c r="AV347" s="701"/>
      <c r="AW347" s="712"/>
      <c r="AX347" s="712"/>
      <c r="AY347" s="701"/>
      <c r="AZ347" s="701"/>
      <c r="BA347" s="701"/>
      <c r="BB347" s="701"/>
      <c r="BC347" s="701"/>
      <c r="BD347" s="701"/>
      <c r="BE347" s="701"/>
      <c r="BF347" s="701"/>
      <c r="BG347" s="701"/>
      <c r="BH347" s="701"/>
      <c r="BI347" s="701"/>
      <c r="BJ347" s="701"/>
      <c r="BK347" s="701"/>
      <c r="BL347" s="701"/>
      <c r="BM347" s="701"/>
      <c r="BN347" s="701"/>
      <c r="BO347" s="701"/>
      <c r="BP347" s="701"/>
      <c r="BQ347" s="701"/>
      <c r="BR347" s="701"/>
      <c r="BS347" s="701"/>
      <c r="BT347" s="701"/>
      <c r="BU347" s="701"/>
      <c r="BV347" s="701"/>
      <c r="BW347" s="701"/>
      <c r="BX347" s="701"/>
      <c r="BY347" s="701"/>
      <c r="BZ347" s="701"/>
      <c r="CA347" s="701"/>
      <c r="CB347" s="701"/>
      <c r="CC347" s="701"/>
      <c r="CD347" s="701"/>
      <c r="CE347" s="701"/>
      <c r="CF347" s="701"/>
      <c r="CG347" s="701"/>
    </row>
    <row r="348" spans="1:85" s="665" customFormat="1" ht="40.4" hidden="1" customHeight="1" outlineLevel="1" collapsed="1">
      <c r="A348" s="644">
        <v>43997</v>
      </c>
      <c r="B348" s="1512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513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62">
        <v>164.74</v>
      </c>
      <c r="AR348" s="646"/>
      <c r="AT348" s="701"/>
      <c r="AU348" s="701"/>
      <c r="AV348" s="701"/>
      <c r="AW348" s="712"/>
      <c r="AX348" s="712"/>
      <c r="AY348" s="701"/>
      <c r="AZ348" s="701"/>
      <c r="BA348" s="701"/>
      <c r="BB348" s="701"/>
      <c r="BC348" s="701"/>
      <c r="BD348" s="701"/>
      <c r="BE348" s="701"/>
      <c r="BF348" s="701"/>
      <c r="BG348" s="701"/>
      <c r="BH348" s="701"/>
      <c r="BI348" s="701"/>
      <c r="BJ348" s="701"/>
      <c r="BK348" s="701"/>
      <c r="BL348" s="701"/>
      <c r="BM348" s="701"/>
      <c r="BN348" s="701"/>
      <c r="BO348" s="701"/>
      <c r="BP348" s="701"/>
      <c r="BQ348" s="701"/>
      <c r="BR348" s="701"/>
      <c r="BS348" s="701"/>
      <c r="BT348" s="701"/>
      <c r="BU348" s="701"/>
      <c r="BV348" s="701"/>
      <c r="BW348" s="701"/>
      <c r="BX348" s="701"/>
      <c r="BY348" s="701"/>
      <c r="BZ348" s="701"/>
      <c r="CA348" s="701"/>
      <c r="CB348" s="701"/>
      <c r="CC348" s="701"/>
      <c r="CD348" s="701"/>
      <c r="CE348" s="701"/>
      <c r="CF348" s="701"/>
      <c r="CG348" s="701"/>
    </row>
    <row r="349" spans="1:85" s="665" customFormat="1" ht="40.4" hidden="1" customHeight="1" outlineLevel="1" collapsed="1">
      <c r="A349" s="644">
        <v>44004</v>
      </c>
      <c r="B349" s="1512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513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62">
        <v>165.38</v>
      </c>
      <c r="AR349" s="646"/>
      <c r="AT349" s="701"/>
      <c r="AU349" s="701"/>
      <c r="AV349" s="701"/>
      <c r="AW349" s="712"/>
      <c r="AX349" s="712"/>
      <c r="AY349" s="701"/>
      <c r="AZ349" s="701"/>
      <c r="BA349" s="701"/>
      <c r="BB349" s="701"/>
      <c r="BC349" s="701"/>
      <c r="BD349" s="701"/>
      <c r="BE349" s="701"/>
      <c r="BF349" s="701"/>
      <c r="BG349" s="701"/>
      <c r="BH349" s="701"/>
      <c r="BI349" s="701"/>
      <c r="BJ349" s="701"/>
      <c r="BK349" s="701"/>
      <c r="BL349" s="701"/>
      <c r="BM349" s="701"/>
      <c r="BN349" s="701"/>
      <c r="BO349" s="701"/>
      <c r="BP349" s="701"/>
      <c r="BQ349" s="701"/>
      <c r="BR349" s="701"/>
      <c r="BS349" s="701"/>
      <c r="BT349" s="701"/>
      <c r="BU349" s="701"/>
      <c r="BV349" s="701"/>
      <c r="BW349" s="701"/>
      <c r="BX349" s="701"/>
      <c r="BY349" s="701"/>
      <c r="BZ349" s="701"/>
      <c r="CA349" s="701"/>
      <c r="CB349" s="701"/>
      <c r="CC349" s="701"/>
      <c r="CD349" s="701"/>
      <c r="CE349" s="701"/>
      <c r="CF349" s="701"/>
      <c r="CG349" s="701"/>
    </row>
    <row r="350" spans="1:85" s="665" customFormat="1" ht="40.4" hidden="1" customHeight="1" outlineLevel="1" collapsed="1">
      <c r="A350" s="644">
        <v>44011</v>
      </c>
      <c r="B350" s="1512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513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62">
        <v>165.25</v>
      </c>
      <c r="AR350" s="646"/>
      <c r="AT350" s="701"/>
      <c r="AU350" s="701"/>
      <c r="AV350" s="701"/>
      <c r="AW350" s="712"/>
      <c r="AX350" s="712"/>
      <c r="AY350" s="701"/>
      <c r="AZ350" s="701"/>
      <c r="BA350" s="701"/>
      <c r="BB350" s="701"/>
      <c r="BC350" s="701"/>
      <c r="BD350" s="701"/>
      <c r="BE350" s="701"/>
      <c r="BF350" s="701"/>
      <c r="BG350" s="701"/>
      <c r="BH350" s="701"/>
      <c r="BI350" s="701"/>
      <c r="BJ350" s="701"/>
      <c r="BK350" s="701"/>
      <c r="BL350" s="701"/>
      <c r="BM350" s="701"/>
      <c r="BN350" s="701"/>
      <c r="BO350" s="701"/>
      <c r="BP350" s="701"/>
      <c r="BQ350" s="701"/>
      <c r="BR350" s="701"/>
      <c r="BS350" s="701"/>
      <c r="BT350" s="701"/>
      <c r="BU350" s="701"/>
      <c r="BV350" s="701"/>
      <c r="BW350" s="701"/>
      <c r="BX350" s="701"/>
      <c r="BY350" s="701"/>
      <c r="BZ350" s="701"/>
      <c r="CA350" s="701"/>
      <c r="CB350" s="701"/>
      <c r="CC350" s="701"/>
      <c r="CD350" s="701"/>
      <c r="CE350" s="701"/>
      <c r="CF350" s="701"/>
      <c r="CG350" s="701"/>
    </row>
    <row r="351" spans="1:85" s="665" customFormat="1" ht="40.4" hidden="1" customHeight="1" outlineLevel="1" collapsed="1">
      <c r="A351" s="644">
        <v>44018</v>
      </c>
      <c r="B351" s="1512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513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62">
        <v>165.64000000000001</v>
      </c>
      <c r="AR351" s="646"/>
      <c r="AT351" s="701"/>
      <c r="AU351" s="701"/>
      <c r="AV351" s="701"/>
      <c r="AW351" s="712"/>
      <c r="AX351" s="712"/>
      <c r="AY351" s="701"/>
      <c r="AZ351" s="701"/>
      <c r="BA351" s="701"/>
      <c r="BB351" s="701"/>
      <c r="BC351" s="701"/>
      <c r="BD351" s="701"/>
      <c r="BE351" s="701"/>
      <c r="BF351" s="701"/>
      <c r="BG351" s="701"/>
      <c r="BH351" s="701"/>
      <c r="BI351" s="701"/>
      <c r="BJ351" s="701"/>
      <c r="BK351" s="701"/>
      <c r="BL351" s="701"/>
      <c r="BM351" s="701"/>
      <c r="BN351" s="701"/>
      <c r="BO351" s="701"/>
      <c r="BP351" s="701"/>
      <c r="BQ351" s="701"/>
      <c r="BR351" s="701"/>
      <c r="BS351" s="701"/>
      <c r="BT351" s="701"/>
      <c r="BU351" s="701"/>
      <c r="BV351" s="701"/>
      <c r="BW351" s="701"/>
      <c r="BX351" s="701"/>
      <c r="BY351" s="701"/>
      <c r="BZ351" s="701"/>
      <c r="CA351" s="701"/>
      <c r="CB351" s="701"/>
      <c r="CC351" s="701"/>
      <c r="CD351" s="701"/>
      <c r="CE351" s="701"/>
      <c r="CF351" s="701"/>
      <c r="CG351" s="701"/>
    </row>
    <row r="352" spans="1:85" s="665" customFormat="1" ht="40.4" hidden="1" customHeight="1" outlineLevel="1" collapsed="1">
      <c r="A352" s="644">
        <v>44025</v>
      </c>
      <c r="B352" s="1512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513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62">
        <v>165.3</v>
      </c>
      <c r="AR352" s="646"/>
      <c r="AT352" s="701"/>
      <c r="AU352" s="701"/>
      <c r="AV352" s="701"/>
      <c r="AW352" s="712"/>
      <c r="AX352" s="712"/>
      <c r="AY352" s="701"/>
      <c r="AZ352" s="701"/>
      <c r="BA352" s="701"/>
      <c r="BB352" s="701"/>
      <c r="BC352" s="701"/>
      <c r="BD352" s="701"/>
      <c r="BE352" s="701"/>
      <c r="BF352" s="701"/>
      <c r="BG352" s="701"/>
      <c r="BH352" s="701"/>
      <c r="BI352" s="701"/>
      <c r="BJ352" s="701"/>
      <c r="BK352" s="701"/>
      <c r="BL352" s="701"/>
      <c r="BM352" s="701"/>
      <c r="BN352" s="701"/>
      <c r="BO352" s="701"/>
      <c r="BP352" s="701"/>
      <c r="BQ352" s="701"/>
      <c r="BR352" s="701"/>
      <c r="BS352" s="701"/>
      <c r="BT352" s="701"/>
      <c r="BU352" s="701"/>
      <c r="BV352" s="701"/>
      <c r="BW352" s="701"/>
      <c r="BX352" s="701"/>
      <c r="BY352" s="701"/>
      <c r="BZ352" s="701"/>
      <c r="CA352" s="701"/>
      <c r="CB352" s="701"/>
      <c r="CC352" s="701"/>
      <c r="CD352" s="701"/>
      <c r="CE352" s="701"/>
      <c r="CF352" s="701"/>
      <c r="CG352" s="701"/>
    </row>
    <row r="353" spans="1:85" s="665" customFormat="1" ht="40.4" hidden="1" customHeight="1" outlineLevel="1" collapsed="1">
      <c r="A353" s="644">
        <v>44032</v>
      </c>
      <c r="B353" s="1512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513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62">
        <v>165.3</v>
      </c>
      <c r="AR353" s="646"/>
      <c r="AT353" s="701"/>
      <c r="AU353" s="701"/>
      <c r="AV353" s="701"/>
      <c r="AW353" s="712"/>
      <c r="AX353" s="712"/>
      <c r="AY353" s="701"/>
      <c r="AZ353" s="701"/>
      <c r="BA353" s="701"/>
      <c r="BB353" s="701"/>
      <c r="BC353" s="701"/>
      <c r="BD353" s="701"/>
      <c r="BE353" s="701"/>
      <c r="BF353" s="701"/>
      <c r="BG353" s="701"/>
      <c r="BH353" s="701"/>
      <c r="BI353" s="701"/>
      <c r="BJ353" s="701"/>
      <c r="BK353" s="701"/>
      <c r="BL353" s="701"/>
      <c r="BM353" s="701"/>
      <c r="BN353" s="701"/>
      <c r="BO353" s="701"/>
      <c r="BP353" s="701"/>
      <c r="BQ353" s="701"/>
      <c r="BR353" s="701"/>
      <c r="BS353" s="701"/>
      <c r="BT353" s="701"/>
      <c r="BU353" s="701"/>
      <c r="BV353" s="701"/>
      <c r="BW353" s="701"/>
      <c r="BX353" s="701"/>
      <c r="BY353" s="701"/>
      <c r="BZ353" s="701"/>
      <c r="CA353" s="701"/>
      <c r="CB353" s="701"/>
      <c r="CC353" s="701"/>
      <c r="CD353" s="701"/>
      <c r="CE353" s="701"/>
      <c r="CF353" s="701"/>
      <c r="CG353" s="701"/>
    </row>
    <row r="354" spans="1:85" s="665" customFormat="1" ht="40.4" hidden="1" customHeight="1" outlineLevel="1" collapsed="1">
      <c r="A354" s="644">
        <v>44039</v>
      </c>
      <c r="B354" s="1512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513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62">
        <v>165.14000000000001</v>
      </c>
      <c r="AR354" s="646"/>
      <c r="AT354" s="701"/>
      <c r="AU354" s="701"/>
      <c r="AV354" s="701"/>
      <c r="AW354" s="712"/>
      <c r="AX354" s="712"/>
      <c r="AY354" s="701"/>
      <c r="AZ354" s="701"/>
      <c r="BA354" s="701"/>
      <c r="BB354" s="701"/>
      <c r="BC354" s="701"/>
      <c r="BD354" s="701"/>
      <c r="BE354" s="701"/>
      <c r="BF354" s="701"/>
      <c r="BG354" s="701"/>
      <c r="BH354" s="701"/>
      <c r="BI354" s="701"/>
      <c r="BJ354" s="701"/>
      <c r="BK354" s="701"/>
      <c r="BL354" s="701"/>
      <c r="BM354" s="701"/>
      <c r="BN354" s="701"/>
      <c r="BO354" s="701"/>
      <c r="BP354" s="701"/>
      <c r="BQ354" s="701"/>
      <c r="BR354" s="701"/>
      <c r="BS354" s="701"/>
      <c r="BT354" s="701"/>
      <c r="BU354" s="701"/>
      <c r="BV354" s="701"/>
      <c r="BW354" s="701"/>
      <c r="BX354" s="701"/>
      <c r="BY354" s="701"/>
      <c r="BZ354" s="701"/>
      <c r="CA354" s="701"/>
      <c r="CB354" s="701"/>
      <c r="CC354" s="701"/>
      <c r="CD354" s="701"/>
      <c r="CE354" s="701"/>
      <c r="CF354" s="701"/>
      <c r="CG354" s="701"/>
    </row>
    <row r="355" spans="1:85" s="665" customFormat="1" ht="40.4" hidden="1" customHeight="1" outlineLevel="1" collapsed="1">
      <c r="A355" s="644">
        <v>44046</v>
      </c>
      <c r="B355" s="1512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513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62">
        <v>164.24</v>
      </c>
      <c r="AR355" s="646"/>
      <c r="AT355" s="701"/>
      <c r="AU355" s="701"/>
      <c r="AV355" s="701"/>
      <c r="AW355" s="712"/>
      <c r="AX355" s="712"/>
      <c r="AY355" s="701"/>
      <c r="AZ355" s="701"/>
      <c r="BA355" s="701"/>
      <c r="BB355" s="701"/>
      <c r="BC355" s="701"/>
      <c r="BD355" s="701"/>
      <c r="BE355" s="701"/>
      <c r="BF355" s="701"/>
      <c r="BG355" s="701"/>
      <c r="BH355" s="701"/>
      <c r="BI355" s="701"/>
      <c r="BJ355" s="701"/>
      <c r="BK355" s="701"/>
      <c r="BL355" s="701"/>
      <c r="BM355" s="701"/>
      <c r="BN355" s="701"/>
      <c r="BO355" s="701"/>
      <c r="BP355" s="701"/>
      <c r="BQ355" s="701"/>
      <c r="BR355" s="701"/>
      <c r="BS355" s="701"/>
      <c r="BT355" s="701"/>
      <c r="BU355" s="701"/>
      <c r="BV355" s="701"/>
      <c r="BW355" s="701"/>
      <c r="BX355" s="701"/>
      <c r="BY355" s="701"/>
      <c r="BZ355" s="701"/>
      <c r="CA355" s="701"/>
      <c r="CB355" s="701"/>
      <c r="CC355" s="701"/>
      <c r="CD355" s="701"/>
      <c r="CE355" s="701"/>
      <c r="CF355" s="701"/>
      <c r="CG355" s="701"/>
    </row>
    <row r="356" spans="1:85" s="665" customFormat="1" ht="40.4" hidden="1" customHeight="1" outlineLevel="1" collapsed="1">
      <c r="A356" s="644">
        <v>44053</v>
      </c>
      <c r="B356" s="1512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513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62">
        <v>163.54</v>
      </c>
      <c r="AR356" s="646"/>
      <c r="AT356" s="701"/>
      <c r="AU356" s="701"/>
      <c r="AV356" s="701"/>
      <c r="AW356" s="712"/>
      <c r="AX356" s="712"/>
      <c r="AY356" s="701"/>
      <c r="AZ356" s="701"/>
      <c r="BA356" s="701"/>
      <c r="BB356" s="701"/>
      <c r="BC356" s="701"/>
      <c r="BD356" s="701"/>
      <c r="BE356" s="701"/>
      <c r="BF356" s="701"/>
      <c r="BG356" s="701"/>
      <c r="BH356" s="701"/>
      <c r="BI356" s="701"/>
      <c r="BJ356" s="701"/>
      <c r="BK356" s="701"/>
      <c r="BL356" s="701"/>
      <c r="BM356" s="701"/>
      <c r="BN356" s="701"/>
      <c r="BO356" s="701"/>
      <c r="BP356" s="701"/>
      <c r="BQ356" s="701"/>
      <c r="BR356" s="701"/>
      <c r="BS356" s="701"/>
      <c r="BT356" s="701"/>
      <c r="BU356" s="701"/>
      <c r="BV356" s="701"/>
      <c r="BW356" s="701"/>
      <c r="BX356" s="701"/>
      <c r="BY356" s="701"/>
      <c r="BZ356" s="701"/>
      <c r="CA356" s="701"/>
      <c r="CB356" s="701"/>
      <c r="CC356" s="701"/>
      <c r="CD356" s="701"/>
      <c r="CE356" s="701"/>
      <c r="CF356" s="701"/>
      <c r="CG356" s="701"/>
    </row>
    <row r="357" spans="1:85" s="665" customFormat="1" ht="40.4" hidden="1" customHeight="1" outlineLevel="1" collapsed="1">
      <c r="A357" s="644">
        <v>44060</v>
      </c>
      <c r="B357" s="1512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513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62">
        <v>162.96</v>
      </c>
      <c r="AR357" s="646"/>
      <c r="AT357" s="701"/>
      <c r="AU357" s="701"/>
      <c r="AV357" s="701"/>
      <c r="AW357" s="712"/>
      <c r="AX357" s="712"/>
      <c r="AY357" s="701"/>
      <c r="AZ357" s="701"/>
      <c r="BA357" s="701"/>
      <c r="BB357" s="701"/>
      <c r="BC357" s="701"/>
      <c r="BD357" s="701"/>
      <c r="BE357" s="701"/>
      <c r="BF357" s="701"/>
      <c r="BG357" s="701"/>
      <c r="BH357" s="701"/>
      <c r="BI357" s="701"/>
      <c r="BJ357" s="701"/>
      <c r="BK357" s="701"/>
      <c r="BL357" s="701"/>
      <c r="BM357" s="701"/>
      <c r="BN357" s="701"/>
      <c r="BO357" s="701"/>
      <c r="BP357" s="701"/>
      <c r="BQ357" s="701"/>
      <c r="BR357" s="701"/>
      <c r="BS357" s="701"/>
      <c r="BT357" s="701"/>
      <c r="BU357" s="701"/>
      <c r="BV357" s="701"/>
      <c r="BW357" s="701"/>
      <c r="BX357" s="701"/>
      <c r="BY357" s="701"/>
      <c r="BZ357" s="701"/>
      <c r="CA357" s="701"/>
      <c r="CB357" s="701"/>
      <c r="CC357" s="701"/>
      <c r="CD357" s="701"/>
      <c r="CE357" s="701"/>
      <c r="CF357" s="701"/>
      <c r="CG357" s="701"/>
    </row>
    <row r="358" spans="1:85" s="665" customFormat="1" ht="40.4" hidden="1" customHeight="1" outlineLevel="1" collapsed="1">
      <c r="A358" s="644">
        <v>44067</v>
      </c>
      <c r="B358" s="1512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513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62">
        <v>162.71</v>
      </c>
      <c r="AR358" s="646"/>
      <c r="AT358" s="701"/>
      <c r="AU358" s="701"/>
      <c r="AV358" s="701"/>
      <c r="AW358" s="712"/>
      <c r="AX358" s="712"/>
      <c r="AY358" s="701"/>
      <c r="AZ358" s="701"/>
      <c r="BA358" s="701"/>
      <c r="BB358" s="701"/>
      <c r="BC358" s="701"/>
      <c r="BD358" s="701"/>
      <c r="BE358" s="701"/>
      <c r="BF358" s="701"/>
      <c r="BG358" s="701"/>
      <c r="BH358" s="701"/>
      <c r="BI358" s="701"/>
      <c r="BJ358" s="701"/>
      <c r="BK358" s="701"/>
      <c r="BL358" s="701"/>
      <c r="BM358" s="701"/>
      <c r="BN358" s="701"/>
      <c r="BO358" s="701"/>
      <c r="BP358" s="701"/>
      <c r="BQ358" s="701"/>
      <c r="BR358" s="701"/>
      <c r="BS358" s="701"/>
      <c r="BT358" s="701"/>
      <c r="BU358" s="701"/>
      <c r="BV358" s="701"/>
      <c r="BW358" s="701"/>
      <c r="BX358" s="701"/>
      <c r="BY358" s="701"/>
      <c r="BZ358" s="701"/>
      <c r="CA358" s="701"/>
      <c r="CB358" s="701"/>
      <c r="CC358" s="701"/>
      <c r="CD358" s="701"/>
      <c r="CE358" s="701"/>
      <c r="CF358" s="701"/>
      <c r="CG358" s="701"/>
    </row>
    <row r="359" spans="1:85" s="665" customFormat="1" ht="40.4" hidden="1" customHeight="1" outlineLevel="1" collapsed="1">
      <c r="A359" s="644">
        <v>44074</v>
      </c>
      <c r="B359" s="1512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513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62">
        <v>160.93</v>
      </c>
      <c r="AR359" s="646"/>
      <c r="AT359" s="701"/>
      <c r="AU359" s="701"/>
      <c r="AV359" s="701"/>
      <c r="AW359" s="712"/>
      <c r="AX359" s="712"/>
      <c r="AY359" s="701"/>
      <c r="AZ359" s="701"/>
      <c r="BA359" s="701"/>
      <c r="BB359" s="701"/>
      <c r="BC359" s="701"/>
      <c r="BD359" s="701"/>
      <c r="BE359" s="701"/>
      <c r="BF359" s="701"/>
      <c r="BG359" s="701"/>
      <c r="BH359" s="701"/>
      <c r="BI359" s="701"/>
      <c r="BJ359" s="701"/>
      <c r="BK359" s="701"/>
      <c r="BL359" s="701"/>
      <c r="BM359" s="701"/>
      <c r="BN359" s="701"/>
      <c r="BO359" s="701"/>
      <c r="BP359" s="701"/>
      <c r="BQ359" s="701"/>
      <c r="BR359" s="701"/>
      <c r="BS359" s="701"/>
      <c r="BT359" s="701"/>
      <c r="BU359" s="701"/>
      <c r="BV359" s="701"/>
      <c r="BW359" s="701"/>
      <c r="BX359" s="701"/>
      <c r="BY359" s="701"/>
      <c r="BZ359" s="701"/>
      <c r="CA359" s="701"/>
      <c r="CB359" s="701"/>
      <c r="CC359" s="701"/>
      <c r="CD359" s="701"/>
      <c r="CE359" s="701"/>
      <c r="CF359" s="701"/>
      <c r="CG359" s="701"/>
    </row>
    <row r="360" spans="1:85" s="665" customFormat="1" ht="40.4" hidden="1" customHeight="1" outlineLevel="1" collapsed="1">
      <c r="A360" s="644">
        <v>44081</v>
      </c>
      <c r="B360" s="1512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513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62">
        <v>159.87</v>
      </c>
      <c r="AR360" s="646"/>
      <c r="AT360" s="701"/>
      <c r="AU360" s="701"/>
      <c r="AV360" s="701"/>
      <c r="AW360" s="712"/>
      <c r="AX360" s="712"/>
      <c r="AY360" s="701"/>
      <c r="AZ360" s="701"/>
      <c r="BA360" s="701"/>
      <c r="BB360" s="701"/>
      <c r="BC360" s="701"/>
      <c r="BD360" s="701"/>
      <c r="BE360" s="701"/>
      <c r="BF360" s="701"/>
      <c r="BG360" s="701"/>
      <c r="BH360" s="701"/>
      <c r="BI360" s="701"/>
      <c r="BJ360" s="701"/>
      <c r="BK360" s="701"/>
      <c r="BL360" s="701"/>
      <c r="BM360" s="701"/>
      <c r="BN360" s="701"/>
      <c r="BO360" s="701"/>
      <c r="BP360" s="701"/>
      <c r="BQ360" s="701"/>
      <c r="BR360" s="701"/>
      <c r="BS360" s="701"/>
      <c r="BT360" s="701"/>
      <c r="BU360" s="701"/>
      <c r="BV360" s="701"/>
      <c r="BW360" s="701"/>
      <c r="BX360" s="701"/>
      <c r="BY360" s="701"/>
      <c r="BZ360" s="701"/>
      <c r="CA360" s="701"/>
      <c r="CB360" s="701"/>
      <c r="CC360" s="701"/>
      <c r="CD360" s="701"/>
      <c r="CE360" s="701"/>
      <c r="CF360" s="701"/>
      <c r="CG360" s="701"/>
    </row>
    <row r="361" spans="1:85" s="665" customFormat="1" ht="40.4" hidden="1" customHeight="1" outlineLevel="1" collapsed="1">
      <c r="A361" s="644">
        <v>44088</v>
      </c>
      <c r="B361" s="1512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513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62">
        <v>159.17000000000002</v>
      </c>
      <c r="AR361" s="646"/>
      <c r="AT361" s="701"/>
      <c r="AU361" s="701"/>
      <c r="AV361" s="701"/>
      <c r="AW361" s="712"/>
      <c r="AX361" s="712"/>
      <c r="AY361" s="701"/>
      <c r="AZ361" s="701"/>
      <c r="BA361" s="701"/>
      <c r="BB361" s="701"/>
      <c r="BC361" s="701"/>
      <c r="BD361" s="701"/>
      <c r="BE361" s="701"/>
      <c r="BF361" s="701"/>
      <c r="BG361" s="701"/>
      <c r="BH361" s="701"/>
      <c r="BI361" s="701"/>
      <c r="BJ361" s="701"/>
      <c r="BK361" s="701"/>
      <c r="BL361" s="701"/>
      <c r="BM361" s="701"/>
      <c r="BN361" s="701"/>
      <c r="BO361" s="701"/>
      <c r="BP361" s="701"/>
      <c r="BQ361" s="701"/>
      <c r="BR361" s="701"/>
      <c r="BS361" s="701"/>
      <c r="BT361" s="701"/>
      <c r="BU361" s="701"/>
      <c r="BV361" s="701"/>
      <c r="BW361" s="701"/>
      <c r="BX361" s="701"/>
      <c r="BY361" s="701"/>
      <c r="BZ361" s="701"/>
      <c r="CA361" s="701"/>
      <c r="CB361" s="701"/>
      <c r="CC361" s="701"/>
      <c r="CD361" s="701"/>
      <c r="CE361" s="701"/>
      <c r="CF361" s="701"/>
      <c r="CG361" s="701"/>
    </row>
    <row r="362" spans="1:85" s="665" customFormat="1" ht="40.4" hidden="1" customHeight="1" outlineLevel="1" collapsed="1">
      <c r="A362" s="644">
        <v>44095</v>
      </c>
      <c r="B362" s="1512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513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62">
        <v>158.5</v>
      </c>
      <c r="AR362" s="646"/>
      <c r="AT362" s="701"/>
      <c r="AU362" s="701"/>
      <c r="AV362" s="701"/>
      <c r="AW362" s="712"/>
      <c r="AX362" s="712"/>
      <c r="AY362" s="701"/>
      <c r="AZ362" s="701"/>
      <c r="BA362" s="701"/>
      <c r="BB362" s="701"/>
      <c r="BC362" s="701"/>
      <c r="BD362" s="701"/>
      <c r="BE362" s="701"/>
      <c r="BF362" s="701"/>
      <c r="BG362" s="701"/>
      <c r="BH362" s="701"/>
      <c r="BI362" s="701"/>
      <c r="BJ362" s="701"/>
      <c r="BK362" s="701"/>
      <c r="BL362" s="701"/>
      <c r="BM362" s="701"/>
      <c r="BN362" s="701"/>
      <c r="BO362" s="701"/>
      <c r="BP362" s="701"/>
      <c r="BQ362" s="701"/>
      <c r="BR362" s="701"/>
      <c r="BS362" s="701"/>
      <c r="BT362" s="701"/>
      <c r="BU362" s="701"/>
      <c r="BV362" s="701"/>
      <c r="BW362" s="701"/>
      <c r="BX362" s="701"/>
      <c r="BY362" s="701"/>
      <c r="BZ362" s="701"/>
      <c r="CA362" s="701"/>
      <c r="CB362" s="701"/>
      <c r="CC362" s="701"/>
      <c r="CD362" s="701"/>
      <c r="CE362" s="701"/>
      <c r="CF362" s="701"/>
      <c r="CG362" s="701"/>
    </row>
    <row r="363" spans="1:85" s="665" customFormat="1" ht="40.4" hidden="1" customHeight="1" outlineLevel="1" collapsed="1">
      <c r="A363" s="644">
        <v>44102</v>
      </c>
      <c r="B363" s="1512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513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62">
        <v>156.85</v>
      </c>
      <c r="AR363" s="646"/>
      <c r="AT363" s="701"/>
      <c r="AU363" s="701"/>
      <c r="AV363" s="701"/>
      <c r="AW363" s="712"/>
      <c r="AX363" s="712"/>
      <c r="AY363" s="701"/>
      <c r="AZ363" s="701"/>
      <c r="BA363" s="701"/>
      <c r="BB363" s="701"/>
      <c r="BC363" s="701"/>
      <c r="BD363" s="701"/>
      <c r="BE363" s="701"/>
      <c r="BF363" s="701"/>
      <c r="BG363" s="701"/>
      <c r="BH363" s="701"/>
      <c r="BI363" s="701"/>
      <c r="BJ363" s="701"/>
      <c r="BK363" s="701"/>
      <c r="BL363" s="701"/>
      <c r="BM363" s="701"/>
      <c r="BN363" s="701"/>
      <c r="BO363" s="701"/>
      <c r="BP363" s="701"/>
      <c r="BQ363" s="701"/>
      <c r="BR363" s="701"/>
      <c r="BS363" s="701"/>
      <c r="BT363" s="701"/>
      <c r="BU363" s="701"/>
      <c r="BV363" s="701"/>
      <c r="BW363" s="701"/>
      <c r="BX363" s="701"/>
      <c r="BY363" s="701"/>
      <c r="BZ363" s="701"/>
      <c r="CA363" s="701"/>
      <c r="CB363" s="701"/>
      <c r="CC363" s="701"/>
      <c r="CD363" s="701"/>
      <c r="CE363" s="701"/>
      <c r="CF363" s="701"/>
      <c r="CG363" s="701"/>
    </row>
    <row r="364" spans="1:85" s="665" customFormat="1" ht="40.4" hidden="1" customHeight="1" outlineLevel="1" collapsed="1">
      <c r="A364" s="644">
        <v>44109</v>
      </c>
      <c r="B364" s="1512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513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62">
        <v>157.86000000000001</v>
      </c>
      <c r="AR364" s="646"/>
      <c r="AT364" s="701"/>
      <c r="AU364" s="701"/>
      <c r="AV364" s="701"/>
      <c r="AW364" s="712"/>
      <c r="AX364" s="712"/>
      <c r="AY364" s="701"/>
      <c r="AZ364" s="701"/>
      <c r="BA364" s="701"/>
      <c r="BB364" s="701"/>
      <c r="BC364" s="701"/>
      <c r="BD364" s="701"/>
      <c r="BE364" s="701"/>
      <c r="BF364" s="701"/>
      <c r="BG364" s="701"/>
      <c r="BH364" s="701"/>
      <c r="BI364" s="701"/>
      <c r="BJ364" s="701"/>
      <c r="BK364" s="701"/>
      <c r="BL364" s="701"/>
      <c r="BM364" s="701"/>
      <c r="BN364" s="701"/>
      <c r="BO364" s="701"/>
      <c r="BP364" s="701"/>
      <c r="BQ364" s="701"/>
      <c r="BR364" s="701"/>
      <c r="BS364" s="701"/>
      <c r="BT364" s="701"/>
      <c r="BU364" s="701"/>
      <c r="BV364" s="701"/>
      <c r="BW364" s="701"/>
      <c r="BX364" s="701"/>
      <c r="BY364" s="701"/>
      <c r="BZ364" s="701"/>
      <c r="CA364" s="701"/>
      <c r="CB364" s="701"/>
      <c r="CC364" s="701"/>
      <c r="CD364" s="701"/>
      <c r="CE364" s="701"/>
      <c r="CF364" s="701"/>
      <c r="CG364" s="701"/>
    </row>
    <row r="365" spans="1:85" s="665" customFormat="1" ht="40.4" hidden="1" customHeight="1" outlineLevel="1" collapsed="1">
      <c r="A365" s="644">
        <v>44116</v>
      </c>
      <c r="B365" s="1512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513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62">
        <v>157.37</v>
      </c>
      <c r="AR365" s="646"/>
      <c r="AT365" s="701"/>
      <c r="AU365" s="701"/>
      <c r="AV365" s="701"/>
      <c r="AW365" s="712"/>
      <c r="AX365" s="712"/>
      <c r="AY365" s="701"/>
      <c r="AZ365" s="701"/>
      <c r="BA365" s="701"/>
      <c r="BB365" s="701"/>
      <c r="BC365" s="701"/>
      <c r="BD365" s="701"/>
      <c r="BE365" s="701"/>
      <c r="BF365" s="701"/>
      <c r="BG365" s="701"/>
      <c r="BH365" s="701"/>
      <c r="BI365" s="701"/>
      <c r="BJ365" s="701"/>
      <c r="BK365" s="701"/>
      <c r="BL365" s="701"/>
      <c r="BM365" s="701"/>
      <c r="BN365" s="701"/>
      <c r="BO365" s="701"/>
      <c r="BP365" s="701"/>
      <c r="BQ365" s="701"/>
      <c r="BR365" s="701"/>
      <c r="BS365" s="701"/>
      <c r="BT365" s="701"/>
      <c r="BU365" s="701"/>
      <c r="BV365" s="701"/>
      <c r="BW365" s="701"/>
      <c r="BX365" s="701"/>
      <c r="BY365" s="701"/>
      <c r="BZ365" s="701"/>
      <c r="CA365" s="701"/>
      <c r="CB365" s="701"/>
      <c r="CC365" s="701"/>
      <c r="CD365" s="701"/>
      <c r="CE365" s="701"/>
      <c r="CF365" s="701"/>
      <c r="CG365" s="701"/>
    </row>
    <row r="366" spans="1:85" s="665" customFormat="1" ht="40.4" hidden="1" customHeight="1" outlineLevel="1" collapsed="1">
      <c r="A366" s="644">
        <v>44123</v>
      </c>
      <c r="B366" s="1512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513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62">
        <v>156.22</v>
      </c>
      <c r="AR366" s="646"/>
      <c r="AT366" s="701"/>
      <c r="AU366" s="701"/>
      <c r="AV366" s="701"/>
      <c r="AW366" s="712"/>
      <c r="AX366" s="712"/>
      <c r="AY366" s="701"/>
      <c r="AZ366" s="701"/>
      <c r="BA366" s="701"/>
      <c r="BB366" s="701"/>
      <c r="BC366" s="701"/>
      <c r="BD366" s="701"/>
      <c r="BE366" s="701"/>
      <c r="BF366" s="701"/>
      <c r="BG366" s="701"/>
      <c r="BH366" s="701"/>
      <c r="BI366" s="701"/>
      <c r="BJ366" s="701"/>
      <c r="BK366" s="701"/>
      <c r="BL366" s="701"/>
      <c r="BM366" s="701"/>
      <c r="BN366" s="701"/>
      <c r="BO366" s="701"/>
      <c r="BP366" s="701"/>
      <c r="BQ366" s="701"/>
      <c r="BR366" s="701"/>
      <c r="BS366" s="701"/>
      <c r="BT366" s="701"/>
      <c r="BU366" s="701"/>
      <c r="BV366" s="701"/>
      <c r="BW366" s="701"/>
      <c r="BX366" s="701"/>
      <c r="BY366" s="701"/>
      <c r="BZ366" s="701"/>
      <c r="CA366" s="701"/>
      <c r="CB366" s="701"/>
      <c r="CC366" s="701"/>
      <c r="CD366" s="701"/>
      <c r="CE366" s="701"/>
      <c r="CF366" s="701"/>
      <c r="CG366" s="701"/>
    </row>
    <row r="367" spans="1:85" s="665" customFormat="1" ht="40.4" hidden="1" customHeight="1" outlineLevel="1" collapsed="1">
      <c r="A367" s="644">
        <v>44130</v>
      </c>
      <c r="B367" s="1512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513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62">
        <v>155.97999999999999</v>
      </c>
      <c r="AR367" s="646"/>
      <c r="AT367" s="701"/>
      <c r="AU367" s="701"/>
      <c r="AV367" s="701"/>
      <c r="AW367" s="712"/>
      <c r="AX367" s="712"/>
      <c r="AY367" s="701"/>
      <c r="AZ367" s="701"/>
      <c r="BA367" s="701"/>
      <c r="BB367" s="701"/>
      <c r="BC367" s="701"/>
      <c r="BD367" s="701"/>
      <c r="BE367" s="701"/>
      <c r="BF367" s="701"/>
      <c r="BG367" s="701"/>
      <c r="BH367" s="701"/>
      <c r="BI367" s="701"/>
      <c r="BJ367" s="701"/>
      <c r="BK367" s="701"/>
      <c r="BL367" s="701"/>
      <c r="BM367" s="701"/>
      <c r="BN367" s="701"/>
      <c r="BO367" s="701"/>
      <c r="BP367" s="701"/>
      <c r="BQ367" s="701"/>
      <c r="BR367" s="701"/>
      <c r="BS367" s="701"/>
      <c r="BT367" s="701"/>
      <c r="BU367" s="701"/>
      <c r="BV367" s="701"/>
      <c r="BW367" s="701"/>
      <c r="BX367" s="701"/>
      <c r="BY367" s="701"/>
      <c r="BZ367" s="701"/>
      <c r="CA367" s="701"/>
      <c r="CB367" s="701"/>
      <c r="CC367" s="701"/>
      <c r="CD367" s="701"/>
      <c r="CE367" s="701"/>
      <c r="CF367" s="701"/>
      <c r="CG367" s="701"/>
    </row>
    <row r="368" spans="1:85" s="665" customFormat="1" ht="40.4" hidden="1" customHeight="1" outlineLevel="1" collapsed="1">
      <c r="A368" s="644">
        <v>44137</v>
      </c>
      <c r="B368" s="1512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513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62">
        <v>155.1</v>
      </c>
      <c r="AR368" s="646"/>
      <c r="AT368" s="701"/>
      <c r="AU368" s="701"/>
      <c r="AV368" s="701"/>
      <c r="AW368" s="712"/>
      <c r="AX368" s="712"/>
      <c r="AY368" s="701"/>
      <c r="AZ368" s="701"/>
      <c r="BA368" s="701"/>
      <c r="BB368" s="701"/>
      <c r="BC368" s="701"/>
      <c r="BD368" s="701"/>
      <c r="BE368" s="701"/>
      <c r="BF368" s="701"/>
      <c r="BG368" s="701"/>
      <c r="BH368" s="701"/>
      <c r="BI368" s="701"/>
      <c r="BJ368" s="701"/>
      <c r="BK368" s="701"/>
      <c r="BL368" s="701"/>
      <c r="BM368" s="701"/>
      <c r="BN368" s="701"/>
      <c r="BO368" s="701"/>
      <c r="BP368" s="701"/>
      <c r="BQ368" s="701"/>
      <c r="BR368" s="701"/>
      <c r="BS368" s="701"/>
      <c r="BT368" s="701"/>
      <c r="BU368" s="701"/>
      <c r="BV368" s="701"/>
      <c r="BW368" s="701"/>
      <c r="BX368" s="701"/>
      <c r="BY368" s="701"/>
      <c r="BZ368" s="701"/>
      <c r="CA368" s="701"/>
      <c r="CB368" s="701"/>
      <c r="CC368" s="701"/>
      <c r="CD368" s="701"/>
      <c r="CE368" s="701"/>
      <c r="CF368" s="701"/>
      <c r="CG368" s="701"/>
    </row>
    <row r="369" spans="1:85" s="665" customFormat="1" ht="40.4" hidden="1" customHeight="1" outlineLevel="1" collapsed="1">
      <c r="A369" s="644">
        <v>44144</v>
      </c>
      <c r="B369" s="1512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513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62">
        <v>154.49</v>
      </c>
      <c r="AR369" s="646"/>
      <c r="AT369" s="701"/>
      <c r="AU369" s="701"/>
      <c r="AV369" s="701"/>
      <c r="AW369" s="712"/>
      <c r="AX369" s="712"/>
      <c r="AY369" s="701"/>
      <c r="AZ369" s="701"/>
      <c r="BA369" s="701"/>
      <c r="BB369" s="701"/>
      <c r="BC369" s="701"/>
      <c r="BD369" s="701"/>
      <c r="BE369" s="701"/>
      <c r="BF369" s="701"/>
      <c r="BG369" s="701"/>
      <c r="BH369" s="701"/>
      <c r="BI369" s="701"/>
      <c r="BJ369" s="701"/>
      <c r="BK369" s="701"/>
      <c r="BL369" s="701"/>
      <c r="BM369" s="701"/>
      <c r="BN369" s="701"/>
      <c r="BO369" s="701"/>
      <c r="BP369" s="701"/>
      <c r="BQ369" s="701"/>
      <c r="BR369" s="701"/>
      <c r="BS369" s="701"/>
      <c r="BT369" s="701"/>
      <c r="BU369" s="701"/>
      <c r="BV369" s="701"/>
      <c r="BW369" s="701"/>
      <c r="BX369" s="701"/>
      <c r="BY369" s="701"/>
      <c r="BZ369" s="701"/>
      <c r="CA369" s="701"/>
      <c r="CB369" s="701"/>
      <c r="CC369" s="701"/>
      <c r="CD369" s="701"/>
      <c r="CE369" s="701"/>
      <c r="CF369" s="701"/>
      <c r="CG369" s="701"/>
    </row>
    <row r="370" spans="1:85" s="665" customFormat="1" ht="40.4" hidden="1" customHeight="1" outlineLevel="1" collapsed="1">
      <c r="A370" s="644">
        <v>44151</v>
      </c>
      <c r="B370" s="1512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513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62">
        <v>154.31</v>
      </c>
      <c r="AR370" s="646"/>
      <c r="AT370" s="701"/>
      <c r="AU370" s="701"/>
      <c r="AV370" s="701"/>
      <c r="AW370" s="712"/>
      <c r="AX370" s="712"/>
      <c r="AY370" s="701"/>
      <c r="AZ370" s="701"/>
      <c r="BA370" s="701"/>
      <c r="BB370" s="701"/>
      <c r="BC370" s="701"/>
      <c r="BD370" s="701"/>
      <c r="BE370" s="701"/>
      <c r="BF370" s="701"/>
      <c r="BG370" s="701"/>
      <c r="BH370" s="701"/>
      <c r="BI370" s="701"/>
      <c r="BJ370" s="701"/>
      <c r="BK370" s="701"/>
      <c r="BL370" s="701"/>
      <c r="BM370" s="701"/>
      <c r="BN370" s="701"/>
      <c r="BO370" s="701"/>
      <c r="BP370" s="701"/>
      <c r="BQ370" s="701"/>
      <c r="BR370" s="701"/>
      <c r="BS370" s="701"/>
      <c r="BT370" s="701"/>
      <c r="BU370" s="701"/>
      <c r="BV370" s="701"/>
      <c r="BW370" s="701"/>
      <c r="BX370" s="701"/>
      <c r="BY370" s="701"/>
      <c r="BZ370" s="701"/>
      <c r="CA370" s="701"/>
      <c r="CB370" s="701"/>
      <c r="CC370" s="701"/>
      <c r="CD370" s="701"/>
      <c r="CE370" s="701"/>
      <c r="CF370" s="701"/>
      <c r="CG370" s="701"/>
    </row>
    <row r="371" spans="1:85" s="665" customFormat="1" ht="40.4" hidden="1" customHeight="1" outlineLevel="1" collapsed="1">
      <c r="A371" s="644">
        <v>44158</v>
      </c>
      <c r="B371" s="1512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513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62">
        <v>152.99</v>
      </c>
      <c r="AR371" s="646"/>
      <c r="AT371" s="701"/>
      <c r="AU371" s="701"/>
      <c r="AV371" s="701"/>
      <c r="AW371" s="712"/>
      <c r="AX371" s="712"/>
      <c r="AY371" s="701"/>
      <c r="AZ371" s="701"/>
      <c r="BA371" s="701"/>
      <c r="BB371" s="701"/>
      <c r="BC371" s="701"/>
      <c r="BD371" s="701"/>
      <c r="BE371" s="701"/>
      <c r="BF371" s="701"/>
      <c r="BG371" s="701"/>
      <c r="BH371" s="701"/>
      <c r="BI371" s="701"/>
      <c r="BJ371" s="701"/>
      <c r="BK371" s="701"/>
      <c r="BL371" s="701"/>
      <c r="BM371" s="701"/>
      <c r="BN371" s="701"/>
      <c r="BO371" s="701"/>
      <c r="BP371" s="701"/>
      <c r="BQ371" s="701"/>
      <c r="BR371" s="701"/>
      <c r="BS371" s="701"/>
      <c r="BT371" s="701"/>
      <c r="BU371" s="701"/>
      <c r="BV371" s="701"/>
      <c r="BW371" s="701"/>
      <c r="BX371" s="701"/>
      <c r="BY371" s="701"/>
      <c r="BZ371" s="701"/>
      <c r="CA371" s="701"/>
      <c r="CB371" s="701"/>
      <c r="CC371" s="701"/>
      <c r="CD371" s="701"/>
      <c r="CE371" s="701"/>
      <c r="CF371" s="701"/>
      <c r="CG371" s="701"/>
    </row>
    <row r="372" spans="1:85" s="665" customFormat="1" ht="40.4" hidden="1" customHeight="1" outlineLevel="1" collapsed="1">
      <c r="A372" s="644">
        <v>44165</v>
      </c>
      <c r="B372" s="1512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513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62">
        <v>151.84</v>
      </c>
      <c r="AR372" s="646"/>
      <c r="AT372" s="701"/>
      <c r="AU372" s="701"/>
      <c r="AV372" s="701"/>
      <c r="AW372" s="712"/>
      <c r="AX372" s="712"/>
      <c r="AY372" s="701"/>
      <c r="AZ372" s="701"/>
      <c r="BA372" s="701"/>
      <c r="BB372" s="701"/>
      <c r="BC372" s="701"/>
      <c r="BD372" s="701"/>
      <c r="BE372" s="701"/>
      <c r="BF372" s="701"/>
      <c r="BG372" s="701"/>
      <c r="BH372" s="701"/>
      <c r="BI372" s="701"/>
      <c r="BJ372" s="701"/>
      <c r="BK372" s="701"/>
      <c r="BL372" s="701"/>
      <c r="BM372" s="701"/>
      <c r="BN372" s="701"/>
      <c r="BO372" s="701"/>
      <c r="BP372" s="701"/>
      <c r="BQ372" s="701"/>
      <c r="BR372" s="701"/>
      <c r="BS372" s="701"/>
      <c r="BT372" s="701"/>
      <c r="BU372" s="701"/>
      <c r="BV372" s="701"/>
      <c r="BW372" s="701"/>
      <c r="BX372" s="701"/>
      <c r="BY372" s="701"/>
      <c r="BZ372" s="701"/>
      <c r="CA372" s="701"/>
      <c r="CB372" s="701"/>
      <c r="CC372" s="701"/>
      <c r="CD372" s="701"/>
      <c r="CE372" s="701"/>
      <c r="CF372" s="701"/>
      <c r="CG372" s="701"/>
    </row>
    <row r="373" spans="1:85" s="665" customFormat="1" ht="40.4" hidden="1" customHeight="1" outlineLevel="1" collapsed="1">
      <c r="A373" s="644">
        <v>44172</v>
      </c>
      <c r="B373" s="1512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513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62">
        <v>149.99</v>
      </c>
      <c r="AR373" s="646"/>
      <c r="AT373" s="701"/>
      <c r="AU373" s="701"/>
      <c r="AV373" s="701"/>
      <c r="AW373" s="712"/>
      <c r="AX373" s="712"/>
      <c r="AY373" s="701"/>
      <c r="AZ373" s="701"/>
      <c r="BA373" s="701"/>
      <c r="BB373" s="701"/>
      <c r="BC373" s="701"/>
      <c r="BD373" s="701"/>
      <c r="BE373" s="701"/>
      <c r="BF373" s="701"/>
      <c r="BG373" s="701"/>
      <c r="BH373" s="701"/>
      <c r="BI373" s="701"/>
      <c r="BJ373" s="701"/>
      <c r="BK373" s="701"/>
      <c r="BL373" s="701"/>
      <c r="BM373" s="701"/>
      <c r="BN373" s="701"/>
      <c r="BO373" s="701"/>
      <c r="BP373" s="701"/>
      <c r="BQ373" s="701"/>
      <c r="BR373" s="701"/>
      <c r="BS373" s="701"/>
      <c r="BT373" s="701"/>
      <c r="BU373" s="701"/>
      <c r="BV373" s="701"/>
      <c r="BW373" s="701"/>
      <c r="BX373" s="701"/>
      <c r="BY373" s="701"/>
      <c r="BZ373" s="701"/>
      <c r="CA373" s="701"/>
      <c r="CB373" s="701"/>
      <c r="CC373" s="701"/>
      <c r="CD373" s="701"/>
      <c r="CE373" s="701"/>
      <c r="CF373" s="701"/>
      <c r="CG373" s="701"/>
    </row>
    <row r="374" spans="1:85" s="665" customFormat="1" ht="40.4" hidden="1" customHeight="1" outlineLevel="1" collapsed="1">
      <c r="A374" s="644">
        <v>44179</v>
      </c>
      <c r="B374" s="1512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513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62">
        <v>149.01</v>
      </c>
      <c r="AR374" s="646"/>
      <c r="AT374" s="701"/>
      <c r="AU374" s="701"/>
      <c r="AV374" s="701"/>
      <c r="AW374" s="712"/>
      <c r="AX374" s="712"/>
      <c r="AY374" s="701"/>
      <c r="AZ374" s="701"/>
      <c r="BA374" s="701"/>
      <c r="BB374" s="701"/>
      <c r="BC374" s="701"/>
      <c r="BD374" s="701"/>
      <c r="BE374" s="701"/>
      <c r="BF374" s="701"/>
      <c r="BG374" s="701"/>
      <c r="BH374" s="701"/>
      <c r="BI374" s="701"/>
      <c r="BJ374" s="701"/>
      <c r="BK374" s="701"/>
      <c r="BL374" s="701"/>
      <c r="BM374" s="701"/>
      <c r="BN374" s="701"/>
      <c r="BO374" s="701"/>
      <c r="BP374" s="701"/>
      <c r="BQ374" s="701"/>
      <c r="BR374" s="701"/>
      <c r="BS374" s="701"/>
      <c r="BT374" s="701"/>
      <c r="BU374" s="701"/>
      <c r="BV374" s="701"/>
      <c r="BW374" s="701"/>
      <c r="BX374" s="701"/>
      <c r="BY374" s="701"/>
      <c r="BZ374" s="701"/>
      <c r="CA374" s="701"/>
      <c r="CB374" s="701"/>
      <c r="CC374" s="701"/>
      <c r="CD374" s="701"/>
      <c r="CE374" s="701"/>
      <c r="CF374" s="701"/>
      <c r="CG374" s="701"/>
    </row>
    <row r="375" spans="1:85" s="665" customFormat="1" ht="40.4" hidden="1" customHeight="1" outlineLevel="1" collapsed="1">
      <c r="A375" s="644">
        <v>44186</v>
      </c>
      <c r="B375" s="1512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513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62">
        <v>149.01</v>
      </c>
      <c r="AR375" s="646"/>
      <c r="AT375" s="701"/>
      <c r="AU375" s="701"/>
      <c r="AV375" s="701"/>
      <c r="AW375" s="712"/>
      <c r="AX375" s="712"/>
      <c r="AY375" s="701"/>
      <c r="AZ375" s="701"/>
      <c r="BA375" s="701"/>
      <c r="BB375" s="701"/>
      <c r="BC375" s="701"/>
      <c r="BD375" s="701"/>
      <c r="BE375" s="701"/>
      <c r="BF375" s="701"/>
      <c r="BG375" s="701"/>
      <c r="BH375" s="701"/>
      <c r="BI375" s="701"/>
      <c r="BJ375" s="701"/>
      <c r="BK375" s="701"/>
      <c r="BL375" s="701"/>
      <c r="BM375" s="701"/>
      <c r="BN375" s="701"/>
      <c r="BO375" s="701"/>
      <c r="BP375" s="701"/>
      <c r="BQ375" s="701"/>
      <c r="BR375" s="701"/>
      <c r="BS375" s="701"/>
      <c r="BT375" s="701"/>
      <c r="BU375" s="701"/>
      <c r="BV375" s="701"/>
      <c r="BW375" s="701"/>
      <c r="BX375" s="701"/>
      <c r="BY375" s="701"/>
      <c r="BZ375" s="701"/>
      <c r="CA375" s="701"/>
      <c r="CB375" s="701"/>
      <c r="CC375" s="701"/>
      <c r="CD375" s="701"/>
      <c r="CE375" s="701"/>
      <c r="CF375" s="701"/>
      <c r="CG375" s="701"/>
    </row>
    <row r="376" spans="1:85" s="665" customFormat="1" ht="40.4" hidden="1" customHeight="1" outlineLevel="1" collapsed="1">
      <c r="A376" s="644">
        <v>44193</v>
      </c>
      <c r="B376" s="1512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513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3"/>
      <c r="AT376" s="701"/>
      <c r="AU376" s="701"/>
      <c r="AV376" s="701"/>
      <c r="AW376" s="712"/>
      <c r="AX376" s="712"/>
      <c r="AY376" s="701"/>
      <c r="AZ376" s="701"/>
      <c r="BA376" s="701"/>
      <c r="BB376" s="701"/>
      <c r="BC376" s="701"/>
      <c r="BD376" s="701"/>
      <c r="BE376" s="701"/>
      <c r="BF376" s="701"/>
      <c r="BG376" s="701"/>
      <c r="BH376" s="701"/>
      <c r="BI376" s="701"/>
      <c r="BJ376" s="701"/>
      <c r="BK376" s="701"/>
      <c r="BL376" s="701"/>
      <c r="BM376" s="701"/>
      <c r="BN376" s="701"/>
      <c r="BO376" s="701"/>
      <c r="BP376" s="701"/>
      <c r="BQ376" s="701"/>
      <c r="BR376" s="701"/>
      <c r="BS376" s="701"/>
      <c r="BT376" s="701"/>
      <c r="BU376" s="701"/>
      <c r="BV376" s="701"/>
      <c r="BW376" s="701"/>
      <c r="BX376" s="701"/>
      <c r="BY376" s="701"/>
      <c r="BZ376" s="701"/>
      <c r="CA376" s="701"/>
      <c r="CB376" s="701"/>
      <c r="CC376" s="701"/>
      <c r="CD376" s="701"/>
      <c r="CE376" s="701"/>
      <c r="CF376" s="701"/>
      <c r="CG376" s="701"/>
    </row>
    <row r="377" spans="1:85" s="665" customFormat="1" ht="40.4" hidden="1" customHeight="1" outlineLevel="1" collapsed="1">
      <c r="A377" s="644">
        <v>44200</v>
      </c>
      <c r="B377" s="1512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513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3"/>
      <c r="AT377" s="701"/>
      <c r="AU377" s="701"/>
      <c r="AV377" s="701"/>
      <c r="AW377" s="712"/>
      <c r="AX377" s="712"/>
      <c r="AY377" s="701"/>
      <c r="AZ377" s="701"/>
      <c r="BA377" s="701"/>
      <c r="BB377" s="701"/>
      <c r="BC377" s="701"/>
      <c r="BD377" s="701"/>
      <c r="BE377" s="701"/>
      <c r="BF377" s="701"/>
      <c r="BG377" s="701"/>
      <c r="BH377" s="701"/>
      <c r="BI377" s="701"/>
      <c r="BJ377" s="701"/>
      <c r="BK377" s="701"/>
      <c r="BL377" s="701"/>
      <c r="BM377" s="701"/>
      <c r="BN377" s="701"/>
      <c r="BO377" s="701"/>
      <c r="BP377" s="701"/>
      <c r="BQ377" s="701"/>
      <c r="BR377" s="701"/>
      <c r="BS377" s="701"/>
      <c r="BT377" s="701"/>
      <c r="BU377" s="701"/>
      <c r="BV377" s="701"/>
      <c r="BW377" s="701"/>
      <c r="BX377" s="701"/>
      <c r="BY377" s="701"/>
      <c r="BZ377" s="701"/>
      <c r="CA377" s="701"/>
      <c r="CB377" s="701"/>
      <c r="CC377" s="701"/>
      <c r="CD377" s="701"/>
      <c r="CE377" s="701"/>
      <c r="CF377" s="701"/>
      <c r="CG377" s="701"/>
    </row>
    <row r="378" spans="1:85" s="665" customFormat="1" ht="40.4" hidden="1" customHeight="1" outlineLevel="1" collapsed="1">
      <c r="A378" s="644">
        <v>44207</v>
      </c>
      <c r="B378" s="1512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513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3"/>
      <c r="AT378" s="701"/>
      <c r="AU378" s="701"/>
      <c r="AV378" s="701"/>
      <c r="AW378" s="712"/>
      <c r="AX378" s="712"/>
      <c r="AY378" s="701"/>
      <c r="AZ378" s="701"/>
      <c r="BA378" s="701"/>
      <c r="BB378" s="701"/>
      <c r="BC378" s="701"/>
      <c r="BD378" s="701"/>
      <c r="BE378" s="701"/>
      <c r="BF378" s="701"/>
      <c r="BG378" s="701"/>
      <c r="BH378" s="701"/>
      <c r="BI378" s="701"/>
      <c r="BJ378" s="701"/>
      <c r="BK378" s="701"/>
      <c r="BL378" s="701"/>
      <c r="BM378" s="701"/>
      <c r="BN378" s="701"/>
      <c r="BO378" s="701"/>
      <c r="BP378" s="701"/>
      <c r="BQ378" s="701"/>
      <c r="BR378" s="701"/>
      <c r="BS378" s="701"/>
      <c r="BT378" s="701"/>
      <c r="BU378" s="701"/>
      <c r="BV378" s="701"/>
      <c r="BW378" s="701"/>
      <c r="BX378" s="701"/>
      <c r="BY378" s="701"/>
      <c r="BZ378" s="701"/>
      <c r="CA378" s="701"/>
      <c r="CB378" s="701"/>
      <c r="CC378" s="701"/>
      <c r="CD378" s="701"/>
      <c r="CE378" s="701"/>
      <c r="CF378" s="701"/>
      <c r="CG378" s="701"/>
    </row>
    <row r="379" spans="1:85" s="665" customFormat="1" ht="40.4" hidden="1" customHeight="1" outlineLevel="1" collapsed="1">
      <c r="A379" s="644">
        <v>44214</v>
      </c>
      <c r="B379" s="1512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513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3"/>
      <c r="AT379" s="701"/>
      <c r="AU379" s="701"/>
      <c r="AV379" s="701"/>
      <c r="AW379" s="712"/>
      <c r="AX379" s="712"/>
      <c r="AY379" s="701"/>
      <c r="AZ379" s="701"/>
      <c r="BA379" s="701"/>
      <c r="BB379" s="701"/>
      <c r="BC379" s="701"/>
      <c r="BD379" s="701"/>
      <c r="BE379" s="701"/>
      <c r="BF379" s="701"/>
      <c r="BG379" s="701"/>
      <c r="BH379" s="701"/>
      <c r="BI379" s="701"/>
      <c r="BJ379" s="701"/>
      <c r="BK379" s="701"/>
      <c r="BL379" s="701"/>
      <c r="BM379" s="701"/>
      <c r="BN379" s="701"/>
      <c r="BO379" s="701"/>
      <c r="BP379" s="701"/>
      <c r="BQ379" s="701"/>
      <c r="BR379" s="701"/>
      <c r="BS379" s="701"/>
      <c r="BT379" s="701"/>
      <c r="BU379" s="701"/>
      <c r="BV379" s="701"/>
      <c r="BW379" s="701"/>
      <c r="BX379" s="701"/>
      <c r="BY379" s="701"/>
      <c r="BZ379" s="701"/>
      <c r="CA379" s="701"/>
      <c r="CB379" s="701"/>
      <c r="CC379" s="701"/>
      <c r="CD379" s="701"/>
      <c r="CE379" s="701"/>
      <c r="CF379" s="701"/>
      <c r="CG379" s="701"/>
    </row>
    <row r="380" spans="1:85" s="665" customFormat="1" ht="40.4" hidden="1" customHeight="1" outlineLevel="1" collapsed="1">
      <c r="A380" s="644">
        <v>44221</v>
      </c>
      <c r="B380" s="1512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513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3"/>
      <c r="AT380" s="701"/>
      <c r="AU380" s="701"/>
      <c r="AV380" s="701"/>
      <c r="AW380" s="712"/>
      <c r="AX380" s="712"/>
      <c r="AY380" s="701"/>
      <c r="AZ380" s="701"/>
      <c r="BA380" s="701"/>
      <c r="BB380" s="701"/>
      <c r="BC380" s="701"/>
      <c r="BD380" s="701"/>
      <c r="BE380" s="701"/>
      <c r="BF380" s="701"/>
      <c r="BG380" s="701"/>
      <c r="BH380" s="701"/>
      <c r="BI380" s="701"/>
      <c r="BJ380" s="701"/>
      <c r="BK380" s="701"/>
      <c r="BL380" s="701"/>
      <c r="BM380" s="701"/>
      <c r="BN380" s="701"/>
      <c r="BO380" s="701"/>
      <c r="BP380" s="701"/>
      <c r="BQ380" s="701"/>
      <c r="BR380" s="701"/>
      <c r="BS380" s="701"/>
      <c r="BT380" s="701"/>
      <c r="BU380" s="701"/>
      <c r="BV380" s="701"/>
      <c r="BW380" s="701"/>
      <c r="BX380" s="701"/>
      <c r="BY380" s="701"/>
      <c r="BZ380" s="701"/>
      <c r="CA380" s="701"/>
      <c r="CB380" s="701"/>
      <c r="CC380" s="701"/>
      <c r="CD380" s="701"/>
      <c r="CE380" s="701"/>
      <c r="CF380" s="701"/>
      <c r="CG380" s="701"/>
    </row>
    <row r="381" spans="1:85" s="665" customFormat="1" ht="40.4" hidden="1" customHeight="1" outlineLevel="1" collapsed="1">
      <c r="A381" s="644">
        <v>44228</v>
      </c>
      <c r="B381" s="1512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513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3"/>
      <c r="AT381" s="701"/>
      <c r="AU381" s="701"/>
      <c r="AV381" s="701"/>
      <c r="AW381" s="712"/>
      <c r="AX381" s="712"/>
      <c r="AY381" s="701"/>
      <c r="AZ381" s="701"/>
      <c r="BA381" s="701"/>
      <c r="BB381" s="701"/>
      <c r="BC381" s="701"/>
      <c r="BD381" s="701"/>
      <c r="BE381" s="701"/>
      <c r="BF381" s="701"/>
      <c r="BG381" s="701"/>
      <c r="BH381" s="701"/>
      <c r="BI381" s="701"/>
      <c r="BJ381" s="701"/>
      <c r="BK381" s="701"/>
      <c r="BL381" s="701"/>
      <c r="BM381" s="701"/>
      <c r="BN381" s="701"/>
      <c r="BO381" s="701"/>
      <c r="BP381" s="701"/>
      <c r="BQ381" s="701"/>
      <c r="BR381" s="701"/>
      <c r="BS381" s="701"/>
      <c r="BT381" s="701"/>
      <c r="BU381" s="701"/>
      <c r="BV381" s="701"/>
      <c r="BW381" s="701"/>
      <c r="BX381" s="701"/>
      <c r="BY381" s="701"/>
      <c r="BZ381" s="701"/>
      <c r="CA381" s="701"/>
      <c r="CB381" s="701"/>
      <c r="CC381" s="701"/>
      <c r="CD381" s="701"/>
      <c r="CE381" s="701"/>
      <c r="CF381" s="701"/>
      <c r="CG381" s="701"/>
    </row>
    <row r="382" spans="1:85" s="665" customFormat="1" ht="40.4" hidden="1" customHeight="1" outlineLevel="1" collapsed="1">
      <c r="A382" s="644">
        <v>44235</v>
      </c>
      <c r="B382" s="1512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513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3"/>
      <c r="AT382" s="701"/>
      <c r="AU382" s="701"/>
      <c r="AV382" s="701"/>
      <c r="AW382" s="712"/>
      <c r="AX382" s="712"/>
      <c r="AY382" s="701"/>
      <c r="AZ382" s="701"/>
      <c r="BA382" s="701"/>
      <c r="BB382" s="701"/>
      <c r="BC382" s="701"/>
      <c r="BD382" s="701"/>
      <c r="BE382" s="701"/>
      <c r="BF382" s="701"/>
      <c r="BG382" s="701"/>
      <c r="BH382" s="701"/>
      <c r="BI382" s="701"/>
      <c r="BJ382" s="701"/>
      <c r="BK382" s="701"/>
      <c r="BL382" s="701"/>
      <c r="BM382" s="701"/>
      <c r="BN382" s="701"/>
      <c r="BO382" s="701"/>
      <c r="BP382" s="701"/>
      <c r="BQ382" s="701"/>
      <c r="BR382" s="701"/>
      <c r="BS382" s="701"/>
      <c r="BT382" s="701"/>
      <c r="BU382" s="701"/>
      <c r="BV382" s="701"/>
      <c r="BW382" s="701"/>
      <c r="BX382" s="701"/>
      <c r="BY382" s="701"/>
      <c r="BZ382" s="701"/>
      <c r="CA382" s="701"/>
      <c r="CB382" s="701"/>
      <c r="CC382" s="701"/>
      <c r="CD382" s="701"/>
      <c r="CE382" s="701"/>
      <c r="CF382" s="701"/>
      <c r="CG382" s="701"/>
    </row>
    <row r="383" spans="1:85" s="665" customFormat="1" ht="40.4" hidden="1" customHeight="1" outlineLevel="1" collapsed="1">
      <c r="A383" s="644">
        <v>44242</v>
      </c>
      <c r="B383" s="1512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513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3"/>
      <c r="AT383" s="701"/>
      <c r="AU383" s="701"/>
      <c r="AV383" s="701"/>
      <c r="AW383" s="712"/>
      <c r="AX383" s="712"/>
      <c r="AY383" s="701"/>
      <c r="AZ383" s="701"/>
      <c r="BA383" s="701"/>
      <c r="BB383" s="701"/>
      <c r="BC383" s="701"/>
      <c r="BD383" s="701"/>
      <c r="BE383" s="701"/>
      <c r="BF383" s="701"/>
      <c r="BG383" s="701"/>
      <c r="BH383" s="701"/>
      <c r="BI383" s="701"/>
      <c r="BJ383" s="701"/>
      <c r="BK383" s="701"/>
      <c r="BL383" s="701"/>
      <c r="BM383" s="701"/>
      <c r="BN383" s="701"/>
      <c r="BO383" s="701"/>
      <c r="BP383" s="701"/>
      <c r="BQ383" s="701"/>
      <c r="BR383" s="701"/>
      <c r="BS383" s="701"/>
      <c r="BT383" s="701"/>
      <c r="BU383" s="701"/>
      <c r="BV383" s="701"/>
      <c r="BW383" s="701"/>
      <c r="BX383" s="701"/>
      <c r="BY383" s="701"/>
      <c r="BZ383" s="701"/>
      <c r="CA383" s="701"/>
      <c r="CB383" s="701"/>
      <c r="CC383" s="701"/>
      <c r="CD383" s="701"/>
      <c r="CE383" s="701"/>
      <c r="CF383" s="701"/>
      <c r="CG383" s="701"/>
    </row>
    <row r="384" spans="1:85" s="665" customFormat="1" ht="40.4" hidden="1" customHeight="1" outlineLevel="1" collapsed="1">
      <c r="A384" s="644">
        <v>44249</v>
      </c>
      <c r="B384" s="1512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513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3"/>
      <c r="AT384" s="701"/>
      <c r="AU384" s="701"/>
      <c r="AV384" s="701"/>
      <c r="AW384" s="712"/>
      <c r="AX384" s="712"/>
      <c r="AY384" s="701"/>
      <c r="AZ384" s="701"/>
      <c r="BA384" s="701"/>
      <c r="BB384" s="701"/>
      <c r="BC384" s="701"/>
      <c r="BD384" s="701"/>
      <c r="BE384" s="701"/>
      <c r="BF384" s="701"/>
      <c r="BG384" s="701"/>
      <c r="BH384" s="701"/>
      <c r="BI384" s="701"/>
      <c r="BJ384" s="701"/>
      <c r="BK384" s="701"/>
      <c r="BL384" s="701"/>
      <c r="BM384" s="701"/>
      <c r="BN384" s="701"/>
      <c r="BO384" s="701"/>
      <c r="BP384" s="701"/>
      <c r="BQ384" s="701"/>
      <c r="BR384" s="701"/>
      <c r="BS384" s="701"/>
      <c r="BT384" s="701"/>
      <c r="BU384" s="701"/>
      <c r="BV384" s="701"/>
      <c r="BW384" s="701"/>
      <c r="BX384" s="701"/>
      <c r="BY384" s="701"/>
      <c r="BZ384" s="701"/>
      <c r="CA384" s="701"/>
      <c r="CB384" s="701"/>
      <c r="CC384" s="701"/>
      <c r="CD384" s="701"/>
      <c r="CE384" s="701"/>
      <c r="CF384" s="701"/>
      <c r="CG384" s="701"/>
    </row>
    <row r="385" spans="1:85" s="665" customFormat="1" ht="40.4" hidden="1" customHeight="1" outlineLevel="1" collapsed="1">
      <c r="A385" s="644">
        <v>44256</v>
      </c>
      <c r="B385" s="1512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513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3"/>
      <c r="AT385" s="701"/>
      <c r="AU385" s="701"/>
      <c r="AV385" s="701"/>
      <c r="AW385" s="712"/>
      <c r="AX385" s="712"/>
      <c r="AY385" s="701"/>
      <c r="AZ385" s="701"/>
      <c r="BA385" s="701"/>
      <c r="BB385" s="701"/>
      <c r="BC385" s="701"/>
      <c r="BD385" s="701"/>
      <c r="BE385" s="701"/>
      <c r="BF385" s="701"/>
      <c r="BG385" s="701"/>
      <c r="BH385" s="701"/>
      <c r="BI385" s="701"/>
      <c r="BJ385" s="701"/>
      <c r="BK385" s="701"/>
      <c r="BL385" s="701"/>
      <c r="BM385" s="701"/>
      <c r="BN385" s="701"/>
      <c r="BO385" s="701"/>
      <c r="BP385" s="701"/>
      <c r="BQ385" s="701"/>
      <c r="BR385" s="701"/>
      <c r="BS385" s="701"/>
      <c r="BT385" s="701"/>
      <c r="BU385" s="701"/>
      <c r="BV385" s="701"/>
      <c r="BW385" s="701"/>
      <c r="BX385" s="701"/>
      <c r="BY385" s="701"/>
      <c r="BZ385" s="701"/>
      <c r="CA385" s="701"/>
      <c r="CB385" s="701"/>
      <c r="CC385" s="701"/>
      <c r="CD385" s="701"/>
      <c r="CE385" s="701"/>
      <c r="CF385" s="701"/>
      <c r="CG385" s="701"/>
    </row>
    <row r="386" spans="1:85" s="665" customFormat="1" ht="40.4" hidden="1" customHeight="1" outlineLevel="1" collapsed="1">
      <c r="A386" s="644">
        <v>44263</v>
      </c>
      <c r="B386" s="1512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513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3"/>
      <c r="AT386" s="701"/>
      <c r="AU386" s="701"/>
      <c r="AV386" s="701"/>
      <c r="AW386" s="712"/>
      <c r="AX386" s="712"/>
      <c r="AY386" s="701"/>
      <c r="AZ386" s="701"/>
      <c r="BA386" s="701"/>
      <c r="BB386" s="701"/>
      <c r="BC386" s="701"/>
      <c r="BD386" s="701"/>
      <c r="BE386" s="701"/>
      <c r="BF386" s="701"/>
      <c r="BG386" s="701"/>
      <c r="BH386" s="701"/>
      <c r="BI386" s="701"/>
      <c r="BJ386" s="701"/>
      <c r="BK386" s="701"/>
      <c r="BL386" s="701"/>
      <c r="BM386" s="701"/>
      <c r="BN386" s="701"/>
      <c r="BO386" s="701"/>
      <c r="BP386" s="701"/>
      <c r="BQ386" s="701"/>
      <c r="BR386" s="701"/>
      <c r="BS386" s="701"/>
      <c r="BT386" s="701"/>
      <c r="BU386" s="701"/>
      <c r="BV386" s="701"/>
      <c r="BW386" s="701"/>
      <c r="BX386" s="701"/>
      <c r="BY386" s="701"/>
      <c r="BZ386" s="701"/>
      <c r="CA386" s="701"/>
      <c r="CB386" s="701"/>
      <c r="CC386" s="701"/>
      <c r="CD386" s="701"/>
      <c r="CE386" s="701"/>
      <c r="CF386" s="701"/>
      <c r="CG386" s="701"/>
    </row>
    <row r="387" spans="1:85" s="665" customFormat="1" ht="40.4" hidden="1" customHeight="1" outlineLevel="1" collapsed="1">
      <c r="A387" s="644">
        <v>44270</v>
      </c>
      <c r="B387" s="1512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513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3"/>
      <c r="AT387" s="701"/>
      <c r="AU387" s="701"/>
      <c r="AV387" s="701"/>
      <c r="AW387" s="712"/>
      <c r="AX387" s="712"/>
      <c r="AY387" s="701"/>
      <c r="AZ387" s="701"/>
      <c r="BA387" s="701"/>
      <c r="BB387" s="701"/>
      <c r="BC387" s="701"/>
      <c r="BD387" s="701"/>
      <c r="BE387" s="701"/>
      <c r="BF387" s="701"/>
      <c r="BG387" s="701"/>
      <c r="BH387" s="701"/>
      <c r="BI387" s="701"/>
      <c r="BJ387" s="701"/>
      <c r="BK387" s="701"/>
      <c r="BL387" s="701"/>
      <c r="BM387" s="701"/>
      <c r="BN387" s="701"/>
      <c r="BO387" s="701"/>
      <c r="BP387" s="701"/>
      <c r="BQ387" s="701"/>
      <c r="BR387" s="701"/>
      <c r="BS387" s="701"/>
      <c r="BT387" s="701"/>
      <c r="BU387" s="701"/>
      <c r="BV387" s="701"/>
      <c r="BW387" s="701"/>
      <c r="BX387" s="701"/>
      <c r="BY387" s="701"/>
      <c r="BZ387" s="701"/>
      <c r="CA387" s="701"/>
      <c r="CB387" s="701"/>
      <c r="CC387" s="701"/>
      <c r="CD387" s="701"/>
      <c r="CE387" s="701"/>
      <c r="CF387" s="701"/>
      <c r="CG387" s="701"/>
    </row>
    <row r="388" spans="1:85" s="665" customFormat="1" ht="40.4" hidden="1" customHeight="1" outlineLevel="1" collapsed="1">
      <c r="A388" s="644">
        <v>44277</v>
      </c>
      <c r="B388" s="1512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513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3"/>
      <c r="AT388" s="701"/>
      <c r="AU388" s="701"/>
      <c r="AV388" s="701"/>
      <c r="AW388" s="712"/>
      <c r="AX388" s="712"/>
      <c r="AY388" s="701"/>
      <c r="AZ388" s="701"/>
      <c r="BA388" s="701"/>
      <c r="BB388" s="701"/>
      <c r="BC388" s="701"/>
      <c r="BD388" s="701"/>
      <c r="BE388" s="701"/>
      <c r="BF388" s="701"/>
      <c r="BG388" s="701"/>
      <c r="BH388" s="701"/>
      <c r="BI388" s="701"/>
      <c r="BJ388" s="701"/>
      <c r="BK388" s="701"/>
      <c r="BL388" s="701"/>
      <c r="BM388" s="701"/>
      <c r="BN388" s="701"/>
      <c r="BO388" s="701"/>
      <c r="BP388" s="701"/>
      <c r="BQ388" s="701"/>
      <c r="BR388" s="701"/>
      <c r="BS388" s="701"/>
      <c r="BT388" s="701"/>
      <c r="BU388" s="701"/>
      <c r="BV388" s="701"/>
      <c r="BW388" s="701"/>
      <c r="BX388" s="701"/>
      <c r="BY388" s="701"/>
      <c r="BZ388" s="701"/>
      <c r="CA388" s="701"/>
      <c r="CB388" s="701"/>
      <c r="CC388" s="701"/>
      <c r="CD388" s="701"/>
      <c r="CE388" s="701"/>
      <c r="CF388" s="701"/>
      <c r="CG388" s="701"/>
    </row>
    <row r="389" spans="1:85" s="665" customFormat="1" ht="40.4" hidden="1" customHeight="1" outlineLevel="1" collapsed="1">
      <c r="A389" s="644">
        <v>44284</v>
      </c>
      <c r="B389" s="1512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513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3"/>
      <c r="AT389" s="701"/>
      <c r="AU389" s="701"/>
      <c r="AV389" s="701"/>
      <c r="AW389" s="712"/>
      <c r="AX389" s="712"/>
      <c r="AY389" s="701"/>
      <c r="AZ389" s="701"/>
      <c r="BA389" s="701"/>
      <c r="BB389" s="701"/>
      <c r="BC389" s="701"/>
      <c r="BD389" s="701"/>
      <c r="BE389" s="701"/>
      <c r="BF389" s="701"/>
      <c r="BG389" s="701"/>
      <c r="BH389" s="701"/>
      <c r="BI389" s="701"/>
      <c r="BJ389" s="701"/>
      <c r="BK389" s="701"/>
      <c r="BL389" s="701"/>
      <c r="BM389" s="701"/>
      <c r="BN389" s="701"/>
      <c r="BO389" s="701"/>
      <c r="BP389" s="701"/>
      <c r="BQ389" s="701"/>
      <c r="BR389" s="701"/>
      <c r="BS389" s="701"/>
      <c r="BT389" s="701"/>
      <c r="BU389" s="701"/>
      <c r="BV389" s="701"/>
      <c r="BW389" s="701"/>
      <c r="BX389" s="701"/>
      <c r="BY389" s="701"/>
      <c r="BZ389" s="701"/>
      <c r="CA389" s="701"/>
      <c r="CB389" s="701"/>
      <c r="CC389" s="701"/>
      <c r="CD389" s="701"/>
      <c r="CE389" s="701"/>
      <c r="CF389" s="701"/>
      <c r="CG389" s="701"/>
    </row>
    <row r="390" spans="1:85" s="665" customFormat="1" ht="40.4" hidden="1" customHeight="1" outlineLevel="1" collapsed="1">
      <c r="A390" s="644">
        <v>44291</v>
      </c>
      <c r="B390" s="1512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513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3"/>
      <c r="AT390" s="701"/>
      <c r="AU390" s="701"/>
      <c r="AV390" s="701"/>
      <c r="AW390" s="712"/>
      <c r="AX390" s="712"/>
      <c r="AY390" s="701"/>
      <c r="AZ390" s="701"/>
      <c r="BA390" s="701"/>
      <c r="BB390" s="701"/>
      <c r="BC390" s="701"/>
      <c r="BD390" s="701"/>
      <c r="BE390" s="701"/>
      <c r="BF390" s="701"/>
      <c r="BG390" s="701"/>
      <c r="BH390" s="701"/>
      <c r="BI390" s="701"/>
      <c r="BJ390" s="701"/>
      <c r="BK390" s="701"/>
      <c r="BL390" s="701"/>
      <c r="BM390" s="701"/>
      <c r="BN390" s="701"/>
      <c r="BO390" s="701"/>
      <c r="BP390" s="701"/>
      <c r="BQ390" s="701"/>
      <c r="BR390" s="701"/>
      <c r="BS390" s="701"/>
      <c r="BT390" s="701"/>
      <c r="BU390" s="701"/>
      <c r="BV390" s="701"/>
      <c r="BW390" s="701"/>
      <c r="BX390" s="701"/>
      <c r="BY390" s="701"/>
      <c r="BZ390" s="701"/>
      <c r="CA390" s="701"/>
      <c r="CB390" s="701"/>
      <c r="CC390" s="701"/>
      <c r="CD390" s="701"/>
      <c r="CE390" s="701"/>
      <c r="CF390" s="701"/>
      <c r="CG390" s="701"/>
    </row>
    <row r="391" spans="1:85" s="665" customFormat="1" ht="40.4" hidden="1" customHeight="1" outlineLevel="1" collapsed="1">
      <c r="A391" s="644">
        <v>44298</v>
      </c>
      <c r="B391" s="1512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513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3"/>
      <c r="AT391" s="701"/>
      <c r="AU391" s="701"/>
      <c r="AV391" s="701"/>
      <c r="AW391" s="712"/>
      <c r="AX391" s="712"/>
      <c r="AY391" s="701"/>
      <c r="AZ391" s="701"/>
      <c r="BA391" s="701"/>
      <c r="BB391" s="701"/>
      <c r="BC391" s="701"/>
      <c r="BD391" s="701"/>
      <c r="BE391" s="701"/>
      <c r="BF391" s="701"/>
      <c r="BG391" s="701"/>
      <c r="BH391" s="701"/>
      <c r="BI391" s="701"/>
      <c r="BJ391" s="701"/>
      <c r="BK391" s="701"/>
      <c r="BL391" s="701"/>
      <c r="BM391" s="701"/>
      <c r="BN391" s="701"/>
      <c r="BO391" s="701"/>
      <c r="BP391" s="701"/>
      <c r="BQ391" s="701"/>
      <c r="BR391" s="701"/>
      <c r="BS391" s="701"/>
      <c r="BT391" s="701"/>
      <c r="BU391" s="701"/>
      <c r="BV391" s="701"/>
      <c r="BW391" s="701"/>
      <c r="BX391" s="701"/>
      <c r="BY391" s="701"/>
      <c r="BZ391" s="701"/>
      <c r="CA391" s="701"/>
      <c r="CB391" s="701"/>
      <c r="CC391" s="701"/>
      <c r="CD391" s="701"/>
      <c r="CE391" s="701"/>
      <c r="CF391" s="701"/>
      <c r="CG391" s="701"/>
    </row>
    <row r="392" spans="1:85" s="665" customFormat="1" ht="40.4" hidden="1" customHeight="1" outlineLevel="1" collapsed="1">
      <c r="A392" s="644">
        <v>44305</v>
      </c>
      <c r="B392" s="1512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513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3"/>
      <c r="AT392" s="701"/>
      <c r="AU392" s="701"/>
      <c r="AV392" s="701"/>
      <c r="AW392" s="712"/>
      <c r="AX392" s="712"/>
      <c r="AY392" s="701"/>
      <c r="AZ392" s="701"/>
      <c r="BA392" s="701"/>
      <c r="BB392" s="701"/>
      <c r="BC392" s="701"/>
      <c r="BD392" s="701"/>
      <c r="BE392" s="701"/>
      <c r="BF392" s="701"/>
      <c r="BG392" s="701"/>
      <c r="BH392" s="701"/>
      <c r="BI392" s="701"/>
      <c r="BJ392" s="701"/>
      <c r="BK392" s="701"/>
      <c r="BL392" s="701"/>
      <c r="BM392" s="701"/>
      <c r="BN392" s="701"/>
      <c r="BO392" s="701"/>
      <c r="BP392" s="701"/>
      <c r="BQ392" s="701"/>
      <c r="BR392" s="701"/>
      <c r="BS392" s="701"/>
      <c r="BT392" s="701"/>
      <c r="BU392" s="701"/>
      <c r="BV392" s="701"/>
      <c r="BW392" s="701"/>
      <c r="BX392" s="701"/>
      <c r="BY392" s="701"/>
      <c r="BZ392" s="701"/>
      <c r="CA392" s="701"/>
      <c r="CB392" s="701"/>
      <c r="CC392" s="701"/>
      <c r="CD392" s="701"/>
      <c r="CE392" s="701"/>
      <c r="CF392" s="701"/>
      <c r="CG392" s="701"/>
    </row>
    <row r="393" spans="1:85" s="665" customFormat="1" ht="40.4" hidden="1" customHeight="1" outlineLevel="1" collapsed="1">
      <c r="A393" s="644">
        <v>44312</v>
      </c>
      <c r="B393" s="1512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513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3"/>
      <c r="AT393" s="701"/>
      <c r="AU393" s="701"/>
      <c r="AV393" s="701"/>
      <c r="AW393" s="712"/>
      <c r="AX393" s="712"/>
      <c r="AY393" s="701"/>
      <c r="AZ393" s="701"/>
      <c r="BA393" s="701"/>
      <c r="BB393" s="701"/>
      <c r="BC393" s="701"/>
      <c r="BD393" s="701"/>
      <c r="BE393" s="701"/>
      <c r="BF393" s="701"/>
      <c r="BG393" s="701"/>
      <c r="BH393" s="701"/>
      <c r="BI393" s="701"/>
      <c r="BJ393" s="701"/>
      <c r="BK393" s="701"/>
      <c r="BL393" s="701"/>
      <c r="BM393" s="701"/>
      <c r="BN393" s="701"/>
      <c r="BO393" s="701"/>
      <c r="BP393" s="701"/>
      <c r="BQ393" s="701"/>
      <c r="BR393" s="701"/>
      <c r="BS393" s="701"/>
      <c r="BT393" s="701"/>
      <c r="BU393" s="701"/>
      <c r="BV393" s="701"/>
      <c r="BW393" s="701"/>
      <c r="BX393" s="701"/>
      <c r="BY393" s="701"/>
      <c r="BZ393" s="701"/>
      <c r="CA393" s="701"/>
      <c r="CB393" s="701"/>
      <c r="CC393" s="701"/>
      <c r="CD393" s="701"/>
      <c r="CE393" s="701"/>
      <c r="CF393" s="701"/>
      <c r="CG393" s="701"/>
    </row>
    <row r="394" spans="1:85" s="665" customFormat="1" ht="40.4" hidden="1" customHeight="1" outlineLevel="1" collapsed="1">
      <c r="A394" s="644">
        <v>44319</v>
      </c>
      <c r="B394" s="1512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513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3"/>
      <c r="AT394" s="701"/>
      <c r="AU394" s="701"/>
      <c r="AV394" s="701"/>
      <c r="AW394" s="712"/>
      <c r="AX394" s="712"/>
      <c r="AY394" s="701"/>
      <c r="AZ394" s="701"/>
      <c r="BA394" s="701"/>
      <c r="BB394" s="701"/>
      <c r="BC394" s="701"/>
      <c r="BD394" s="701"/>
      <c r="BE394" s="701"/>
      <c r="BF394" s="701"/>
      <c r="BG394" s="701"/>
      <c r="BH394" s="701"/>
      <c r="BI394" s="701"/>
      <c r="BJ394" s="701"/>
      <c r="BK394" s="701"/>
      <c r="BL394" s="701"/>
      <c r="BM394" s="701"/>
      <c r="BN394" s="701"/>
      <c r="BO394" s="701"/>
      <c r="BP394" s="701"/>
      <c r="BQ394" s="701"/>
      <c r="BR394" s="701"/>
      <c r="BS394" s="701"/>
      <c r="BT394" s="701"/>
      <c r="BU394" s="701"/>
      <c r="BV394" s="701"/>
      <c r="BW394" s="701"/>
      <c r="BX394" s="701"/>
      <c r="BY394" s="701"/>
      <c r="BZ394" s="701"/>
      <c r="CA394" s="701"/>
      <c r="CB394" s="701"/>
      <c r="CC394" s="701"/>
      <c r="CD394" s="701"/>
      <c r="CE394" s="701"/>
      <c r="CF394" s="701"/>
      <c r="CG394" s="701"/>
    </row>
    <row r="395" spans="1:85" s="665" customFormat="1" ht="40.4" hidden="1" customHeight="1" outlineLevel="1" collapsed="1">
      <c r="A395" s="644">
        <v>44326</v>
      </c>
      <c r="B395" s="1512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513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3"/>
      <c r="AT395" s="701"/>
      <c r="AU395" s="701"/>
      <c r="AV395" s="701"/>
      <c r="AW395" s="712"/>
      <c r="AX395" s="712"/>
      <c r="AY395" s="701"/>
      <c r="AZ395" s="701"/>
      <c r="BA395" s="701"/>
      <c r="BB395" s="701"/>
      <c r="BC395" s="701"/>
      <c r="BD395" s="701"/>
      <c r="BE395" s="701"/>
      <c r="BF395" s="701"/>
      <c r="BG395" s="701"/>
      <c r="BH395" s="701"/>
      <c r="BI395" s="701"/>
      <c r="BJ395" s="701"/>
      <c r="BK395" s="701"/>
      <c r="BL395" s="701"/>
      <c r="BM395" s="701"/>
      <c r="BN395" s="701"/>
      <c r="BO395" s="701"/>
      <c r="BP395" s="701"/>
      <c r="BQ395" s="701"/>
      <c r="BR395" s="701"/>
      <c r="BS395" s="701"/>
      <c r="BT395" s="701"/>
      <c r="BU395" s="701"/>
      <c r="BV395" s="701"/>
      <c r="BW395" s="701"/>
      <c r="BX395" s="701"/>
      <c r="BY395" s="701"/>
      <c r="BZ395" s="701"/>
      <c r="CA395" s="701"/>
      <c r="CB395" s="701"/>
      <c r="CC395" s="701"/>
      <c r="CD395" s="701"/>
      <c r="CE395" s="701"/>
      <c r="CF395" s="701"/>
      <c r="CG395" s="701"/>
    </row>
    <row r="396" spans="1:85" s="665" customFormat="1" ht="40.4" hidden="1" customHeight="1" outlineLevel="1" collapsed="1">
      <c r="A396" s="644">
        <v>44333</v>
      </c>
      <c r="B396" s="1512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513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3"/>
      <c r="AT396" s="701"/>
      <c r="AU396" s="701"/>
      <c r="AV396" s="701"/>
      <c r="AW396" s="712"/>
      <c r="AX396" s="712"/>
      <c r="AY396" s="701"/>
      <c r="AZ396" s="701"/>
      <c r="BA396" s="701"/>
      <c r="BB396" s="701"/>
      <c r="BC396" s="701"/>
      <c r="BD396" s="701"/>
      <c r="BE396" s="701"/>
      <c r="BF396" s="701"/>
      <c r="BG396" s="701"/>
      <c r="BH396" s="701"/>
      <c r="BI396" s="701"/>
      <c r="BJ396" s="701"/>
      <c r="BK396" s="701"/>
      <c r="BL396" s="701"/>
      <c r="BM396" s="701"/>
      <c r="BN396" s="701"/>
      <c r="BO396" s="701"/>
      <c r="BP396" s="701"/>
      <c r="BQ396" s="701"/>
      <c r="BR396" s="701"/>
      <c r="BS396" s="701"/>
      <c r="BT396" s="701"/>
      <c r="BU396" s="701"/>
      <c r="BV396" s="701"/>
      <c r="BW396" s="701"/>
      <c r="BX396" s="701"/>
      <c r="BY396" s="701"/>
      <c r="BZ396" s="701"/>
      <c r="CA396" s="701"/>
      <c r="CB396" s="701"/>
      <c r="CC396" s="701"/>
      <c r="CD396" s="701"/>
      <c r="CE396" s="701"/>
      <c r="CF396" s="701"/>
      <c r="CG396" s="701"/>
    </row>
    <row r="397" spans="1:85" s="665" customFormat="1" ht="40.4" hidden="1" customHeight="1" outlineLevel="1" collapsed="1">
      <c r="A397" s="644">
        <v>44340</v>
      </c>
      <c r="B397" s="1512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513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3"/>
      <c r="AT397" s="701"/>
      <c r="AU397" s="701"/>
      <c r="AV397" s="701"/>
      <c r="AW397" s="712"/>
      <c r="AX397" s="712"/>
      <c r="AY397" s="701"/>
      <c r="AZ397" s="701"/>
      <c r="BA397" s="701"/>
      <c r="BB397" s="701"/>
      <c r="BC397" s="701"/>
      <c r="BD397" s="701"/>
      <c r="BE397" s="701"/>
      <c r="BF397" s="701"/>
      <c r="BG397" s="701"/>
      <c r="BH397" s="701"/>
      <c r="BI397" s="701"/>
      <c r="BJ397" s="701"/>
      <c r="BK397" s="701"/>
      <c r="BL397" s="701"/>
      <c r="BM397" s="701"/>
      <c r="BN397" s="701"/>
      <c r="BO397" s="701"/>
      <c r="BP397" s="701"/>
      <c r="BQ397" s="701"/>
      <c r="BR397" s="701"/>
      <c r="BS397" s="701"/>
      <c r="BT397" s="701"/>
      <c r="BU397" s="701"/>
      <c r="BV397" s="701"/>
      <c r="BW397" s="701"/>
      <c r="BX397" s="701"/>
      <c r="BY397" s="701"/>
      <c r="BZ397" s="701"/>
      <c r="CA397" s="701"/>
      <c r="CB397" s="701"/>
      <c r="CC397" s="701"/>
      <c r="CD397" s="701"/>
      <c r="CE397" s="701"/>
      <c r="CF397" s="701"/>
      <c r="CG397" s="701"/>
    </row>
    <row r="398" spans="1:85" s="665" customFormat="1" ht="40.4" hidden="1" customHeight="1" outlineLevel="1" collapsed="1">
      <c r="A398" s="644">
        <v>44347</v>
      </c>
      <c r="B398" s="1512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513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3"/>
      <c r="AT398" s="701"/>
      <c r="AU398" s="701"/>
      <c r="AV398" s="701"/>
      <c r="AW398" s="712"/>
      <c r="AX398" s="712"/>
      <c r="AY398" s="701"/>
      <c r="AZ398" s="701"/>
      <c r="BA398" s="701"/>
      <c r="BB398" s="701"/>
      <c r="BC398" s="701"/>
      <c r="BD398" s="701"/>
      <c r="BE398" s="701"/>
      <c r="BF398" s="701"/>
      <c r="BG398" s="701"/>
      <c r="BH398" s="701"/>
      <c r="BI398" s="701"/>
      <c r="BJ398" s="701"/>
      <c r="BK398" s="701"/>
      <c r="BL398" s="701"/>
      <c r="BM398" s="701"/>
      <c r="BN398" s="701"/>
      <c r="BO398" s="701"/>
      <c r="BP398" s="701"/>
      <c r="BQ398" s="701"/>
      <c r="BR398" s="701"/>
      <c r="BS398" s="701"/>
      <c r="BT398" s="701"/>
      <c r="BU398" s="701"/>
      <c r="BV398" s="701"/>
      <c r="BW398" s="701"/>
      <c r="BX398" s="701"/>
      <c r="BY398" s="701"/>
      <c r="BZ398" s="701"/>
      <c r="CA398" s="701"/>
      <c r="CB398" s="701"/>
      <c r="CC398" s="701"/>
      <c r="CD398" s="701"/>
      <c r="CE398" s="701"/>
      <c r="CF398" s="701"/>
      <c r="CG398" s="701"/>
    </row>
    <row r="399" spans="1:85" s="665" customFormat="1" ht="40.4" hidden="1" customHeight="1" outlineLevel="1" collapsed="1">
      <c r="A399" s="644">
        <v>44354</v>
      </c>
      <c r="B399" s="1512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513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3"/>
      <c r="AT399" s="701"/>
      <c r="AU399" s="701"/>
      <c r="AV399" s="701"/>
      <c r="AW399" s="712"/>
      <c r="AX399" s="712"/>
      <c r="AY399" s="701"/>
      <c r="AZ399" s="701"/>
      <c r="BA399" s="701"/>
      <c r="BB399" s="701"/>
      <c r="BC399" s="701"/>
      <c r="BD399" s="701"/>
      <c r="BE399" s="701"/>
      <c r="BF399" s="701"/>
      <c r="BG399" s="701"/>
      <c r="BH399" s="701"/>
      <c r="BI399" s="701"/>
      <c r="BJ399" s="701"/>
      <c r="BK399" s="701"/>
      <c r="BL399" s="701"/>
      <c r="BM399" s="701"/>
      <c r="BN399" s="701"/>
      <c r="BO399" s="701"/>
      <c r="BP399" s="701"/>
      <c r="BQ399" s="701"/>
      <c r="BR399" s="701"/>
      <c r="BS399" s="701"/>
      <c r="BT399" s="701"/>
      <c r="BU399" s="701"/>
      <c r="BV399" s="701"/>
      <c r="BW399" s="701"/>
      <c r="BX399" s="701"/>
      <c r="BY399" s="701"/>
      <c r="BZ399" s="701"/>
      <c r="CA399" s="701"/>
      <c r="CB399" s="701"/>
      <c r="CC399" s="701"/>
      <c r="CD399" s="701"/>
      <c r="CE399" s="701"/>
      <c r="CF399" s="701"/>
      <c r="CG399" s="701"/>
    </row>
    <row r="400" spans="1:85" s="665" customFormat="1" ht="40.4" hidden="1" customHeight="1" outlineLevel="1" collapsed="1">
      <c r="A400" s="644">
        <v>44361</v>
      </c>
      <c r="B400" s="1512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513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3"/>
      <c r="AT400" s="701"/>
      <c r="AU400" s="701"/>
      <c r="AV400" s="701"/>
      <c r="AW400" s="712"/>
      <c r="AX400" s="712"/>
      <c r="AY400" s="701"/>
      <c r="AZ400" s="701"/>
      <c r="BA400" s="701"/>
      <c r="BB400" s="701"/>
      <c r="BC400" s="701"/>
      <c r="BD400" s="701"/>
      <c r="BE400" s="701"/>
      <c r="BF400" s="701"/>
      <c r="BG400" s="701"/>
      <c r="BH400" s="701"/>
      <c r="BI400" s="701"/>
      <c r="BJ400" s="701"/>
      <c r="BK400" s="701"/>
      <c r="BL400" s="701"/>
      <c r="BM400" s="701"/>
      <c r="BN400" s="701"/>
      <c r="BO400" s="701"/>
      <c r="BP400" s="701"/>
      <c r="BQ400" s="701"/>
      <c r="BR400" s="701"/>
      <c r="BS400" s="701"/>
      <c r="BT400" s="701"/>
      <c r="BU400" s="701"/>
      <c r="BV400" s="701"/>
      <c r="BW400" s="701"/>
      <c r="BX400" s="701"/>
      <c r="BY400" s="701"/>
      <c r="BZ400" s="701"/>
      <c r="CA400" s="701"/>
      <c r="CB400" s="701"/>
      <c r="CC400" s="701"/>
      <c r="CD400" s="701"/>
      <c r="CE400" s="701"/>
      <c r="CF400" s="701"/>
      <c r="CG400" s="701"/>
    </row>
    <row r="401" spans="1:85" s="665" customFormat="1" ht="40.4" hidden="1" customHeight="1" outlineLevel="1" collapsed="1">
      <c r="A401" s="644">
        <v>44368</v>
      </c>
      <c r="B401" s="1512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513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3"/>
      <c r="AT401" s="701"/>
      <c r="AU401" s="701"/>
      <c r="AV401" s="701"/>
      <c r="AW401" s="712"/>
      <c r="AX401" s="712"/>
      <c r="AY401" s="701"/>
      <c r="AZ401" s="701"/>
      <c r="BA401" s="701"/>
      <c r="BB401" s="701"/>
      <c r="BC401" s="701"/>
      <c r="BD401" s="701"/>
      <c r="BE401" s="701"/>
      <c r="BF401" s="701"/>
      <c r="BG401" s="701"/>
      <c r="BH401" s="701"/>
      <c r="BI401" s="701"/>
      <c r="BJ401" s="701"/>
      <c r="BK401" s="701"/>
      <c r="BL401" s="701"/>
      <c r="BM401" s="701"/>
      <c r="BN401" s="701"/>
      <c r="BO401" s="701"/>
      <c r="BP401" s="701"/>
      <c r="BQ401" s="701"/>
      <c r="BR401" s="701"/>
      <c r="BS401" s="701"/>
      <c r="BT401" s="701"/>
      <c r="BU401" s="701"/>
      <c r="BV401" s="701"/>
      <c r="BW401" s="701"/>
      <c r="BX401" s="701"/>
      <c r="BY401" s="701"/>
      <c r="BZ401" s="701"/>
      <c r="CA401" s="701"/>
      <c r="CB401" s="701"/>
      <c r="CC401" s="701"/>
      <c r="CD401" s="701"/>
      <c r="CE401" s="701"/>
      <c r="CF401" s="701"/>
      <c r="CG401" s="701"/>
    </row>
    <row r="402" spans="1:85" s="665" customFormat="1" ht="40.4" hidden="1" customHeight="1" outlineLevel="1" collapsed="1">
      <c r="A402" s="644">
        <v>44375</v>
      </c>
      <c r="B402" s="1512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513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3"/>
      <c r="AT402" s="701"/>
      <c r="AU402" s="701"/>
      <c r="AV402" s="701"/>
      <c r="AW402" s="712"/>
      <c r="AX402" s="712"/>
      <c r="AY402" s="701"/>
      <c r="AZ402" s="701"/>
      <c r="BA402" s="701"/>
      <c r="BB402" s="701"/>
      <c r="BC402" s="701"/>
      <c r="BD402" s="701"/>
      <c r="BE402" s="701"/>
      <c r="BF402" s="701"/>
      <c r="BG402" s="701"/>
      <c r="BH402" s="701"/>
      <c r="BI402" s="701"/>
      <c r="BJ402" s="701"/>
      <c r="BK402" s="701"/>
      <c r="BL402" s="701"/>
      <c r="BM402" s="701"/>
      <c r="BN402" s="701"/>
      <c r="BO402" s="701"/>
      <c r="BP402" s="701"/>
      <c r="BQ402" s="701"/>
      <c r="BR402" s="701"/>
      <c r="BS402" s="701"/>
      <c r="BT402" s="701"/>
      <c r="BU402" s="701"/>
      <c r="BV402" s="701"/>
      <c r="BW402" s="701"/>
      <c r="BX402" s="701"/>
      <c r="BY402" s="701"/>
      <c r="BZ402" s="701"/>
      <c r="CA402" s="701"/>
      <c r="CB402" s="701"/>
      <c r="CC402" s="701"/>
      <c r="CD402" s="701"/>
      <c r="CE402" s="701"/>
      <c r="CF402" s="701"/>
      <c r="CG402" s="701"/>
    </row>
    <row r="403" spans="1:85" s="665" customFormat="1" ht="40.4" hidden="1" customHeight="1" outlineLevel="1" collapsed="1">
      <c r="A403" s="644">
        <v>44382</v>
      </c>
      <c r="B403" s="1512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513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3"/>
      <c r="AT403" s="701"/>
      <c r="AU403" s="701"/>
      <c r="AV403" s="701"/>
      <c r="AW403" s="712"/>
      <c r="AX403" s="712"/>
      <c r="AY403" s="701"/>
      <c r="AZ403" s="701"/>
      <c r="BA403" s="701"/>
      <c r="BB403" s="701"/>
      <c r="BC403" s="701"/>
      <c r="BD403" s="701"/>
      <c r="BE403" s="701"/>
      <c r="BF403" s="701"/>
      <c r="BG403" s="701"/>
      <c r="BH403" s="701"/>
      <c r="BI403" s="701"/>
      <c r="BJ403" s="701"/>
      <c r="BK403" s="701"/>
      <c r="BL403" s="701"/>
      <c r="BM403" s="701"/>
      <c r="BN403" s="701"/>
      <c r="BO403" s="701"/>
      <c r="BP403" s="701"/>
      <c r="BQ403" s="701"/>
      <c r="BR403" s="701"/>
      <c r="BS403" s="701"/>
      <c r="BT403" s="701"/>
      <c r="BU403" s="701"/>
      <c r="BV403" s="701"/>
      <c r="BW403" s="701"/>
      <c r="BX403" s="701"/>
      <c r="BY403" s="701"/>
      <c r="BZ403" s="701"/>
      <c r="CA403" s="701"/>
      <c r="CB403" s="701"/>
      <c r="CC403" s="701"/>
      <c r="CD403" s="701"/>
      <c r="CE403" s="701"/>
      <c r="CF403" s="701"/>
      <c r="CG403" s="701"/>
    </row>
    <row r="404" spans="1:85" s="665" customFormat="1" ht="40.4" hidden="1" customHeight="1" outlineLevel="1" collapsed="1">
      <c r="A404" s="644">
        <v>44389</v>
      </c>
      <c r="B404" s="1512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513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3"/>
      <c r="AT404" s="701"/>
      <c r="AU404" s="701"/>
      <c r="AV404" s="701"/>
      <c r="AW404" s="712"/>
      <c r="AX404" s="712"/>
      <c r="AY404" s="701"/>
      <c r="AZ404" s="701"/>
      <c r="BA404" s="701"/>
      <c r="BB404" s="701"/>
      <c r="BC404" s="701"/>
      <c r="BD404" s="701"/>
      <c r="BE404" s="701"/>
      <c r="BF404" s="701"/>
      <c r="BG404" s="701"/>
      <c r="BH404" s="701"/>
      <c r="BI404" s="701"/>
      <c r="BJ404" s="701"/>
      <c r="BK404" s="701"/>
      <c r="BL404" s="701"/>
      <c r="BM404" s="701"/>
      <c r="BN404" s="701"/>
      <c r="BO404" s="701"/>
      <c r="BP404" s="701"/>
      <c r="BQ404" s="701"/>
      <c r="BR404" s="701"/>
      <c r="BS404" s="701"/>
      <c r="BT404" s="701"/>
      <c r="BU404" s="701"/>
      <c r="BV404" s="701"/>
      <c r="BW404" s="701"/>
      <c r="BX404" s="701"/>
      <c r="BY404" s="701"/>
      <c r="BZ404" s="701"/>
      <c r="CA404" s="701"/>
      <c r="CB404" s="701"/>
      <c r="CC404" s="701"/>
      <c r="CD404" s="701"/>
      <c r="CE404" s="701"/>
      <c r="CF404" s="701"/>
      <c r="CG404" s="701"/>
    </row>
    <row r="405" spans="1:85" s="665" customFormat="1" ht="40.4" hidden="1" customHeight="1" outlineLevel="1" collapsed="1">
      <c r="A405" s="644">
        <v>44396</v>
      </c>
      <c r="B405" s="1512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513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3"/>
      <c r="AT405" s="701"/>
      <c r="AU405" s="701"/>
      <c r="AV405" s="701"/>
      <c r="AW405" s="712"/>
      <c r="AX405" s="712"/>
      <c r="AY405" s="701"/>
      <c r="AZ405" s="701"/>
      <c r="BA405" s="701"/>
      <c r="BB405" s="701"/>
      <c r="BC405" s="701"/>
      <c r="BD405" s="701"/>
      <c r="BE405" s="701"/>
      <c r="BF405" s="701"/>
      <c r="BG405" s="701"/>
      <c r="BH405" s="701"/>
      <c r="BI405" s="701"/>
      <c r="BJ405" s="701"/>
      <c r="BK405" s="701"/>
      <c r="BL405" s="701"/>
      <c r="BM405" s="701"/>
      <c r="BN405" s="701"/>
      <c r="BO405" s="701"/>
      <c r="BP405" s="701"/>
      <c r="BQ405" s="701"/>
      <c r="BR405" s="701"/>
      <c r="BS405" s="701"/>
      <c r="BT405" s="701"/>
      <c r="BU405" s="701"/>
      <c r="BV405" s="701"/>
      <c r="BW405" s="701"/>
      <c r="BX405" s="701"/>
      <c r="BY405" s="701"/>
      <c r="BZ405" s="701"/>
      <c r="CA405" s="701"/>
      <c r="CB405" s="701"/>
      <c r="CC405" s="701"/>
      <c r="CD405" s="701"/>
      <c r="CE405" s="701"/>
      <c r="CF405" s="701"/>
      <c r="CG405" s="701"/>
    </row>
    <row r="406" spans="1:85" s="665" customFormat="1" ht="40.4" hidden="1" customHeight="1" outlineLevel="1" collapsed="1">
      <c r="A406" s="644">
        <v>44403</v>
      </c>
      <c r="B406" s="1512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513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3"/>
      <c r="AT406" s="701"/>
      <c r="AU406" s="701"/>
      <c r="AV406" s="701"/>
      <c r="AW406" s="712"/>
      <c r="AX406" s="712"/>
      <c r="AY406" s="701"/>
      <c r="AZ406" s="701"/>
      <c r="BA406" s="701"/>
      <c r="BB406" s="701"/>
      <c r="BC406" s="701"/>
      <c r="BD406" s="701"/>
      <c r="BE406" s="701"/>
      <c r="BF406" s="701"/>
      <c r="BG406" s="701"/>
      <c r="BH406" s="701"/>
      <c r="BI406" s="701"/>
      <c r="BJ406" s="701"/>
      <c r="BK406" s="701"/>
      <c r="BL406" s="701"/>
      <c r="BM406" s="701"/>
      <c r="BN406" s="701"/>
      <c r="BO406" s="701"/>
      <c r="BP406" s="701"/>
      <c r="BQ406" s="701"/>
      <c r="BR406" s="701"/>
      <c r="BS406" s="701"/>
      <c r="BT406" s="701"/>
      <c r="BU406" s="701"/>
      <c r="BV406" s="701"/>
      <c r="BW406" s="701"/>
      <c r="BX406" s="701"/>
      <c r="BY406" s="701"/>
      <c r="BZ406" s="701"/>
      <c r="CA406" s="701"/>
      <c r="CB406" s="701"/>
      <c r="CC406" s="701"/>
      <c r="CD406" s="701"/>
      <c r="CE406" s="701"/>
      <c r="CF406" s="701"/>
      <c r="CG406" s="701"/>
    </row>
    <row r="407" spans="1:85" s="665" customFormat="1" ht="40.4" hidden="1" customHeight="1" outlineLevel="1" collapsed="1">
      <c r="A407" s="644">
        <v>44410</v>
      </c>
      <c r="B407" s="1512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513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3"/>
      <c r="AT407" s="701"/>
      <c r="AU407" s="701"/>
      <c r="AV407" s="701"/>
      <c r="AW407" s="712"/>
      <c r="AX407" s="712"/>
      <c r="AY407" s="701"/>
      <c r="AZ407" s="701"/>
      <c r="BA407" s="701"/>
      <c r="BB407" s="701"/>
      <c r="BC407" s="701"/>
      <c r="BD407" s="701"/>
      <c r="BE407" s="701"/>
      <c r="BF407" s="701"/>
      <c r="BG407" s="701"/>
      <c r="BH407" s="701"/>
      <c r="BI407" s="701"/>
      <c r="BJ407" s="701"/>
      <c r="BK407" s="701"/>
      <c r="BL407" s="701"/>
      <c r="BM407" s="701"/>
      <c r="BN407" s="701"/>
      <c r="BO407" s="701"/>
      <c r="BP407" s="701"/>
      <c r="BQ407" s="701"/>
      <c r="BR407" s="701"/>
      <c r="BS407" s="701"/>
      <c r="BT407" s="701"/>
      <c r="BU407" s="701"/>
      <c r="BV407" s="701"/>
      <c r="BW407" s="701"/>
      <c r="BX407" s="701"/>
      <c r="BY407" s="701"/>
      <c r="BZ407" s="701"/>
      <c r="CA407" s="701"/>
      <c r="CB407" s="701"/>
      <c r="CC407" s="701"/>
      <c r="CD407" s="701"/>
      <c r="CE407" s="701"/>
      <c r="CF407" s="701"/>
      <c r="CG407" s="701"/>
    </row>
    <row r="408" spans="1:85" s="665" customFormat="1" ht="40.4" hidden="1" customHeight="1" outlineLevel="1" collapsed="1">
      <c r="A408" s="644">
        <v>44417</v>
      </c>
      <c r="B408" s="1512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513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3"/>
      <c r="AT408" s="701"/>
      <c r="AU408" s="701"/>
      <c r="AV408" s="701"/>
      <c r="AW408" s="712"/>
      <c r="AX408" s="712"/>
      <c r="AY408" s="701"/>
      <c r="AZ408" s="701"/>
      <c r="BA408" s="701"/>
      <c r="BB408" s="701"/>
      <c r="BC408" s="701"/>
      <c r="BD408" s="701"/>
      <c r="BE408" s="701"/>
      <c r="BF408" s="701"/>
      <c r="BG408" s="701"/>
      <c r="BH408" s="701"/>
      <c r="BI408" s="701"/>
      <c r="BJ408" s="701"/>
      <c r="BK408" s="701"/>
      <c r="BL408" s="701"/>
      <c r="BM408" s="701"/>
      <c r="BN408" s="701"/>
      <c r="BO408" s="701"/>
      <c r="BP408" s="701"/>
      <c r="BQ408" s="701"/>
      <c r="BR408" s="701"/>
      <c r="BS408" s="701"/>
      <c r="BT408" s="701"/>
      <c r="BU408" s="701"/>
      <c r="BV408" s="701"/>
      <c r="BW408" s="701"/>
      <c r="BX408" s="701"/>
      <c r="BY408" s="701"/>
      <c r="BZ408" s="701"/>
      <c r="CA408" s="701"/>
      <c r="CB408" s="701"/>
      <c r="CC408" s="701"/>
      <c r="CD408" s="701"/>
      <c r="CE408" s="701"/>
      <c r="CF408" s="701"/>
      <c r="CG408" s="701"/>
    </row>
    <row r="409" spans="1:85" s="665" customFormat="1" ht="40.4" hidden="1" customHeight="1" outlineLevel="1" collapsed="1">
      <c r="A409" s="644">
        <v>44424</v>
      </c>
      <c r="B409" s="1512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513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3"/>
      <c r="AT409" s="701"/>
      <c r="AU409" s="701"/>
      <c r="AV409" s="701"/>
      <c r="AW409" s="712"/>
      <c r="AX409" s="712"/>
      <c r="AY409" s="701"/>
      <c r="AZ409" s="701"/>
      <c r="BA409" s="701"/>
      <c r="BB409" s="701"/>
      <c r="BC409" s="701"/>
      <c r="BD409" s="701"/>
      <c r="BE409" s="701"/>
      <c r="BF409" s="701"/>
      <c r="BG409" s="701"/>
      <c r="BH409" s="701"/>
      <c r="BI409" s="701"/>
      <c r="BJ409" s="701"/>
      <c r="BK409" s="701"/>
      <c r="BL409" s="701"/>
      <c r="BM409" s="701"/>
      <c r="BN409" s="701"/>
      <c r="BO409" s="701"/>
      <c r="BP409" s="701"/>
      <c r="BQ409" s="701"/>
      <c r="BR409" s="701"/>
      <c r="BS409" s="701"/>
      <c r="BT409" s="701"/>
      <c r="BU409" s="701"/>
      <c r="BV409" s="701"/>
      <c r="BW409" s="701"/>
      <c r="BX409" s="701"/>
      <c r="BY409" s="701"/>
      <c r="BZ409" s="701"/>
      <c r="CA409" s="701"/>
      <c r="CB409" s="701"/>
      <c r="CC409" s="701"/>
      <c r="CD409" s="701"/>
      <c r="CE409" s="701"/>
      <c r="CF409" s="701"/>
      <c r="CG409" s="701"/>
    </row>
    <row r="410" spans="1:85" s="665" customFormat="1" ht="40.4" hidden="1" customHeight="1" outlineLevel="1" collapsed="1">
      <c r="A410" s="644">
        <v>44431</v>
      </c>
      <c r="B410" s="1512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513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3"/>
      <c r="AT410" s="701"/>
      <c r="AU410" s="701"/>
      <c r="AV410" s="701"/>
      <c r="AW410" s="712"/>
      <c r="AX410" s="712"/>
      <c r="AY410" s="701"/>
      <c r="AZ410" s="701"/>
      <c r="BA410" s="701"/>
      <c r="BB410" s="701"/>
      <c r="BC410" s="701"/>
      <c r="BD410" s="701"/>
      <c r="BE410" s="701"/>
      <c r="BF410" s="701"/>
      <c r="BG410" s="701"/>
      <c r="BH410" s="701"/>
      <c r="BI410" s="701"/>
      <c r="BJ410" s="701"/>
      <c r="BK410" s="701"/>
      <c r="BL410" s="701"/>
      <c r="BM410" s="701"/>
      <c r="BN410" s="701"/>
      <c r="BO410" s="701"/>
      <c r="BP410" s="701"/>
      <c r="BQ410" s="701"/>
      <c r="BR410" s="701"/>
      <c r="BS410" s="701"/>
      <c r="BT410" s="701"/>
      <c r="BU410" s="701"/>
      <c r="BV410" s="701"/>
      <c r="BW410" s="701"/>
      <c r="BX410" s="701"/>
      <c r="BY410" s="701"/>
      <c r="BZ410" s="701"/>
      <c r="CA410" s="701"/>
      <c r="CB410" s="701"/>
      <c r="CC410" s="701"/>
      <c r="CD410" s="701"/>
      <c r="CE410" s="701"/>
      <c r="CF410" s="701"/>
      <c r="CG410" s="701"/>
    </row>
    <row r="411" spans="1:85" s="665" customFormat="1" ht="40.4" hidden="1" customHeight="1" outlineLevel="1" collapsed="1">
      <c r="A411" s="644">
        <v>44438</v>
      </c>
      <c r="B411" s="1512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513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3"/>
      <c r="AT411" s="701"/>
      <c r="AU411" s="701"/>
      <c r="AV411" s="701"/>
      <c r="AW411" s="712"/>
      <c r="AX411" s="712"/>
      <c r="AY411" s="701"/>
      <c r="AZ411" s="701"/>
      <c r="BA411" s="701"/>
      <c r="BB411" s="701"/>
      <c r="BC411" s="701"/>
      <c r="BD411" s="701"/>
      <c r="BE411" s="701"/>
      <c r="BF411" s="701"/>
      <c r="BG411" s="701"/>
      <c r="BH411" s="701"/>
      <c r="BI411" s="701"/>
      <c r="BJ411" s="701"/>
      <c r="BK411" s="701"/>
      <c r="BL411" s="701"/>
      <c r="BM411" s="701"/>
      <c r="BN411" s="701"/>
      <c r="BO411" s="701"/>
      <c r="BP411" s="701"/>
      <c r="BQ411" s="701"/>
      <c r="BR411" s="701"/>
      <c r="BS411" s="701"/>
      <c r="BT411" s="701"/>
      <c r="BU411" s="701"/>
      <c r="BV411" s="701"/>
      <c r="BW411" s="701"/>
      <c r="BX411" s="701"/>
      <c r="BY411" s="701"/>
      <c r="BZ411" s="701"/>
      <c r="CA411" s="701"/>
      <c r="CB411" s="701"/>
      <c r="CC411" s="701"/>
      <c r="CD411" s="701"/>
      <c r="CE411" s="701"/>
      <c r="CF411" s="701"/>
      <c r="CG411" s="701"/>
    </row>
    <row r="412" spans="1:85" s="665" customFormat="1" ht="40.4" hidden="1" customHeight="1" outlineLevel="1" collapsed="1">
      <c r="A412" s="644">
        <v>44445</v>
      </c>
      <c r="B412" s="1512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513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3"/>
      <c r="AT412" s="701"/>
      <c r="AU412" s="701"/>
      <c r="AV412" s="701"/>
      <c r="AW412" s="712"/>
      <c r="AX412" s="712"/>
      <c r="AY412" s="701"/>
      <c r="AZ412" s="701"/>
      <c r="BA412" s="701"/>
      <c r="BB412" s="701"/>
      <c r="BC412" s="701"/>
      <c r="BD412" s="701"/>
      <c r="BE412" s="701"/>
      <c r="BF412" s="701"/>
      <c r="BG412" s="701"/>
      <c r="BH412" s="701"/>
      <c r="BI412" s="701"/>
      <c r="BJ412" s="701"/>
      <c r="BK412" s="701"/>
      <c r="BL412" s="701"/>
      <c r="BM412" s="701"/>
      <c r="BN412" s="701"/>
      <c r="BO412" s="701"/>
      <c r="BP412" s="701"/>
      <c r="BQ412" s="701"/>
      <c r="BR412" s="701"/>
      <c r="BS412" s="701"/>
      <c r="BT412" s="701"/>
      <c r="BU412" s="701"/>
      <c r="BV412" s="701"/>
      <c r="BW412" s="701"/>
      <c r="BX412" s="701"/>
      <c r="BY412" s="701"/>
      <c r="BZ412" s="701"/>
      <c r="CA412" s="701"/>
      <c r="CB412" s="701"/>
      <c r="CC412" s="701"/>
      <c r="CD412" s="701"/>
      <c r="CE412" s="701"/>
      <c r="CF412" s="701"/>
      <c r="CG412" s="701"/>
    </row>
    <row r="413" spans="1:85" s="665" customFormat="1" ht="40.4" hidden="1" customHeight="1" outlineLevel="1" collapsed="1">
      <c r="A413" s="644">
        <v>44452</v>
      </c>
      <c r="B413" s="1512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513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3"/>
      <c r="AT413" s="701"/>
      <c r="AU413" s="701"/>
      <c r="AV413" s="701"/>
      <c r="AW413" s="712"/>
      <c r="AX413" s="712"/>
      <c r="AY413" s="701"/>
      <c r="AZ413" s="701"/>
      <c r="BA413" s="701"/>
      <c r="BB413" s="701"/>
      <c r="BC413" s="701"/>
      <c r="BD413" s="701"/>
      <c r="BE413" s="701"/>
      <c r="BF413" s="701"/>
      <c r="BG413" s="701"/>
      <c r="BH413" s="701"/>
      <c r="BI413" s="701"/>
      <c r="BJ413" s="701"/>
      <c r="BK413" s="701"/>
      <c r="BL413" s="701"/>
      <c r="BM413" s="701"/>
      <c r="BN413" s="701"/>
      <c r="BO413" s="701"/>
      <c r="BP413" s="701"/>
      <c r="BQ413" s="701"/>
      <c r="BR413" s="701"/>
      <c r="BS413" s="701"/>
      <c r="BT413" s="701"/>
      <c r="BU413" s="701"/>
      <c r="BV413" s="701"/>
      <c r="BW413" s="701"/>
      <c r="BX413" s="701"/>
      <c r="BY413" s="701"/>
      <c r="BZ413" s="701"/>
      <c r="CA413" s="701"/>
      <c r="CB413" s="701"/>
      <c r="CC413" s="701"/>
      <c r="CD413" s="701"/>
      <c r="CE413" s="701"/>
      <c r="CF413" s="701"/>
      <c r="CG413" s="701"/>
    </row>
    <row r="414" spans="1:85" s="665" customFormat="1" ht="40.4" hidden="1" customHeight="1" outlineLevel="1" collapsed="1">
      <c r="A414" s="644">
        <v>44459</v>
      </c>
      <c r="B414" s="1512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513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3"/>
      <c r="AT414" s="701"/>
      <c r="AU414" s="701"/>
      <c r="AV414" s="701"/>
      <c r="AW414" s="712"/>
      <c r="AX414" s="712"/>
      <c r="AY414" s="701"/>
      <c r="AZ414" s="701"/>
      <c r="BA414" s="701"/>
      <c r="BB414" s="701"/>
      <c r="BC414" s="701"/>
      <c r="BD414" s="701"/>
      <c r="BE414" s="701"/>
      <c r="BF414" s="701"/>
      <c r="BG414" s="701"/>
      <c r="BH414" s="701"/>
      <c r="BI414" s="701"/>
      <c r="BJ414" s="701"/>
      <c r="BK414" s="701"/>
      <c r="BL414" s="701"/>
      <c r="BM414" s="701"/>
      <c r="BN414" s="701"/>
      <c r="BO414" s="701"/>
      <c r="BP414" s="701"/>
      <c r="BQ414" s="701"/>
      <c r="BR414" s="701"/>
      <c r="BS414" s="701"/>
      <c r="BT414" s="701"/>
      <c r="BU414" s="701"/>
      <c r="BV414" s="701"/>
      <c r="BW414" s="701"/>
      <c r="BX414" s="701"/>
      <c r="BY414" s="701"/>
      <c r="BZ414" s="701"/>
      <c r="CA414" s="701"/>
      <c r="CB414" s="701"/>
      <c r="CC414" s="701"/>
      <c r="CD414" s="701"/>
      <c r="CE414" s="701"/>
      <c r="CF414" s="701"/>
      <c r="CG414" s="701"/>
    </row>
    <row r="415" spans="1:85" s="665" customFormat="1" ht="40.4" hidden="1" customHeight="1" outlineLevel="1" collapsed="1">
      <c r="A415" s="644">
        <v>44466</v>
      </c>
      <c r="B415" s="1512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513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3"/>
      <c r="AT415" s="701"/>
      <c r="AU415" s="701"/>
      <c r="AV415" s="701"/>
      <c r="AW415" s="712"/>
      <c r="AX415" s="712"/>
      <c r="AY415" s="701"/>
      <c r="AZ415" s="701"/>
      <c r="BA415" s="701"/>
      <c r="BB415" s="701"/>
      <c r="BC415" s="701"/>
      <c r="BD415" s="701"/>
      <c r="BE415" s="701"/>
      <c r="BF415" s="701"/>
      <c r="BG415" s="701"/>
      <c r="BH415" s="701"/>
      <c r="BI415" s="701"/>
      <c r="BJ415" s="701"/>
      <c r="BK415" s="701"/>
      <c r="BL415" s="701"/>
      <c r="BM415" s="701"/>
      <c r="BN415" s="701"/>
      <c r="BO415" s="701"/>
      <c r="BP415" s="701"/>
      <c r="BQ415" s="701"/>
      <c r="BR415" s="701"/>
      <c r="BS415" s="701"/>
      <c r="BT415" s="701"/>
      <c r="BU415" s="701"/>
      <c r="BV415" s="701"/>
      <c r="BW415" s="701"/>
      <c r="BX415" s="701"/>
      <c r="BY415" s="701"/>
      <c r="BZ415" s="701"/>
      <c r="CA415" s="701"/>
      <c r="CB415" s="701"/>
      <c r="CC415" s="701"/>
      <c r="CD415" s="701"/>
      <c r="CE415" s="701"/>
      <c r="CF415" s="701"/>
      <c r="CG415" s="701"/>
    </row>
    <row r="416" spans="1:85" s="665" customFormat="1" ht="40.4" hidden="1" customHeight="1" outlineLevel="1" collapsed="1">
      <c r="A416" s="644">
        <v>44473</v>
      </c>
      <c r="B416" s="1512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513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3"/>
      <c r="AT416" s="701"/>
      <c r="AU416" s="701"/>
      <c r="AV416" s="701"/>
      <c r="AW416" s="712"/>
      <c r="AX416" s="712"/>
      <c r="AY416" s="701"/>
      <c r="AZ416" s="701"/>
      <c r="BA416" s="701"/>
      <c r="BB416" s="701"/>
      <c r="BC416" s="701"/>
      <c r="BD416" s="701"/>
      <c r="BE416" s="701"/>
      <c r="BF416" s="701"/>
      <c r="BG416" s="701"/>
      <c r="BH416" s="701"/>
      <c r="BI416" s="701"/>
      <c r="BJ416" s="701"/>
      <c r="BK416" s="701"/>
      <c r="BL416" s="701"/>
      <c r="BM416" s="701"/>
      <c r="BN416" s="701"/>
      <c r="BO416" s="701"/>
      <c r="BP416" s="701"/>
      <c r="BQ416" s="701"/>
      <c r="BR416" s="701"/>
      <c r="BS416" s="701"/>
      <c r="BT416" s="701"/>
      <c r="BU416" s="701"/>
      <c r="BV416" s="701"/>
      <c r="BW416" s="701"/>
      <c r="BX416" s="701"/>
      <c r="BY416" s="701"/>
      <c r="BZ416" s="701"/>
      <c r="CA416" s="701"/>
      <c r="CB416" s="701"/>
      <c r="CC416" s="701"/>
      <c r="CD416" s="701"/>
      <c r="CE416" s="701"/>
      <c r="CF416" s="701"/>
      <c r="CG416" s="701"/>
    </row>
    <row r="417" spans="1:85" s="665" customFormat="1" ht="40.4" hidden="1" customHeight="1" outlineLevel="1" collapsed="1">
      <c r="A417" s="644">
        <v>44480</v>
      </c>
      <c r="B417" s="1512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513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3"/>
      <c r="AT417" s="701"/>
      <c r="AU417" s="701"/>
      <c r="AV417" s="701"/>
      <c r="AW417" s="712"/>
      <c r="AX417" s="712"/>
      <c r="AY417" s="701"/>
      <c r="AZ417" s="701"/>
      <c r="BA417" s="701"/>
      <c r="BB417" s="701"/>
      <c r="BC417" s="701"/>
      <c r="BD417" s="701"/>
      <c r="BE417" s="701"/>
      <c r="BF417" s="701"/>
      <c r="BG417" s="701"/>
      <c r="BH417" s="701"/>
      <c r="BI417" s="701"/>
      <c r="BJ417" s="701"/>
      <c r="BK417" s="701"/>
      <c r="BL417" s="701"/>
      <c r="BM417" s="701"/>
      <c r="BN417" s="701"/>
      <c r="BO417" s="701"/>
      <c r="BP417" s="701"/>
      <c r="BQ417" s="701"/>
      <c r="BR417" s="701"/>
      <c r="BS417" s="701"/>
      <c r="BT417" s="701"/>
      <c r="BU417" s="701"/>
      <c r="BV417" s="701"/>
      <c r="BW417" s="701"/>
      <c r="BX417" s="701"/>
      <c r="BY417" s="701"/>
      <c r="BZ417" s="701"/>
      <c r="CA417" s="701"/>
      <c r="CB417" s="701"/>
      <c r="CC417" s="701"/>
      <c r="CD417" s="701"/>
      <c r="CE417" s="701"/>
      <c r="CF417" s="701"/>
      <c r="CG417" s="701"/>
    </row>
    <row r="418" spans="1:85" s="665" customFormat="1" ht="40.4" hidden="1" customHeight="1" outlineLevel="1" collapsed="1">
      <c r="A418" s="644">
        <v>44487</v>
      </c>
      <c r="B418" s="1512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513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3"/>
      <c r="AT418" s="701"/>
      <c r="AU418" s="701"/>
      <c r="AV418" s="701"/>
      <c r="AW418" s="712"/>
      <c r="AX418" s="712"/>
      <c r="AY418" s="701"/>
      <c r="AZ418" s="701"/>
      <c r="BA418" s="701"/>
      <c r="BB418" s="701"/>
      <c r="BC418" s="701"/>
      <c r="BD418" s="701"/>
      <c r="BE418" s="701"/>
      <c r="BF418" s="701"/>
      <c r="BG418" s="701"/>
      <c r="BH418" s="701"/>
      <c r="BI418" s="701"/>
      <c r="BJ418" s="701"/>
      <c r="BK418" s="701"/>
      <c r="BL418" s="701"/>
      <c r="BM418" s="701"/>
      <c r="BN418" s="701"/>
      <c r="BO418" s="701"/>
      <c r="BP418" s="701"/>
      <c r="BQ418" s="701"/>
      <c r="BR418" s="701"/>
      <c r="BS418" s="701"/>
      <c r="BT418" s="701"/>
      <c r="BU418" s="701"/>
      <c r="BV418" s="701"/>
      <c r="BW418" s="701"/>
      <c r="BX418" s="701"/>
      <c r="BY418" s="701"/>
      <c r="BZ418" s="701"/>
      <c r="CA418" s="701"/>
      <c r="CB418" s="701"/>
      <c r="CC418" s="701"/>
      <c r="CD418" s="701"/>
      <c r="CE418" s="701"/>
      <c r="CF418" s="701"/>
      <c r="CG418" s="701"/>
    </row>
    <row r="419" spans="1:85" s="665" customFormat="1" ht="40.4" hidden="1" customHeight="1" outlineLevel="1" collapsed="1">
      <c r="A419" s="644">
        <v>44494</v>
      </c>
      <c r="B419" s="1512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513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3"/>
      <c r="AT419" s="701"/>
      <c r="AU419" s="701"/>
      <c r="AV419" s="701"/>
      <c r="AW419" s="712"/>
      <c r="AX419" s="712"/>
      <c r="AY419" s="701"/>
      <c r="AZ419" s="701"/>
      <c r="BA419" s="701"/>
      <c r="BB419" s="701"/>
      <c r="BC419" s="701"/>
      <c r="BD419" s="701"/>
      <c r="BE419" s="701"/>
      <c r="BF419" s="701"/>
      <c r="BG419" s="701"/>
      <c r="BH419" s="701"/>
      <c r="BI419" s="701"/>
      <c r="BJ419" s="701"/>
      <c r="BK419" s="701"/>
      <c r="BL419" s="701"/>
      <c r="BM419" s="701"/>
      <c r="BN419" s="701"/>
      <c r="BO419" s="701"/>
      <c r="BP419" s="701"/>
      <c r="BQ419" s="701"/>
      <c r="BR419" s="701"/>
      <c r="BS419" s="701"/>
      <c r="BT419" s="701"/>
      <c r="BU419" s="701"/>
      <c r="BV419" s="701"/>
      <c r="BW419" s="701"/>
      <c r="BX419" s="701"/>
      <c r="BY419" s="701"/>
      <c r="BZ419" s="701"/>
      <c r="CA419" s="701"/>
      <c r="CB419" s="701"/>
      <c r="CC419" s="701"/>
      <c r="CD419" s="701"/>
      <c r="CE419" s="701"/>
      <c r="CF419" s="701"/>
      <c r="CG419" s="701"/>
    </row>
    <row r="420" spans="1:85" s="665" customFormat="1" ht="40.4" hidden="1" customHeight="1" outlineLevel="1" collapsed="1">
      <c r="A420" s="644">
        <v>44501</v>
      </c>
      <c r="B420" s="1512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513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3"/>
      <c r="AT420" s="701"/>
      <c r="AU420" s="701"/>
      <c r="AV420" s="701"/>
      <c r="AW420" s="712"/>
      <c r="AX420" s="712"/>
      <c r="AY420" s="701"/>
      <c r="AZ420" s="701"/>
      <c r="BA420" s="701"/>
      <c r="BB420" s="701"/>
      <c r="BC420" s="701"/>
      <c r="BD420" s="701"/>
      <c r="BE420" s="701"/>
      <c r="BF420" s="701"/>
      <c r="BG420" s="701"/>
      <c r="BH420" s="701"/>
      <c r="BI420" s="701"/>
      <c r="BJ420" s="701"/>
      <c r="BK420" s="701"/>
      <c r="BL420" s="701"/>
      <c r="BM420" s="701"/>
      <c r="BN420" s="701"/>
      <c r="BO420" s="701"/>
      <c r="BP420" s="701"/>
      <c r="BQ420" s="701"/>
      <c r="BR420" s="701"/>
      <c r="BS420" s="701"/>
      <c r="BT420" s="701"/>
      <c r="BU420" s="701"/>
      <c r="BV420" s="701"/>
      <c r="BW420" s="701"/>
      <c r="BX420" s="701"/>
      <c r="BY420" s="701"/>
      <c r="BZ420" s="701"/>
      <c r="CA420" s="701"/>
      <c r="CB420" s="701"/>
      <c r="CC420" s="701"/>
      <c r="CD420" s="701"/>
      <c r="CE420" s="701"/>
      <c r="CF420" s="701"/>
      <c r="CG420" s="701"/>
    </row>
    <row r="421" spans="1:85" s="665" customFormat="1" ht="40.4" hidden="1" customHeight="1" outlineLevel="1" collapsed="1">
      <c r="A421" s="644">
        <v>44508</v>
      </c>
      <c r="B421" s="1512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513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3"/>
      <c r="AT421" s="701"/>
      <c r="AU421" s="701"/>
      <c r="AV421" s="701"/>
      <c r="AW421" s="712"/>
      <c r="AX421" s="712"/>
      <c r="AY421" s="701"/>
      <c r="AZ421" s="701"/>
      <c r="BA421" s="701"/>
      <c r="BB421" s="701"/>
      <c r="BC421" s="701"/>
      <c r="BD421" s="701"/>
      <c r="BE421" s="701"/>
      <c r="BF421" s="701"/>
      <c r="BG421" s="701"/>
      <c r="BH421" s="701"/>
      <c r="BI421" s="701"/>
      <c r="BJ421" s="701"/>
      <c r="BK421" s="701"/>
      <c r="BL421" s="701"/>
      <c r="BM421" s="701"/>
      <c r="BN421" s="701"/>
      <c r="BO421" s="701"/>
      <c r="BP421" s="701"/>
      <c r="BQ421" s="701"/>
      <c r="BR421" s="701"/>
      <c r="BS421" s="701"/>
      <c r="BT421" s="701"/>
      <c r="BU421" s="701"/>
      <c r="BV421" s="701"/>
      <c r="BW421" s="701"/>
      <c r="BX421" s="701"/>
      <c r="BY421" s="701"/>
      <c r="BZ421" s="701"/>
      <c r="CA421" s="701"/>
      <c r="CB421" s="701"/>
      <c r="CC421" s="701"/>
      <c r="CD421" s="701"/>
      <c r="CE421" s="701"/>
      <c r="CF421" s="701"/>
      <c r="CG421" s="701"/>
    </row>
    <row r="422" spans="1:85" s="665" customFormat="1" ht="40.4" hidden="1" customHeight="1" outlineLevel="1" collapsed="1">
      <c r="A422" s="644">
        <v>44515</v>
      </c>
      <c r="B422" s="1512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513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3"/>
      <c r="AT422" s="701"/>
      <c r="AU422" s="701"/>
      <c r="AV422" s="701"/>
      <c r="AW422" s="712"/>
      <c r="AX422" s="712"/>
      <c r="AY422" s="701"/>
      <c r="AZ422" s="701"/>
      <c r="BA422" s="701"/>
      <c r="BB422" s="701"/>
      <c r="BC422" s="701"/>
      <c r="BD422" s="701"/>
      <c r="BE422" s="701"/>
      <c r="BF422" s="701"/>
      <c r="BG422" s="701"/>
      <c r="BH422" s="701"/>
      <c r="BI422" s="701"/>
      <c r="BJ422" s="701"/>
      <c r="BK422" s="701"/>
      <c r="BL422" s="701"/>
      <c r="BM422" s="701"/>
      <c r="BN422" s="701"/>
      <c r="BO422" s="701"/>
      <c r="BP422" s="701"/>
      <c r="BQ422" s="701"/>
      <c r="BR422" s="701"/>
      <c r="BS422" s="701"/>
      <c r="BT422" s="701"/>
      <c r="BU422" s="701"/>
      <c r="BV422" s="701"/>
      <c r="BW422" s="701"/>
      <c r="BX422" s="701"/>
      <c r="BY422" s="701"/>
      <c r="BZ422" s="701"/>
      <c r="CA422" s="701"/>
      <c r="CB422" s="701"/>
      <c r="CC422" s="701"/>
      <c r="CD422" s="701"/>
      <c r="CE422" s="701"/>
      <c r="CF422" s="701"/>
      <c r="CG422" s="701"/>
    </row>
    <row r="423" spans="1:85" s="665" customFormat="1" ht="40.4" hidden="1" customHeight="1" outlineLevel="1" collapsed="1">
      <c r="A423" s="644">
        <v>44522</v>
      </c>
      <c r="B423" s="1512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513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3"/>
      <c r="AT423" s="701"/>
      <c r="AU423" s="701"/>
      <c r="AV423" s="701"/>
      <c r="AW423" s="712"/>
      <c r="AX423" s="712"/>
      <c r="AY423" s="701"/>
      <c r="AZ423" s="701"/>
      <c r="BA423" s="701"/>
      <c r="BB423" s="701"/>
      <c r="BC423" s="701"/>
      <c r="BD423" s="701"/>
      <c r="BE423" s="701"/>
      <c r="BF423" s="701"/>
      <c r="BG423" s="701"/>
      <c r="BH423" s="701"/>
      <c r="BI423" s="701"/>
      <c r="BJ423" s="701"/>
      <c r="BK423" s="701"/>
      <c r="BL423" s="701"/>
      <c r="BM423" s="701"/>
      <c r="BN423" s="701"/>
      <c r="BO423" s="701"/>
      <c r="BP423" s="701"/>
      <c r="BQ423" s="701"/>
      <c r="BR423" s="701"/>
      <c r="BS423" s="701"/>
      <c r="BT423" s="701"/>
      <c r="BU423" s="701"/>
      <c r="BV423" s="701"/>
      <c r="BW423" s="701"/>
      <c r="BX423" s="701"/>
      <c r="BY423" s="701"/>
      <c r="BZ423" s="701"/>
      <c r="CA423" s="701"/>
      <c r="CB423" s="701"/>
      <c r="CC423" s="701"/>
      <c r="CD423" s="701"/>
      <c r="CE423" s="701"/>
      <c r="CF423" s="701"/>
      <c r="CG423" s="701"/>
    </row>
    <row r="424" spans="1:85" s="665" customFormat="1" ht="40.4" hidden="1" customHeight="1" outlineLevel="1" collapsed="1">
      <c r="A424" s="644">
        <v>44529</v>
      </c>
      <c r="B424" s="1512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513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3"/>
      <c r="AT424" s="701"/>
      <c r="AU424" s="701"/>
      <c r="AV424" s="701"/>
      <c r="AW424" s="712"/>
      <c r="AX424" s="712"/>
      <c r="AY424" s="701"/>
      <c r="AZ424" s="701"/>
      <c r="BA424" s="701"/>
      <c r="BB424" s="701"/>
      <c r="BC424" s="701"/>
      <c r="BD424" s="701"/>
      <c r="BE424" s="701"/>
      <c r="BF424" s="701"/>
      <c r="BG424" s="701"/>
      <c r="BH424" s="701"/>
      <c r="BI424" s="701"/>
      <c r="BJ424" s="701"/>
      <c r="BK424" s="701"/>
      <c r="BL424" s="701"/>
      <c r="BM424" s="701"/>
      <c r="BN424" s="701"/>
      <c r="BO424" s="701"/>
      <c r="BP424" s="701"/>
      <c r="BQ424" s="701"/>
      <c r="BR424" s="701"/>
      <c r="BS424" s="701"/>
      <c r="BT424" s="701"/>
      <c r="BU424" s="701"/>
      <c r="BV424" s="701"/>
      <c r="BW424" s="701"/>
      <c r="BX424" s="701"/>
      <c r="BY424" s="701"/>
      <c r="BZ424" s="701"/>
      <c r="CA424" s="701"/>
      <c r="CB424" s="701"/>
      <c r="CC424" s="701"/>
      <c r="CD424" s="701"/>
      <c r="CE424" s="701"/>
      <c r="CF424" s="701"/>
      <c r="CG424" s="701"/>
    </row>
    <row r="425" spans="1:85" s="665" customFormat="1" ht="40.4" hidden="1" customHeight="1" outlineLevel="1" collapsed="1">
      <c r="A425" s="644">
        <v>44536</v>
      </c>
      <c r="B425" s="1512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513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3"/>
      <c r="AT425" s="701"/>
      <c r="AU425" s="701"/>
      <c r="AV425" s="701"/>
      <c r="AW425" s="712"/>
      <c r="AX425" s="712"/>
      <c r="AY425" s="701"/>
      <c r="AZ425" s="701"/>
      <c r="BA425" s="701"/>
      <c r="BB425" s="701"/>
      <c r="BC425" s="701"/>
      <c r="BD425" s="701"/>
      <c r="BE425" s="701"/>
      <c r="BF425" s="701"/>
      <c r="BG425" s="701"/>
      <c r="BH425" s="701"/>
      <c r="BI425" s="701"/>
      <c r="BJ425" s="701"/>
      <c r="BK425" s="701"/>
      <c r="BL425" s="701"/>
      <c r="BM425" s="701"/>
      <c r="BN425" s="701"/>
      <c r="BO425" s="701"/>
      <c r="BP425" s="701"/>
      <c r="BQ425" s="701"/>
      <c r="BR425" s="701"/>
      <c r="BS425" s="701"/>
      <c r="BT425" s="701"/>
      <c r="BU425" s="701"/>
      <c r="BV425" s="701"/>
      <c r="BW425" s="701"/>
      <c r="BX425" s="701"/>
      <c r="BY425" s="701"/>
      <c r="BZ425" s="701"/>
      <c r="CA425" s="701"/>
      <c r="CB425" s="701"/>
      <c r="CC425" s="701"/>
      <c r="CD425" s="701"/>
      <c r="CE425" s="701"/>
      <c r="CF425" s="701"/>
      <c r="CG425" s="701"/>
    </row>
    <row r="426" spans="1:85" s="665" customFormat="1" ht="40.4" hidden="1" customHeight="1" outlineLevel="1" collapsed="1">
      <c r="A426" s="644">
        <v>44543</v>
      </c>
      <c r="B426" s="1512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513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3"/>
      <c r="AT426" s="701"/>
      <c r="AU426" s="701"/>
      <c r="AV426" s="701"/>
      <c r="AW426" s="712"/>
      <c r="AX426" s="712"/>
      <c r="AY426" s="701"/>
      <c r="AZ426" s="701"/>
      <c r="BA426" s="701"/>
      <c r="BB426" s="701"/>
      <c r="BC426" s="701"/>
      <c r="BD426" s="701"/>
      <c r="BE426" s="701"/>
      <c r="BF426" s="701"/>
      <c r="BG426" s="701"/>
      <c r="BH426" s="701"/>
      <c r="BI426" s="701"/>
      <c r="BJ426" s="701"/>
      <c r="BK426" s="701"/>
      <c r="BL426" s="701"/>
      <c r="BM426" s="701"/>
      <c r="BN426" s="701"/>
      <c r="BO426" s="701"/>
      <c r="BP426" s="701"/>
      <c r="BQ426" s="701"/>
      <c r="BR426" s="701"/>
      <c r="BS426" s="701"/>
      <c r="BT426" s="701"/>
      <c r="BU426" s="701"/>
      <c r="BV426" s="701"/>
      <c r="BW426" s="701"/>
      <c r="BX426" s="701"/>
      <c r="BY426" s="701"/>
      <c r="BZ426" s="701"/>
      <c r="CA426" s="701"/>
      <c r="CB426" s="701"/>
      <c r="CC426" s="701"/>
      <c r="CD426" s="701"/>
      <c r="CE426" s="701"/>
      <c r="CF426" s="701"/>
      <c r="CG426" s="701"/>
    </row>
    <row r="427" spans="1:85" s="665" customFormat="1" ht="40.4" hidden="1" customHeight="1" outlineLevel="1" collapsed="1">
      <c r="A427" s="644">
        <v>44550</v>
      </c>
      <c r="B427" s="1512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513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3"/>
      <c r="AT427" s="701"/>
      <c r="AU427" s="701"/>
      <c r="AV427" s="701"/>
      <c r="AW427" s="712"/>
      <c r="AX427" s="712"/>
      <c r="AY427" s="701"/>
      <c r="AZ427" s="701"/>
      <c r="BA427" s="701"/>
      <c r="BB427" s="701"/>
      <c r="BC427" s="701"/>
      <c r="BD427" s="701"/>
      <c r="BE427" s="701"/>
      <c r="BF427" s="701"/>
      <c r="BG427" s="701"/>
      <c r="BH427" s="701"/>
      <c r="BI427" s="701"/>
      <c r="BJ427" s="701"/>
      <c r="BK427" s="701"/>
      <c r="BL427" s="701"/>
      <c r="BM427" s="701"/>
      <c r="BN427" s="701"/>
      <c r="BO427" s="701"/>
      <c r="BP427" s="701"/>
      <c r="BQ427" s="701"/>
      <c r="BR427" s="701"/>
      <c r="BS427" s="701"/>
      <c r="BT427" s="701"/>
      <c r="BU427" s="701"/>
      <c r="BV427" s="701"/>
      <c r="BW427" s="701"/>
      <c r="BX427" s="701"/>
      <c r="BY427" s="701"/>
      <c r="BZ427" s="701"/>
      <c r="CA427" s="701"/>
      <c r="CB427" s="701"/>
      <c r="CC427" s="701"/>
      <c r="CD427" s="701"/>
      <c r="CE427" s="701"/>
      <c r="CF427" s="701"/>
      <c r="CG427" s="701"/>
    </row>
    <row r="428" spans="1:85" s="665" customFormat="1" ht="40.4" hidden="1" customHeight="1" outlineLevel="1" collapsed="1">
      <c r="A428" s="644">
        <v>44557</v>
      </c>
      <c r="B428" s="1512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513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3"/>
      <c r="AT428" s="701"/>
      <c r="AU428" s="701"/>
      <c r="AV428" s="701"/>
      <c r="AW428" s="712"/>
      <c r="AX428" s="712"/>
      <c r="AY428" s="701"/>
      <c r="AZ428" s="701"/>
      <c r="BA428" s="701"/>
      <c r="BB428" s="701"/>
      <c r="BC428" s="701"/>
      <c r="BD428" s="701"/>
      <c r="BE428" s="701"/>
      <c r="BF428" s="701"/>
      <c r="BG428" s="701"/>
      <c r="BH428" s="701"/>
      <c r="BI428" s="701"/>
      <c r="BJ428" s="701"/>
      <c r="BK428" s="701"/>
      <c r="BL428" s="701"/>
      <c r="BM428" s="701"/>
      <c r="BN428" s="701"/>
      <c r="BO428" s="701"/>
      <c r="BP428" s="701"/>
      <c r="BQ428" s="701"/>
      <c r="BR428" s="701"/>
      <c r="BS428" s="701"/>
      <c r="BT428" s="701"/>
      <c r="BU428" s="701"/>
      <c r="BV428" s="701"/>
      <c r="BW428" s="701"/>
      <c r="BX428" s="701"/>
      <c r="BY428" s="701"/>
      <c r="BZ428" s="701"/>
      <c r="CA428" s="701"/>
      <c r="CB428" s="701"/>
      <c r="CC428" s="701"/>
      <c r="CD428" s="701"/>
      <c r="CE428" s="701"/>
      <c r="CF428" s="701"/>
      <c r="CG428" s="701"/>
    </row>
    <row r="429" spans="1:85" s="665" customFormat="1" ht="40.4" hidden="1" customHeight="1" outlineLevel="1" collapsed="1">
      <c r="A429" s="644">
        <v>44564</v>
      </c>
      <c r="B429" s="1512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513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3"/>
      <c r="AT429" s="701"/>
      <c r="AU429" s="701"/>
      <c r="AV429" s="701"/>
      <c r="AW429" s="712"/>
      <c r="AX429" s="712"/>
      <c r="AY429" s="701"/>
      <c r="AZ429" s="701"/>
      <c r="BA429" s="701"/>
      <c r="BB429" s="701"/>
      <c r="BC429" s="701"/>
      <c r="BD429" s="701"/>
      <c r="BE429" s="701"/>
      <c r="BF429" s="701"/>
      <c r="BG429" s="701"/>
      <c r="BH429" s="701"/>
      <c r="BI429" s="701"/>
      <c r="BJ429" s="701"/>
      <c r="BK429" s="701"/>
      <c r="BL429" s="701"/>
      <c r="BM429" s="701"/>
      <c r="BN429" s="701"/>
      <c r="BO429" s="701"/>
      <c r="BP429" s="701"/>
      <c r="BQ429" s="701"/>
      <c r="BR429" s="701"/>
      <c r="BS429" s="701"/>
      <c r="BT429" s="701"/>
      <c r="BU429" s="701"/>
      <c r="BV429" s="701"/>
      <c r="BW429" s="701"/>
      <c r="BX429" s="701"/>
      <c r="BY429" s="701"/>
      <c r="BZ429" s="701"/>
      <c r="CA429" s="701"/>
      <c r="CB429" s="701"/>
      <c r="CC429" s="701"/>
      <c r="CD429" s="701"/>
      <c r="CE429" s="701"/>
      <c r="CF429" s="701"/>
      <c r="CG429" s="701"/>
    </row>
    <row r="430" spans="1:85" s="665" customFormat="1" ht="40.4" hidden="1" customHeight="1" outlineLevel="1" collapsed="1">
      <c r="A430" s="644">
        <v>44571</v>
      </c>
      <c r="B430" s="1512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513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3"/>
      <c r="AT430" s="701"/>
      <c r="AU430" s="701"/>
      <c r="AV430" s="701"/>
      <c r="AW430" s="712"/>
      <c r="AX430" s="712"/>
      <c r="AY430" s="701"/>
      <c r="AZ430" s="701"/>
      <c r="BA430" s="701"/>
      <c r="BB430" s="701"/>
      <c r="BC430" s="701"/>
      <c r="BD430" s="701"/>
      <c r="BE430" s="701"/>
      <c r="BF430" s="701"/>
      <c r="BG430" s="701"/>
      <c r="BH430" s="701"/>
      <c r="BI430" s="701"/>
      <c r="BJ430" s="701"/>
      <c r="BK430" s="701"/>
      <c r="BL430" s="701"/>
      <c r="BM430" s="701"/>
      <c r="BN430" s="701"/>
      <c r="BO430" s="701"/>
      <c r="BP430" s="701"/>
      <c r="BQ430" s="701"/>
      <c r="BR430" s="701"/>
      <c r="BS430" s="701"/>
      <c r="BT430" s="701"/>
      <c r="BU430" s="701"/>
      <c r="BV430" s="701"/>
      <c r="BW430" s="701"/>
      <c r="BX430" s="701"/>
      <c r="BY430" s="701"/>
      <c r="BZ430" s="701"/>
      <c r="CA430" s="701"/>
      <c r="CB430" s="701"/>
      <c r="CC430" s="701"/>
      <c r="CD430" s="701"/>
      <c r="CE430" s="701"/>
      <c r="CF430" s="701"/>
      <c r="CG430" s="701"/>
    </row>
    <row r="431" spans="1:85" s="665" customFormat="1" ht="40.4" hidden="1" customHeight="1" outlineLevel="1" collapsed="1">
      <c r="A431" s="644">
        <v>44578</v>
      </c>
      <c r="B431" s="1512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513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3"/>
      <c r="AT431" s="701"/>
      <c r="AU431" s="701"/>
      <c r="AV431" s="701"/>
      <c r="AW431" s="712"/>
      <c r="AX431" s="712"/>
      <c r="AY431" s="701"/>
      <c r="AZ431" s="701"/>
      <c r="BA431" s="701"/>
      <c r="BB431" s="701"/>
      <c r="BC431" s="701"/>
      <c r="BD431" s="701"/>
      <c r="BE431" s="701"/>
      <c r="BF431" s="701"/>
      <c r="BG431" s="701"/>
      <c r="BH431" s="701"/>
      <c r="BI431" s="701"/>
      <c r="BJ431" s="701"/>
      <c r="BK431" s="701"/>
      <c r="BL431" s="701"/>
      <c r="BM431" s="701"/>
      <c r="BN431" s="701"/>
      <c r="BO431" s="701"/>
      <c r="BP431" s="701"/>
      <c r="BQ431" s="701"/>
      <c r="BR431" s="701"/>
      <c r="BS431" s="701"/>
      <c r="BT431" s="701"/>
      <c r="BU431" s="701"/>
      <c r="BV431" s="701"/>
      <c r="BW431" s="701"/>
      <c r="BX431" s="701"/>
      <c r="BY431" s="701"/>
      <c r="BZ431" s="701"/>
      <c r="CA431" s="701"/>
      <c r="CB431" s="701"/>
      <c r="CC431" s="701"/>
      <c r="CD431" s="701"/>
      <c r="CE431" s="701"/>
      <c r="CF431" s="701"/>
      <c r="CG431" s="701"/>
    </row>
    <row r="432" spans="1:85" s="665" customFormat="1" ht="40.4" hidden="1" customHeight="1" outlineLevel="1" collapsed="1">
      <c r="A432" s="644">
        <v>44585</v>
      </c>
      <c r="B432" s="1512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513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3"/>
      <c r="AT432" s="701"/>
      <c r="AU432" s="701"/>
      <c r="AV432" s="701"/>
      <c r="AW432" s="712"/>
      <c r="AX432" s="712"/>
      <c r="AY432" s="701"/>
      <c r="AZ432" s="701"/>
      <c r="BA432" s="701"/>
      <c r="BB432" s="701"/>
      <c r="BC432" s="701"/>
      <c r="BD432" s="701"/>
      <c r="BE432" s="701"/>
      <c r="BF432" s="701"/>
      <c r="BG432" s="701"/>
      <c r="BH432" s="701"/>
      <c r="BI432" s="701"/>
      <c r="BJ432" s="701"/>
      <c r="BK432" s="701"/>
      <c r="BL432" s="701"/>
      <c r="BM432" s="701"/>
      <c r="BN432" s="701"/>
      <c r="BO432" s="701"/>
      <c r="BP432" s="701"/>
      <c r="BQ432" s="701"/>
      <c r="BR432" s="701"/>
      <c r="BS432" s="701"/>
      <c r="BT432" s="701"/>
      <c r="BU432" s="701"/>
      <c r="BV432" s="701"/>
      <c r="BW432" s="701"/>
      <c r="BX432" s="701"/>
      <c r="BY432" s="701"/>
      <c r="BZ432" s="701"/>
      <c r="CA432" s="701"/>
      <c r="CB432" s="701"/>
      <c r="CC432" s="701"/>
      <c r="CD432" s="701"/>
      <c r="CE432" s="701"/>
      <c r="CF432" s="701"/>
      <c r="CG432" s="701"/>
    </row>
    <row r="433" spans="1:85" s="665" customFormat="1" ht="40.4" hidden="1" customHeight="1" outlineLevel="1" collapsed="1">
      <c r="A433" s="644">
        <v>44592</v>
      </c>
      <c r="B433" s="1512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513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3"/>
      <c r="AT433" s="701"/>
      <c r="AU433" s="701"/>
      <c r="AV433" s="701"/>
      <c r="AW433" s="712"/>
      <c r="AX433" s="712"/>
      <c r="AY433" s="701"/>
      <c r="AZ433" s="701"/>
      <c r="BA433" s="701"/>
      <c r="BB433" s="701"/>
      <c r="BC433" s="701"/>
      <c r="BD433" s="701"/>
      <c r="BE433" s="701"/>
      <c r="BF433" s="701"/>
      <c r="BG433" s="701"/>
      <c r="BH433" s="701"/>
      <c r="BI433" s="701"/>
      <c r="BJ433" s="701"/>
      <c r="BK433" s="701"/>
      <c r="BL433" s="701"/>
      <c r="BM433" s="701"/>
      <c r="BN433" s="701"/>
      <c r="BO433" s="701"/>
      <c r="BP433" s="701"/>
      <c r="BQ433" s="701"/>
      <c r="BR433" s="701"/>
      <c r="BS433" s="701"/>
      <c r="BT433" s="701"/>
      <c r="BU433" s="701"/>
      <c r="BV433" s="701"/>
      <c r="BW433" s="701"/>
      <c r="BX433" s="701"/>
      <c r="BY433" s="701"/>
      <c r="BZ433" s="701"/>
      <c r="CA433" s="701"/>
      <c r="CB433" s="701"/>
      <c r="CC433" s="701"/>
      <c r="CD433" s="701"/>
      <c r="CE433" s="701"/>
      <c r="CF433" s="701"/>
      <c r="CG433" s="701"/>
    </row>
    <row r="434" spans="1:85" s="665" customFormat="1" ht="40.4" hidden="1" customHeight="1" outlineLevel="1" collapsed="1">
      <c r="A434" s="644">
        <v>44599</v>
      </c>
      <c r="B434" s="1512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513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3"/>
      <c r="AT434" s="701"/>
      <c r="AU434" s="701"/>
      <c r="AV434" s="701"/>
      <c r="AW434" s="712"/>
      <c r="AX434" s="712"/>
      <c r="AY434" s="701"/>
      <c r="AZ434" s="701"/>
      <c r="BA434" s="701"/>
      <c r="BB434" s="701"/>
      <c r="BC434" s="701"/>
      <c r="BD434" s="701"/>
      <c r="BE434" s="701"/>
      <c r="BF434" s="701"/>
      <c r="BG434" s="701"/>
      <c r="BH434" s="701"/>
      <c r="BI434" s="701"/>
      <c r="BJ434" s="701"/>
      <c r="BK434" s="701"/>
      <c r="BL434" s="701"/>
      <c r="BM434" s="701"/>
      <c r="BN434" s="701"/>
      <c r="BO434" s="701"/>
      <c r="BP434" s="701"/>
      <c r="BQ434" s="701"/>
      <c r="BR434" s="701"/>
      <c r="BS434" s="701"/>
      <c r="BT434" s="701"/>
      <c r="BU434" s="701"/>
      <c r="BV434" s="701"/>
      <c r="BW434" s="701"/>
      <c r="BX434" s="701"/>
      <c r="BY434" s="701"/>
      <c r="BZ434" s="701"/>
      <c r="CA434" s="701"/>
      <c r="CB434" s="701"/>
      <c r="CC434" s="701"/>
      <c r="CD434" s="701"/>
      <c r="CE434" s="701"/>
      <c r="CF434" s="701"/>
      <c r="CG434" s="701"/>
    </row>
    <row r="435" spans="1:85" s="665" customFormat="1" ht="40.4" customHeight="1" collapsed="1">
      <c r="A435" s="644">
        <v>44606</v>
      </c>
      <c r="B435" s="1512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513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3"/>
      <c r="AT435" s="701"/>
      <c r="AU435" s="701"/>
      <c r="AV435" s="701"/>
      <c r="AW435" s="712"/>
      <c r="AX435" s="712"/>
      <c r="AY435" s="701"/>
      <c r="AZ435" s="701"/>
      <c r="BA435" s="701"/>
      <c r="BB435" s="701"/>
      <c r="BC435" s="701"/>
      <c r="BD435" s="701"/>
      <c r="BE435" s="701"/>
      <c r="BF435" s="701"/>
      <c r="BG435" s="701"/>
      <c r="BH435" s="701"/>
      <c r="BI435" s="701"/>
      <c r="BJ435" s="701"/>
      <c r="BK435" s="701"/>
      <c r="BL435" s="701"/>
      <c r="BM435" s="701"/>
      <c r="BN435" s="701"/>
      <c r="BO435" s="701"/>
      <c r="BP435" s="701"/>
      <c r="BQ435" s="701"/>
      <c r="BR435" s="701"/>
      <c r="BS435" s="701"/>
      <c r="BT435" s="701"/>
      <c r="BU435" s="701"/>
      <c r="BV435" s="701"/>
      <c r="BW435" s="701"/>
      <c r="BX435" s="701"/>
      <c r="BY435" s="701"/>
      <c r="BZ435" s="701"/>
      <c r="CA435" s="701"/>
      <c r="CB435" s="701"/>
      <c r="CC435" s="701"/>
      <c r="CD435" s="701"/>
      <c r="CE435" s="701"/>
      <c r="CF435" s="701"/>
      <c r="CG435" s="701"/>
    </row>
    <row r="436" spans="1:85" s="665" customFormat="1" ht="40.4" customHeight="1">
      <c r="A436" s="644">
        <v>44613</v>
      </c>
      <c r="B436" s="1512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513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3"/>
      <c r="AT436" s="701"/>
      <c r="AU436" s="701"/>
      <c r="AV436" s="701"/>
      <c r="AW436" s="712"/>
      <c r="AX436" s="712"/>
      <c r="AY436" s="701"/>
      <c r="AZ436" s="701"/>
      <c r="BA436" s="701"/>
      <c r="BB436" s="701"/>
      <c r="BC436" s="701"/>
      <c r="BD436" s="701"/>
      <c r="BE436" s="701"/>
      <c r="BF436" s="701"/>
      <c r="BG436" s="701"/>
      <c r="BH436" s="701"/>
      <c r="BI436" s="701"/>
      <c r="BJ436" s="701"/>
      <c r="BK436" s="701"/>
      <c r="BL436" s="701"/>
      <c r="BM436" s="701"/>
      <c r="BN436" s="701"/>
      <c r="BO436" s="701"/>
      <c r="BP436" s="701"/>
      <c r="BQ436" s="701"/>
      <c r="BR436" s="701"/>
      <c r="BS436" s="701"/>
      <c r="BT436" s="701"/>
      <c r="BU436" s="701"/>
      <c r="BV436" s="701"/>
      <c r="BW436" s="701"/>
      <c r="BX436" s="701"/>
      <c r="BY436" s="701"/>
      <c r="BZ436" s="701"/>
      <c r="CA436" s="701"/>
      <c r="CB436" s="701"/>
      <c r="CC436" s="701"/>
      <c r="CD436" s="701"/>
      <c r="CE436" s="701"/>
      <c r="CF436" s="701"/>
      <c r="CG436" s="701"/>
    </row>
    <row r="437" spans="1:85" s="665" customFormat="1" ht="40.4" customHeight="1">
      <c r="A437" s="644">
        <v>44620</v>
      </c>
      <c r="B437" s="1512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513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3"/>
      <c r="AT437" s="701"/>
      <c r="AU437" s="701"/>
      <c r="AV437" s="701"/>
      <c r="AW437" s="712"/>
      <c r="AX437" s="712"/>
      <c r="AY437" s="701"/>
      <c r="AZ437" s="701"/>
      <c r="BA437" s="701"/>
      <c r="BB437" s="701"/>
      <c r="BC437" s="701"/>
      <c r="BD437" s="701"/>
      <c r="BE437" s="701"/>
      <c r="BF437" s="701"/>
      <c r="BG437" s="701"/>
      <c r="BH437" s="701"/>
      <c r="BI437" s="701"/>
      <c r="BJ437" s="701"/>
      <c r="BK437" s="701"/>
      <c r="BL437" s="701"/>
      <c r="BM437" s="701"/>
      <c r="BN437" s="701"/>
      <c r="BO437" s="701"/>
      <c r="BP437" s="701"/>
      <c r="BQ437" s="701"/>
      <c r="BR437" s="701"/>
      <c r="BS437" s="701"/>
      <c r="BT437" s="701"/>
      <c r="BU437" s="701"/>
      <c r="BV437" s="701"/>
      <c r="BW437" s="701"/>
      <c r="BX437" s="701"/>
      <c r="BY437" s="701"/>
      <c r="BZ437" s="701"/>
      <c r="CA437" s="701"/>
      <c r="CB437" s="701"/>
      <c r="CC437" s="701"/>
      <c r="CD437" s="701"/>
      <c r="CE437" s="701"/>
      <c r="CF437" s="701"/>
      <c r="CG437" s="701"/>
    </row>
    <row r="438" spans="1:85" s="665" customFormat="1" ht="40.4" customHeight="1">
      <c r="A438" s="644">
        <v>44627</v>
      </c>
      <c r="B438" s="1512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513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3"/>
      <c r="AT438" s="701"/>
      <c r="AU438" s="701"/>
      <c r="AV438" s="701"/>
      <c r="AW438" s="712"/>
      <c r="AX438" s="712"/>
      <c r="AY438" s="701"/>
      <c r="AZ438" s="701"/>
      <c r="BA438" s="701"/>
      <c r="BB438" s="701"/>
      <c r="BC438" s="701"/>
      <c r="BD438" s="701"/>
      <c r="BE438" s="701"/>
      <c r="BF438" s="701"/>
      <c r="BG438" s="701"/>
      <c r="BH438" s="701"/>
      <c r="BI438" s="701"/>
      <c r="BJ438" s="701"/>
      <c r="BK438" s="701"/>
      <c r="BL438" s="701"/>
      <c r="BM438" s="701"/>
      <c r="BN438" s="701"/>
      <c r="BO438" s="701"/>
      <c r="BP438" s="701"/>
      <c r="BQ438" s="701"/>
      <c r="BR438" s="701"/>
      <c r="BS438" s="701"/>
      <c r="BT438" s="701"/>
      <c r="BU438" s="701"/>
      <c r="BV438" s="701"/>
      <c r="BW438" s="701"/>
      <c r="BX438" s="701"/>
      <c r="BY438" s="701"/>
      <c r="BZ438" s="701"/>
      <c r="CA438" s="701"/>
      <c r="CB438" s="701"/>
      <c r="CC438" s="701"/>
      <c r="CD438" s="701"/>
      <c r="CE438" s="701"/>
      <c r="CF438" s="701"/>
      <c r="CG438" s="701"/>
    </row>
    <row r="439" spans="1:85" s="665" customFormat="1" ht="40.4" customHeight="1">
      <c r="A439" s="644">
        <v>44634</v>
      </c>
      <c r="B439" s="1512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513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3"/>
      <c r="AT439" s="701"/>
      <c r="AU439" s="701"/>
      <c r="AV439" s="701"/>
      <c r="AW439" s="712"/>
      <c r="AX439" s="712"/>
      <c r="AY439" s="701"/>
      <c r="AZ439" s="701"/>
      <c r="BA439" s="701"/>
      <c r="BB439" s="701"/>
      <c r="BC439" s="701"/>
      <c r="BD439" s="701"/>
      <c r="BE439" s="701"/>
      <c r="BF439" s="701"/>
      <c r="BG439" s="701"/>
      <c r="BH439" s="701"/>
      <c r="BI439" s="701"/>
      <c r="BJ439" s="701"/>
      <c r="BK439" s="701"/>
      <c r="BL439" s="701"/>
      <c r="BM439" s="701"/>
      <c r="BN439" s="701"/>
      <c r="BO439" s="701"/>
      <c r="BP439" s="701"/>
      <c r="BQ439" s="701"/>
      <c r="BR439" s="701"/>
      <c r="BS439" s="701"/>
      <c r="BT439" s="701"/>
      <c r="BU439" s="701"/>
      <c r="BV439" s="701"/>
      <c r="BW439" s="701"/>
      <c r="BX439" s="701"/>
      <c r="BY439" s="701"/>
      <c r="BZ439" s="701"/>
      <c r="CA439" s="701"/>
      <c r="CB439" s="701"/>
      <c r="CC439" s="701"/>
      <c r="CD439" s="701"/>
      <c r="CE439" s="701"/>
      <c r="CF439" s="701"/>
      <c r="CG439" s="701"/>
    </row>
    <row r="440" spans="1:85" s="665" customFormat="1" ht="40.4" customHeight="1">
      <c r="A440" s="644">
        <v>44641</v>
      </c>
      <c r="B440" s="1512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513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3"/>
      <c r="AT440" s="701"/>
      <c r="AU440" s="701"/>
      <c r="AV440" s="701"/>
      <c r="AW440" s="712"/>
      <c r="AX440" s="712"/>
      <c r="AY440" s="701"/>
      <c r="AZ440" s="701"/>
      <c r="BA440" s="701"/>
      <c r="BB440" s="701"/>
      <c r="BC440" s="701"/>
      <c r="BD440" s="701"/>
      <c r="BE440" s="701"/>
      <c r="BF440" s="701"/>
      <c r="BG440" s="701"/>
      <c r="BH440" s="701"/>
      <c r="BI440" s="701"/>
      <c r="BJ440" s="701"/>
      <c r="BK440" s="701"/>
      <c r="BL440" s="701"/>
      <c r="BM440" s="701"/>
      <c r="BN440" s="701"/>
      <c r="BO440" s="701"/>
      <c r="BP440" s="701"/>
      <c r="BQ440" s="701"/>
      <c r="BR440" s="701"/>
      <c r="BS440" s="701"/>
      <c r="BT440" s="701"/>
      <c r="BU440" s="701"/>
      <c r="BV440" s="701"/>
      <c r="BW440" s="701"/>
      <c r="BX440" s="701"/>
      <c r="BY440" s="701"/>
      <c r="BZ440" s="701"/>
      <c r="CA440" s="701"/>
      <c r="CB440" s="701"/>
      <c r="CC440" s="701"/>
      <c r="CD440" s="701"/>
      <c r="CE440" s="701"/>
      <c r="CF440" s="701"/>
      <c r="CG440" s="701"/>
    </row>
    <row r="441" spans="1:85" s="665" customFormat="1" ht="40.4" customHeight="1">
      <c r="A441" s="644">
        <v>44648</v>
      </c>
      <c r="B441" s="1512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513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3"/>
      <c r="AT441" s="701"/>
      <c r="AU441" s="701"/>
      <c r="AV441" s="701"/>
      <c r="AW441" s="712"/>
      <c r="AX441" s="712"/>
      <c r="AY441" s="701"/>
      <c r="AZ441" s="701"/>
      <c r="BA441" s="701"/>
      <c r="BB441" s="701"/>
      <c r="BC441" s="701"/>
      <c r="BD441" s="701"/>
      <c r="BE441" s="701"/>
      <c r="BF441" s="701"/>
      <c r="BG441" s="701"/>
      <c r="BH441" s="701"/>
      <c r="BI441" s="701"/>
      <c r="BJ441" s="701"/>
      <c r="BK441" s="701"/>
      <c r="BL441" s="701"/>
      <c r="BM441" s="701"/>
      <c r="BN441" s="701"/>
      <c r="BO441" s="701"/>
      <c r="BP441" s="701"/>
      <c r="BQ441" s="701"/>
      <c r="BR441" s="701"/>
      <c r="BS441" s="701"/>
      <c r="BT441" s="701"/>
      <c r="BU441" s="701"/>
      <c r="BV441" s="701"/>
      <c r="BW441" s="701"/>
      <c r="BX441" s="701"/>
      <c r="BY441" s="701"/>
      <c r="BZ441" s="701"/>
      <c r="CA441" s="701"/>
      <c r="CB441" s="701"/>
      <c r="CC441" s="701"/>
      <c r="CD441" s="701"/>
      <c r="CE441" s="701"/>
      <c r="CF441" s="701"/>
      <c r="CG441" s="701"/>
    </row>
    <row r="442" spans="1:85" s="665" customFormat="1" ht="40.4" customHeight="1">
      <c r="A442" s="644">
        <v>44655</v>
      </c>
      <c r="B442" s="1512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513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3"/>
      <c r="AT442" s="701"/>
      <c r="AU442" s="701"/>
      <c r="AV442" s="701"/>
      <c r="AW442" s="712"/>
      <c r="AX442" s="712"/>
      <c r="AY442" s="701"/>
      <c r="AZ442" s="701"/>
      <c r="BA442" s="701"/>
      <c r="BB442" s="701"/>
      <c r="BC442" s="701"/>
      <c r="BD442" s="701"/>
      <c r="BE442" s="701"/>
      <c r="BF442" s="701"/>
      <c r="BG442" s="701"/>
      <c r="BH442" s="701"/>
      <c r="BI442" s="701"/>
      <c r="BJ442" s="701"/>
      <c r="BK442" s="701"/>
      <c r="BL442" s="701"/>
      <c r="BM442" s="701"/>
      <c r="BN442" s="701"/>
      <c r="BO442" s="701"/>
      <c r="BP442" s="701"/>
      <c r="BQ442" s="701"/>
      <c r="BR442" s="701"/>
      <c r="BS442" s="701"/>
      <c r="BT442" s="701"/>
      <c r="BU442" s="701"/>
      <c r="BV442" s="701"/>
      <c r="BW442" s="701"/>
      <c r="BX442" s="701"/>
      <c r="BY442" s="701"/>
      <c r="BZ442" s="701"/>
      <c r="CA442" s="701"/>
      <c r="CB442" s="701"/>
      <c r="CC442" s="701"/>
      <c r="CD442" s="701"/>
      <c r="CE442" s="701"/>
      <c r="CF442" s="701"/>
      <c r="CG442" s="701"/>
    </row>
    <row r="443" spans="1:85" s="665" customFormat="1" ht="40.4" customHeight="1">
      <c r="A443" s="644">
        <v>44662</v>
      </c>
      <c r="B443" s="1512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513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3"/>
      <c r="AT443" s="701"/>
      <c r="AU443" s="701"/>
      <c r="AV443" s="701"/>
      <c r="AW443" s="712"/>
      <c r="AX443" s="712"/>
      <c r="AY443" s="701"/>
      <c r="AZ443" s="701"/>
      <c r="BA443" s="701"/>
      <c r="BB443" s="701"/>
      <c r="BC443" s="701"/>
      <c r="BD443" s="701"/>
      <c r="BE443" s="701"/>
      <c r="BF443" s="701"/>
      <c r="BG443" s="701"/>
      <c r="BH443" s="701"/>
      <c r="BI443" s="701"/>
      <c r="BJ443" s="701"/>
      <c r="BK443" s="701"/>
      <c r="BL443" s="701"/>
      <c r="BM443" s="701"/>
      <c r="BN443" s="701"/>
      <c r="BO443" s="701"/>
      <c r="BP443" s="701"/>
      <c r="BQ443" s="701"/>
      <c r="BR443" s="701"/>
      <c r="BS443" s="701"/>
      <c r="BT443" s="701"/>
      <c r="BU443" s="701"/>
      <c r="BV443" s="701"/>
      <c r="BW443" s="701"/>
      <c r="BX443" s="701"/>
      <c r="BY443" s="701"/>
      <c r="BZ443" s="701"/>
      <c r="CA443" s="701"/>
      <c r="CB443" s="701"/>
      <c r="CC443" s="701"/>
      <c r="CD443" s="701"/>
      <c r="CE443" s="701"/>
      <c r="CF443" s="701"/>
      <c r="CG443" s="701"/>
    </row>
    <row r="444" spans="1:85" s="665" customFormat="1" ht="40.4" customHeight="1">
      <c r="A444" s="644">
        <v>44669</v>
      </c>
      <c r="B444" s="1512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513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3"/>
      <c r="AT444" s="701"/>
      <c r="AU444" s="701"/>
      <c r="AV444" s="701"/>
      <c r="AW444" s="712"/>
      <c r="AX444" s="712"/>
      <c r="AY444" s="701"/>
      <c r="AZ444" s="701"/>
      <c r="BA444" s="701"/>
      <c r="BB444" s="701"/>
      <c r="BC444" s="701"/>
      <c r="BD444" s="701"/>
      <c r="BE444" s="701"/>
      <c r="BF444" s="701"/>
      <c r="BG444" s="701"/>
      <c r="BH444" s="701"/>
      <c r="BI444" s="701"/>
      <c r="BJ444" s="701"/>
      <c r="BK444" s="701"/>
      <c r="BL444" s="701"/>
      <c r="BM444" s="701"/>
      <c r="BN444" s="701"/>
      <c r="BO444" s="701"/>
      <c r="BP444" s="701"/>
      <c r="BQ444" s="701"/>
      <c r="BR444" s="701"/>
      <c r="BS444" s="701"/>
      <c r="BT444" s="701"/>
      <c r="BU444" s="701"/>
      <c r="BV444" s="701"/>
      <c r="BW444" s="701"/>
      <c r="BX444" s="701"/>
      <c r="BY444" s="701"/>
      <c r="BZ444" s="701"/>
      <c r="CA444" s="701"/>
      <c r="CB444" s="701"/>
      <c r="CC444" s="701"/>
      <c r="CD444" s="701"/>
      <c r="CE444" s="701"/>
      <c r="CF444" s="701"/>
      <c r="CG444" s="701"/>
    </row>
    <row r="445" spans="1:85" s="665" customFormat="1" ht="40.4" customHeight="1">
      <c r="A445" s="644">
        <v>44676</v>
      </c>
      <c r="B445" s="1512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513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3"/>
      <c r="AT445" s="701"/>
      <c r="AU445" s="701"/>
      <c r="AV445" s="701"/>
      <c r="AW445" s="712"/>
      <c r="AX445" s="712"/>
      <c r="AY445" s="701"/>
      <c r="AZ445" s="701"/>
      <c r="BA445" s="701"/>
      <c r="BB445" s="701"/>
      <c r="BC445" s="701"/>
      <c r="BD445" s="701"/>
      <c r="BE445" s="701"/>
      <c r="BF445" s="701"/>
      <c r="BG445" s="701"/>
      <c r="BH445" s="701"/>
      <c r="BI445" s="701"/>
      <c r="BJ445" s="701"/>
      <c r="BK445" s="701"/>
      <c r="BL445" s="701"/>
      <c r="BM445" s="701"/>
      <c r="BN445" s="701"/>
      <c r="BO445" s="701"/>
      <c r="BP445" s="701"/>
      <c r="BQ445" s="701"/>
      <c r="BR445" s="701"/>
      <c r="BS445" s="701"/>
      <c r="BT445" s="701"/>
      <c r="BU445" s="701"/>
      <c r="BV445" s="701"/>
      <c r="BW445" s="701"/>
      <c r="BX445" s="701"/>
      <c r="BY445" s="701"/>
      <c r="BZ445" s="701"/>
      <c r="CA445" s="701"/>
      <c r="CB445" s="701"/>
      <c r="CC445" s="701"/>
      <c r="CD445" s="701"/>
      <c r="CE445" s="701"/>
      <c r="CF445" s="701"/>
      <c r="CG445" s="701"/>
    </row>
    <row r="446" spans="1:85" s="665" customFormat="1" ht="40.4" customHeight="1">
      <c r="A446" s="644">
        <v>44683</v>
      </c>
      <c r="B446" s="1512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513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3"/>
      <c r="AT446" s="701"/>
      <c r="AU446" s="701"/>
      <c r="AV446" s="701"/>
      <c r="AW446" s="712"/>
      <c r="AX446" s="712"/>
      <c r="AY446" s="701"/>
      <c r="AZ446" s="701"/>
      <c r="BA446" s="701"/>
      <c r="BB446" s="701"/>
      <c r="BC446" s="701"/>
      <c r="BD446" s="701"/>
      <c r="BE446" s="701"/>
      <c r="BF446" s="701"/>
      <c r="BG446" s="701"/>
      <c r="BH446" s="701"/>
      <c r="BI446" s="701"/>
      <c r="BJ446" s="701"/>
      <c r="BK446" s="701"/>
      <c r="BL446" s="701"/>
      <c r="BM446" s="701"/>
      <c r="BN446" s="701"/>
      <c r="BO446" s="701"/>
      <c r="BP446" s="701"/>
      <c r="BQ446" s="701"/>
      <c r="BR446" s="701"/>
      <c r="BS446" s="701"/>
      <c r="BT446" s="701"/>
      <c r="BU446" s="701"/>
      <c r="BV446" s="701"/>
      <c r="BW446" s="701"/>
      <c r="BX446" s="701"/>
      <c r="BY446" s="701"/>
      <c r="BZ446" s="701"/>
      <c r="CA446" s="701"/>
      <c r="CB446" s="701"/>
      <c r="CC446" s="701"/>
      <c r="CD446" s="701"/>
      <c r="CE446" s="701"/>
      <c r="CF446" s="701"/>
      <c r="CG446" s="701"/>
    </row>
    <row r="447" spans="1:85" s="665" customFormat="1" ht="40.4" customHeight="1">
      <c r="A447" s="644">
        <v>44690</v>
      </c>
      <c r="B447" s="1512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513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3"/>
      <c r="AT447" s="701"/>
      <c r="AU447" s="701"/>
      <c r="AV447" s="701"/>
      <c r="AW447" s="712"/>
      <c r="AX447" s="712"/>
      <c r="AY447" s="701"/>
      <c r="AZ447" s="701"/>
      <c r="BA447" s="701"/>
      <c r="BB447" s="701"/>
      <c r="BC447" s="701"/>
      <c r="BD447" s="701"/>
      <c r="BE447" s="701"/>
      <c r="BF447" s="701"/>
      <c r="BG447" s="701"/>
      <c r="BH447" s="701"/>
      <c r="BI447" s="701"/>
      <c r="BJ447" s="701"/>
      <c r="BK447" s="701"/>
      <c r="BL447" s="701"/>
      <c r="BM447" s="701"/>
      <c r="BN447" s="701"/>
      <c r="BO447" s="701"/>
      <c r="BP447" s="701"/>
      <c r="BQ447" s="701"/>
      <c r="BR447" s="701"/>
      <c r="BS447" s="701"/>
      <c r="BT447" s="701"/>
      <c r="BU447" s="701"/>
      <c r="BV447" s="701"/>
      <c r="BW447" s="701"/>
      <c r="BX447" s="701"/>
      <c r="BY447" s="701"/>
      <c r="BZ447" s="701"/>
      <c r="CA447" s="701"/>
      <c r="CB447" s="701"/>
      <c r="CC447" s="701"/>
      <c r="CD447" s="701"/>
      <c r="CE447" s="701"/>
      <c r="CF447" s="701"/>
      <c r="CG447" s="701"/>
    </row>
    <row r="448" spans="1:85" s="665" customFormat="1" ht="40.4" customHeight="1">
      <c r="A448" s="644">
        <v>44697</v>
      </c>
      <c r="B448" s="1512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513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3"/>
      <c r="AT448" s="701"/>
      <c r="AU448" s="701"/>
      <c r="AV448" s="701"/>
      <c r="AW448" s="712"/>
      <c r="AX448" s="712"/>
      <c r="AY448" s="701"/>
      <c r="AZ448" s="701"/>
      <c r="BA448" s="701"/>
      <c r="BB448" s="701"/>
      <c r="BC448" s="701"/>
      <c r="BD448" s="701"/>
      <c r="BE448" s="701"/>
      <c r="BF448" s="701"/>
      <c r="BG448" s="701"/>
      <c r="BH448" s="701"/>
      <c r="BI448" s="701"/>
      <c r="BJ448" s="701"/>
      <c r="BK448" s="701"/>
      <c r="BL448" s="701"/>
      <c r="BM448" s="701"/>
      <c r="BN448" s="701"/>
      <c r="BO448" s="701"/>
      <c r="BP448" s="701"/>
      <c r="BQ448" s="701"/>
      <c r="BR448" s="701"/>
      <c r="BS448" s="701"/>
      <c r="BT448" s="701"/>
      <c r="BU448" s="701"/>
      <c r="BV448" s="701"/>
      <c r="BW448" s="701"/>
      <c r="BX448" s="701"/>
      <c r="BY448" s="701"/>
      <c r="BZ448" s="701"/>
      <c r="CA448" s="701"/>
      <c r="CB448" s="701"/>
      <c r="CC448" s="701"/>
      <c r="CD448" s="701"/>
      <c r="CE448" s="701"/>
      <c r="CF448" s="701"/>
      <c r="CG448" s="701"/>
    </row>
    <row r="449" spans="1:85" s="665" customFormat="1" ht="40.4" customHeight="1">
      <c r="A449" s="644">
        <v>44704</v>
      </c>
      <c r="B449" s="1512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513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3"/>
      <c r="AT449" s="701"/>
      <c r="AU449" s="701"/>
      <c r="AV449" s="701"/>
      <c r="AW449" s="712"/>
      <c r="AX449" s="712"/>
      <c r="AY449" s="701"/>
      <c r="AZ449" s="701"/>
      <c r="BA449" s="701"/>
      <c r="BB449" s="701"/>
      <c r="BC449" s="701"/>
      <c r="BD449" s="701"/>
      <c r="BE449" s="701"/>
      <c r="BF449" s="701"/>
      <c r="BG449" s="701"/>
      <c r="BH449" s="701"/>
      <c r="BI449" s="701"/>
      <c r="BJ449" s="701"/>
      <c r="BK449" s="701"/>
      <c r="BL449" s="701"/>
      <c r="BM449" s="701"/>
      <c r="BN449" s="701"/>
      <c r="BO449" s="701"/>
      <c r="BP449" s="701"/>
      <c r="BQ449" s="701"/>
      <c r="BR449" s="701"/>
      <c r="BS449" s="701"/>
      <c r="BT449" s="701"/>
      <c r="BU449" s="701"/>
      <c r="BV449" s="701"/>
      <c r="BW449" s="701"/>
      <c r="BX449" s="701"/>
      <c r="BY449" s="701"/>
      <c r="BZ449" s="701"/>
      <c r="CA449" s="701"/>
      <c r="CB449" s="701"/>
      <c r="CC449" s="701"/>
      <c r="CD449" s="701"/>
      <c r="CE449" s="701"/>
      <c r="CF449" s="701"/>
      <c r="CG449" s="701"/>
    </row>
    <row r="450" spans="1:85" s="665" customFormat="1" ht="40.4" customHeight="1">
      <c r="A450" s="644">
        <v>44711</v>
      </c>
      <c r="B450" s="1512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513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3"/>
      <c r="AT450" s="701"/>
      <c r="AU450" s="701"/>
      <c r="AV450" s="701"/>
      <c r="AW450" s="712"/>
      <c r="AX450" s="712"/>
      <c r="AY450" s="701"/>
      <c r="AZ450" s="701"/>
      <c r="BA450" s="701"/>
      <c r="BB450" s="701"/>
      <c r="BC450" s="701"/>
      <c r="BD450" s="701"/>
      <c r="BE450" s="701"/>
      <c r="BF450" s="701"/>
      <c r="BG450" s="701"/>
      <c r="BH450" s="701"/>
      <c r="BI450" s="701"/>
      <c r="BJ450" s="701"/>
      <c r="BK450" s="701"/>
      <c r="BL450" s="701"/>
      <c r="BM450" s="701"/>
      <c r="BN450" s="701"/>
      <c r="BO450" s="701"/>
      <c r="BP450" s="701"/>
      <c r="BQ450" s="701"/>
      <c r="BR450" s="701"/>
      <c r="BS450" s="701"/>
      <c r="BT450" s="701"/>
      <c r="BU450" s="701"/>
      <c r="BV450" s="701"/>
      <c r="BW450" s="701"/>
      <c r="BX450" s="701"/>
      <c r="BY450" s="701"/>
      <c r="BZ450" s="701"/>
      <c r="CA450" s="701"/>
      <c r="CB450" s="701"/>
      <c r="CC450" s="701"/>
      <c r="CD450" s="701"/>
      <c r="CE450" s="701"/>
      <c r="CF450" s="701"/>
      <c r="CG450" s="701"/>
    </row>
    <row r="451" spans="1:85" s="665" customFormat="1" ht="40.4" customHeight="1">
      <c r="A451" s="644">
        <v>44718</v>
      </c>
      <c r="B451" s="1512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513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3"/>
      <c r="AT451" s="701"/>
      <c r="AU451" s="701"/>
      <c r="AV451" s="701"/>
      <c r="AW451" s="712"/>
      <c r="AX451" s="712"/>
      <c r="AY451" s="701"/>
      <c r="AZ451" s="701"/>
      <c r="BA451" s="701"/>
      <c r="BB451" s="701"/>
      <c r="BC451" s="701"/>
      <c r="BD451" s="701"/>
      <c r="BE451" s="701"/>
      <c r="BF451" s="701"/>
      <c r="BG451" s="701"/>
      <c r="BH451" s="701"/>
      <c r="BI451" s="701"/>
      <c r="BJ451" s="701"/>
      <c r="BK451" s="701"/>
      <c r="BL451" s="701"/>
      <c r="BM451" s="701"/>
      <c r="BN451" s="701"/>
      <c r="BO451" s="701"/>
      <c r="BP451" s="701"/>
      <c r="BQ451" s="701"/>
      <c r="BR451" s="701"/>
      <c r="BS451" s="701"/>
      <c r="BT451" s="701"/>
      <c r="BU451" s="701"/>
      <c r="BV451" s="701"/>
      <c r="BW451" s="701"/>
      <c r="BX451" s="701"/>
      <c r="BY451" s="701"/>
      <c r="BZ451" s="701"/>
      <c r="CA451" s="701"/>
      <c r="CB451" s="701"/>
      <c r="CC451" s="701"/>
      <c r="CD451" s="701"/>
      <c r="CE451" s="701"/>
      <c r="CF451" s="701"/>
      <c r="CG451" s="701"/>
    </row>
    <row r="452" spans="1:85" s="665" customFormat="1" ht="40.4" customHeight="1">
      <c r="A452" s="644">
        <v>44725</v>
      </c>
      <c r="B452" s="1512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513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3"/>
      <c r="AT452" s="701"/>
      <c r="AU452" s="701"/>
      <c r="AV452" s="701"/>
      <c r="AW452" s="712"/>
      <c r="AX452" s="712"/>
      <c r="AY452" s="701"/>
      <c r="AZ452" s="701"/>
      <c r="BA452" s="701"/>
      <c r="BB452" s="701"/>
      <c r="BC452" s="701"/>
      <c r="BD452" s="701"/>
      <c r="BE452" s="701"/>
      <c r="BF452" s="701"/>
      <c r="BG452" s="701"/>
      <c r="BH452" s="701"/>
      <c r="BI452" s="701"/>
      <c r="BJ452" s="701"/>
      <c r="BK452" s="701"/>
      <c r="BL452" s="701"/>
      <c r="BM452" s="701"/>
      <c r="BN452" s="701"/>
      <c r="BO452" s="701"/>
      <c r="BP452" s="701"/>
      <c r="BQ452" s="701"/>
      <c r="BR452" s="701"/>
      <c r="BS452" s="701"/>
      <c r="BT452" s="701"/>
      <c r="BU452" s="701"/>
      <c r="BV452" s="701"/>
      <c r="BW452" s="701"/>
      <c r="BX452" s="701"/>
      <c r="BY452" s="701"/>
      <c r="BZ452" s="701"/>
      <c r="CA452" s="701"/>
      <c r="CB452" s="701"/>
      <c r="CC452" s="701"/>
      <c r="CD452" s="701"/>
      <c r="CE452" s="701"/>
      <c r="CF452" s="701"/>
      <c r="CG452" s="701"/>
    </row>
    <row r="453" spans="1:85" s="665" customFormat="1" ht="40.4" customHeight="1">
      <c r="A453" s="644">
        <v>44732</v>
      </c>
      <c r="B453" s="1512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513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3"/>
      <c r="AT453" s="701"/>
      <c r="AU453" s="701"/>
      <c r="AV453" s="701"/>
      <c r="AW453" s="712"/>
      <c r="AX453" s="712"/>
      <c r="AY453" s="701"/>
      <c r="AZ453" s="701"/>
      <c r="BA453" s="701"/>
      <c r="BB453" s="701"/>
      <c r="BC453" s="701"/>
      <c r="BD453" s="701"/>
      <c r="BE453" s="701"/>
      <c r="BF453" s="701"/>
      <c r="BG453" s="701"/>
      <c r="BH453" s="701"/>
      <c r="BI453" s="701"/>
      <c r="BJ453" s="701"/>
      <c r="BK453" s="701"/>
      <c r="BL453" s="701"/>
      <c r="BM453" s="701"/>
      <c r="BN453" s="701"/>
      <c r="BO453" s="701"/>
      <c r="BP453" s="701"/>
      <c r="BQ453" s="701"/>
      <c r="BR453" s="701"/>
      <c r="BS453" s="701"/>
      <c r="BT453" s="701"/>
      <c r="BU453" s="701"/>
      <c r="BV453" s="701"/>
      <c r="BW453" s="701"/>
      <c r="BX453" s="701"/>
      <c r="BY453" s="701"/>
      <c r="BZ453" s="701"/>
      <c r="CA453" s="701"/>
      <c r="CB453" s="701"/>
      <c r="CC453" s="701"/>
      <c r="CD453" s="701"/>
      <c r="CE453" s="701"/>
      <c r="CF453" s="701"/>
      <c r="CG453" s="701"/>
    </row>
    <row r="454" spans="1:85" s="665" customFormat="1" ht="40.4" customHeight="1">
      <c r="A454" s="644">
        <v>44739</v>
      </c>
      <c r="B454" s="1512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513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3"/>
      <c r="AT454" s="701"/>
      <c r="AU454" s="701"/>
      <c r="AV454" s="701"/>
      <c r="AW454" s="712"/>
      <c r="AX454" s="712"/>
      <c r="AY454" s="701"/>
      <c r="AZ454" s="701"/>
      <c r="BA454" s="701"/>
      <c r="BB454" s="701"/>
      <c r="BC454" s="701"/>
      <c r="BD454" s="701"/>
      <c r="BE454" s="701"/>
      <c r="BF454" s="701"/>
      <c r="BG454" s="701"/>
      <c r="BH454" s="701"/>
      <c r="BI454" s="701"/>
      <c r="BJ454" s="701"/>
      <c r="BK454" s="701"/>
      <c r="BL454" s="701"/>
      <c r="BM454" s="701"/>
      <c r="BN454" s="701"/>
      <c r="BO454" s="701"/>
      <c r="BP454" s="701"/>
      <c r="BQ454" s="701"/>
      <c r="BR454" s="701"/>
      <c r="BS454" s="701"/>
      <c r="BT454" s="701"/>
      <c r="BU454" s="701"/>
      <c r="BV454" s="701"/>
      <c r="BW454" s="701"/>
      <c r="BX454" s="701"/>
      <c r="BY454" s="701"/>
      <c r="BZ454" s="701"/>
      <c r="CA454" s="701"/>
      <c r="CB454" s="701"/>
      <c r="CC454" s="701"/>
      <c r="CD454" s="701"/>
      <c r="CE454" s="701"/>
      <c r="CF454" s="701"/>
      <c r="CG454" s="701"/>
    </row>
    <row r="455" spans="1:85" s="665" customFormat="1" ht="40.4" customHeight="1">
      <c r="A455" s="644">
        <v>44746</v>
      </c>
      <c r="B455" s="1512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513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3"/>
      <c r="AT455" s="701"/>
      <c r="AU455" s="701"/>
      <c r="AV455" s="701"/>
      <c r="AW455" s="712"/>
      <c r="AX455" s="712"/>
      <c r="AY455" s="701"/>
      <c r="AZ455" s="701"/>
      <c r="BA455" s="701"/>
      <c r="BB455" s="701"/>
      <c r="BC455" s="701"/>
      <c r="BD455" s="701"/>
      <c r="BE455" s="701"/>
      <c r="BF455" s="701"/>
      <c r="BG455" s="701"/>
      <c r="BH455" s="701"/>
      <c r="BI455" s="701"/>
      <c r="BJ455" s="701"/>
      <c r="BK455" s="701"/>
      <c r="BL455" s="701"/>
      <c r="BM455" s="701"/>
      <c r="BN455" s="701"/>
      <c r="BO455" s="701"/>
      <c r="BP455" s="701"/>
      <c r="BQ455" s="701"/>
      <c r="BR455" s="701"/>
      <c r="BS455" s="701"/>
      <c r="BT455" s="701"/>
      <c r="BU455" s="701"/>
      <c r="BV455" s="701"/>
      <c r="BW455" s="701"/>
      <c r="BX455" s="701"/>
      <c r="BY455" s="701"/>
      <c r="BZ455" s="701"/>
      <c r="CA455" s="701"/>
      <c r="CB455" s="701"/>
      <c r="CC455" s="701"/>
      <c r="CD455" s="701"/>
      <c r="CE455" s="701"/>
      <c r="CF455" s="701"/>
      <c r="CG455" s="701"/>
    </row>
    <row r="456" spans="1:85" s="665" customFormat="1" ht="40.4" customHeight="1">
      <c r="A456" s="644">
        <v>44753</v>
      </c>
      <c r="B456" s="1512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513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3"/>
      <c r="AT456" s="701"/>
      <c r="AU456" s="701"/>
      <c r="AV456" s="701"/>
      <c r="AW456" s="712"/>
      <c r="AX456" s="712"/>
      <c r="AY456" s="701"/>
      <c r="AZ456" s="701"/>
      <c r="BA456" s="701"/>
      <c r="BB456" s="701"/>
      <c r="BC456" s="701"/>
      <c r="BD456" s="701"/>
      <c r="BE456" s="701"/>
      <c r="BF456" s="701"/>
      <c r="BG456" s="701"/>
      <c r="BH456" s="701"/>
      <c r="BI456" s="701"/>
      <c r="BJ456" s="701"/>
      <c r="BK456" s="701"/>
      <c r="BL456" s="701"/>
      <c r="BM456" s="701"/>
      <c r="BN456" s="701"/>
      <c r="BO456" s="701"/>
      <c r="BP456" s="701"/>
      <c r="BQ456" s="701"/>
      <c r="BR456" s="701"/>
      <c r="BS456" s="701"/>
      <c r="BT456" s="701"/>
      <c r="BU456" s="701"/>
      <c r="BV456" s="701"/>
      <c r="BW456" s="701"/>
      <c r="BX456" s="701"/>
      <c r="BY456" s="701"/>
      <c r="BZ456" s="701"/>
      <c r="CA456" s="701"/>
      <c r="CB456" s="701"/>
      <c r="CC456" s="701"/>
      <c r="CD456" s="701"/>
      <c r="CE456" s="701"/>
      <c r="CF456" s="701"/>
      <c r="CG456" s="701"/>
    </row>
    <row r="457" spans="1:85" s="665" customFormat="1" ht="40.4" customHeight="1">
      <c r="A457" s="644">
        <v>44760</v>
      </c>
      <c r="B457" s="1512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 t="s">
        <v>212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513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192.80417469464459</v>
      </c>
      <c r="AN457" s="643">
        <v>-1.6519572318948184E-3</v>
      </c>
      <c r="AP457" s="666"/>
      <c r="AQ457" s="666"/>
      <c r="AS457" s="713"/>
      <c r="AT457" s="701"/>
      <c r="AU457" s="701"/>
      <c r="AV457" s="701"/>
      <c r="AW457" s="712"/>
      <c r="AX457" s="712"/>
      <c r="AY457" s="701"/>
      <c r="AZ457" s="701"/>
      <c r="BA457" s="701"/>
      <c r="BB457" s="701"/>
      <c r="BC457" s="701"/>
      <c r="BD457" s="701"/>
      <c r="BE457" s="701"/>
      <c r="BF457" s="701"/>
      <c r="BG457" s="701"/>
      <c r="BH457" s="701"/>
      <c r="BI457" s="701"/>
      <c r="BJ457" s="701"/>
      <c r="BK457" s="701"/>
      <c r="BL457" s="701"/>
      <c r="BM457" s="701"/>
      <c r="BN457" s="701"/>
      <c r="BO457" s="701"/>
      <c r="BP457" s="701"/>
      <c r="BQ457" s="701"/>
      <c r="BR457" s="701"/>
      <c r="BS457" s="701"/>
      <c r="BT457" s="701"/>
      <c r="BU457" s="701"/>
      <c r="BV457" s="701"/>
      <c r="BW457" s="701"/>
      <c r="BX457" s="701"/>
      <c r="BY457" s="701"/>
      <c r="BZ457" s="701"/>
      <c r="CA457" s="701"/>
      <c r="CB457" s="701"/>
      <c r="CC457" s="701"/>
      <c r="CD457" s="701"/>
      <c r="CE457" s="701"/>
      <c r="CF457" s="701"/>
      <c r="CG457" s="701"/>
    </row>
    <row r="458" spans="1:85" s="665" customFormat="1" ht="40.4" customHeight="1">
      <c r="A458" s="644">
        <v>44767</v>
      </c>
      <c r="B458" s="1512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 t="s">
        <v>212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513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193.43853971186977</v>
      </c>
      <c r="AN458" s="643">
        <v>3.2902037428901298E-3</v>
      </c>
      <c r="AP458" s="666"/>
      <c r="AQ458" s="666"/>
      <c r="AS458" s="713"/>
      <c r="AT458" s="701"/>
      <c r="AU458" s="701"/>
      <c r="AV458" s="701"/>
      <c r="AW458" s="712"/>
      <c r="AX458" s="712"/>
      <c r="AY458" s="701"/>
      <c r="AZ458" s="701"/>
      <c r="BA458" s="701"/>
      <c r="BB458" s="701"/>
      <c r="BC458" s="701"/>
      <c r="BD458" s="701"/>
      <c r="BE458" s="701"/>
      <c r="BF458" s="701"/>
      <c r="BG458" s="701"/>
      <c r="BH458" s="701"/>
      <c r="BI458" s="701"/>
      <c r="BJ458" s="701"/>
      <c r="BK458" s="701"/>
      <c r="BL458" s="701"/>
      <c r="BM458" s="701"/>
      <c r="BN458" s="701"/>
      <c r="BO458" s="701"/>
      <c r="BP458" s="701"/>
      <c r="BQ458" s="701"/>
      <c r="BR458" s="701"/>
      <c r="BS458" s="701"/>
      <c r="BT458" s="701"/>
      <c r="BU458" s="701"/>
      <c r="BV458" s="701"/>
      <c r="BW458" s="701"/>
      <c r="BX458" s="701"/>
      <c r="BY458" s="701"/>
      <c r="BZ458" s="701"/>
      <c r="CA458" s="701"/>
      <c r="CB458" s="701"/>
      <c r="CC458" s="701"/>
      <c r="CD458" s="701"/>
      <c r="CE458" s="701"/>
      <c r="CF458" s="701"/>
      <c r="CG458" s="701"/>
    </row>
    <row r="459" spans="1:85" s="665" customFormat="1" ht="40.4" customHeight="1">
      <c r="A459" s="644">
        <v>44774</v>
      </c>
      <c r="B459" s="1512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 t="s">
        <v>212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513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208.62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 t="s">
        <v>212</v>
      </c>
      <c r="AK459" s="649" t="s">
        <v>212</v>
      </c>
      <c r="AL459" s="646"/>
      <c r="AM459" s="645">
        <v>194.73466374360584</v>
      </c>
      <c r="AN459" s="643">
        <v>6.7004436327253725E-3</v>
      </c>
      <c r="AP459" s="666"/>
      <c r="AQ459" s="666"/>
      <c r="AS459" s="713"/>
      <c r="AT459" s="701"/>
      <c r="AU459" s="701"/>
      <c r="AV459" s="701"/>
      <c r="AW459" s="712"/>
      <c r="AX459" s="712"/>
      <c r="AY459" s="701"/>
      <c r="AZ459" s="701"/>
      <c r="BA459" s="701"/>
      <c r="BB459" s="701"/>
      <c r="BC459" s="701"/>
      <c r="BD459" s="701"/>
      <c r="BE459" s="701"/>
      <c r="BF459" s="701"/>
      <c r="BG459" s="701"/>
      <c r="BH459" s="701"/>
      <c r="BI459" s="701"/>
      <c r="BJ459" s="701"/>
      <c r="BK459" s="701"/>
      <c r="BL459" s="701"/>
      <c r="BM459" s="701"/>
      <c r="BN459" s="701"/>
      <c r="BO459" s="701"/>
      <c r="BP459" s="701"/>
      <c r="BQ459" s="701"/>
      <c r="BR459" s="701"/>
      <c r="BS459" s="701"/>
      <c r="BT459" s="701"/>
      <c r="BU459" s="701"/>
      <c r="BV459" s="701"/>
      <c r="BW459" s="701"/>
      <c r="BX459" s="701"/>
      <c r="BY459" s="701"/>
      <c r="BZ459" s="701"/>
      <c r="CA459" s="701"/>
      <c r="CB459" s="701"/>
      <c r="CC459" s="701"/>
      <c r="CD459" s="701"/>
      <c r="CE459" s="701"/>
      <c r="CF459" s="701"/>
      <c r="CG459" s="701"/>
    </row>
    <row r="460" spans="1:85" ht="40.4" customHeight="1">
      <c r="A460" s="760"/>
      <c r="B460" s="760"/>
      <c r="C460" s="760"/>
      <c r="D460" s="760"/>
      <c r="E460" s="760"/>
      <c r="F460" s="760"/>
      <c r="G460" s="760"/>
      <c r="H460" s="760"/>
      <c r="I460" s="760"/>
      <c r="J460" s="760"/>
      <c r="K460" s="760"/>
      <c r="L460" s="760"/>
      <c r="M460" s="760"/>
      <c r="N460" s="760"/>
      <c r="O460" s="760"/>
      <c r="P460" s="760"/>
      <c r="Q460" s="760"/>
      <c r="R460" s="760"/>
      <c r="S460" s="760"/>
      <c r="T460" s="760"/>
      <c r="U460" s="760"/>
      <c r="V460" s="760"/>
      <c r="W460" s="760"/>
      <c r="X460" s="760"/>
      <c r="Y460" s="760"/>
      <c r="Z460" s="760"/>
      <c r="AA460" s="760"/>
      <c r="AB460" s="760"/>
      <c r="AC460" s="760"/>
      <c r="AD460" s="760"/>
      <c r="AE460" s="760"/>
      <c r="AF460" s="760"/>
      <c r="AG460" s="760"/>
      <c r="AH460" s="760"/>
      <c r="AI460" s="760"/>
      <c r="AJ460" s="760"/>
      <c r="AK460" s="760"/>
      <c r="AM460" s="666"/>
      <c r="AT460" s="701"/>
      <c r="AU460" s="702"/>
      <c r="AV460" s="702"/>
      <c r="AW460" s="761"/>
      <c r="AX460" s="761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4" customHeight="1">
      <c r="A461" s="760"/>
      <c r="B461" s="760"/>
      <c r="C461" s="760"/>
      <c r="D461" s="760"/>
      <c r="E461" s="760"/>
      <c r="F461" s="760"/>
      <c r="G461" s="760"/>
      <c r="H461" s="760"/>
      <c r="I461" s="760"/>
      <c r="J461" s="760"/>
      <c r="K461" s="760"/>
      <c r="L461" s="760"/>
      <c r="M461" s="760"/>
      <c r="N461" s="760"/>
      <c r="O461" s="760"/>
      <c r="P461" s="760"/>
      <c r="Q461" s="760"/>
      <c r="R461" s="760"/>
      <c r="S461" s="760"/>
      <c r="T461" s="760"/>
      <c r="U461" s="760"/>
      <c r="V461" s="760"/>
      <c r="W461" s="760"/>
      <c r="X461" s="760"/>
      <c r="Y461" s="760"/>
      <c r="Z461" s="760"/>
      <c r="AA461" s="760"/>
      <c r="AB461" s="760"/>
      <c r="AC461" s="760"/>
      <c r="AD461" s="760"/>
      <c r="AE461" s="760"/>
      <c r="AF461" s="760"/>
      <c r="AG461" s="760"/>
      <c r="AH461" s="760"/>
      <c r="AI461" s="760"/>
      <c r="AJ461" s="760"/>
      <c r="AK461" s="760"/>
      <c r="AM461" s="666"/>
      <c r="AT461" s="701"/>
      <c r="AU461" s="702"/>
      <c r="AV461" s="702"/>
      <c r="AW461" s="761"/>
      <c r="AX461" s="761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4" hidden="1" customHeight="1" outlineLevel="1">
      <c r="A462" s="760"/>
      <c r="B462" s="760"/>
      <c r="C462" s="760"/>
      <c r="D462" s="760"/>
      <c r="E462" s="760"/>
      <c r="F462" s="760"/>
      <c r="G462" s="760"/>
      <c r="H462" s="760"/>
      <c r="I462" s="760"/>
      <c r="J462" s="760"/>
      <c r="K462" s="760"/>
      <c r="L462" s="760"/>
      <c r="M462" s="760"/>
      <c r="N462" s="760"/>
      <c r="O462" s="760"/>
      <c r="P462" s="760"/>
      <c r="Q462" s="760"/>
      <c r="R462" s="760"/>
      <c r="S462" s="760"/>
      <c r="T462" s="760"/>
      <c r="U462" s="760"/>
      <c r="V462" s="760"/>
      <c r="W462" s="760"/>
      <c r="X462" s="760"/>
      <c r="Y462" s="760"/>
      <c r="Z462" s="760"/>
      <c r="AA462" s="760"/>
      <c r="AB462" s="760"/>
      <c r="AC462" s="760"/>
      <c r="AD462" s="760"/>
      <c r="AE462" s="760"/>
      <c r="AF462" s="760"/>
      <c r="AG462" s="760"/>
      <c r="AH462" s="760"/>
      <c r="AI462" s="760"/>
      <c r="AJ462" s="760"/>
      <c r="AK462" s="760"/>
      <c r="AM462" s="666"/>
      <c r="AT462" s="701"/>
      <c r="AU462" s="702"/>
      <c r="AV462" s="702"/>
      <c r="AW462" s="761"/>
      <c r="AX462" s="761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4" hidden="1" customHeight="1" outlineLevel="1">
      <c r="A463" s="760"/>
      <c r="B463" s="760"/>
      <c r="C463" s="760"/>
      <c r="D463" s="760"/>
      <c r="E463" s="760"/>
      <c r="F463" s="760"/>
      <c r="G463" s="760"/>
      <c r="H463" s="760"/>
      <c r="I463" s="760"/>
      <c r="J463" s="760"/>
      <c r="K463" s="760"/>
      <c r="L463" s="760"/>
      <c r="M463" s="760"/>
      <c r="N463" s="760"/>
      <c r="O463" s="760"/>
      <c r="P463" s="760"/>
      <c r="Q463" s="760"/>
      <c r="R463" s="760"/>
      <c r="S463" s="760"/>
      <c r="T463" s="760"/>
      <c r="U463" s="760"/>
      <c r="V463" s="760"/>
      <c r="W463" s="760"/>
      <c r="X463" s="760"/>
      <c r="Y463" s="760"/>
      <c r="Z463" s="760"/>
      <c r="AA463" s="760"/>
      <c r="AB463" s="760"/>
      <c r="AC463" s="760"/>
      <c r="AD463" s="760"/>
      <c r="AE463" s="760"/>
      <c r="AF463" s="760"/>
      <c r="AG463" s="760"/>
      <c r="AH463" s="760"/>
      <c r="AI463" s="760"/>
      <c r="AJ463" s="760"/>
      <c r="AK463" s="760"/>
      <c r="AM463" s="666"/>
      <c r="AT463" s="701"/>
      <c r="AU463" s="702"/>
      <c r="AV463" s="702"/>
      <c r="AW463" s="761"/>
      <c r="AX463" s="761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4" hidden="1" customHeight="1" outlineLevel="1">
      <c r="A464" s="760"/>
      <c r="B464" s="760"/>
      <c r="C464" s="760"/>
      <c r="D464" s="760"/>
      <c r="E464" s="760"/>
      <c r="F464" s="760"/>
      <c r="G464" s="760"/>
      <c r="H464" s="760"/>
      <c r="I464" s="760"/>
      <c r="J464" s="760"/>
      <c r="K464" s="760"/>
      <c r="L464" s="760"/>
      <c r="M464" s="760"/>
      <c r="N464" s="760"/>
      <c r="O464" s="760"/>
      <c r="P464" s="760"/>
      <c r="Q464" s="760"/>
      <c r="R464" s="760"/>
      <c r="S464" s="760"/>
      <c r="T464" s="760"/>
      <c r="U464" s="760"/>
      <c r="V464" s="760"/>
      <c r="W464" s="760"/>
      <c r="X464" s="760"/>
      <c r="Y464" s="760"/>
      <c r="Z464" s="760"/>
      <c r="AA464" s="760"/>
      <c r="AB464" s="760"/>
      <c r="AC464" s="760"/>
      <c r="AD464" s="760"/>
      <c r="AE464" s="760"/>
      <c r="AF464" s="760"/>
      <c r="AG464" s="760"/>
      <c r="AH464" s="760"/>
      <c r="AI464" s="760"/>
      <c r="AJ464" s="760"/>
      <c r="AK464" s="760"/>
      <c r="AM464" s="666"/>
      <c r="AT464" s="701"/>
      <c r="AU464" s="702"/>
      <c r="AV464" s="702"/>
      <c r="AW464" s="761"/>
      <c r="AX464" s="761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4" hidden="1" customHeight="1" outlineLevel="1">
      <c r="A465" s="760"/>
      <c r="B465" s="760"/>
      <c r="C465" s="760"/>
      <c r="D465" s="760"/>
      <c r="E465" s="760"/>
      <c r="F465" s="760"/>
      <c r="G465" s="760"/>
      <c r="H465" s="760"/>
      <c r="I465" s="760"/>
      <c r="J465" s="760"/>
      <c r="K465" s="760"/>
      <c r="L465" s="760"/>
      <c r="M465" s="760"/>
      <c r="N465" s="760"/>
      <c r="O465" s="760"/>
      <c r="P465" s="760"/>
      <c r="Q465" s="760"/>
      <c r="R465" s="760"/>
      <c r="S465" s="760"/>
      <c r="T465" s="760"/>
      <c r="U465" s="760"/>
      <c r="V465" s="760"/>
      <c r="W465" s="760"/>
      <c r="X465" s="760"/>
      <c r="Y465" s="760"/>
      <c r="Z465" s="760"/>
      <c r="AA465" s="760"/>
      <c r="AB465" s="760"/>
      <c r="AC465" s="760"/>
      <c r="AD465" s="760"/>
      <c r="AE465" s="760"/>
      <c r="AF465" s="760"/>
      <c r="AG465" s="760"/>
      <c r="AH465" s="760"/>
      <c r="AI465" s="760"/>
      <c r="AJ465" s="760"/>
      <c r="AK465" s="760"/>
      <c r="AM465" s="666"/>
      <c r="AT465" s="701"/>
      <c r="AU465" s="702"/>
      <c r="AV465" s="702"/>
      <c r="AW465" s="761"/>
      <c r="AX465" s="761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4" hidden="1" customHeight="1" outlineLevel="1">
      <c r="A466" s="760"/>
      <c r="B466" s="760"/>
      <c r="C466" s="760"/>
      <c r="D466" s="760"/>
      <c r="E466" s="760"/>
      <c r="F466" s="760"/>
      <c r="G466" s="760"/>
      <c r="H466" s="760"/>
      <c r="I466" s="760"/>
      <c r="J466" s="760"/>
      <c r="K466" s="760"/>
      <c r="L466" s="760"/>
      <c r="M466" s="760"/>
      <c r="N466" s="760"/>
      <c r="O466" s="760"/>
      <c r="P466" s="760"/>
      <c r="Q466" s="760"/>
      <c r="R466" s="760"/>
      <c r="S466" s="760"/>
      <c r="T466" s="760"/>
      <c r="U466" s="760"/>
      <c r="V466" s="760"/>
      <c r="W466" s="760"/>
      <c r="X466" s="760"/>
      <c r="Y466" s="760"/>
      <c r="Z466" s="760"/>
      <c r="AA466" s="760"/>
      <c r="AB466" s="760"/>
      <c r="AC466" s="760"/>
      <c r="AD466" s="760"/>
      <c r="AE466" s="760"/>
      <c r="AF466" s="760"/>
      <c r="AG466" s="760"/>
      <c r="AH466" s="760"/>
      <c r="AI466" s="760"/>
      <c r="AJ466" s="760"/>
      <c r="AK466" s="760"/>
      <c r="AM466" s="666"/>
      <c r="AT466" s="701"/>
      <c r="AU466" s="702"/>
      <c r="AV466" s="702"/>
      <c r="AW466" s="761"/>
      <c r="AX466" s="761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4" hidden="1" customHeight="1" outlineLevel="1">
      <c r="A467" s="760"/>
      <c r="B467" s="760"/>
      <c r="C467" s="760"/>
      <c r="D467" s="760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M467" s="666"/>
      <c r="AT467" s="701"/>
      <c r="AU467" s="702"/>
      <c r="AV467" s="702"/>
      <c r="AW467" s="761"/>
      <c r="AX467" s="761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4" hidden="1" customHeight="1" outlineLevel="1">
      <c r="A468" s="760"/>
      <c r="B468" s="760"/>
      <c r="C468" s="760"/>
      <c r="D468" s="760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M468" s="666"/>
      <c r="AT468" s="701"/>
      <c r="AU468" s="702"/>
      <c r="AV468" s="702"/>
      <c r="AW468" s="761"/>
      <c r="AX468" s="761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4" hidden="1" customHeight="1" outlineLevel="1">
      <c r="A469" s="760"/>
      <c r="B469" s="760"/>
      <c r="C469" s="760"/>
      <c r="D469" s="760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M469" s="666"/>
      <c r="AT469" s="701"/>
      <c r="AU469" s="702"/>
      <c r="AV469" s="702"/>
      <c r="AW469" s="761"/>
      <c r="AX469" s="761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4" hidden="1" customHeight="1" outlineLevel="1">
      <c r="A470" s="760"/>
      <c r="B470" s="760"/>
      <c r="C470" s="760"/>
      <c r="D470" s="760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M470" s="666"/>
      <c r="AT470" s="701"/>
      <c r="AU470" s="702"/>
      <c r="AV470" s="702"/>
      <c r="AW470" s="761"/>
      <c r="AX470" s="761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4" hidden="1" customHeight="1" outlineLevel="1">
      <c r="A471" s="760"/>
      <c r="B471" s="760"/>
      <c r="C471" s="760"/>
      <c r="D471" s="760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M471" s="666"/>
      <c r="AT471" s="701"/>
      <c r="AU471" s="702"/>
      <c r="AV471" s="702"/>
      <c r="AW471" s="761"/>
      <c r="AX471" s="761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4" hidden="1" customHeight="1" outlineLevel="1">
      <c r="A472" s="760"/>
      <c r="B472" s="760"/>
      <c r="C472" s="760"/>
      <c r="D472" s="760"/>
      <c r="E472" s="760"/>
      <c r="F472" s="760"/>
      <c r="G472" s="760"/>
      <c r="H472" s="760"/>
      <c r="I472" s="760"/>
      <c r="J472" s="760"/>
      <c r="K472" s="760"/>
      <c r="L472" s="760"/>
      <c r="M472" s="760"/>
      <c r="N472" s="760"/>
      <c r="O472" s="760"/>
      <c r="P472" s="760"/>
      <c r="Q472" s="760"/>
      <c r="R472" s="760"/>
      <c r="S472" s="760"/>
      <c r="T472" s="760"/>
      <c r="U472" s="760"/>
      <c r="V472" s="760"/>
      <c r="W472" s="760"/>
      <c r="X472" s="760"/>
      <c r="Y472" s="760"/>
      <c r="Z472" s="760"/>
      <c r="AA472" s="760"/>
      <c r="AB472" s="760"/>
      <c r="AC472" s="760"/>
      <c r="AD472" s="760"/>
      <c r="AE472" s="760"/>
      <c r="AF472" s="760"/>
      <c r="AG472" s="760"/>
      <c r="AH472" s="760"/>
      <c r="AI472" s="760"/>
      <c r="AJ472" s="760"/>
      <c r="AK472" s="760"/>
      <c r="AM472" s="666"/>
      <c r="AT472" s="701"/>
      <c r="AU472" s="702"/>
      <c r="AV472" s="702"/>
      <c r="AW472" s="761"/>
      <c r="AX472" s="761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4" hidden="1" customHeight="1" outlineLevel="1">
      <c r="A473" s="760"/>
      <c r="B473" s="760"/>
      <c r="C473" s="760"/>
      <c r="D473" s="760"/>
      <c r="E473" s="760"/>
      <c r="F473" s="760"/>
      <c r="G473" s="760"/>
      <c r="H473" s="760"/>
      <c r="I473" s="760"/>
      <c r="J473" s="760"/>
      <c r="K473" s="760"/>
      <c r="L473" s="760"/>
      <c r="M473" s="760"/>
      <c r="N473" s="760"/>
      <c r="O473" s="760"/>
      <c r="P473" s="760"/>
      <c r="Q473" s="760"/>
      <c r="R473" s="760"/>
      <c r="S473" s="760"/>
      <c r="T473" s="760"/>
      <c r="U473" s="760"/>
      <c r="V473" s="760"/>
      <c r="W473" s="760"/>
      <c r="X473" s="760"/>
      <c r="Y473" s="760"/>
      <c r="Z473" s="760"/>
      <c r="AA473" s="760"/>
      <c r="AB473" s="760"/>
      <c r="AC473" s="760"/>
      <c r="AD473" s="760"/>
      <c r="AE473" s="760"/>
      <c r="AF473" s="760"/>
      <c r="AG473" s="760"/>
      <c r="AH473" s="760"/>
      <c r="AI473" s="760"/>
      <c r="AJ473" s="760"/>
      <c r="AK473" s="760"/>
      <c r="AM473" s="666"/>
      <c r="AT473" s="701"/>
      <c r="AU473" s="702"/>
      <c r="AV473" s="702"/>
      <c r="AW473" s="761"/>
      <c r="AX473" s="761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4" hidden="1" customHeight="1" outlineLevel="1">
      <c r="A474" s="760"/>
      <c r="B474" s="760"/>
      <c r="C474" s="760"/>
      <c r="D474" s="760"/>
      <c r="E474" s="760"/>
      <c r="F474" s="760"/>
      <c r="G474" s="760"/>
      <c r="H474" s="760"/>
      <c r="I474" s="760"/>
      <c r="J474" s="760"/>
      <c r="K474" s="760"/>
      <c r="L474" s="760"/>
      <c r="M474" s="760"/>
      <c r="N474" s="760"/>
      <c r="O474" s="760"/>
      <c r="P474" s="760"/>
      <c r="Q474" s="760"/>
      <c r="R474" s="760"/>
      <c r="S474" s="760"/>
      <c r="T474" s="760"/>
      <c r="U474" s="760"/>
      <c r="V474" s="760"/>
      <c r="W474" s="760"/>
      <c r="X474" s="760"/>
      <c r="Y474" s="760"/>
      <c r="Z474" s="760"/>
      <c r="AA474" s="760"/>
      <c r="AB474" s="760"/>
      <c r="AC474" s="760"/>
      <c r="AD474" s="760"/>
      <c r="AE474" s="760"/>
      <c r="AF474" s="760"/>
      <c r="AG474" s="760"/>
      <c r="AH474" s="760"/>
      <c r="AI474" s="760"/>
      <c r="AJ474" s="760"/>
      <c r="AK474" s="760"/>
      <c r="AM474" s="666"/>
      <c r="AT474" s="701"/>
      <c r="AU474" s="702"/>
      <c r="AV474" s="702"/>
      <c r="AW474" s="761"/>
      <c r="AX474" s="761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4" hidden="1" customHeight="1" outlineLevel="1">
      <c r="A475" s="760"/>
      <c r="B475" s="760"/>
      <c r="C475" s="760"/>
      <c r="D475" s="760"/>
      <c r="E475" s="760"/>
      <c r="F475" s="760"/>
      <c r="G475" s="760"/>
      <c r="H475" s="760"/>
      <c r="I475" s="760"/>
      <c r="J475" s="760"/>
      <c r="K475" s="760"/>
      <c r="L475" s="760"/>
      <c r="M475" s="760"/>
      <c r="N475" s="760"/>
      <c r="O475" s="760"/>
      <c r="P475" s="760"/>
      <c r="Q475" s="760"/>
      <c r="R475" s="760"/>
      <c r="S475" s="760"/>
      <c r="T475" s="760"/>
      <c r="U475" s="760"/>
      <c r="V475" s="760"/>
      <c r="W475" s="760"/>
      <c r="X475" s="760"/>
      <c r="Y475" s="760"/>
      <c r="Z475" s="760"/>
      <c r="AA475" s="760"/>
      <c r="AB475" s="760"/>
      <c r="AC475" s="760"/>
      <c r="AD475" s="760"/>
      <c r="AE475" s="760"/>
      <c r="AF475" s="760"/>
      <c r="AG475" s="760"/>
      <c r="AH475" s="760"/>
      <c r="AI475" s="760"/>
      <c r="AJ475" s="760"/>
      <c r="AK475" s="760"/>
      <c r="AM475" s="666"/>
      <c r="AT475" s="701"/>
      <c r="AU475" s="702"/>
      <c r="AV475" s="702"/>
      <c r="AW475" s="761"/>
      <c r="AX475" s="761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4" hidden="1" customHeight="1" outlineLevel="1">
      <c r="A476" s="760"/>
      <c r="B476" s="760"/>
      <c r="C476" s="760"/>
      <c r="D476" s="760"/>
      <c r="E476" s="760"/>
      <c r="F476" s="760"/>
      <c r="G476" s="760"/>
      <c r="H476" s="760"/>
      <c r="I476" s="760"/>
      <c r="J476" s="760"/>
      <c r="K476" s="760"/>
      <c r="L476" s="760"/>
      <c r="M476" s="760"/>
      <c r="N476" s="760"/>
      <c r="O476" s="760"/>
      <c r="P476" s="760"/>
      <c r="Q476" s="760"/>
      <c r="R476" s="760"/>
      <c r="S476" s="760"/>
      <c r="T476" s="760"/>
      <c r="U476" s="760"/>
      <c r="V476" s="760"/>
      <c r="W476" s="760"/>
      <c r="X476" s="760"/>
      <c r="Y476" s="760"/>
      <c r="Z476" s="760"/>
      <c r="AA476" s="760"/>
      <c r="AB476" s="760"/>
      <c r="AC476" s="760"/>
      <c r="AD476" s="760"/>
      <c r="AE476" s="760"/>
      <c r="AF476" s="760"/>
      <c r="AG476" s="760"/>
      <c r="AH476" s="760"/>
      <c r="AI476" s="760"/>
      <c r="AJ476" s="760"/>
      <c r="AK476" s="760"/>
      <c r="AM476" s="666"/>
      <c r="AT476" s="701"/>
      <c r="AU476" s="702"/>
      <c r="AV476" s="702"/>
      <c r="AW476" s="761"/>
      <c r="AX476" s="761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4" hidden="1" customHeight="1" outlineLevel="1">
      <c r="A477" s="760"/>
      <c r="B477" s="760"/>
      <c r="C477" s="760"/>
      <c r="D477" s="760"/>
      <c r="E477" s="760"/>
      <c r="F477" s="760"/>
      <c r="G477" s="760"/>
      <c r="H477" s="760"/>
      <c r="I477" s="760"/>
      <c r="J477" s="760"/>
      <c r="K477" s="760"/>
      <c r="L477" s="760"/>
      <c r="M477" s="760"/>
      <c r="N477" s="760"/>
      <c r="O477" s="760"/>
      <c r="P477" s="760"/>
      <c r="Q477" s="760"/>
      <c r="R477" s="760"/>
      <c r="S477" s="760"/>
      <c r="T477" s="760"/>
      <c r="U477" s="760"/>
      <c r="V477" s="760"/>
      <c r="W477" s="760"/>
      <c r="X477" s="760"/>
      <c r="Y477" s="760"/>
      <c r="Z477" s="760"/>
      <c r="AA477" s="760"/>
      <c r="AB477" s="760"/>
      <c r="AC477" s="760"/>
      <c r="AD477" s="760"/>
      <c r="AE477" s="760"/>
      <c r="AF477" s="760"/>
      <c r="AG477" s="760"/>
      <c r="AH477" s="760"/>
      <c r="AI477" s="760"/>
      <c r="AJ477" s="760"/>
      <c r="AK477" s="760"/>
      <c r="AM477" s="666"/>
      <c r="AT477" s="701"/>
      <c r="AU477" s="702"/>
      <c r="AV477" s="702"/>
      <c r="AW477" s="761"/>
      <c r="AX477" s="761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4" hidden="1" customHeight="1" outlineLevel="1">
      <c r="A478" s="760"/>
      <c r="B478" s="760"/>
      <c r="C478" s="760"/>
      <c r="D478" s="760"/>
      <c r="E478" s="760"/>
      <c r="F478" s="760"/>
      <c r="G478" s="760"/>
      <c r="H478" s="760"/>
      <c r="I478" s="760"/>
      <c r="J478" s="760"/>
      <c r="K478" s="760"/>
      <c r="L478" s="760"/>
      <c r="M478" s="760"/>
      <c r="N478" s="760"/>
      <c r="O478" s="760"/>
      <c r="P478" s="760"/>
      <c r="Q478" s="760"/>
      <c r="R478" s="760"/>
      <c r="S478" s="760"/>
      <c r="T478" s="760"/>
      <c r="U478" s="760"/>
      <c r="V478" s="760"/>
      <c r="W478" s="760"/>
      <c r="X478" s="760"/>
      <c r="Y478" s="760"/>
      <c r="Z478" s="760"/>
      <c r="AA478" s="760"/>
      <c r="AB478" s="760"/>
      <c r="AC478" s="760"/>
      <c r="AD478" s="760"/>
      <c r="AE478" s="760"/>
      <c r="AF478" s="760"/>
      <c r="AG478" s="760"/>
      <c r="AH478" s="760"/>
      <c r="AI478" s="760"/>
      <c r="AJ478" s="760"/>
      <c r="AK478" s="760"/>
      <c r="AM478" s="666"/>
      <c r="AT478" s="701"/>
      <c r="AU478" s="702"/>
      <c r="AV478" s="702"/>
      <c r="AW478" s="761"/>
      <c r="AX478" s="761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4" hidden="1" customHeight="1" outlineLevel="1">
      <c r="A479" s="760"/>
      <c r="B479" s="760"/>
      <c r="C479" s="760"/>
      <c r="D479" s="760"/>
      <c r="E479" s="760"/>
      <c r="F479" s="760"/>
      <c r="G479" s="760"/>
      <c r="H479" s="760"/>
      <c r="I479" s="760"/>
      <c r="J479" s="760"/>
      <c r="K479" s="760"/>
      <c r="L479" s="760"/>
      <c r="M479" s="760"/>
      <c r="N479" s="760"/>
      <c r="O479" s="760"/>
      <c r="P479" s="760"/>
      <c r="Q479" s="760"/>
      <c r="R479" s="760"/>
      <c r="S479" s="760"/>
      <c r="T479" s="760"/>
      <c r="U479" s="760"/>
      <c r="V479" s="760"/>
      <c r="W479" s="760"/>
      <c r="X479" s="760"/>
      <c r="Y479" s="760"/>
      <c r="Z479" s="760"/>
      <c r="AA479" s="760"/>
      <c r="AB479" s="760"/>
      <c r="AC479" s="760"/>
      <c r="AD479" s="760"/>
      <c r="AE479" s="760"/>
      <c r="AF479" s="760"/>
      <c r="AG479" s="760"/>
      <c r="AH479" s="760"/>
      <c r="AI479" s="760"/>
      <c r="AJ479" s="760"/>
      <c r="AK479" s="760"/>
      <c r="AM479" s="666"/>
      <c r="AT479" s="701"/>
      <c r="AU479" s="702"/>
      <c r="AV479" s="702"/>
      <c r="AW479" s="761"/>
      <c r="AX479" s="761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4" hidden="1" customHeight="1" outlineLevel="1">
      <c r="A480" s="760"/>
      <c r="B480" s="760"/>
      <c r="C480" s="760"/>
      <c r="D480" s="760"/>
      <c r="E480" s="760"/>
      <c r="F480" s="760"/>
      <c r="G480" s="760"/>
      <c r="H480" s="760"/>
      <c r="I480" s="760"/>
      <c r="J480" s="760"/>
      <c r="K480" s="760"/>
      <c r="L480" s="760"/>
      <c r="M480" s="760"/>
      <c r="N480" s="760"/>
      <c r="O480" s="760"/>
      <c r="P480" s="760"/>
      <c r="Q480" s="760"/>
      <c r="R480" s="760"/>
      <c r="S480" s="760"/>
      <c r="T480" s="760"/>
      <c r="U480" s="760"/>
      <c r="V480" s="760"/>
      <c r="W480" s="760"/>
      <c r="X480" s="760"/>
      <c r="Y480" s="760"/>
      <c r="Z480" s="760"/>
      <c r="AA480" s="760"/>
      <c r="AB480" s="760"/>
      <c r="AC480" s="760"/>
      <c r="AD480" s="760"/>
      <c r="AE480" s="760"/>
      <c r="AF480" s="760"/>
      <c r="AG480" s="760"/>
      <c r="AH480" s="760"/>
      <c r="AI480" s="760"/>
      <c r="AJ480" s="760"/>
      <c r="AK480" s="760"/>
      <c r="AM480" s="666"/>
      <c r="AT480" s="701"/>
      <c r="AU480" s="702"/>
      <c r="AV480" s="702"/>
      <c r="AW480" s="761"/>
      <c r="AX480" s="761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4" hidden="1" customHeight="1" outlineLevel="1">
      <c r="A481" s="760"/>
      <c r="B481" s="760"/>
      <c r="C481" s="760"/>
      <c r="D481" s="760"/>
      <c r="E481" s="760"/>
      <c r="F481" s="760"/>
      <c r="G481" s="760"/>
      <c r="H481" s="760"/>
      <c r="I481" s="760"/>
      <c r="J481" s="760"/>
      <c r="K481" s="760"/>
      <c r="L481" s="760"/>
      <c r="M481" s="760"/>
      <c r="N481" s="760"/>
      <c r="O481" s="760"/>
      <c r="P481" s="760"/>
      <c r="Q481" s="760"/>
      <c r="R481" s="760"/>
      <c r="S481" s="760"/>
      <c r="T481" s="760"/>
      <c r="U481" s="760"/>
      <c r="V481" s="760"/>
      <c r="W481" s="760"/>
      <c r="X481" s="760"/>
      <c r="Y481" s="760"/>
      <c r="Z481" s="760"/>
      <c r="AA481" s="760"/>
      <c r="AB481" s="760"/>
      <c r="AC481" s="760"/>
      <c r="AD481" s="760"/>
      <c r="AE481" s="760"/>
      <c r="AF481" s="760"/>
      <c r="AG481" s="760"/>
      <c r="AH481" s="760"/>
      <c r="AI481" s="760"/>
      <c r="AJ481" s="760"/>
      <c r="AK481" s="760"/>
      <c r="AM481" s="666"/>
      <c r="AT481" s="701"/>
      <c r="AU481" s="702"/>
      <c r="AV481" s="702"/>
      <c r="AW481" s="761"/>
      <c r="AX481" s="761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4" hidden="1" customHeight="1" outlineLevel="1">
      <c r="A482" s="760"/>
      <c r="B482" s="760"/>
      <c r="C482" s="760"/>
      <c r="D482" s="760"/>
      <c r="E482" s="760"/>
      <c r="F482" s="760"/>
      <c r="G482" s="760"/>
      <c r="H482" s="760"/>
      <c r="I482" s="760"/>
      <c r="J482" s="760"/>
      <c r="K482" s="760"/>
      <c r="L482" s="760"/>
      <c r="M482" s="760"/>
      <c r="N482" s="760"/>
      <c r="O482" s="760"/>
      <c r="P482" s="760"/>
      <c r="Q482" s="760"/>
      <c r="R482" s="760"/>
      <c r="S482" s="760"/>
      <c r="T482" s="760"/>
      <c r="U482" s="760"/>
      <c r="V482" s="760"/>
      <c r="W482" s="760"/>
      <c r="X482" s="760"/>
      <c r="Y482" s="760"/>
      <c r="Z482" s="760"/>
      <c r="AA482" s="760"/>
      <c r="AB482" s="760"/>
      <c r="AC482" s="760"/>
      <c r="AD482" s="760"/>
      <c r="AE482" s="760"/>
      <c r="AF482" s="760"/>
      <c r="AG482" s="760"/>
      <c r="AH482" s="760"/>
      <c r="AI482" s="760"/>
      <c r="AJ482" s="760"/>
      <c r="AK482" s="760"/>
      <c r="AM482" s="666"/>
      <c r="AT482" s="701"/>
      <c r="AU482" s="702"/>
      <c r="AV482" s="702"/>
      <c r="AW482" s="761"/>
      <c r="AX482" s="761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4" hidden="1" customHeight="1" outlineLevel="1">
      <c r="A483" s="760"/>
      <c r="B483" s="760"/>
      <c r="C483" s="760"/>
      <c r="D483" s="760"/>
      <c r="E483" s="760"/>
      <c r="F483" s="760"/>
      <c r="G483" s="760"/>
      <c r="H483" s="760"/>
      <c r="I483" s="760"/>
      <c r="J483" s="760"/>
      <c r="K483" s="760"/>
      <c r="L483" s="760"/>
      <c r="M483" s="760"/>
      <c r="N483" s="760"/>
      <c r="O483" s="760"/>
      <c r="P483" s="760"/>
      <c r="Q483" s="760"/>
      <c r="R483" s="760"/>
      <c r="S483" s="760"/>
      <c r="T483" s="760"/>
      <c r="U483" s="760"/>
      <c r="V483" s="760"/>
      <c r="W483" s="760"/>
      <c r="X483" s="760"/>
      <c r="Y483" s="760"/>
      <c r="Z483" s="760"/>
      <c r="AA483" s="760"/>
      <c r="AB483" s="760"/>
      <c r="AC483" s="760"/>
      <c r="AD483" s="760"/>
      <c r="AE483" s="760"/>
      <c r="AF483" s="760"/>
      <c r="AG483" s="760"/>
      <c r="AH483" s="760"/>
      <c r="AI483" s="760"/>
      <c r="AJ483" s="760"/>
      <c r="AK483" s="760"/>
      <c r="AM483" s="666"/>
      <c r="AT483" s="701"/>
      <c r="AU483" s="702"/>
      <c r="AV483" s="702"/>
      <c r="AW483" s="761"/>
      <c r="AX483" s="761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4" hidden="1" customHeight="1" outlineLevel="1">
      <c r="A484" s="760"/>
      <c r="B484" s="760"/>
      <c r="C484" s="760"/>
      <c r="D484" s="760"/>
      <c r="E484" s="760"/>
      <c r="F484" s="760"/>
      <c r="G484" s="760"/>
      <c r="H484" s="760"/>
      <c r="I484" s="760"/>
      <c r="J484" s="760"/>
      <c r="K484" s="760"/>
      <c r="L484" s="760"/>
      <c r="M484" s="760"/>
      <c r="N484" s="760"/>
      <c r="O484" s="760"/>
      <c r="P484" s="760"/>
      <c r="Q484" s="760"/>
      <c r="R484" s="760"/>
      <c r="S484" s="760"/>
      <c r="T484" s="760"/>
      <c r="U484" s="760"/>
      <c r="V484" s="760"/>
      <c r="W484" s="760"/>
      <c r="X484" s="760"/>
      <c r="Y484" s="760"/>
      <c r="Z484" s="760"/>
      <c r="AA484" s="760"/>
      <c r="AB484" s="760"/>
      <c r="AC484" s="760"/>
      <c r="AD484" s="760"/>
      <c r="AE484" s="760"/>
      <c r="AF484" s="760"/>
      <c r="AG484" s="760"/>
      <c r="AH484" s="760"/>
      <c r="AI484" s="760"/>
      <c r="AJ484" s="760"/>
      <c r="AK484" s="760"/>
      <c r="AM484" s="666"/>
      <c r="AT484" s="701"/>
      <c r="AU484" s="702"/>
      <c r="AV484" s="702"/>
      <c r="AW484" s="761"/>
      <c r="AX484" s="761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4" hidden="1" customHeight="1" outlineLevel="1">
      <c r="A485" s="760"/>
      <c r="B485" s="760"/>
      <c r="C485" s="760"/>
      <c r="D485" s="760"/>
      <c r="E485" s="760"/>
      <c r="F485" s="760"/>
      <c r="G485" s="760"/>
      <c r="H485" s="760"/>
      <c r="I485" s="760"/>
      <c r="J485" s="760"/>
      <c r="K485" s="760"/>
      <c r="L485" s="760"/>
      <c r="M485" s="760"/>
      <c r="N485" s="760"/>
      <c r="O485" s="760"/>
      <c r="P485" s="760"/>
      <c r="Q485" s="760"/>
      <c r="R485" s="760"/>
      <c r="S485" s="760"/>
      <c r="T485" s="760"/>
      <c r="U485" s="760"/>
      <c r="V485" s="760"/>
      <c r="W485" s="760"/>
      <c r="X485" s="760"/>
      <c r="Y485" s="760"/>
      <c r="Z485" s="760"/>
      <c r="AA485" s="760"/>
      <c r="AB485" s="760"/>
      <c r="AC485" s="760"/>
      <c r="AD485" s="760"/>
      <c r="AE485" s="760"/>
      <c r="AF485" s="760"/>
      <c r="AG485" s="760"/>
      <c r="AH485" s="760"/>
      <c r="AI485" s="760"/>
      <c r="AJ485" s="760"/>
      <c r="AK485" s="760"/>
      <c r="AM485" s="666"/>
      <c r="AT485" s="701"/>
      <c r="AU485" s="702"/>
      <c r="AV485" s="702"/>
      <c r="AW485" s="761"/>
      <c r="AX485" s="761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4" hidden="1" customHeight="1" outlineLevel="1">
      <c r="A486" s="760"/>
      <c r="B486" s="760"/>
      <c r="C486" s="760"/>
      <c r="D486" s="760"/>
      <c r="E486" s="760"/>
      <c r="F486" s="760"/>
      <c r="G486" s="760"/>
      <c r="H486" s="760"/>
      <c r="I486" s="760"/>
      <c r="J486" s="760"/>
      <c r="K486" s="760"/>
      <c r="L486" s="760"/>
      <c r="M486" s="760"/>
      <c r="N486" s="760"/>
      <c r="O486" s="760"/>
      <c r="P486" s="760"/>
      <c r="Q486" s="760"/>
      <c r="R486" s="760"/>
      <c r="S486" s="760"/>
      <c r="T486" s="760"/>
      <c r="U486" s="760"/>
      <c r="V486" s="760"/>
      <c r="W486" s="760"/>
      <c r="X486" s="760"/>
      <c r="Y486" s="760"/>
      <c r="Z486" s="760"/>
      <c r="AA486" s="760"/>
      <c r="AB486" s="760"/>
      <c r="AC486" s="760"/>
      <c r="AD486" s="760"/>
      <c r="AE486" s="760"/>
      <c r="AF486" s="760"/>
      <c r="AG486" s="760"/>
      <c r="AH486" s="760"/>
      <c r="AI486" s="760"/>
      <c r="AJ486" s="760"/>
      <c r="AK486" s="760"/>
      <c r="AM486" s="666"/>
      <c r="AT486" s="701"/>
      <c r="AU486" s="702"/>
      <c r="AV486" s="702"/>
      <c r="AW486" s="761"/>
      <c r="AX486" s="761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4" hidden="1" customHeight="1" outlineLevel="1">
      <c r="A487" s="760"/>
      <c r="B487" s="760"/>
      <c r="C487" s="760"/>
      <c r="D487" s="760"/>
      <c r="E487" s="760"/>
      <c r="F487" s="760"/>
      <c r="G487" s="760"/>
      <c r="H487" s="760"/>
      <c r="I487" s="760"/>
      <c r="J487" s="760"/>
      <c r="K487" s="760"/>
      <c r="L487" s="760"/>
      <c r="M487" s="760"/>
      <c r="N487" s="760"/>
      <c r="O487" s="760"/>
      <c r="P487" s="760"/>
      <c r="Q487" s="760"/>
      <c r="R487" s="760"/>
      <c r="S487" s="760"/>
      <c r="T487" s="760"/>
      <c r="U487" s="760"/>
      <c r="V487" s="760"/>
      <c r="W487" s="760"/>
      <c r="X487" s="760"/>
      <c r="Y487" s="760"/>
      <c r="Z487" s="760"/>
      <c r="AA487" s="760"/>
      <c r="AB487" s="760"/>
      <c r="AC487" s="760"/>
      <c r="AD487" s="760"/>
      <c r="AE487" s="760"/>
      <c r="AF487" s="760"/>
      <c r="AG487" s="760"/>
      <c r="AH487" s="760"/>
      <c r="AI487" s="760"/>
      <c r="AJ487" s="760"/>
      <c r="AK487" s="760"/>
      <c r="AM487" s="666"/>
      <c r="AT487" s="701"/>
      <c r="AU487" s="702"/>
      <c r="AV487" s="702"/>
      <c r="AW487" s="761"/>
      <c r="AX487" s="761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4" hidden="1" customHeight="1" outlineLevel="1">
      <c r="A488" s="760"/>
      <c r="B488" s="760"/>
      <c r="C488" s="760"/>
      <c r="D488" s="760"/>
      <c r="E488" s="760"/>
      <c r="F488" s="760"/>
      <c r="G488" s="760"/>
      <c r="H488" s="760"/>
      <c r="I488" s="760"/>
      <c r="J488" s="760"/>
      <c r="K488" s="760"/>
      <c r="L488" s="760"/>
      <c r="M488" s="760"/>
      <c r="N488" s="760"/>
      <c r="O488" s="760"/>
      <c r="P488" s="760"/>
      <c r="Q488" s="760"/>
      <c r="R488" s="760"/>
      <c r="S488" s="760"/>
      <c r="T488" s="760"/>
      <c r="U488" s="760"/>
      <c r="V488" s="760"/>
      <c r="W488" s="760"/>
      <c r="X488" s="760"/>
      <c r="Y488" s="760"/>
      <c r="Z488" s="760"/>
      <c r="AA488" s="760"/>
      <c r="AB488" s="760"/>
      <c r="AC488" s="760"/>
      <c r="AD488" s="760"/>
      <c r="AE488" s="760"/>
      <c r="AF488" s="760"/>
      <c r="AG488" s="760"/>
      <c r="AH488" s="760"/>
      <c r="AI488" s="760"/>
      <c r="AJ488" s="760"/>
      <c r="AK488" s="760"/>
      <c r="AM488" s="666"/>
      <c r="AT488" s="701"/>
      <c r="AU488" s="702"/>
      <c r="AV488" s="702"/>
      <c r="AW488" s="761"/>
      <c r="AX488" s="761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4" hidden="1" customHeight="1" outlineLevel="1">
      <c r="A489" s="760"/>
      <c r="B489" s="760"/>
      <c r="C489" s="760"/>
      <c r="D489" s="760"/>
      <c r="E489" s="760"/>
      <c r="F489" s="760"/>
      <c r="G489" s="760"/>
      <c r="H489" s="760"/>
      <c r="I489" s="760"/>
      <c r="J489" s="760"/>
      <c r="K489" s="760"/>
      <c r="L489" s="760"/>
      <c r="M489" s="760"/>
      <c r="N489" s="760"/>
      <c r="O489" s="760"/>
      <c r="P489" s="760"/>
      <c r="Q489" s="760"/>
      <c r="R489" s="760"/>
      <c r="S489" s="760"/>
      <c r="T489" s="760"/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M489" s="666"/>
      <c r="AT489" s="701"/>
      <c r="AU489" s="702"/>
      <c r="AV489" s="702"/>
      <c r="AW489" s="761"/>
      <c r="AX489" s="761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4" hidden="1" customHeight="1" outlineLevel="1">
      <c r="A490" s="760"/>
      <c r="B490" s="760"/>
      <c r="C490" s="760"/>
      <c r="D490" s="760"/>
      <c r="E490" s="760"/>
      <c r="F490" s="760"/>
      <c r="G490" s="760"/>
      <c r="H490" s="760"/>
      <c r="I490" s="760"/>
      <c r="J490" s="760"/>
      <c r="K490" s="760"/>
      <c r="L490" s="760"/>
      <c r="M490" s="760"/>
      <c r="N490" s="760"/>
      <c r="O490" s="760"/>
      <c r="P490" s="760"/>
      <c r="Q490" s="760"/>
      <c r="R490" s="760"/>
      <c r="S490" s="760"/>
      <c r="T490" s="760"/>
      <c r="U490" s="760"/>
      <c r="V490" s="760"/>
      <c r="W490" s="760"/>
      <c r="X490" s="760"/>
      <c r="Y490" s="760"/>
      <c r="Z490" s="760"/>
      <c r="AA490" s="760"/>
      <c r="AB490" s="760"/>
      <c r="AC490" s="760"/>
      <c r="AD490" s="760"/>
      <c r="AE490" s="760"/>
      <c r="AF490" s="760"/>
      <c r="AG490" s="760"/>
      <c r="AH490" s="760"/>
      <c r="AI490" s="760"/>
      <c r="AJ490" s="760"/>
      <c r="AK490" s="760"/>
      <c r="AM490" s="666"/>
      <c r="AT490" s="701"/>
      <c r="AU490" s="702"/>
      <c r="AV490" s="702"/>
      <c r="AW490" s="761"/>
      <c r="AX490" s="761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4" hidden="1" customHeight="1" outlineLevel="1">
      <c r="A491" s="760"/>
      <c r="B491" s="760"/>
      <c r="C491" s="760"/>
      <c r="D491" s="760"/>
      <c r="E491" s="760"/>
      <c r="F491" s="760"/>
      <c r="G491" s="760"/>
      <c r="H491" s="760"/>
      <c r="I491" s="760"/>
      <c r="J491" s="760"/>
      <c r="K491" s="760"/>
      <c r="L491" s="760"/>
      <c r="M491" s="760"/>
      <c r="N491" s="760"/>
      <c r="O491" s="760"/>
      <c r="P491" s="760"/>
      <c r="Q491" s="760"/>
      <c r="R491" s="760"/>
      <c r="S491" s="760"/>
      <c r="T491" s="760"/>
      <c r="U491" s="760"/>
      <c r="V491" s="760"/>
      <c r="W491" s="760"/>
      <c r="X491" s="760"/>
      <c r="Y491" s="760"/>
      <c r="Z491" s="760"/>
      <c r="AA491" s="760"/>
      <c r="AB491" s="760"/>
      <c r="AC491" s="760"/>
      <c r="AD491" s="760"/>
      <c r="AE491" s="760"/>
      <c r="AF491" s="760"/>
      <c r="AG491" s="760"/>
      <c r="AH491" s="760"/>
      <c r="AI491" s="760"/>
      <c r="AJ491" s="760"/>
      <c r="AK491" s="760"/>
      <c r="AM491" s="666"/>
      <c r="AT491" s="701"/>
      <c r="AU491" s="702"/>
      <c r="AV491" s="702"/>
      <c r="AW491" s="761"/>
      <c r="AX491" s="761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4" hidden="1" customHeight="1" outlineLevel="1">
      <c r="A492" s="760"/>
      <c r="B492" s="760"/>
      <c r="C492" s="760"/>
      <c r="D492" s="760"/>
      <c r="E492" s="760"/>
      <c r="F492" s="760"/>
      <c r="G492" s="760"/>
      <c r="H492" s="760"/>
      <c r="I492" s="760"/>
      <c r="J492" s="760"/>
      <c r="K492" s="760"/>
      <c r="L492" s="760"/>
      <c r="M492" s="760"/>
      <c r="N492" s="760"/>
      <c r="O492" s="760"/>
      <c r="P492" s="760"/>
      <c r="Q492" s="760"/>
      <c r="R492" s="760"/>
      <c r="S492" s="760"/>
      <c r="T492" s="760"/>
      <c r="U492" s="760"/>
      <c r="V492" s="760"/>
      <c r="W492" s="760"/>
      <c r="X492" s="760"/>
      <c r="Y492" s="760"/>
      <c r="Z492" s="760"/>
      <c r="AA492" s="760"/>
      <c r="AB492" s="760"/>
      <c r="AC492" s="760"/>
      <c r="AD492" s="760"/>
      <c r="AE492" s="760"/>
      <c r="AF492" s="760"/>
      <c r="AG492" s="760"/>
      <c r="AH492" s="760"/>
      <c r="AI492" s="760"/>
      <c r="AJ492" s="760"/>
      <c r="AK492" s="760"/>
      <c r="AM492" s="666"/>
      <c r="AT492" s="701"/>
      <c r="AU492" s="702"/>
      <c r="AV492" s="702"/>
      <c r="AW492" s="761"/>
      <c r="AX492" s="761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4" hidden="1" customHeight="1" outlineLevel="1">
      <c r="A493" s="760"/>
      <c r="B493" s="760"/>
      <c r="C493" s="760"/>
      <c r="D493" s="760"/>
      <c r="E493" s="760"/>
      <c r="F493" s="760"/>
      <c r="G493" s="760"/>
      <c r="H493" s="760"/>
      <c r="I493" s="760"/>
      <c r="J493" s="760"/>
      <c r="K493" s="760"/>
      <c r="L493" s="760"/>
      <c r="M493" s="760"/>
      <c r="N493" s="760"/>
      <c r="O493" s="760"/>
      <c r="P493" s="760"/>
      <c r="Q493" s="760"/>
      <c r="R493" s="760"/>
      <c r="S493" s="760"/>
      <c r="T493" s="760"/>
      <c r="U493" s="760"/>
      <c r="V493" s="760"/>
      <c r="W493" s="760"/>
      <c r="X493" s="760"/>
      <c r="Y493" s="760"/>
      <c r="Z493" s="760"/>
      <c r="AA493" s="760"/>
      <c r="AB493" s="760"/>
      <c r="AC493" s="760"/>
      <c r="AD493" s="760"/>
      <c r="AE493" s="760"/>
      <c r="AF493" s="760"/>
      <c r="AG493" s="760"/>
      <c r="AH493" s="760"/>
      <c r="AI493" s="760"/>
      <c r="AJ493" s="760"/>
      <c r="AK493" s="760"/>
      <c r="AM493" s="666"/>
      <c r="AT493" s="701"/>
      <c r="AU493" s="702"/>
      <c r="AV493" s="702"/>
      <c r="AW493" s="761"/>
      <c r="AX493" s="761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4" hidden="1" customHeight="1" outlineLevel="1">
      <c r="A494" s="760"/>
      <c r="B494" s="760"/>
      <c r="C494" s="760"/>
      <c r="D494" s="760"/>
      <c r="E494" s="760"/>
      <c r="F494" s="760"/>
      <c r="G494" s="760"/>
      <c r="H494" s="760"/>
      <c r="I494" s="760"/>
      <c r="J494" s="760"/>
      <c r="K494" s="760"/>
      <c r="L494" s="760"/>
      <c r="M494" s="760"/>
      <c r="N494" s="760"/>
      <c r="O494" s="760"/>
      <c r="P494" s="760"/>
      <c r="Q494" s="760"/>
      <c r="R494" s="760"/>
      <c r="S494" s="760"/>
      <c r="T494" s="760"/>
      <c r="U494" s="760"/>
      <c r="V494" s="760"/>
      <c r="W494" s="760"/>
      <c r="X494" s="760"/>
      <c r="Y494" s="760"/>
      <c r="Z494" s="760"/>
      <c r="AA494" s="760"/>
      <c r="AB494" s="760"/>
      <c r="AC494" s="760"/>
      <c r="AD494" s="760"/>
      <c r="AE494" s="760"/>
      <c r="AF494" s="760"/>
      <c r="AG494" s="760"/>
      <c r="AH494" s="760"/>
      <c r="AI494" s="760"/>
      <c r="AJ494" s="760"/>
      <c r="AK494" s="760"/>
      <c r="AM494" s="714"/>
      <c r="AT494" s="701"/>
      <c r="AU494" s="702"/>
      <c r="AV494" s="702"/>
      <c r="AW494" s="761"/>
      <c r="AX494" s="761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4" hidden="1" customHeight="1" outlineLevel="1">
      <c r="C495" s="762"/>
      <c r="D495" s="762"/>
      <c r="E495" s="762"/>
      <c r="F495" s="762"/>
      <c r="G495" s="762"/>
      <c r="H495" s="762"/>
      <c r="I495" s="762"/>
      <c r="J495" s="762"/>
      <c r="K495" s="762"/>
      <c r="L495" s="762"/>
      <c r="M495" s="762"/>
      <c r="N495" s="762"/>
      <c r="O495" s="762"/>
      <c r="P495" s="762"/>
      <c r="Q495" s="762"/>
      <c r="R495" s="762"/>
      <c r="S495" s="762"/>
      <c r="T495" s="762"/>
      <c r="U495" s="762"/>
      <c r="V495" s="762"/>
      <c r="W495" s="762"/>
      <c r="X495" s="762"/>
      <c r="Y495" s="762"/>
      <c r="Z495" s="762"/>
      <c r="AA495" s="762"/>
      <c r="AB495" s="762"/>
      <c r="AC495" s="762"/>
      <c r="AD495" s="762"/>
      <c r="AE495" s="762"/>
      <c r="AF495" s="762"/>
      <c r="AG495" s="762"/>
      <c r="AH495" s="762"/>
      <c r="AI495" s="762"/>
      <c r="AJ495" s="762"/>
      <c r="AK495" s="762"/>
      <c r="AT495" s="701"/>
      <c r="AU495" s="702"/>
      <c r="AV495" s="702"/>
      <c r="AW495" s="761"/>
      <c r="AX495" s="761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s="693" customFormat="1" ht="50.15" customHeight="1" collapsed="1">
      <c r="A496" s="763"/>
      <c r="B496" s="1514"/>
      <c r="C496" s="680" t="s">
        <v>209</v>
      </c>
      <c r="D496" s="681" t="s">
        <v>208</v>
      </c>
      <c r="E496" s="682" t="s">
        <v>208</v>
      </c>
      <c r="F496" s="681" t="s">
        <v>207</v>
      </c>
      <c r="G496" s="682" t="s">
        <v>207</v>
      </c>
      <c r="H496" s="681" t="s">
        <v>206</v>
      </c>
      <c r="I496" s="682" t="s">
        <v>206</v>
      </c>
      <c r="J496" s="680" t="s">
        <v>205</v>
      </c>
      <c r="K496" s="680" t="s">
        <v>204</v>
      </c>
      <c r="L496" s="680" t="s">
        <v>202</v>
      </c>
      <c r="M496" s="680" t="s">
        <v>201</v>
      </c>
      <c r="N496" s="680" t="s">
        <v>200</v>
      </c>
      <c r="O496" s="681" t="s">
        <v>199</v>
      </c>
      <c r="P496" s="682" t="s">
        <v>199</v>
      </c>
      <c r="Q496" s="680" t="s">
        <v>203</v>
      </c>
      <c r="R496" s="680" t="s">
        <v>279</v>
      </c>
      <c r="S496" s="680" t="s">
        <v>198</v>
      </c>
      <c r="T496" s="680" t="s">
        <v>197</v>
      </c>
      <c r="U496" s="680" t="s">
        <v>196</v>
      </c>
      <c r="V496" s="680" t="s">
        <v>280</v>
      </c>
      <c r="W496" s="681" t="s">
        <v>195</v>
      </c>
      <c r="X496" s="682" t="s">
        <v>195</v>
      </c>
      <c r="Y496" s="680" t="s">
        <v>194</v>
      </c>
      <c r="Z496" s="680" t="s">
        <v>193</v>
      </c>
      <c r="AA496" s="680" t="s">
        <v>192</v>
      </c>
      <c r="AB496" s="681" t="s">
        <v>191</v>
      </c>
      <c r="AC496" s="682" t="s">
        <v>191</v>
      </c>
      <c r="AD496" s="680" t="s">
        <v>190</v>
      </c>
      <c r="AE496" s="680" t="s">
        <v>189</v>
      </c>
      <c r="AF496" s="683" t="s">
        <v>189</v>
      </c>
      <c r="AG496" s="680" t="s">
        <v>188</v>
      </c>
      <c r="AH496" s="680" t="s">
        <v>187</v>
      </c>
      <c r="AI496" s="680" t="s">
        <v>186</v>
      </c>
      <c r="AJ496" s="681" t="s">
        <v>185</v>
      </c>
      <c r="AK496" s="682" t="s">
        <v>185</v>
      </c>
      <c r="AL496" s="1507"/>
      <c r="AM496" s="684" t="s">
        <v>281</v>
      </c>
      <c r="AO496" s="665"/>
      <c r="AP496" s="666"/>
      <c r="AQ496" s="666"/>
      <c r="AR496" s="665"/>
      <c r="AS496" s="713"/>
      <c r="AT496" s="1515"/>
      <c r="AW496" s="761"/>
      <c r="AX496" s="761"/>
    </row>
    <row r="497" spans="1:87" s="715" customFormat="1" ht="40.4" customHeight="1">
      <c r="A497" s="468" t="s">
        <v>293</v>
      </c>
      <c r="B497" s="764"/>
      <c r="C497" s="469">
        <v>-9.6890229751683821E-3</v>
      </c>
      <c r="D497" s="470">
        <v>1.2105361037213491E-3</v>
      </c>
      <c r="E497" s="471">
        <v>1.210653753026758E-3</v>
      </c>
      <c r="F497" s="470">
        <v>-2.3618522831962974E-3</v>
      </c>
      <c r="G497" s="471">
        <v>-6.6298342541437627E-4</v>
      </c>
      <c r="H497" s="470">
        <v>4.9020382436235632E-3</v>
      </c>
      <c r="I497" s="471">
        <v>4.7169811320755262E-3</v>
      </c>
      <c r="J497" s="469">
        <v>5.6179775280897903E-3</v>
      </c>
      <c r="K497" s="469">
        <v>1.6110085584829736E-2</v>
      </c>
      <c r="L497" s="469"/>
      <c r="M497" s="469">
        <v>2.8096691372376803E-3</v>
      </c>
      <c r="N497" s="469">
        <v>1.0050251256281451E-2</v>
      </c>
      <c r="O497" s="470">
        <v>2.2527918451282769E-3</v>
      </c>
      <c r="P497" s="471">
        <v>2.1291696238467939E-3</v>
      </c>
      <c r="Q497" s="469">
        <v>9.1822680202002793E-4</v>
      </c>
      <c r="R497" s="469"/>
      <c r="S497" s="469">
        <v>2.616545288038008E-3</v>
      </c>
      <c r="T497" s="469">
        <v>1.7217703601985823E-2</v>
      </c>
      <c r="U497" s="470">
        <v>3.4622350058592932E-3</v>
      </c>
      <c r="V497" s="469">
        <v>-4.3411509344063459E-3</v>
      </c>
      <c r="W497" s="470">
        <v>2.3152257983965807E-2</v>
      </c>
      <c r="X497" s="471">
        <v>1.014369367362189E-2</v>
      </c>
      <c r="Y497" s="469">
        <v>4.5581271850245741E-3</v>
      </c>
      <c r="Z497" s="469">
        <v>5.1570835803198545E-3</v>
      </c>
      <c r="AA497" s="469">
        <v>7.8260869565218716E-3</v>
      </c>
      <c r="AB497" s="470">
        <v>1.2202906535696556E-2</v>
      </c>
      <c r="AC497" s="471">
        <v>4.4343499891845717E-3</v>
      </c>
      <c r="AD497" s="469">
        <v>0</v>
      </c>
      <c r="AE497" s="470">
        <v>1.9117646320278681E-2</v>
      </c>
      <c r="AF497" s="471">
        <v>1.7895679791522401E-2</v>
      </c>
      <c r="AG497" s="469">
        <v>-1.7971633961531008E-3</v>
      </c>
      <c r="AH497" s="469">
        <v>6.6828036202906116E-3</v>
      </c>
      <c r="AI497" s="469">
        <v>1.1535926170072486E-2</v>
      </c>
      <c r="AJ497" s="470"/>
      <c r="AK497" s="471"/>
      <c r="AL497" s="765"/>
      <c r="AM497" s="643">
        <v>6.7004436327253725E-3</v>
      </c>
      <c r="AO497" s="665"/>
      <c r="AP497" s="666"/>
      <c r="AQ497" s="666"/>
      <c r="AR497" s="665"/>
      <c r="AS497" s="713"/>
      <c r="AT497" s="701"/>
      <c r="AU497" s="702"/>
      <c r="AV497" s="702"/>
      <c r="AW497" s="766"/>
      <c r="AX497" s="766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s="715" customFormat="1" ht="40.4" customHeight="1">
      <c r="A498" s="468" t="s">
        <v>294</v>
      </c>
      <c r="B498" s="767"/>
      <c r="C498" s="472">
        <v>-9.0566037735849703E-3</v>
      </c>
      <c r="D498" s="473">
        <v>1.4775746436931803E-2</v>
      </c>
      <c r="E498" s="474">
        <v>1.4775806534076397E-2</v>
      </c>
      <c r="F498" s="473">
        <v>5.5077414974924466E-3</v>
      </c>
      <c r="G498" s="474">
        <v>1.5503875968991832E-3</v>
      </c>
      <c r="H498" s="473">
        <v>1.3945004186749044E-2</v>
      </c>
      <c r="I498" s="474">
        <v>1.4285714285714235E-2</v>
      </c>
      <c r="J498" s="472">
        <v>-1.8071978107090381E-3</v>
      </c>
      <c r="K498" s="472">
        <v>1.2937043439469109E-2</v>
      </c>
      <c r="L498" s="472"/>
      <c r="M498" s="472">
        <v>-4.4010344509097687E-2</v>
      </c>
      <c r="N498" s="472">
        <v>4.6875E-2</v>
      </c>
      <c r="O498" s="473">
        <v>4.6758424374009344E-2</v>
      </c>
      <c r="P498" s="474">
        <v>4.5925925925925926E-2</v>
      </c>
      <c r="Q498" s="472">
        <v>4.6230137570651753E-2</v>
      </c>
      <c r="R498" s="472"/>
      <c r="S498" s="472">
        <v>5.7203292408148254E-2</v>
      </c>
      <c r="T498" s="472">
        <v>3.7212558565350884E-2</v>
      </c>
      <c r="U498" s="473">
        <v>8.3498367499865722E-3</v>
      </c>
      <c r="V498" s="472">
        <v>5.8523090019146906E-4</v>
      </c>
      <c r="W498" s="473">
        <v>2.2823262116081988E-2</v>
      </c>
      <c r="X498" s="474">
        <v>2.9162402451594627E-3</v>
      </c>
      <c r="Y498" s="472"/>
      <c r="Z498" s="472">
        <v>5.6936124785005315E-3</v>
      </c>
      <c r="AA498" s="472">
        <v>1.7708180886872427E-2</v>
      </c>
      <c r="AB498" s="473">
        <v>2.8162087577911166E-2</v>
      </c>
      <c r="AC498" s="474">
        <v>2.0998240985048433E-2</v>
      </c>
      <c r="AD498" s="472">
        <v>1.8855188551885504E-2</v>
      </c>
      <c r="AE498" s="473">
        <v>-4.670804733989109E-2</v>
      </c>
      <c r="AF498" s="474">
        <v>-4.988407890236024E-2</v>
      </c>
      <c r="AG498" s="472">
        <v>2.0967427345424117E-3</v>
      </c>
      <c r="AH498" s="472">
        <v>1.5877230246389207E-2</v>
      </c>
      <c r="AI498" s="472">
        <v>3.0606860158311378E-2</v>
      </c>
      <c r="AJ498" s="473"/>
      <c r="AK498" s="474"/>
      <c r="AL498" s="765"/>
      <c r="AM498" s="643">
        <v>8.208258971189375E-3</v>
      </c>
      <c r="AO498" s="665"/>
      <c r="AP498" s="666"/>
      <c r="AQ498" s="666"/>
      <c r="AR498" s="665"/>
      <c r="AS498" s="713"/>
      <c r="AT498" s="701"/>
      <c r="AU498" s="702"/>
      <c r="AV498" s="702"/>
      <c r="AW498" s="761"/>
      <c r="AX498" s="761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s="715" customFormat="1" ht="40.4" customHeight="1">
      <c r="A499" s="468" t="s">
        <v>295</v>
      </c>
      <c r="B499" s="767"/>
      <c r="C499" s="472">
        <v>0.32688121890547239</v>
      </c>
      <c r="D499" s="473">
        <v>0.11832328783426616</v>
      </c>
      <c r="E499" s="474">
        <v>0.11832319134550384</v>
      </c>
      <c r="F499" s="473">
        <v>0.27462295637183098</v>
      </c>
      <c r="G499" s="474">
        <v>0.23316062176165797</v>
      </c>
      <c r="H499" s="473">
        <v>0.1311105753268722</v>
      </c>
      <c r="I499" s="474">
        <v>0.13197519929140822</v>
      </c>
      <c r="J499" s="472">
        <v>0.32911653489171511</v>
      </c>
      <c r="K499" s="472">
        <v>0.21156539718535305</v>
      </c>
      <c r="L499" s="472"/>
      <c r="M499" s="472">
        <v>0.29656770637604901</v>
      </c>
      <c r="N499" s="472">
        <v>0.36734693877551017</v>
      </c>
      <c r="O499" s="473">
        <v>0.28757380955318745</v>
      </c>
      <c r="P499" s="474">
        <v>0.2906764168190128</v>
      </c>
      <c r="Q499" s="472">
        <v>0.23123744979919669</v>
      </c>
      <c r="R499" s="472"/>
      <c r="S499" s="472">
        <v>0.16943031536113939</v>
      </c>
      <c r="T499" s="472">
        <v>0.31458603508292948</v>
      </c>
      <c r="U499" s="473">
        <v>0.34276550249465432</v>
      </c>
      <c r="V499" s="472">
        <v>0.32099459155721011</v>
      </c>
      <c r="W499" s="473">
        <v>0.31556807491298078</v>
      </c>
      <c r="X499" s="474">
        <v>0.47467590508439206</v>
      </c>
      <c r="Y499" s="472">
        <v>0.16992217698294088</v>
      </c>
      <c r="Z499" s="472">
        <v>0.31572004965859723</v>
      </c>
      <c r="AA499" s="472">
        <v>0.25304823112499242</v>
      </c>
      <c r="AB499" s="473">
        <v>0.33121291206098569</v>
      </c>
      <c r="AC499" s="474">
        <v>0.37834307934340594</v>
      </c>
      <c r="AD499" s="472">
        <v>0.41506249999999989</v>
      </c>
      <c r="AE499" s="473">
        <v>0.44565259980579897</v>
      </c>
      <c r="AF499" s="474">
        <v>0.44860056788549585</v>
      </c>
      <c r="AG499" s="472">
        <v>0.18695853066882284</v>
      </c>
      <c r="AH499" s="472">
        <v>0.36250979274980422</v>
      </c>
      <c r="AI499" s="472">
        <v>0.3605446485117163</v>
      </c>
      <c r="AJ499" s="473"/>
      <c r="AK499" s="474"/>
      <c r="AL499" s="765"/>
      <c r="AM499" s="643">
        <v>0.31143432628832368</v>
      </c>
      <c r="AO499" s="665"/>
      <c r="AP499" s="666"/>
      <c r="AQ499" s="666"/>
      <c r="AR499" s="665"/>
      <c r="AS499" s="713"/>
      <c r="AT499" s="701"/>
      <c r="AU499" s="702"/>
      <c r="AV499" s="702"/>
      <c r="AW499" s="761"/>
      <c r="AX499" s="761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4" customHeight="1">
      <c r="A500" s="760"/>
      <c r="B500" s="760"/>
      <c r="C500" s="760"/>
      <c r="D500" s="760"/>
      <c r="E500" s="760"/>
      <c r="F500" s="760"/>
      <c r="G500" s="760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M500" s="666"/>
      <c r="AV500" s="701"/>
      <c r="AW500" s="702"/>
      <c r="AX500" s="70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  <c r="CH500" s="702"/>
      <c r="CI500" s="702"/>
    </row>
    <row r="501" spans="1:87" ht="40.4" customHeight="1">
      <c r="AV501" s="701"/>
      <c r="AW501" s="702"/>
      <c r="AX501" s="70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  <c r="CH501" s="702"/>
      <c r="CI501" s="702"/>
    </row>
    <row r="502" spans="1:87" ht="40.4" customHeight="1">
      <c r="A502" s="716" t="s">
        <v>212</v>
      </c>
      <c r="B502" s="1614" t="s">
        <v>403</v>
      </c>
      <c r="C502" s="1615"/>
      <c r="D502" s="1615"/>
      <c r="E502" s="1615"/>
      <c r="F502" s="1615"/>
      <c r="G502" s="1615"/>
      <c r="H502" s="1615"/>
      <c r="I502" s="1615"/>
      <c r="J502" s="1615"/>
      <c r="AL502" s="1516"/>
      <c r="AM502" s="666"/>
      <c r="AU502" s="1516"/>
    </row>
    <row r="503" spans="1:87" ht="40.4" customHeight="1">
      <c r="A503" s="1517" t="s">
        <v>292</v>
      </c>
      <c r="B503" s="1518" t="s">
        <v>404</v>
      </c>
      <c r="C503" s="1519"/>
      <c r="AL503" s="666"/>
      <c r="AM503" s="666"/>
      <c r="AU503" s="666"/>
    </row>
    <row r="504" spans="1:87" ht="40.4" customHeight="1">
      <c r="AL504" s="666"/>
      <c r="AM504" s="666"/>
      <c r="AU504" s="666"/>
    </row>
    <row r="505" spans="1:87" ht="40.4" customHeight="1">
      <c r="AL505" s="666"/>
      <c r="AM505" s="666"/>
      <c r="AU505" s="666"/>
    </row>
    <row r="506" spans="1:87" ht="40.4" customHeight="1">
      <c r="AL506" s="666"/>
      <c r="AM506" s="666"/>
      <c r="AU506" s="666"/>
    </row>
    <row r="507" spans="1:87" ht="40.4" customHeight="1">
      <c r="AL507" s="666"/>
      <c r="AM507" s="666"/>
      <c r="AU507" s="666"/>
    </row>
    <row r="508" spans="1:87" ht="40.4" customHeight="1">
      <c r="AL508" s="666"/>
      <c r="AM508" s="666"/>
      <c r="AU508" s="666"/>
    </row>
    <row r="509" spans="1:87" ht="40.4" customHeight="1">
      <c r="AL509" s="666"/>
      <c r="AM509" s="666"/>
      <c r="AU509" s="666"/>
    </row>
    <row r="510" spans="1:87" s="665" customFormat="1" ht="40.4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3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4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3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4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3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3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41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419" priority="541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59 I227:K459">
    <cfRule type="cellIs" dxfId="5418" priority="5419" stopIfTrue="1" operator="equal">
      <formula>$AX$142</formula>
    </cfRule>
  </conditionalFormatting>
  <conditionalFormatting sqref="C160:D160">
    <cfRule type="cellIs" dxfId="5417" priority="5416" stopIfTrue="1" operator="equal">
      <formula>$AX$142</formula>
    </cfRule>
  </conditionalFormatting>
  <conditionalFormatting sqref="M161:O161">
    <cfRule type="cellIs" dxfId="5416" priority="5415" stopIfTrue="1" operator="equal">
      <formula>$AX$142</formula>
    </cfRule>
  </conditionalFormatting>
  <conditionalFormatting sqref="C161:D161">
    <cfRule type="cellIs" dxfId="5415" priority="5414" stopIfTrue="1" operator="equal">
      <formula>$AX$142</formula>
    </cfRule>
  </conditionalFormatting>
  <conditionalFormatting sqref="E162">
    <cfRule type="cellIs" dxfId="5414" priority="5413" stopIfTrue="1" operator="equal">
      <formula>$AX$142</formula>
    </cfRule>
  </conditionalFormatting>
  <conditionalFormatting sqref="M162:O162">
    <cfRule type="cellIs" dxfId="5413" priority="5412" stopIfTrue="1" operator="equal">
      <formula>$AX$142</formula>
    </cfRule>
  </conditionalFormatting>
  <conditionalFormatting sqref="C162:D162">
    <cfRule type="cellIs" dxfId="5412" priority="5411" stopIfTrue="1" operator="equal">
      <formula>$AX$142</formula>
    </cfRule>
  </conditionalFormatting>
  <conditionalFormatting sqref="E163">
    <cfRule type="cellIs" dxfId="5411" priority="5410" stopIfTrue="1" operator="equal">
      <formula>$AX$142</formula>
    </cfRule>
  </conditionalFormatting>
  <conditionalFormatting sqref="M163:O163">
    <cfRule type="cellIs" dxfId="5410" priority="5409" stopIfTrue="1" operator="equal">
      <formula>$AX$142</formula>
    </cfRule>
  </conditionalFormatting>
  <conditionalFormatting sqref="C163:D163">
    <cfRule type="cellIs" dxfId="5409" priority="5408" stopIfTrue="1" operator="equal">
      <formula>$AX$142</formula>
    </cfRule>
  </conditionalFormatting>
  <conditionalFormatting sqref="Q164:W164">
    <cfRule type="cellIs" dxfId="5408" priority="5407" stopIfTrue="1" operator="equal">
      <formula>$AX$142</formula>
    </cfRule>
  </conditionalFormatting>
  <conditionalFormatting sqref="Z164:AB164">
    <cfRule type="cellIs" dxfId="5407" priority="5406" stopIfTrue="1" operator="equal">
      <formula>$AX$142</formula>
    </cfRule>
  </conditionalFormatting>
  <conditionalFormatting sqref="E164">
    <cfRule type="cellIs" dxfId="5406" priority="5405" stopIfTrue="1" operator="equal">
      <formula>$AX$142</formula>
    </cfRule>
  </conditionalFormatting>
  <conditionalFormatting sqref="M164:O164">
    <cfRule type="cellIs" dxfId="5405" priority="5404" stopIfTrue="1" operator="equal">
      <formula>$AX$142</formula>
    </cfRule>
  </conditionalFormatting>
  <conditionalFormatting sqref="C164:D164">
    <cfRule type="cellIs" dxfId="5404" priority="5403" stopIfTrue="1" operator="equal">
      <formula>$AX$142</formula>
    </cfRule>
  </conditionalFormatting>
  <conditionalFormatting sqref="Q165:W165">
    <cfRule type="cellIs" dxfId="5403" priority="5402" stopIfTrue="1" operator="equal">
      <formula>$AX$142</formula>
    </cfRule>
  </conditionalFormatting>
  <conditionalFormatting sqref="Z165:AB165">
    <cfRule type="cellIs" dxfId="5402" priority="5401" stopIfTrue="1" operator="equal">
      <formula>$AX$142</formula>
    </cfRule>
  </conditionalFormatting>
  <conditionalFormatting sqref="E165">
    <cfRule type="cellIs" dxfId="5401" priority="5400" stopIfTrue="1" operator="equal">
      <formula>$AX$142</formula>
    </cfRule>
  </conditionalFormatting>
  <conditionalFormatting sqref="M165:O165">
    <cfRule type="cellIs" dxfId="5400" priority="5399" stopIfTrue="1" operator="equal">
      <formula>$AX$142</formula>
    </cfRule>
  </conditionalFormatting>
  <conditionalFormatting sqref="C165:D165">
    <cfRule type="cellIs" dxfId="5399" priority="5398" stopIfTrue="1" operator="equal">
      <formula>$AX$142</formula>
    </cfRule>
  </conditionalFormatting>
  <conditionalFormatting sqref="AC166:AC167">
    <cfRule type="cellIs" dxfId="5398" priority="5397" stopIfTrue="1" operator="equal">
      <formula>$AX$142</formula>
    </cfRule>
  </conditionalFormatting>
  <conditionalFormatting sqref="Z166:AB167">
    <cfRule type="cellIs" dxfId="5397" priority="5396" stopIfTrue="1" operator="equal">
      <formula>$AX$142</formula>
    </cfRule>
  </conditionalFormatting>
  <conditionalFormatting sqref="E166:E167">
    <cfRule type="cellIs" dxfId="5396" priority="5395" stopIfTrue="1" operator="equal">
      <formula>$AX$142</formula>
    </cfRule>
  </conditionalFormatting>
  <conditionalFormatting sqref="M166:O167">
    <cfRule type="cellIs" dxfId="5395" priority="5394" stopIfTrue="1" operator="equal">
      <formula>$AX$142</formula>
    </cfRule>
  </conditionalFormatting>
  <conditionalFormatting sqref="C166:D167">
    <cfRule type="cellIs" dxfId="5394" priority="5393" stopIfTrue="1" operator="equal">
      <formula>$AX$142</formula>
    </cfRule>
  </conditionalFormatting>
  <conditionalFormatting sqref="F168:L192">
    <cfRule type="cellIs" dxfId="5393" priority="5392" stopIfTrue="1" operator="equal">
      <formula>$AX$142</formula>
    </cfRule>
  </conditionalFormatting>
  <conditionalFormatting sqref="AJ168:AJ192">
    <cfRule type="cellIs" dxfId="5392" priority="5391" stopIfTrue="1" operator="equal">
      <formula>$AX$142</formula>
    </cfRule>
  </conditionalFormatting>
  <conditionalFormatting sqref="Y168:Y192">
    <cfRule type="cellIs" dxfId="5391" priority="5390" stopIfTrue="1" operator="equal">
      <formula>$AX$142</formula>
    </cfRule>
  </conditionalFormatting>
  <conditionalFormatting sqref="R168:R192">
    <cfRule type="cellIs" dxfId="5390" priority="5389" stopIfTrue="1" operator="equal">
      <formula>$AX$142</formula>
    </cfRule>
  </conditionalFormatting>
  <conditionalFormatting sqref="Q168:Q192">
    <cfRule type="cellIs" dxfId="5389" priority="5388" stopIfTrue="1" operator="equal">
      <formula>$AX$142</formula>
    </cfRule>
  </conditionalFormatting>
  <conditionalFormatting sqref="V168:V192">
    <cfRule type="cellIs" dxfId="5388" priority="5387" stopIfTrue="1" operator="equal">
      <formula>$AX$142</formula>
    </cfRule>
  </conditionalFormatting>
  <conditionalFormatting sqref="AB168:AB192">
    <cfRule type="cellIs" dxfId="5387" priority="5386" stopIfTrue="1" operator="equal">
      <formula>$AX$142</formula>
    </cfRule>
  </conditionalFormatting>
  <conditionalFormatting sqref="W168:W192">
    <cfRule type="cellIs" dxfId="5386" priority="5385" stopIfTrue="1" operator="equal">
      <formula>$AX$142</formula>
    </cfRule>
  </conditionalFormatting>
  <conditionalFormatting sqref="S168:S192">
    <cfRule type="cellIs" dxfId="5385" priority="5384" stopIfTrue="1" operator="equal">
      <formula>$AX$142</formula>
    </cfRule>
  </conditionalFormatting>
  <conditionalFormatting sqref="AE168:AI192">
    <cfRule type="cellIs" dxfId="5384" priority="5383" stopIfTrue="1" operator="equal">
      <formula>$AX$142</formula>
    </cfRule>
  </conditionalFormatting>
  <conditionalFormatting sqref="AC168:AC192">
    <cfRule type="cellIs" dxfId="5383" priority="5382" stopIfTrue="1" operator="equal">
      <formula>$AX$142</formula>
    </cfRule>
  </conditionalFormatting>
  <conditionalFormatting sqref="Z168:AA192">
    <cfRule type="cellIs" dxfId="5382" priority="5381" stopIfTrue="1" operator="equal">
      <formula>$AX$142</formula>
    </cfRule>
  </conditionalFormatting>
  <conditionalFormatting sqref="E168:E192">
    <cfRule type="cellIs" dxfId="5381" priority="5380" stopIfTrue="1" operator="equal">
      <formula>$AX$142</formula>
    </cfRule>
  </conditionalFormatting>
  <conditionalFormatting sqref="M168:O192">
    <cfRule type="cellIs" dxfId="5380" priority="5379" stopIfTrue="1" operator="equal">
      <formula>$AX$142</formula>
    </cfRule>
  </conditionalFormatting>
  <conditionalFormatting sqref="C168:D192">
    <cfRule type="cellIs" dxfId="5379" priority="5378" stopIfTrue="1" operator="equal">
      <formula>$AX$142</formula>
    </cfRule>
  </conditionalFormatting>
  <conditionalFormatting sqref="F194">
    <cfRule type="cellIs" dxfId="5378" priority="5377" stopIfTrue="1" operator="equal">
      <formula>$AX$142</formula>
    </cfRule>
  </conditionalFormatting>
  <conditionalFormatting sqref="AH193:AH194">
    <cfRule type="cellIs" dxfId="5377" priority="5376" stopIfTrue="1" operator="equal">
      <formula>$AX$142</formula>
    </cfRule>
  </conditionalFormatting>
  <conditionalFormatting sqref="AK193">
    <cfRule type="cellIs" dxfId="5376" priority="5375" stopIfTrue="1" operator="equal">
      <formula>$AX$142</formula>
    </cfRule>
  </conditionalFormatting>
  <conditionalFormatting sqref="G193:L193">
    <cfRule type="cellIs" dxfId="5375" priority="5374" stopIfTrue="1" operator="equal">
      <formula>$AX$142</formula>
    </cfRule>
  </conditionalFormatting>
  <conditionalFormatting sqref="AJ193">
    <cfRule type="cellIs" dxfId="5374" priority="5373" stopIfTrue="1" operator="equal">
      <formula>$AX$142</formula>
    </cfRule>
  </conditionalFormatting>
  <conditionalFormatting sqref="Y193">
    <cfRule type="cellIs" dxfId="5373" priority="5372" stopIfTrue="1" operator="equal">
      <formula>$AX$142</formula>
    </cfRule>
  </conditionalFormatting>
  <conditionalFormatting sqref="Q193">
    <cfRule type="cellIs" dxfId="5372" priority="5371" stopIfTrue="1" operator="equal">
      <formula>$AX$142</formula>
    </cfRule>
  </conditionalFormatting>
  <conditionalFormatting sqref="V193">
    <cfRule type="cellIs" dxfId="5371" priority="5370" stopIfTrue="1" operator="equal">
      <formula>$AX$142</formula>
    </cfRule>
  </conditionalFormatting>
  <conditionalFormatting sqref="AB193">
    <cfRule type="cellIs" dxfId="5370" priority="5369" stopIfTrue="1" operator="equal">
      <formula>$AX$142</formula>
    </cfRule>
  </conditionalFormatting>
  <conditionalFormatting sqref="W193">
    <cfRule type="cellIs" dxfId="5369" priority="5368" stopIfTrue="1" operator="equal">
      <formula>$AX$142</formula>
    </cfRule>
  </conditionalFormatting>
  <conditionalFormatting sqref="S193">
    <cfRule type="cellIs" dxfId="5368" priority="5367" stopIfTrue="1" operator="equal">
      <formula>$AX$142</formula>
    </cfRule>
  </conditionalFormatting>
  <conditionalFormatting sqref="AE193:AG193">
    <cfRule type="cellIs" dxfId="5367" priority="5366" stopIfTrue="1" operator="equal">
      <formula>$AX$142</formula>
    </cfRule>
  </conditionalFormatting>
  <conditionalFormatting sqref="AC193">
    <cfRule type="cellIs" dxfId="5366" priority="5365" stopIfTrue="1" operator="equal">
      <formula>$AX$142</formula>
    </cfRule>
  </conditionalFormatting>
  <conditionalFormatting sqref="Z193:AA193">
    <cfRule type="cellIs" dxfId="5365" priority="5364" stopIfTrue="1" operator="equal">
      <formula>$AX$142</formula>
    </cfRule>
  </conditionalFormatting>
  <conditionalFormatting sqref="E193">
    <cfRule type="cellIs" dxfId="5364" priority="5363" stopIfTrue="1" operator="equal">
      <formula>$AX$142</formula>
    </cfRule>
  </conditionalFormatting>
  <conditionalFormatting sqref="M193:O193">
    <cfRule type="cellIs" dxfId="5363" priority="5362" stopIfTrue="1" operator="equal">
      <formula>$AX$142</formula>
    </cfRule>
  </conditionalFormatting>
  <conditionalFormatting sqref="C193:D193">
    <cfRule type="cellIs" dxfId="5362" priority="5361" stopIfTrue="1" operator="equal">
      <formula>$AX$142</formula>
    </cfRule>
  </conditionalFormatting>
  <conditionalFormatting sqref="AK194">
    <cfRule type="cellIs" dxfId="5361" priority="5360" stopIfTrue="1" operator="equal">
      <formula>$AX$142</formula>
    </cfRule>
  </conditionalFormatting>
  <conditionalFormatting sqref="G194:L194">
    <cfRule type="cellIs" dxfId="5360" priority="5359" stopIfTrue="1" operator="equal">
      <formula>$AX$142</formula>
    </cfRule>
  </conditionalFormatting>
  <conditionalFormatting sqref="AJ194:AJ196">
    <cfRule type="cellIs" dxfId="5359" priority="5358" stopIfTrue="1" operator="equal">
      <formula>$AX$142</formula>
    </cfRule>
  </conditionalFormatting>
  <conditionalFormatting sqref="Y194">
    <cfRule type="cellIs" dxfId="5358" priority="5357" stopIfTrue="1" operator="equal">
      <formula>$AX$142</formula>
    </cfRule>
  </conditionalFormatting>
  <conditionalFormatting sqref="Q194">
    <cfRule type="cellIs" dxfId="5357" priority="5356" stopIfTrue="1" operator="equal">
      <formula>$AX$142</formula>
    </cfRule>
  </conditionalFormatting>
  <conditionalFormatting sqref="V194">
    <cfRule type="cellIs" dxfId="5356" priority="5355" stopIfTrue="1" operator="equal">
      <formula>$AX$142</formula>
    </cfRule>
  </conditionalFormatting>
  <conditionalFormatting sqref="AB194">
    <cfRule type="cellIs" dxfId="5355" priority="5354" stopIfTrue="1" operator="equal">
      <formula>$AX$142</formula>
    </cfRule>
  </conditionalFormatting>
  <conditionalFormatting sqref="W194">
    <cfRule type="cellIs" dxfId="5354" priority="5353" stopIfTrue="1" operator="equal">
      <formula>$AX$142</formula>
    </cfRule>
  </conditionalFormatting>
  <conditionalFormatting sqref="S194">
    <cfRule type="cellIs" dxfId="5353" priority="5352" stopIfTrue="1" operator="equal">
      <formula>$AX$142</formula>
    </cfRule>
  </conditionalFormatting>
  <conditionalFormatting sqref="AE194:AG194">
    <cfRule type="cellIs" dxfId="5352" priority="5351" stopIfTrue="1" operator="equal">
      <formula>$AX$142</formula>
    </cfRule>
  </conditionalFormatting>
  <conditionalFormatting sqref="AC194">
    <cfRule type="cellIs" dxfId="5351" priority="5350" stopIfTrue="1" operator="equal">
      <formula>$AX$142</formula>
    </cfRule>
  </conditionalFormatting>
  <conditionalFormatting sqref="Z194:AA194">
    <cfRule type="cellIs" dxfId="5350" priority="5349" stopIfTrue="1" operator="equal">
      <formula>$AX$142</formula>
    </cfRule>
  </conditionalFormatting>
  <conditionalFormatting sqref="E194">
    <cfRule type="cellIs" dxfId="5349" priority="5348" stopIfTrue="1" operator="equal">
      <formula>$AX$142</formula>
    </cfRule>
  </conditionalFormatting>
  <conditionalFormatting sqref="M194:O194">
    <cfRule type="cellIs" dxfId="5348" priority="5347" stopIfTrue="1" operator="equal">
      <formula>$AX$142</formula>
    </cfRule>
  </conditionalFormatting>
  <conditionalFormatting sqref="C194:D194">
    <cfRule type="cellIs" dxfId="5347" priority="5346" stopIfTrue="1" operator="equal">
      <formula>$AX$142</formula>
    </cfRule>
  </conditionalFormatting>
  <conditionalFormatting sqref="F195">
    <cfRule type="cellIs" dxfId="5346" priority="5345" stopIfTrue="1" operator="equal">
      <formula>$AX$142</formula>
    </cfRule>
  </conditionalFormatting>
  <conditionalFormatting sqref="AH195">
    <cfRule type="cellIs" dxfId="5345" priority="5344" stopIfTrue="1" operator="equal">
      <formula>$AX$142</formula>
    </cfRule>
  </conditionalFormatting>
  <conditionalFormatting sqref="AK195">
    <cfRule type="cellIs" dxfId="5344" priority="5343" stopIfTrue="1" operator="equal">
      <formula>$AX$142</formula>
    </cfRule>
  </conditionalFormatting>
  <conditionalFormatting sqref="G195:L195">
    <cfRule type="cellIs" dxfId="5343" priority="5342" stopIfTrue="1" operator="equal">
      <formula>$AX$142</formula>
    </cfRule>
  </conditionalFormatting>
  <conditionalFormatting sqref="Y195">
    <cfRule type="cellIs" dxfId="5342" priority="5341" stopIfTrue="1" operator="equal">
      <formula>$AX$142</formula>
    </cfRule>
  </conditionalFormatting>
  <conditionalFormatting sqref="Q195">
    <cfRule type="cellIs" dxfId="5341" priority="5340" stopIfTrue="1" operator="equal">
      <formula>$AX$142</formula>
    </cfRule>
  </conditionalFormatting>
  <conditionalFormatting sqref="V195">
    <cfRule type="cellIs" dxfId="5340" priority="5339" stopIfTrue="1" operator="equal">
      <formula>$AX$142</formula>
    </cfRule>
  </conditionalFormatting>
  <conditionalFormatting sqref="AB195">
    <cfRule type="cellIs" dxfId="5339" priority="5338" stopIfTrue="1" operator="equal">
      <formula>$AX$142</formula>
    </cfRule>
  </conditionalFormatting>
  <conditionalFormatting sqref="W195">
    <cfRule type="cellIs" dxfId="5338" priority="5337" stopIfTrue="1" operator="equal">
      <formula>$AX$142</formula>
    </cfRule>
  </conditionalFormatting>
  <conditionalFormatting sqref="S195">
    <cfRule type="cellIs" dxfId="5337" priority="5336" stopIfTrue="1" operator="equal">
      <formula>$AX$142</formula>
    </cfRule>
  </conditionalFormatting>
  <conditionalFormatting sqref="AE195:AG195">
    <cfRule type="cellIs" dxfId="5336" priority="5335" stopIfTrue="1" operator="equal">
      <formula>$AX$142</formula>
    </cfRule>
  </conditionalFormatting>
  <conditionalFormatting sqref="AC195">
    <cfRule type="cellIs" dxfId="5335" priority="5334" stopIfTrue="1" operator="equal">
      <formula>$AX$142</formula>
    </cfRule>
  </conditionalFormatting>
  <conditionalFormatting sqref="Z195:AA195">
    <cfRule type="cellIs" dxfId="5334" priority="5333" stopIfTrue="1" operator="equal">
      <formula>$AX$142</formula>
    </cfRule>
  </conditionalFormatting>
  <conditionalFormatting sqref="E195">
    <cfRule type="cellIs" dxfId="5333" priority="5332" stopIfTrue="1" operator="equal">
      <formula>$AX$142</formula>
    </cfRule>
  </conditionalFormatting>
  <conditionalFormatting sqref="M195:O195">
    <cfRule type="cellIs" dxfId="5332" priority="5331" stopIfTrue="1" operator="equal">
      <formula>$AX$142</formula>
    </cfRule>
  </conditionalFormatting>
  <conditionalFormatting sqref="C195:D195">
    <cfRule type="cellIs" dxfId="5331" priority="5330" stopIfTrue="1" operator="equal">
      <formula>$AX$142</formula>
    </cfRule>
  </conditionalFormatting>
  <conditionalFormatting sqref="T196:U196">
    <cfRule type="cellIs" dxfId="5330" priority="5329" stopIfTrue="1" operator="equal">
      <formula>$AX$142</formula>
    </cfRule>
  </conditionalFormatting>
  <conditionalFormatting sqref="F196">
    <cfRule type="cellIs" dxfId="5329" priority="5328" stopIfTrue="1" operator="equal">
      <formula>$AX$142</formula>
    </cfRule>
  </conditionalFormatting>
  <conditionalFormatting sqref="AH196">
    <cfRule type="cellIs" dxfId="5328" priority="5327" stopIfTrue="1" operator="equal">
      <formula>$AX$142</formula>
    </cfRule>
  </conditionalFormatting>
  <conditionalFormatting sqref="AK196">
    <cfRule type="cellIs" dxfId="5327" priority="5326" stopIfTrue="1" operator="equal">
      <formula>$AX$142</formula>
    </cfRule>
  </conditionalFormatting>
  <conditionalFormatting sqref="G196:L196">
    <cfRule type="cellIs" dxfId="5326" priority="5325" stopIfTrue="1" operator="equal">
      <formula>$AX$142</formula>
    </cfRule>
  </conditionalFormatting>
  <conditionalFormatting sqref="Y196">
    <cfRule type="cellIs" dxfId="5325" priority="5324" stopIfTrue="1" operator="equal">
      <formula>$AX$142</formula>
    </cfRule>
  </conditionalFormatting>
  <conditionalFormatting sqref="Q196">
    <cfRule type="cellIs" dxfId="5324" priority="5323" stopIfTrue="1" operator="equal">
      <formula>$AX$142</formula>
    </cfRule>
  </conditionalFormatting>
  <conditionalFormatting sqref="V196">
    <cfRule type="cellIs" dxfId="5323" priority="5322" stopIfTrue="1" operator="equal">
      <formula>$AX$142</formula>
    </cfRule>
  </conditionalFormatting>
  <conditionalFormatting sqref="AB196">
    <cfRule type="cellIs" dxfId="5322" priority="5321" stopIfTrue="1" operator="equal">
      <formula>$AX$142</formula>
    </cfRule>
  </conditionalFormatting>
  <conditionalFormatting sqref="W196">
    <cfRule type="cellIs" dxfId="5321" priority="5320" stopIfTrue="1" operator="equal">
      <formula>$AX$142</formula>
    </cfRule>
  </conditionalFormatting>
  <conditionalFormatting sqref="S196">
    <cfRule type="cellIs" dxfId="5320" priority="5319" stopIfTrue="1" operator="equal">
      <formula>$AX$142</formula>
    </cfRule>
  </conditionalFormatting>
  <conditionalFormatting sqref="AE196:AG196">
    <cfRule type="cellIs" dxfId="5319" priority="5318" stopIfTrue="1" operator="equal">
      <formula>$AX$142</formula>
    </cfRule>
  </conditionalFormatting>
  <conditionalFormatting sqref="AC196">
    <cfRule type="cellIs" dxfId="5318" priority="5317" stopIfTrue="1" operator="equal">
      <formula>$AX$142</formula>
    </cfRule>
  </conditionalFormatting>
  <conditionalFormatting sqref="Z196:AA196">
    <cfRule type="cellIs" dxfId="5317" priority="5316" stopIfTrue="1" operator="equal">
      <formula>$AX$142</formula>
    </cfRule>
  </conditionalFormatting>
  <conditionalFormatting sqref="E196">
    <cfRule type="cellIs" dxfId="5316" priority="5315" stopIfTrue="1" operator="equal">
      <formula>$AX$142</formula>
    </cfRule>
  </conditionalFormatting>
  <conditionalFormatting sqref="M196:O196">
    <cfRule type="cellIs" dxfId="5315" priority="5314" stopIfTrue="1" operator="equal">
      <formula>$AX$142</formula>
    </cfRule>
  </conditionalFormatting>
  <conditionalFormatting sqref="C196:D196">
    <cfRule type="cellIs" dxfId="5314" priority="5313" stopIfTrue="1" operator="equal">
      <formula>$AX$142</formula>
    </cfRule>
  </conditionalFormatting>
  <conditionalFormatting sqref="AJ197">
    <cfRule type="cellIs" dxfId="5313" priority="5312" stopIfTrue="1" operator="equal">
      <formula>$AX$142</formula>
    </cfRule>
  </conditionalFormatting>
  <conditionalFormatting sqref="T197:U197">
    <cfRule type="cellIs" dxfId="5312" priority="5311" stopIfTrue="1" operator="equal">
      <formula>$AX$142</formula>
    </cfRule>
  </conditionalFormatting>
  <conditionalFormatting sqref="F197">
    <cfRule type="cellIs" dxfId="5311" priority="5310" stopIfTrue="1" operator="equal">
      <formula>$AX$142</formula>
    </cfRule>
  </conditionalFormatting>
  <conditionalFormatting sqref="AH197">
    <cfRule type="cellIs" dxfId="5310" priority="5309" stopIfTrue="1" operator="equal">
      <formula>$AX$142</formula>
    </cfRule>
  </conditionalFormatting>
  <conditionalFormatting sqref="AK197">
    <cfRule type="cellIs" dxfId="5309" priority="5308" stopIfTrue="1" operator="equal">
      <formula>$AX$142</formula>
    </cfRule>
  </conditionalFormatting>
  <conditionalFormatting sqref="G197:L197">
    <cfRule type="cellIs" dxfId="5308" priority="5307" stopIfTrue="1" operator="equal">
      <formula>$AX$142</formula>
    </cfRule>
  </conditionalFormatting>
  <conditionalFormatting sqref="Y197:Y199">
    <cfRule type="cellIs" dxfId="5307" priority="5306" stopIfTrue="1" operator="equal">
      <formula>$AX$142</formula>
    </cfRule>
  </conditionalFormatting>
  <conditionalFormatting sqref="Q197:Q199">
    <cfRule type="cellIs" dxfId="5306" priority="5305" stopIfTrue="1" operator="equal">
      <formula>$AX$142</formula>
    </cfRule>
  </conditionalFormatting>
  <conditionalFormatting sqref="V197">
    <cfRule type="cellIs" dxfId="5305" priority="5304" stopIfTrue="1" operator="equal">
      <formula>$AX$142</formula>
    </cfRule>
  </conditionalFormatting>
  <conditionalFormatting sqref="AB197">
    <cfRule type="cellIs" dxfId="5304" priority="5303" stopIfTrue="1" operator="equal">
      <formula>$AX$142</formula>
    </cfRule>
  </conditionalFormatting>
  <conditionalFormatting sqref="W197">
    <cfRule type="cellIs" dxfId="5303" priority="5302" stopIfTrue="1" operator="equal">
      <formula>$AX$142</formula>
    </cfRule>
  </conditionalFormatting>
  <conditionalFormatting sqref="S197">
    <cfRule type="cellIs" dxfId="5302" priority="5301" stopIfTrue="1" operator="equal">
      <formula>$AX$142</formula>
    </cfRule>
  </conditionalFormatting>
  <conditionalFormatting sqref="AE197:AG197">
    <cfRule type="cellIs" dxfId="5301" priority="5300" stopIfTrue="1" operator="equal">
      <formula>$AX$142</formula>
    </cfRule>
  </conditionalFormatting>
  <conditionalFormatting sqref="AC197">
    <cfRule type="cellIs" dxfId="5300" priority="5299" stopIfTrue="1" operator="equal">
      <formula>$AX$142</formula>
    </cfRule>
  </conditionalFormatting>
  <conditionalFormatting sqref="Z197:AA197">
    <cfRule type="cellIs" dxfId="5299" priority="5298" stopIfTrue="1" operator="equal">
      <formula>$AX$142</formula>
    </cfRule>
  </conditionalFormatting>
  <conditionalFormatting sqref="E197">
    <cfRule type="cellIs" dxfId="5298" priority="5297" stopIfTrue="1" operator="equal">
      <formula>$AX$142</formula>
    </cfRule>
  </conditionalFormatting>
  <conditionalFormatting sqref="M197:O197">
    <cfRule type="cellIs" dxfId="5297" priority="5296" stopIfTrue="1" operator="equal">
      <formula>$AX$142</formula>
    </cfRule>
  </conditionalFormatting>
  <conditionalFormatting sqref="C197:D197">
    <cfRule type="cellIs" dxfId="5296" priority="5295" stopIfTrue="1" operator="equal">
      <formula>$AX$142</formula>
    </cfRule>
  </conditionalFormatting>
  <conditionalFormatting sqref="F193">
    <cfRule type="cellIs" dxfId="5295" priority="5294" stopIfTrue="1" operator="equal">
      <formula>$AX$142</formula>
    </cfRule>
  </conditionalFormatting>
  <conditionalFormatting sqref="AJ198">
    <cfRule type="cellIs" dxfId="5294" priority="5293" stopIfTrue="1" operator="equal">
      <formula>$AX$142</formula>
    </cfRule>
  </conditionalFormatting>
  <conditionalFormatting sqref="T198:U198">
    <cfRule type="cellIs" dxfId="5293" priority="5292" stopIfTrue="1" operator="equal">
      <formula>$AX$142</formula>
    </cfRule>
  </conditionalFormatting>
  <conditionalFormatting sqref="F198">
    <cfRule type="cellIs" dxfId="5292" priority="5291" stopIfTrue="1" operator="equal">
      <formula>$AX$142</formula>
    </cfRule>
  </conditionalFormatting>
  <conditionalFormatting sqref="AH198">
    <cfRule type="cellIs" dxfId="5291" priority="5290" stopIfTrue="1" operator="equal">
      <formula>$AX$142</formula>
    </cfRule>
  </conditionalFormatting>
  <conditionalFormatting sqref="AK198">
    <cfRule type="cellIs" dxfId="5290" priority="5289" stopIfTrue="1" operator="equal">
      <formula>$AX$142</formula>
    </cfRule>
  </conditionalFormatting>
  <conditionalFormatting sqref="G198:L198">
    <cfRule type="cellIs" dxfId="5289" priority="5288" stopIfTrue="1" operator="equal">
      <formula>$AX$142</formula>
    </cfRule>
  </conditionalFormatting>
  <conditionalFormatting sqref="V198">
    <cfRule type="cellIs" dxfId="5288" priority="5287" stopIfTrue="1" operator="equal">
      <formula>$AX$142</formula>
    </cfRule>
  </conditionalFormatting>
  <conditionalFormatting sqref="AB198">
    <cfRule type="cellIs" dxfId="5287" priority="5286" stopIfTrue="1" operator="equal">
      <formula>$AX$142</formula>
    </cfRule>
  </conditionalFormatting>
  <conditionalFormatting sqref="W198">
    <cfRule type="cellIs" dxfId="5286" priority="5285" stopIfTrue="1" operator="equal">
      <formula>$AX$142</formula>
    </cfRule>
  </conditionalFormatting>
  <conditionalFormatting sqref="S198">
    <cfRule type="cellIs" dxfId="5285" priority="5284" stopIfTrue="1" operator="equal">
      <formula>$AX$142</formula>
    </cfRule>
  </conditionalFormatting>
  <conditionalFormatting sqref="AE198:AG198">
    <cfRule type="cellIs" dxfId="5284" priority="5283" stopIfTrue="1" operator="equal">
      <formula>$AX$142</formula>
    </cfRule>
  </conditionalFormatting>
  <conditionalFormatting sqref="AC198">
    <cfRule type="cellIs" dxfId="5283" priority="5282" stopIfTrue="1" operator="equal">
      <formula>$AX$142</formula>
    </cfRule>
  </conditionalFormatting>
  <conditionalFormatting sqref="Z198:AA198">
    <cfRule type="cellIs" dxfId="5282" priority="5281" stopIfTrue="1" operator="equal">
      <formula>$AX$142</formula>
    </cfRule>
  </conditionalFormatting>
  <conditionalFormatting sqref="E198">
    <cfRule type="cellIs" dxfId="5281" priority="5280" stopIfTrue="1" operator="equal">
      <formula>$AX$142</formula>
    </cfRule>
  </conditionalFormatting>
  <conditionalFormatting sqref="M198:O198">
    <cfRule type="cellIs" dxfId="5280" priority="5279" stopIfTrue="1" operator="equal">
      <formula>$AX$142</formula>
    </cfRule>
  </conditionalFormatting>
  <conditionalFormatting sqref="C198:D198">
    <cfRule type="cellIs" dxfId="5279" priority="5278" stopIfTrue="1" operator="equal">
      <formula>$AX$142</formula>
    </cfRule>
  </conditionalFormatting>
  <conditionalFormatting sqref="AJ199">
    <cfRule type="cellIs" dxfId="5278" priority="5277" stopIfTrue="1" operator="equal">
      <formula>$AX$142</formula>
    </cfRule>
  </conditionalFormatting>
  <conditionalFormatting sqref="T199:U199">
    <cfRule type="cellIs" dxfId="5277" priority="5276" stopIfTrue="1" operator="equal">
      <formula>$AX$142</formula>
    </cfRule>
  </conditionalFormatting>
  <conditionalFormatting sqref="F199">
    <cfRule type="cellIs" dxfId="5276" priority="5275" stopIfTrue="1" operator="equal">
      <formula>$AX$142</formula>
    </cfRule>
  </conditionalFormatting>
  <conditionalFormatting sqref="AH199">
    <cfRule type="cellIs" dxfId="5275" priority="5274" stopIfTrue="1" operator="equal">
      <formula>$AX$142</formula>
    </cfRule>
  </conditionalFormatting>
  <conditionalFormatting sqref="AK199">
    <cfRule type="cellIs" dxfId="5274" priority="5273" stopIfTrue="1" operator="equal">
      <formula>$AX$142</formula>
    </cfRule>
  </conditionalFormatting>
  <conditionalFormatting sqref="G199:L199">
    <cfRule type="cellIs" dxfId="5273" priority="5272" stopIfTrue="1" operator="equal">
      <formula>$AX$142</formula>
    </cfRule>
  </conditionalFormatting>
  <conditionalFormatting sqref="V199">
    <cfRule type="cellIs" dxfId="5272" priority="5271" stopIfTrue="1" operator="equal">
      <formula>$AX$142</formula>
    </cfRule>
  </conditionalFormatting>
  <conditionalFormatting sqref="AB199">
    <cfRule type="cellIs" dxfId="5271" priority="5270" stopIfTrue="1" operator="equal">
      <formula>$AX$142</formula>
    </cfRule>
  </conditionalFormatting>
  <conditionalFormatting sqref="W199">
    <cfRule type="cellIs" dxfId="5270" priority="5269" stopIfTrue="1" operator="equal">
      <formula>$AX$142</formula>
    </cfRule>
  </conditionalFormatting>
  <conditionalFormatting sqref="S199">
    <cfRule type="cellIs" dxfId="5269" priority="5268" stopIfTrue="1" operator="equal">
      <formula>$AX$142</formula>
    </cfRule>
  </conditionalFormatting>
  <conditionalFormatting sqref="AE199:AG199">
    <cfRule type="cellIs" dxfId="5268" priority="5267" stopIfTrue="1" operator="equal">
      <formula>$AX$142</formula>
    </cfRule>
  </conditionalFormatting>
  <conditionalFormatting sqref="AC199">
    <cfRule type="cellIs" dxfId="5267" priority="5266" stopIfTrue="1" operator="equal">
      <formula>$AX$142</formula>
    </cfRule>
  </conditionalFormatting>
  <conditionalFormatting sqref="Z199:AA199">
    <cfRule type="cellIs" dxfId="5266" priority="5265" stopIfTrue="1" operator="equal">
      <formula>$AX$142</formula>
    </cfRule>
  </conditionalFormatting>
  <conditionalFormatting sqref="E199">
    <cfRule type="cellIs" dxfId="5265" priority="5264" stopIfTrue="1" operator="equal">
      <formula>$AX$142</formula>
    </cfRule>
  </conditionalFormatting>
  <conditionalFormatting sqref="M199:O199">
    <cfRule type="cellIs" dxfId="5264" priority="5263" stopIfTrue="1" operator="equal">
      <formula>$AX$142</formula>
    </cfRule>
  </conditionalFormatting>
  <conditionalFormatting sqref="C199:D199">
    <cfRule type="cellIs" dxfId="5263" priority="5262" stopIfTrue="1" operator="equal">
      <formula>$AX$142</formula>
    </cfRule>
  </conditionalFormatting>
  <conditionalFormatting sqref="Y200">
    <cfRule type="cellIs" dxfId="5262" priority="5261" stopIfTrue="1" operator="equal">
      <formula>$AX$142</formula>
    </cfRule>
  </conditionalFormatting>
  <conditionalFormatting sqref="Q200">
    <cfRule type="cellIs" dxfId="5261" priority="5260" stopIfTrue="1" operator="equal">
      <formula>$AX$142</formula>
    </cfRule>
  </conditionalFormatting>
  <conditionalFormatting sqref="AJ200">
    <cfRule type="cellIs" dxfId="5260" priority="5259" stopIfTrue="1" operator="equal">
      <formula>$AX$142</formula>
    </cfRule>
  </conditionalFormatting>
  <conditionalFormatting sqref="T200:U200">
    <cfRule type="cellIs" dxfId="5259" priority="5258" stopIfTrue="1" operator="equal">
      <formula>$AX$142</formula>
    </cfRule>
  </conditionalFormatting>
  <conditionalFormatting sqref="F200">
    <cfRule type="cellIs" dxfId="5258" priority="5257" stopIfTrue="1" operator="equal">
      <formula>$AX$142</formula>
    </cfRule>
  </conditionalFormatting>
  <conditionalFormatting sqref="AH200">
    <cfRule type="cellIs" dxfId="5257" priority="5256" stopIfTrue="1" operator="equal">
      <formula>$AX$142</formula>
    </cfRule>
  </conditionalFormatting>
  <conditionalFormatting sqref="AK200">
    <cfRule type="cellIs" dxfId="5256" priority="5255" stopIfTrue="1" operator="equal">
      <formula>$AX$142</formula>
    </cfRule>
  </conditionalFormatting>
  <conditionalFormatting sqref="G200:L200">
    <cfRule type="cellIs" dxfId="5255" priority="5254" stopIfTrue="1" operator="equal">
      <formula>$AX$142</formula>
    </cfRule>
  </conditionalFormatting>
  <conditionalFormatting sqref="V200">
    <cfRule type="cellIs" dxfId="5254" priority="5253" stopIfTrue="1" operator="equal">
      <formula>$AX$142</formula>
    </cfRule>
  </conditionalFormatting>
  <conditionalFormatting sqref="AB200">
    <cfRule type="cellIs" dxfId="5253" priority="5252" stopIfTrue="1" operator="equal">
      <formula>$AX$142</formula>
    </cfRule>
  </conditionalFormatting>
  <conditionalFormatting sqref="W200">
    <cfRule type="cellIs" dxfId="5252" priority="5251" stopIfTrue="1" operator="equal">
      <formula>$AX$142</formula>
    </cfRule>
  </conditionalFormatting>
  <conditionalFormatting sqref="S200">
    <cfRule type="cellIs" dxfId="5251" priority="5250" stopIfTrue="1" operator="equal">
      <formula>$AX$142</formula>
    </cfRule>
  </conditionalFormatting>
  <conditionalFormatting sqref="AE200:AG200">
    <cfRule type="cellIs" dxfId="5250" priority="5249" stopIfTrue="1" operator="equal">
      <formula>$AX$142</formula>
    </cfRule>
  </conditionalFormatting>
  <conditionalFormatting sqref="AC200">
    <cfRule type="cellIs" dxfId="5249" priority="5248" stopIfTrue="1" operator="equal">
      <formula>$AX$142</formula>
    </cfRule>
  </conditionalFormatting>
  <conditionalFormatting sqref="Z200:AA200">
    <cfRule type="cellIs" dxfId="5248" priority="5247" stopIfTrue="1" operator="equal">
      <formula>$AX$142</formula>
    </cfRule>
  </conditionalFormatting>
  <conditionalFormatting sqref="E200">
    <cfRule type="cellIs" dxfId="5247" priority="5246" stopIfTrue="1" operator="equal">
      <formula>$AX$142</formula>
    </cfRule>
  </conditionalFormatting>
  <conditionalFormatting sqref="M200:O200">
    <cfRule type="cellIs" dxfId="5246" priority="5245" stopIfTrue="1" operator="equal">
      <formula>$AX$142</formula>
    </cfRule>
  </conditionalFormatting>
  <conditionalFormatting sqref="C200:D200">
    <cfRule type="cellIs" dxfId="5245" priority="5244" stopIfTrue="1" operator="equal">
      <formula>$AX$142</formula>
    </cfRule>
  </conditionalFormatting>
  <conditionalFormatting sqref="Y201">
    <cfRule type="cellIs" dxfId="5244" priority="5243" stopIfTrue="1" operator="equal">
      <formula>$AX$142</formula>
    </cfRule>
  </conditionalFormatting>
  <conditionalFormatting sqref="Q201">
    <cfRule type="cellIs" dxfId="5243" priority="5242" stopIfTrue="1" operator="equal">
      <formula>$AX$142</formula>
    </cfRule>
  </conditionalFormatting>
  <conditionalFormatting sqref="AJ201">
    <cfRule type="cellIs" dxfId="5242" priority="5241" stopIfTrue="1" operator="equal">
      <formula>$AX$142</formula>
    </cfRule>
  </conditionalFormatting>
  <conditionalFormatting sqref="T201:U201">
    <cfRule type="cellIs" dxfId="5241" priority="5240" stopIfTrue="1" operator="equal">
      <formula>$AX$142</formula>
    </cfRule>
  </conditionalFormatting>
  <conditionalFormatting sqref="F201">
    <cfRule type="cellIs" dxfId="5240" priority="5239" stopIfTrue="1" operator="equal">
      <formula>$AX$142</formula>
    </cfRule>
  </conditionalFormatting>
  <conditionalFormatting sqref="AH201">
    <cfRule type="cellIs" dxfId="5239" priority="5238" stopIfTrue="1" operator="equal">
      <formula>$AX$142</formula>
    </cfRule>
  </conditionalFormatting>
  <conditionalFormatting sqref="AK201">
    <cfRule type="cellIs" dxfId="5238" priority="5237" stopIfTrue="1" operator="equal">
      <formula>$AX$142</formula>
    </cfRule>
  </conditionalFormatting>
  <conditionalFormatting sqref="G201:L201">
    <cfRule type="cellIs" dxfId="5237" priority="5236" stopIfTrue="1" operator="equal">
      <formula>$AX$142</formula>
    </cfRule>
  </conditionalFormatting>
  <conditionalFormatting sqref="V201">
    <cfRule type="cellIs" dxfId="5236" priority="5235" stopIfTrue="1" operator="equal">
      <formula>$AX$142</formula>
    </cfRule>
  </conditionalFormatting>
  <conditionalFormatting sqref="AB201">
    <cfRule type="cellIs" dxfId="5235" priority="5234" stopIfTrue="1" operator="equal">
      <formula>$AX$142</formula>
    </cfRule>
  </conditionalFormatting>
  <conditionalFormatting sqref="W201">
    <cfRule type="cellIs" dxfId="5234" priority="5233" stopIfTrue="1" operator="equal">
      <formula>$AX$142</formula>
    </cfRule>
  </conditionalFormatting>
  <conditionalFormatting sqref="S201">
    <cfRule type="cellIs" dxfId="5233" priority="5232" stopIfTrue="1" operator="equal">
      <formula>$AX$142</formula>
    </cfRule>
  </conditionalFormatting>
  <conditionalFormatting sqref="AE201:AG201">
    <cfRule type="cellIs" dxfId="5232" priority="5231" stopIfTrue="1" operator="equal">
      <formula>$AX$142</formula>
    </cfRule>
  </conditionalFormatting>
  <conditionalFormatting sqref="AC201">
    <cfRule type="cellIs" dxfId="5231" priority="5230" stopIfTrue="1" operator="equal">
      <formula>$AX$142</formula>
    </cfRule>
  </conditionalFormatting>
  <conditionalFormatting sqref="Z201:AA201">
    <cfRule type="cellIs" dxfId="5230" priority="5229" stopIfTrue="1" operator="equal">
      <formula>$AX$142</formula>
    </cfRule>
  </conditionalFormatting>
  <conditionalFormatting sqref="E201">
    <cfRule type="cellIs" dxfId="5229" priority="5228" stopIfTrue="1" operator="equal">
      <formula>$AX$142</formula>
    </cfRule>
  </conditionalFormatting>
  <conditionalFormatting sqref="M201:O201">
    <cfRule type="cellIs" dxfId="5228" priority="5227" stopIfTrue="1" operator="equal">
      <formula>$AX$142</formula>
    </cfRule>
  </conditionalFormatting>
  <conditionalFormatting sqref="C201:D201">
    <cfRule type="cellIs" dxfId="5227" priority="5226" stopIfTrue="1" operator="equal">
      <formula>$AX$142</formula>
    </cfRule>
  </conditionalFormatting>
  <conditionalFormatting sqref="Y202">
    <cfRule type="cellIs" dxfId="5226" priority="5225" stopIfTrue="1" operator="equal">
      <formula>$AX$142</formula>
    </cfRule>
  </conditionalFormatting>
  <conditionalFormatting sqref="Q202">
    <cfRule type="cellIs" dxfId="5225" priority="5224" stopIfTrue="1" operator="equal">
      <formula>$AX$142</formula>
    </cfRule>
  </conditionalFormatting>
  <conditionalFormatting sqref="AJ202">
    <cfRule type="cellIs" dxfId="5224" priority="5223" stopIfTrue="1" operator="equal">
      <formula>$AX$142</formula>
    </cfRule>
  </conditionalFormatting>
  <conditionalFormatting sqref="T202:U202">
    <cfRule type="cellIs" dxfId="5223" priority="5222" stopIfTrue="1" operator="equal">
      <formula>$AX$142</formula>
    </cfRule>
  </conditionalFormatting>
  <conditionalFormatting sqref="F202">
    <cfRule type="cellIs" dxfId="5222" priority="5221" stopIfTrue="1" operator="equal">
      <formula>$AX$142</formula>
    </cfRule>
  </conditionalFormatting>
  <conditionalFormatting sqref="AH202">
    <cfRule type="cellIs" dxfId="5221" priority="5220" stopIfTrue="1" operator="equal">
      <formula>$AX$142</formula>
    </cfRule>
  </conditionalFormatting>
  <conditionalFormatting sqref="AK202">
    <cfRule type="cellIs" dxfId="5220" priority="5219" stopIfTrue="1" operator="equal">
      <formula>$AX$142</formula>
    </cfRule>
  </conditionalFormatting>
  <conditionalFormatting sqref="G202:L202">
    <cfRule type="cellIs" dxfId="5219" priority="5218" stopIfTrue="1" operator="equal">
      <formula>$AX$142</formula>
    </cfRule>
  </conditionalFormatting>
  <conditionalFormatting sqref="V202">
    <cfRule type="cellIs" dxfId="5218" priority="5217" stopIfTrue="1" operator="equal">
      <formula>$AX$142</formula>
    </cfRule>
  </conditionalFormatting>
  <conditionalFormatting sqref="AB202">
    <cfRule type="cellIs" dxfId="5217" priority="5216" stopIfTrue="1" operator="equal">
      <formula>$AX$142</formula>
    </cfRule>
  </conditionalFormatting>
  <conditionalFormatting sqref="W202">
    <cfRule type="cellIs" dxfId="5216" priority="5215" stopIfTrue="1" operator="equal">
      <formula>$AX$142</formula>
    </cfRule>
  </conditionalFormatting>
  <conditionalFormatting sqref="S202">
    <cfRule type="cellIs" dxfId="5215" priority="5214" stopIfTrue="1" operator="equal">
      <formula>$AX$142</formula>
    </cfRule>
  </conditionalFormatting>
  <conditionalFormatting sqref="AE202:AG202">
    <cfRule type="cellIs" dxfId="5214" priority="5213" stopIfTrue="1" operator="equal">
      <formula>$AX$142</formula>
    </cfRule>
  </conditionalFormatting>
  <conditionalFormatting sqref="AC202">
    <cfRule type="cellIs" dxfId="5213" priority="5212" stopIfTrue="1" operator="equal">
      <formula>$AX$142</formula>
    </cfRule>
  </conditionalFormatting>
  <conditionalFormatting sqref="Z202:AA202">
    <cfRule type="cellIs" dxfId="5212" priority="5211" stopIfTrue="1" operator="equal">
      <formula>$AX$142</formula>
    </cfRule>
  </conditionalFormatting>
  <conditionalFormatting sqref="E202">
    <cfRule type="cellIs" dxfId="5211" priority="5210" stopIfTrue="1" operator="equal">
      <formula>$AX$142</formula>
    </cfRule>
  </conditionalFormatting>
  <conditionalFormatting sqref="M202:O202">
    <cfRule type="cellIs" dxfId="5210" priority="5209" stopIfTrue="1" operator="equal">
      <formula>$AX$142</formula>
    </cfRule>
  </conditionalFormatting>
  <conditionalFormatting sqref="C202:D202">
    <cfRule type="cellIs" dxfId="5209" priority="5208" stopIfTrue="1" operator="equal">
      <formula>$AX$142</formula>
    </cfRule>
  </conditionalFormatting>
  <conditionalFormatting sqref="Y203">
    <cfRule type="cellIs" dxfId="5208" priority="5207" stopIfTrue="1" operator="equal">
      <formula>$AX$142</formula>
    </cfRule>
  </conditionalFormatting>
  <conditionalFormatting sqref="Q203">
    <cfRule type="cellIs" dxfId="5207" priority="5206" stopIfTrue="1" operator="equal">
      <formula>$AX$142</formula>
    </cfRule>
  </conditionalFormatting>
  <conditionalFormatting sqref="AJ203">
    <cfRule type="cellIs" dxfId="5206" priority="5205" stopIfTrue="1" operator="equal">
      <formula>$AX$142</formula>
    </cfRule>
  </conditionalFormatting>
  <conditionalFormatting sqref="T203:U203">
    <cfRule type="cellIs" dxfId="5205" priority="5204" stopIfTrue="1" operator="equal">
      <formula>$AX$142</formula>
    </cfRule>
  </conditionalFormatting>
  <conditionalFormatting sqref="F203">
    <cfRule type="cellIs" dxfId="5204" priority="5203" stopIfTrue="1" operator="equal">
      <formula>$AX$142</formula>
    </cfRule>
  </conditionalFormatting>
  <conditionalFormatting sqref="AH203">
    <cfRule type="cellIs" dxfId="5203" priority="5202" stopIfTrue="1" operator="equal">
      <formula>$AX$142</formula>
    </cfRule>
  </conditionalFormatting>
  <conditionalFormatting sqref="AK203">
    <cfRule type="cellIs" dxfId="5202" priority="5201" stopIfTrue="1" operator="equal">
      <formula>$AX$142</formula>
    </cfRule>
  </conditionalFormatting>
  <conditionalFormatting sqref="G203:K203">
    <cfRule type="cellIs" dxfId="5201" priority="5200" stopIfTrue="1" operator="equal">
      <formula>$AX$142</formula>
    </cfRule>
  </conditionalFormatting>
  <conditionalFormatting sqref="V203">
    <cfRule type="cellIs" dxfId="5200" priority="5199" stopIfTrue="1" operator="equal">
      <formula>$AX$142</formula>
    </cfRule>
  </conditionalFormatting>
  <conditionalFormatting sqref="AB203">
    <cfRule type="cellIs" dxfId="5199" priority="5198" stopIfTrue="1" operator="equal">
      <formula>$AX$142</formula>
    </cfRule>
  </conditionalFormatting>
  <conditionalFormatting sqref="W203">
    <cfRule type="cellIs" dxfId="5198" priority="5197" stopIfTrue="1" operator="equal">
      <formula>$AX$142</formula>
    </cfRule>
  </conditionalFormatting>
  <conditionalFormatting sqref="S203">
    <cfRule type="cellIs" dxfId="5197" priority="5196" stopIfTrue="1" operator="equal">
      <formula>$AX$142</formula>
    </cfRule>
  </conditionalFormatting>
  <conditionalFormatting sqref="AE203:AG203">
    <cfRule type="cellIs" dxfId="5196" priority="5195" stopIfTrue="1" operator="equal">
      <formula>$AX$142</formula>
    </cfRule>
  </conditionalFormatting>
  <conditionalFormatting sqref="AC203">
    <cfRule type="cellIs" dxfId="5195" priority="5194" stopIfTrue="1" operator="equal">
      <formula>$AX$142</formula>
    </cfRule>
  </conditionalFormatting>
  <conditionalFormatting sqref="Z203:AA203">
    <cfRule type="cellIs" dxfId="5194" priority="5193" stopIfTrue="1" operator="equal">
      <formula>$AX$142</formula>
    </cfRule>
  </conditionalFormatting>
  <conditionalFormatting sqref="E203">
    <cfRule type="cellIs" dxfId="5193" priority="5192" stopIfTrue="1" operator="equal">
      <formula>$AX$142</formula>
    </cfRule>
  </conditionalFormatting>
  <conditionalFormatting sqref="M203:O203">
    <cfRule type="cellIs" dxfId="5192" priority="5191" stopIfTrue="1" operator="equal">
      <formula>$AX$142</formula>
    </cfRule>
  </conditionalFormatting>
  <conditionalFormatting sqref="C203:D203">
    <cfRule type="cellIs" dxfId="5191" priority="5190" stopIfTrue="1" operator="equal">
      <formula>$AX$142</formula>
    </cfRule>
  </conditionalFormatting>
  <conditionalFormatting sqref="Y204">
    <cfRule type="cellIs" dxfId="5190" priority="5189" stopIfTrue="1" operator="equal">
      <formula>$AX$142</formula>
    </cfRule>
  </conditionalFormatting>
  <conditionalFormatting sqref="Q204">
    <cfRule type="cellIs" dxfId="5189" priority="5188" stopIfTrue="1" operator="equal">
      <formula>$AX$142</formula>
    </cfRule>
  </conditionalFormatting>
  <conditionalFormatting sqref="AJ204">
    <cfRule type="cellIs" dxfId="5188" priority="5187" stopIfTrue="1" operator="equal">
      <formula>$AX$142</formula>
    </cfRule>
  </conditionalFormatting>
  <conditionalFormatting sqref="T204:U204">
    <cfRule type="cellIs" dxfId="5187" priority="5186" stopIfTrue="1" operator="equal">
      <formula>$AX$142</formula>
    </cfRule>
  </conditionalFormatting>
  <conditionalFormatting sqref="F204">
    <cfRule type="cellIs" dxfId="5186" priority="5185" stopIfTrue="1" operator="equal">
      <formula>$AX$142</formula>
    </cfRule>
  </conditionalFormatting>
  <conditionalFormatting sqref="AH204">
    <cfRule type="cellIs" dxfId="5185" priority="5184" stopIfTrue="1" operator="equal">
      <formula>$AX$142</formula>
    </cfRule>
  </conditionalFormatting>
  <conditionalFormatting sqref="AK204">
    <cfRule type="cellIs" dxfId="5184" priority="5183" stopIfTrue="1" operator="equal">
      <formula>$AX$142</formula>
    </cfRule>
  </conditionalFormatting>
  <conditionalFormatting sqref="G204:L204">
    <cfRule type="cellIs" dxfId="5183" priority="5182" stopIfTrue="1" operator="equal">
      <formula>$AX$142</formula>
    </cfRule>
  </conditionalFormatting>
  <conditionalFormatting sqref="V204">
    <cfRule type="cellIs" dxfId="5182" priority="5181" stopIfTrue="1" operator="equal">
      <formula>$AX$142</formula>
    </cfRule>
  </conditionalFormatting>
  <conditionalFormatting sqref="AB204">
    <cfRule type="cellIs" dxfId="5181" priority="5180" stopIfTrue="1" operator="equal">
      <formula>$AX$142</formula>
    </cfRule>
  </conditionalFormatting>
  <conditionalFormatting sqref="W204">
    <cfRule type="cellIs" dxfId="5180" priority="5179" stopIfTrue="1" operator="equal">
      <formula>$AX$142</formula>
    </cfRule>
  </conditionalFormatting>
  <conditionalFormatting sqref="S204">
    <cfRule type="cellIs" dxfId="5179" priority="5178" stopIfTrue="1" operator="equal">
      <formula>$AX$142</formula>
    </cfRule>
  </conditionalFormatting>
  <conditionalFormatting sqref="AF204:AG204">
    <cfRule type="cellIs" dxfId="5178" priority="5177" stopIfTrue="1" operator="equal">
      <formula>$AX$142</formula>
    </cfRule>
  </conditionalFormatting>
  <conditionalFormatting sqref="AC204">
    <cfRule type="cellIs" dxfId="5177" priority="5176" stopIfTrue="1" operator="equal">
      <formula>$AX$142</formula>
    </cfRule>
  </conditionalFormatting>
  <conditionalFormatting sqref="Z204:AA204">
    <cfRule type="cellIs" dxfId="5176" priority="5175" stopIfTrue="1" operator="equal">
      <formula>$AX$142</formula>
    </cfRule>
  </conditionalFormatting>
  <conditionalFormatting sqref="E204">
    <cfRule type="cellIs" dxfId="5175" priority="5174" stopIfTrue="1" operator="equal">
      <formula>$AX$142</formula>
    </cfRule>
  </conditionalFormatting>
  <conditionalFormatting sqref="M204:O204">
    <cfRule type="cellIs" dxfId="5174" priority="5173" stopIfTrue="1" operator="equal">
      <formula>$AX$142</formula>
    </cfRule>
  </conditionalFormatting>
  <conditionalFormatting sqref="C204:D204">
    <cfRule type="cellIs" dxfId="5173" priority="5172" stopIfTrue="1" operator="equal">
      <formula>$AX$142</formula>
    </cfRule>
  </conditionalFormatting>
  <conditionalFormatting sqref="AE205">
    <cfRule type="cellIs" dxfId="5172" priority="5171" stopIfTrue="1" operator="equal">
      <formula>$AX$142</formula>
    </cfRule>
  </conditionalFormatting>
  <conditionalFormatting sqref="Y205">
    <cfRule type="cellIs" dxfId="5171" priority="5170" stopIfTrue="1" operator="equal">
      <formula>$AX$142</formula>
    </cfRule>
  </conditionalFormatting>
  <conditionalFormatting sqref="Q205">
    <cfRule type="cellIs" dxfId="5170" priority="5169" stopIfTrue="1" operator="equal">
      <formula>$AX$142</formula>
    </cfRule>
  </conditionalFormatting>
  <conditionalFormatting sqref="AJ205">
    <cfRule type="cellIs" dxfId="5169" priority="5168" stopIfTrue="1" operator="equal">
      <formula>$AX$142</formula>
    </cfRule>
  </conditionalFormatting>
  <conditionalFormatting sqref="T205:U205">
    <cfRule type="cellIs" dxfId="5168" priority="5167" stopIfTrue="1" operator="equal">
      <formula>$AX$142</formula>
    </cfRule>
  </conditionalFormatting>
  <conditionalFormatting sqref="F205">
    <cfRule type="cellIs" dxfId="5167" priority="5166" stopIfTrue="1" operator="equal">
      <formula>$AX$142</formula>
    </cfRule>
  </conditionalFormatting>
  <conditionalFormatting sqref="AH205">
    <cfRule type="cellIs" dxfId="5166" priority="5165" stopIfTrue="1" operator="equal">
      <formula>$AX$142</formula>
    </cfRule>
  </conditionalFormatting>
  <conditionalFormatting sqref="AK205">
    <cfRule type="cellIs" dxfId="5165" priority="5164" stopIfTrue="1" operator="equal">
      <formula>$AX$142</formula>
    </cfRule>
  </conditionalFormatting>
  <conditionalFormatting sqref="G205:K205">
    <cfRule type="cellIs" dxfId="5164" priority="5163" stopIfTrue="1" operator="equal">
      <formula>$AX$142</formula>
    </cfRule>
  </conditionalFormatting>
  <conditionalFormatting sqref="V205">
    <cfRule type="cellIs" dxfId="5163" priority="5162" stopIfTrue="1" operator="equal">
      <formula>$AX$142</formula>
    </cfRule>
  </conditionalFormatting>
  <conditionalFormatting sqref="AB205">
    <cfRule type="cellIs" dxfId="5162" priority="5161" stopIfTrue="1" operator="equal">
      <formula>$AX$142</formula>
    </cfRule>
  </conditionalFormatting>
  <conditionalFormatting sqref="W205">
    <cfRule type="cellIs" dxfId="5161" priority="5160" stopIfTrue="1" operator="equal">
      <formula>$AX$142</formula>
    </cfRule>
  </conditionalFormatting>
  <conditionalFormatting sqref="S205">
    <cfRule type="cellIs" dxfId="5160" priority="5159" stopIfTrue="1" operator="equal">
      <formula>$AX$142</formula>
    </cfRule>
  </conditionalFormatting>
  <conditionalFormatting sqref="AF205:AG205">
    <cfRule type="cellIs" dxfId="5159" priority="5158" stopIfTrue="1" operator="equal">
      <formula>$AX$142</formula>
    </cfRule>
  </conditionalFormatting>
  <conditionalFormatting sqref="AC205">
    <cfRule type="cellIs" dxfId="5158" priority="5157" stopIfTrue="1" operator="equal">
      <formula>$AX$142</formula>
    </cfRule>
  </conditionalFormatting>
  <conditionalFormatting sqref="Z205:AA205">
    <cfRule type="cellIs" dxfId="5157" priority="5156" stopIfTrue="1" operator="equal">
      <formula>$AX$142</formula>
    </cfRule>
  </conditionalFormatting>
  <conditionalFormatting sqref="E205">
    <cfRule type="cellIs" dxfId="5156" priority="5155" stopIfTrue="1" operator="equal">
      <formula>$AX$142</formula>
    </cfRule>
  </conditionalFormatting>
  <conditionalFormatting sqref="M205:O205">
    <cfRule type="cellIs" dxfId="5155" priority="5154" stopIfTrue="1" operator="equal">
      <formula>$AX$142</formula>
    </cfRule>
  </conditionalFormatting>
  <conditionalFormatting sqref="C205:D205">
    <cfRule type="cellIs" dxfId="5154" priority="5153" stopIfTrue="1" operator="equal">
      <formula>$AX$142</formula>
    </cfRule>
  </conditionalFormatting>
  <conditionalFormatting sqref="AN12:AN459">
    <cfRule type="iconSet" priority="515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153" priority="5151" stopIfTrue="1" operator="equal">
      <formula>$AX$142</formula>
    </cfRule>
  </conditionalFormatting>
  <conditionalFormatting sqref="Y206">
    <cfRule type="cellIs" dxfId="5152" priority="5150" stopIfTrue="1" operator="equal">
      <formula>$AX$142</formula>
    </cfRule>
  </conditionalFormatting>
  <conditionalFormatting sqref="Q206">
    <cfRule type="cellIs" dxfId="5151" priority="5149" stopIfTrue="1" operator="equal">
      <formula>$AX$142</formula>
    </cfRule>
  </conditionalFormatting>
  <conditionalFormatting sqref="AJ206">
    <cfRule type="cellIs" dxfId="5150" priority="5148" stopIfTrue="1" operator="equal">
      <formula>$AX$142</formula>
    </cfRule>
  </conditionalFormatting>
  <conditionalFormatting sqref="T206:U206">
    <cfRule type="cellIs" dxfId="5149" priority="5147" stopIfTrue="1" operator="equal">
      <formula>$AX$142</formula>
    </cfRule>
  </conditionalFormatting>
  <conditionalFormatting sqref="F206">
    <cfRule type="cellIs" dxfId="5148" priority="5146" stopIfTrue="1" operator="equal">
      <formula>$AX$142</formula>
    </cfRule>
  </conditionalFormatting>
  <conditionalFormatting sqref="AH206">
    <cfRule type="cellIs" dxfId="5147" priority="5145" stopIfTrue="1" operator="equal">
      <formula>$AX$142</formula>
    </cfRule>
  </conditionalFormatting>
  <conditionalFormatting sqref="AK206">
    <cfRule type="cellIs" dxfId="5146" priority="5144" stopIfTrue="1" operator="equal">
      <formula>$AX$142</formula>
    </cfRule>
  </conditionalFormatting>
  <conditionalFormatting sqref="G206:K206">
    <cfRule type="cellIs" dxfId="5145" priority="5143" stopIfTrue="1" operator="equal">
      <formula>$AX$142</formula>
    </cfRule>
  </conditionalFormatting>
  <conditionalFormatting sqref="V206">
    <cfRule type="cellIs" dxfId="5144" priority="5142" stopIfTrue="1" operator="equal">
      <formula>$AX$142</formula>
    </cfRule>
  </conditionalFormatting>
  <conditionalFormatting sqref="AB206">
    <cfRule type="cellIs" dxfId="5143" priority="5141" stopIfTrue="1" operator="equal">
      <formula>$AX$142</formula>
    </cfRule>
  </conditionalFormatting>
  <conditionalFormatting sqref="W206">
    <cfRule type="cellIs" dxfId="5142" priority="5140" stopIfTrue="1" operator="equal">
      <formula>$AX$142</formula>
    </cfRule>
  </conditionalFormatting>
  <conditionalFormatting sqref="S206">
    <cfRule type="cellIs" dxfId="5141" priority="5139" stopIfTrue="1" operator="equal">
      <formula>$AX$142</formula>
    </cfRule>
  </conditionalFormatting>
  <conditionalFormatting sqref="AF206:AG206">
    <cfRule type="cellIs" dxfId="5140" priority="5138" stopIfTrue="1" operator="equal">
      <formula>$AX$142</formula>
    </cfRule>
  </conditionalFormatting>
  <conditionalFormatting sqref="AC206">
    <cfRule type="cellIs" dxfId="5139" priority="5137" stopIfTrue="1" operator="equal">
      <formula>$AX$142</formula>
    </cfRule>
  </conditionalFormatting>
  <conditionalFormatting sqref="Z206:AA206">
    <cfRule type="cellIs" dxfId="5138" priority="5136" stopIfTrue="1" operator="equal">
      <formula>$AX$142</formula>
    </cfRule>
  </conditionalFormatting>
  <conditionalFormatting sqref="E206">
    <cfRule type="cellIs" dxfId="5137" priority="5135" stopIfTrue="1" operator="equal">
      <formula>$AX$142</formula>
    </cfRule>
  </conditionalFormatting>
  <conditionalFormatting sqref="M206:O206">
    <cfRule type="cellIs" dxfId="5136" priority="5134" stopIfTrue="1" operator="equal">
      <formula>$AX$142</formula>
    </cfRule>
  </conditionalFormatting>
  <conditionalFormatting sqref="C206:D206">
    <cfRule type="cellIs" dxfId="5135" priority="5133" stopIfTrue="1" operator="equal">
      <formula>$AX$142</formula>
    </cfRule>
  </conditionalFormatting>
  <conditionalFormatting sqref="AE207">
    <cfRule type="cellIs" dxfId="5134" priority="5132" stopIfTrue="1" operator="equal">
      <formula>$AX$142</formula>
    </cfRule>
  </conditionalFormatting>
  <conditionalFormatting sqref="Y207">
    <cfRule type="cellIs" dxfId="5133" priority="5131" stopIfTrue="1" operator="equal">
      <formula>$AX$142</formula>
    </cfRule>
  </conditionalFormatting>
  <conditionalFormatting sqref="Q207">
    <cfRule type="cellIs" dxfId="5132" priority="5130" stopIfTrue="1" operator="equal">
      <formula>$AX$142</formula>
    </cfRule>
  </conditionalFormatting>
  <conditionalFormatting sqref="AJ207">
    <cfRule type="cellIs" dxfId="5131" priority="5129" stopIfTrue="1" operator="equal">
      <formula>$AX$142</formula>
    </cfRule>
  </conditionalFormatting>
  <conditionalFormatting sqref="T207:U207">
    <cfRule type="cellIs" dxfId="5130" priority="5128" stopIfTrue="1" operator="equal">
      <formula>$AX$142</formula>
    </cfRule>
  </conditionalFormatting>
  <conditionalFormatting sqref="F207">
    <cfRule type="cellIs" dxfId="5129" priority="5127" stopIfTrue="1" operator="equal">
      <formula>$AX$142</formula>
    </cfRule>
  </conditionalFormatting>
  <conditionalFormatting sqref="AH207">
    <cfRule type="cellIs" dxfId="5128" priority="5126" stopIfTrue="1" operator="equal">
      <formula>$AX$142</formula>
    </cfRule>
  </conditionalFormatting>
  <conditionalFormatting sqref="AK207">
    <cfRule type="cellIs" dxfId="5127" priority="5125" stopIfTrue="1" operator="equal">
      <formula>$AX$142</formula>
    </cfRule>
  </conditionalFormatting>
  <conditionalFormatting sqref="G207:K207">
    <cfRule type="cellIs" dxfId="5126" priority="5124" stopIfTrue="1" operator="equal">
      <formula>$AX$142</formula>
    </cfRule>
  </conditionalFormatting>
  <conditionalFormatting sqref="V207">
    <cfRule type="cellIs" dxfId="5125" priority="5123" stopIfTrue="1" operator="equal">
      <formula>$AX$142</formula>
    </cfRule>
  </conditionalFormatting>
  <conditionalFormatting sqref="AB207">
    <cfRule type="cellIs" dxfId="5124" priority="5122" stopIfTrue="1" operator="equal">
      <formula>$AX$142</formula>
    </cfRule>
  </conditionalFormatting>
  <conditionalFormatting sqref="W207">
    <cfRule type="cellIs" dxfId="5123" priority="5121" stopIfTrue="1" operator="equal">
      <formula>$AX$142</formula>
    </cfRule>
  </conditionalFormatting>
  <conditionalFormatting sqref="S207">
    <cfRule type="cellIs" dxfId="5122" priority="5120" stopIfTrue="1" operator="equal">
      <formula>$AX$142</formula>
    </cfRule>
  </conditionalFormatting>
  <conditionalFormatting sqref="AF207:AG207">
    <cfRule type="cellIs" dxfId="5121" priority="5119" stopIfTrue="1" operator="equal">
      <formula>$AX$142</formula>
    </cfRule>
  </conditionalFormatting>
  <conditionalFormatting sqref="AC207">
    <cfRule type="cellIs" dxfId="5120" priority="5118" stopIfTrue="1" operator="equal">
      <formula>$AX$142</formula>
    </cfRule>
  </conditionalFormatting>
  <conditionalFormatting sqref="Z207:AA207">
    <cfRule type="cellIs" dxfId="5119" priority="5117" stopIfTrue="1" operator="equal">
      <formula>$AX$142</formula>
    </cfRule>
  </conditionalFormatting>
  <conditionalFormatting sqref="E207">
    <cfRule type="cellIs" dxfId="5118" priority="5116" stopIfTrue="1" operator="equal">
      <formula>$AX$142</formula>
    </cfRule>
  </conditionalFormatting>
  <conditionalFormatting sqref="M207:O207">
    <cfRule type="cellIs" dxfId="5117" priority="5115" stopIfTrue="1" operator="equal">
      <formula>$AX$142</formula>
    </cfRule>
  </conditionalFormatting>
  <conditionalFormatting sqref="C207:D207">
    <cfRule type="cellIs" dxfId="5116" priority="5114" stopIfTrue="1" operator="equal">
      <formula>$AX$142</formula>
    </cfRule>
  </conditionalFormatting>
  <conditionalFormatting sqref="AE208">
    <cfRule type="cellIs" dxfId="5115" priority="5113" stopIfTrue="1" operator="equal">
      <formula>$AX$142</formula>
    </cfRule>
  </conditionalFormatting>
  <conditionalFormatting sqref="Y208">
    <cfRule type="cellIs" dxfId="5114" priority="5112" stopIfTrue="1" operator="equal">
      <formula>$AX$142</formula>
    </cfRule>
  </conditionalFormatting>
  <conditionalFormatting sqref="Q208">
    <cfRule type="cellIs" dxfId="5113" priority="5111" stopIfTrue="1" operator="equal">
      <formula>$AX$142</formula>
    </cfRule>
  </conditionalFormatting>
  <conditionalFormatting sqref="AJ208">
    <cfRule type="cellIs" dxfId="5112" priority="5110" stopIfTrue="1" operator="equal">
      <formula>$AX$142</formula>
    </cfRule>
  </conditionalFormatting>
  <conditionalFormatting sqref="T208:U208">
    <cfRule type="cellIs" dxfId="5111" priority="5109" stopIfTrue="1" operator="equal">
      <formula>$AX$142</formula>
    </cfRule>
  </conditionalFormatting>
  <conditionalFormatting sqref="F208">
    <cfRule type="cellIs" dxfId="5110" priority="5108" stopIfTrue="1" operator="equal">
      <formula>$AX$142</formula>
    </cfRule>
  </conditionalFormatting>
  <conditionalFormatting sqref="AH208">
    <cfRule type="cellIs" dxfId="5109" priority="5107" stopIfTrue="1" operator="equal">
      <formula>$AX$142</formula>
    </cfRule>
  </conditionalFormatting>
  <conditionalFormatting sqref="AK208">
    <cfRule type="cellIs" dxfId="5108" priority="5106" stopIfTrue="1" operator="equal">
      <formula>$AX$142</formula>
    </cfRule>
  </conditionalFormatting>
  <conditionalFormatting sqref="G208:K208">
    <cfRule type="cellIs" dxfId="5107" priority="5105" stopIfTrue="1" operator="equal">
      <formula>$AX$142</formula>
    </cfRule>
  </conditionalFormatting>
  <conditionalFormatting sqref="V208">
    <cfRule type="cellIs" dxfId="5106" priority="5104" stopIfTrue="1" operator="equal">
      <formula>$AX$142</formula>
    </cfRule>
  </conditionalFormatting>
  <conditionalFormatting sqref="AB208">
    <cfRule type="cellIs" dxfId="5105" priority="5103" stopIfTrue="1" operator="equal">
      <formula>$AX$142</formula>
    </cfRule>
  </conditionalFormatting>
  <conditionalFormatting sqref="W208">
    <cfRule type="cellIs" dxfId="5104" priority="5102" stopIfTrue="1" operator="equal">
      <formula>$AX$142</formula>
    </cfRule>
  </conditionalFormatting>
  <conditionalFormatting sqref="S208">
    <cfRule type="cellIs" dxfId="5103" priority="5101" stopIfTrue="1" operator="equal">
      <formula>$AX$142</formula>
    </cfRule>
  </conditionalFormatting>
  <conditionalFormatting sqref="AF208:AG208">
    <cfRule type="cellIs" dxfId="5102" priority="5100" stopIfTrue="1" operator="equal">
      <formula>$AX$142</formula>
    </cfRule>
  </conditionalFormatting>
  <conditionalFormatting sqref="AC208">
    <cfRule type="cellIs" dxfId="5101" priority="5099" stopIfTrue="1" operator="equal">
      <formula>$AX$142</formula>
    </cfRule>
  </conditionalFormatting>
  <conditionalFormatting sqref="Z208:AA208">
    <cfRule type="cellIs" dxfId="5100" priority="5098" stopIfTrue="1" operator="equal">
      <formula>$AX$142</formula>
    </cfRule>
  </conditionalFormatting>
  <conditionalFormatting sqref="E208">
    <cfRule type="cellIs" dxfId="5099" priority="5097" stopIfTrue="1" operator="equal">
      <formula>$AX$142</formula>
    </cfRule>
  </conditionalFormatting>
  <conditionalFormatting sqref="M208:O208">
    <cfRule type="cellIs" dxfId="5098" priority="5096" stopIfTrue="1" operator="equal">
      <formula>$AX$142</formula>
    </cfRule>
  </conditionalFormatting>
  <conditionalFormatting sqref="C208:D208">
    <cfRule type="cellIs" dxfId="5097" priority="5095" stopIfTrue="1" operator="equal">
      <formula>$AX$142</formula>
    </cfRule>
  </conditionalFormatting>
  <conditionalFormatting sqref="AE209">
    <cfRule type="cellIs" dxfId="5096" priority="5094" stopIfTrue="1" operator="equal">
      <formula>$AX$142</formula>
    </cfRule>
  </conditionalFormatting>
  <conditionalFormatting sqref="Y209">
    <cfRule type="cellIs" dxfId="5095" priority="5093" stopIfTrue="1" operator="equal">
      <formula>$AX$142</formula>
    </cfRule>
  </conditionalFormatting>
  <conditionalFormatting sqref="Q209">
    <cfRule type="cellIs" dxfId="5094" priority="5092" stopIfTrue="1" operator="equal">
      <formula>$AX$142</formula>
    </cfRule>
  </conditionalFormatting>
  <conditionalFormatting sqref="AJ209">
    <cfRule type="cellIs" dxfId="5093" priority="5091" stopIfTrue="1" operator="equal">
      <formula>$AX$142</formula>
    </cfRule>
  </conditionalFormatting>
  <conditionalFormatting sqref="T209:U209">
    <cfRule type="cellIs" dxfId="5092" priority="5090" stopIfTrue="1" operator="equal">
      <formula>$AX$142</formula>
    </cfRule>
  </conditionalFormatting>
  <conditionalFormatting sqref="F209">
    <cfRule type="cellIs" dxfId="5091" priority="5089" stopIfTrue="1" operator="equal">
      <formula>$AX$142</formula>
    </cfRule>
  </conditionalFormatting>
  <conditionalFormatting sqref="AH209">
    <cfRule type="cellIs" dxfId="5090" priority="5088" stopIfTrue="1" operator="equal">
      <formula>$AX$142</formula>
    </cfRule>
  </conditionalFormatting>
  <conditionalFormatting sqref="AK209">
    <cfRule type="cellIs" dxfId="5089" priority="5087" stopIfTrue="1" operator="equal">
      <formula>$AX$142</formula>
    </cfRule>
  </conditionalFormatting>
  <conditionalFormatting sqref="G209:K209">
    <cfRule type="cellIs" dxfId="5088" priority="5086" stopIfTrue="1" operator="equal">
      <formula>$AX$142</formula>
    </cfRule>
  </conditionalFormatting>
  <conditionalFormatting sqref="V209">
    <cfRule type="cellIs" dxfId="5087" priority="5085" stopIfTrue="1" operator="equal">
      <formula>$AX$142</formula>
    </cfRule>
  </conditionalFormatting>
  <conditionalFormatting sqref="AB209">
    <cfRule type="cellIs" dxfId="5086" priority="5084" stopIfTrue="1" operator="equal">
      <formula>$AX$142</formula>
    </cfRule>
  </conditionalFormatting>
  <conditionalFormatting sqref="W209">
    <cfRule type="cellIs" dxfId="5085" priority="5083" stopIfTrue="1" operator="equal">
      <formula>$AX$142</formula>
    </cfRule>
  </conditionalFormatting>
  <conditionalFormatting sqref="S209">
    <cfRule type="cellIs" dxfId="5084" priority="5082" stopIfTrue="1" operator="equal">
      <formula>$AX$142</formula>
    </cfRule>
  </conditionalFormatting>
  <conditionalFormatting sqref="AF209:AG209">
    <cfRule type="cellIs" dxfId="5083" priority="5081" stopIfTrue="1" operator="equal">
      <formula>$AX$142</formula>
    </cfRule>
  </conditionalFormatting>
  <conditionalFormatting sqref="AC209">
    <cfRule type="cellIs" dxfId="5082" priority="5080" stopIfTrue="1" operator="equal">
      <formula>$AX$142</formula>
    </cfRule>
  </conditionalFormatting>
  <conditionalFormatting sqref="Z209:AA209">
    <cfRule type="cellIs" dxfId="5081" priority="5079" stopIfTrue="1" operator="equal">
      <formula>$AX$142</formula>
    </cfRule>
  </conditionalFormatting>
  <conditionalFormatting sqref="E209">
    <cfRule type="cellIs" dxfId="5080" priority="5078" stopIfTrue="1" operator="equal">
      <formula>$AX$142</formula>
    </cfRule>
  </conditionalFormatting>
  <conditionalFormatting sqref="M209:O209">
    <cfRule type="cellIs" dxfId="5079" priority="5077" stopIfTrue="1" operator="equal">
      <formula>$AX$142</formula>
    </cfRule>
  </conditionalFormatting>
  <conditionalFormatting sqref="C209:D209">
    <cfRule type="cellIs" dxfId="5078" priority="5076" stopIfTrue="1" operator="equal">
      <formula>$AX$142</formula>
    </cfRule>
  </conditionalFormatting>
  <conditionalFormatting sqref="AE210">
    <cfRule type="cellIs" dxfId="5077" priority="5075" stopIfTrue="1" operator="equal">
      <formula>$AX$142</formula>
    </cfRule>
  </conditionalFormatting>
  <conditionalFormatting sqref="Y210">
    <cfRule type="cellIs" dxfId="5076" priority="5074" stopIfTrue="1" operator="equal">
      <formula>$AX$142</formula>
    </cfRule>
  </conditionalFormatting>
  <conditionalFormatting sqref="Q210">
    <cfRule type="cellIs" dxfId="5075" priority="5073" stopIfTrue="1" operator="equal">
      <formula>$AX$142</formula>
    </cfRule>
  </conditionalFormatting>
  <conditionalFormatting sqref="AJ210">
    <cfRule type="cellIs" dxfId="5074" priority="5072" stopIfTrue="1" operator="equal">
      <formula>$AX$142</formula>
    </cfRule>
  </conditionalFormatting>
  <conditionalFormatting sqref="T210:U210">
    <cfRule type="cellIs" dxfId="5073" priority="5071" stopIfTrue="1" operator="equal">
      <formula>$AX$142</formula>
    </cfRule>
  </conditionalFormatting>
  <conditionalFormatting sqref="F210">
    <cfRule type="cellIs" dxfId="5072" priority="5070" stopIfTrue="1" operator="equal">
      <formula>$AX$142</formula>
    </cfRule>
  </conditionalFormatting>
  <conditionalFormatting sqref="AH210">
    <cfRule type="cellIs" dxfId="5071" priority="5069" stopIfTrue="1" operator="equal">
      <formula>$AX$142</formula>
    </cfRule>
  </conditionalFormatting>
  <conditionalFormatting sqref="AK210">
    <cfRule type="cellIs" dxfId="5070" priority="5068" stopIfTrue="1" operator="equal">
      <formula>$AX$142</formula>
    </cfRule>
  </conditionalFormatting>
  <conditionalFormatting sqref="G210:K210">
    <cfRule type="cellIs" dxfId="5069" priority="5067" stopIfTrue="1" operator="equal">
      <formula>$AX$142</formula>
    </cfRule>
  </conditionalFormatting>
  <conditionalFormatting sqref="V210">
    <cfRule type="cellIs" dxfId="5068" priority="5066" stopIfTrue="1" operator="equal">
      <formula>$AX$142</formula>
    </cfRule>
  </conditionalFormatting>
  <conditionalFormatting sqref="AB210">
    <cfRule type="cellIs" dxfId="5067" priority="5065" stopIfTrue="1" operator="equal">
      <formula>$AX$142</formula>
    </cfRule>
  </conditionalFormatting>
  <conditionalFormatting sqref="W210">
    <cfRule type="cellIs" dxfId="5066" priority="5064" stopIfTrue="1" operator="equal">
      <formula>$AX$142</formula>
    </cfRule>
  </conditionalFormatting>
  <conditionalFormatting sqref="S210">
    <cfRule type="cellIs" dxfId="5065" priority="5063" stopIfTrue="1" operator="equal">
      <formula>$AX$142</formula>
    </cfRule>
  </conditionalFormatting>
  <conditionalFormatting sqref="AF210:AG210">
    <cfRule type="cellIs" dxfId="5064" priority="5062" stopIfTrue="1" operator="equal">
      <formula>$AX$142</formula>
    </cfRule>
  </conditionalFormatting>
  <conditionalFormatting sqref="AC210">
    <cfRule type="cellIs" dxfId="5063" priority="5061" stopIfTrue="1" operator="equal">
      <formula>$AX$142</formula>
    </cfRule>
  </conditionalFormatting>
  <conditionalFormatting sqref="Z210:AA210">
    <cfRule type="cellIs" dxfId="5062" priority="5060" stopIfTrue="1" operator="equal">
      <formula>$AX$142</formula>
    </cfRule>
  </conditionalFormatting>
  <conditionalFormatting sqref="E210">
    <cfRule type="cellIs" dxfId="5061" priority="5059" stopIfTrue="1" operator="equal">
      <formula>$AX$142</formula>
    </cfRule>
  </conditionalFormatting>
  <conditionalFormatting sqref="M210:O210">
    <cfRule type="cellIs" dxfId="5060" priority="5058" stopIfTrue="1" operator="equal">
      <formula>$AX$142</formula>
    </cfRule>
  </conditionalFormatting>
  <conditionalFormatting sqref="C210:D210">
    <cfRule type="cellIs" dxfId="5059" priority="5057" stopIfTrue="1" operator="equal">
      <formula>$AX$142</formula>
    </cfRule>
  </conditionalFormatting>
  <conditionalFormatting sqref="AE211">
    <cfRule type="cellIs" dxfId="5058" priority="5056" stopIfTrue="1" operator="equal">
      <formula>$AX$142</formula>
    </cfRule>
  </conditionalFormatting>
  <conditionalFormatting sqref="Y211">
    <cfRule type="cellIs" dxfId="5057" priority="5055" stopIfTrue="1" operator="equal">
      <formula>$AX$142</formula>
    </cfRule>
  </conditionalFormatting>
  <conditionalFormatting sqref="Q211">
    <cfRule type="cellIs" dxfId="5056" priority="5054" stopIfTrue="1" operator="equal">
      <formula>$AX$142</formula>
    </cfRule>
  </conditionalFormatting>
  <conditionalFormatting sqref="AJ211">
    <cfRule type="cellIs" dxfId="5055" priority="5053" stopIfTrue="1" operator="equal">
      <formula>$AX$142</formula>
    </cfRule>
  </conditionalFormatting>
  <conditionalFormatting sqref="T211:U211">
    <cfRule type="cellIs" dxfId="5054" priority="5052" stopIfTrue="1" operator="equal">
      <formula>$AX$142</formula>
    </cfRule>
  </conditionalFormatting>
  <conditionalFormatting sqref="F211">
    <cfRule type="cellIs" dxfId="5053" priority="5051" stopIfTrue="1" operator="equal">
      <formula>$AX$142</formula>
    </cfRule>
  </conditionalFormatting>
  <conditionalFormatting sqref="AH211">
    <cfRule type="cellIs" dxfId="5052" priority="5050" stopIfTrue="1" operator="equal">
      <formula>$AX$142</formula>
    </cfRule>
  </conditionalFormatting>
  <conditionalFormatting sqref="AK211">
    <cfRule type="cellIs" dxfId="5051" priority="5049" stopIfTrue="1" operator="equal">
      <formula>$AX$142</formula>
    </cfRule>
  </conditionalFormatting>
  <conditionalFormatting sqref="G211:K211">
    <cfRule type="cellIs" dxfId="5050" priority="5048" stopIfTrue="1" operator="equal">
      <formula>$AX$142</formula>
    </cfRule>
  </conditionalFormatting>
  <conditionalFormatting sqref="V211">
    <cfRule type="cellIs" dxfId="5049" priority="5047" stopIfTrue="1" operator="equal">
      <formula>$AX$142</formula>
    </cfRule>
  </conditionalFormatting>
  <conditionalFormatting sqref="AB211">
    <cfRule type="cellIs" dxfId="5048" priority="5046" stopIfTrue="1" operator="equal">
      <formula>$AX$142</formula>
    </cfRule>
  </conditionalFormatting>
  <conditionalFormatting sqref="W211">
    <cfRule type="cellIs" dxfId="5047" priority="5045" stopIfTrue="1" operator="equal">
      <formula>$AX$142</formula>
    </cfRule>
  </conditionalFormatting>
  <conditionalFormatting sqref="S211">
    <cfRule type="cellIs" dxfId="5046" priority="5044" stopIfTrue="1" operator="equal">
      <formula>$AX$142</formula>
    </cfRule>
  </conditionalFormatting>
  <conditionalFormatting sqref="AF211:AG211">
    <cfRule type="cellIs" dxfId="5045" priority="5043" stopIfTrue="1" operator="equal">
      <formula>$AX$142</formula>
    </cfRule>
  </conditionalFormatting>
  <conditionalFormatting sqref="AC211">
    <cfRule type="cellIs" dxfId="5044" priority="5042" stopIfTrue="1" operator="equal">
      <formula>$AX$142</formula>
    </cfRule>
  </conditionalFormatting>
  <conditionalFormatting sqref="Z211:AA211">
    <cfRule type="cellIs" dxfId="5043" priority="5041" stopIfTrue="1" operator="equal">
      <formula>$AX$142</formula>
    </cfRule>
  </conditionalFormatting>
  <conditionalFormatting sqref="E211">
    <cfRule type="cellIs" dxfId="5042" priority="5040" stopIfTrue="1" operator="equal">
      <formula>$AX$142</formula>
    </cfRule>
  </conditionalFormatting>
  <conditionalFormatting sqref="M211:O211">
    <cfRule type="cellIs" dxfId="5041" priority="5039" stopIfTrue="1" operator="equal">
      <formula>$AX$142</formula>
    </cfRule>
  </conditionalFormatting>
  <conditionalFormatting sqref="C211:D211">
    <cfRule type="cellIs" dxfId="5040" priority="5038" stopIfTrue="1" operator="equal">
      <formula>$AX$142</formula>
    </cfRule>
  </conditionalFormatting>
  <conditionalFormatting sqref="AE212:AE221">
    <cfRule type="cellIs" dxfId="5039" priority="5037" stopIfTrue="1" operator="equal">
      <formula>$AX$142</formula>
    </cfRule>
  </conditionalFormatting>
  <conditionalFormatting sqref="Y212:Y221">
    <cfRule type="cellIs" dxfId="5038" priority="5036" stopIfTrue="1" operator="equal">
      <formula>$AX$142</formula>
    </cfRule>
  </conditionalFormatting>
  <conditionalFormatting sqref="Q212:Q221">
    <cfRule type="cellIs" dxfId="5037" priority="5035" stopIfTrue="1" operator="equal">
      <formula>$AX$142</formula>
    </cfRule>
  </conditionalFormatting>
  <conditionalFormatting sqref="AJ212:AJ221">
    <cfRule type="cellIs" dxfId="5036" priority="5034" stopIfTrue="1" operator="equal">
      <formula>$AX$142</formula>
    </cfRule>
  </conditionalFormatting>
  <conditionalFormatting sqref="T212:U221">
    <cfRule type="cellIs" dxfId="5035" priority="5033" stopIfTrue="1" operator="equal">
      <formula>$AX$142</formula>
    </cfRule>
  </conditionalFormatting>
  <conditionalFormatting sqref="F212:F221">
    <cfRule type="cellIs" dxfId="5034" priority="5032" stopIfTrue="1" operator="equal">
      <formula>$AX$142</formula>
    </cfRule>
  </conditionalFormatting>
  <conditionalFormatting sqref="AH212:AH221">
    <cfRule type="cellIs" dxfId="5033" priority="5031" stopIfTrue="1" operator="equal">
      <formula>$AX$142</formula>
    </cfRule>
  </conditionalFormatting>
  <conditionalFormatting sqref="AK212:AK221">
    <cfRule type="cellIs" dxfId="5032" priority="5030" stopIfTrue="1" operator="equal">
      <formula>$AX$142</formula>
    </cfRule>
  </conditionalFormatting>
  <conditionalFormatting sqref="G212:K221">
    <cfRule type="cellIs" dxfId="5031" priority="5029" stopIfTrue="1" operator="equal">
      <formula>$AX$142</formula>
    </cfRule>
  </conditionalFormatting>
  <conditionalFormatting sqref="V212:V221">
    <cfRule type="cellIs" dxfId="5030" priority="5028" stopIfTrue="1" operator="equal">
      <formula>$AX$142</formula>
    </cfRule>
  </conditionalFormatting>
  <conditionalFormatting sqref="AB212:AB221">
    <cfRule type="cellIs" dxfId="5029" priority="5027" stopIfTrue="1" operator="equal">
      <formula>$AX$142</formula>
    </cfRule>
  </conditionalFormatting>
  <conditionalFormatting sqref="W212:W221">
    <cfRule type="cellIs" dxfId="5028" priority="5026" stopIfTrue="1" operator="equal">
      <formula>$AX$142</formula>
    </cfRule>
  </conditionalFormatting>
  <conditionalFormatting sqref="Z212:AA221">
    <cfRule type="cellIs" dxfId="5027" priority="5023" stopIfTrue="1" operator="equal">
      <formula>$AX$142</formula>
    </cfRule>
  </conditionalFormatting>
  <conditionalFormatting sqref="AF212:AG221">
    <cfRule type="cellIs" dxfId="5026" priority="5025" stopIfTrue="1" operator="equal">
      <formula>$AX$142</formula>
    </cfRule>
  </conditionalFormatting>
  <conditionalFormatting sqref="AC212:AC221">
    <cfRule type="cellIs" dxfId="5025" priority="5024" stopIfTrue="1" operator="equal">
      <formula>$AX$142</formula>
    </cfRule>
  </conditionalFormatting>
  <conditionalFormatting sqref="E212:E221">
    <cfRule type="cellIs" dxfId="5024" priority="5022" stopIfTrue="1" operator="equal">
      <formula>$AX$142</formula>
    </cfRule>
  </conditionalFormatting>
  <conditionalFormatting sqref="M212:O221">
    <cfRule type="cellIs" dxfId="5023" priority="5021" stopIfTrue="1" operator="equal">
      <formula>$AX$142</formula>
    </cfRule>
  </conditionalFormatting>
  <conditionalFormatting sqref="C212:D221">
    <cfRule type="cellIs" dxfId="5022" priority="5020" stopIfTrue="1" operator="equal">
      <formula>$AX$142</formula>
    </cfRule>
  </conditionalFormatting>
  <conditionalFormatting sqref="S212:S221">
    <cfRule type="cellIs" dxfId="5021" priority="5019" stopIfTrue="1" operator="equal">
      <formula>$AX$141</formula>
    </cfRule>
  </conditionalFormatting>
  <conditionalFormatting sqref="AE222">
    <cfRule type="cellIs" dxfId="5020" priority="5018" stopIfTrue="1" operator="equal">
      <formula>$AX$142</formula>
    </cfRule>
  </conditionalFormatting>
  <conditionalFormatting sqref="Y222">
    <cfRule type="cellIs" dxfId="5019" priority="5017" stopIfTrue="1" operator="equal">
      <formula>$AX$142</formula>
    </cfRule>
  </conditionalFormatting>
  <conditionalFormatting sqref="Q222">
    <cfRule type="cellIs" dxfId="5018" priority="5016" stopIfTrue="1" operator="equal">
      <formula>$AX$142</formula>
    </cfRule>
  </conditionalFormatting>
  <conditionalFormatting sqref="AJ222">
    <cfRule type="cellIs" dxfId="5017" priority="5015" stopIfTrue="1" operator="equal">
      <formula>$AX$142</formula>
    </cfRule>
  </conditionalFormatting>
  <conditionalFormatting sqref="T222:U222">
    <cfRule type="cellIs" dxfId="5016" priority="5014" stopIfTrue="1" operator="equal">
      <formula>$AX$142</formula>
    </cfRule>
  </conditionalFormatting>
  <conditionalFormatting sqref="F222">
    <cfRule type="cellIs" dxfId="5015" priority="5013" stopIfTrue="1" operator="equal">
      <formula>$AX$142</formula>
    </cfRule>
  </conditionalFormatting>
  <conditionalFormatting sqref="AH222">
    <cfRule type="cellIs" dxfId="5014" priority="5012" stopIfTrue="1" operator="equal">
      <formula>$AX$142</formula>
    </cfRule>
  </conditionalFormatting>
  <conditionalFormatting sqref="AK222">
    <cfRule type="cellIs" dxfId="5013" priority="5011" stopIfTrue="1" operator="equal">
      <formula>$AX$142</formula>
    </cfRule>
  </conditionalFormatting>
  <conditionalFormatting sqref="G222:K222">
    <cfRule type="cellIs" dxfId="5012" priority="5010" stopIfTrue="1" operator="equal">
      <formula>$AX$142</formula>
    </cfRule>
  </conditionalFormatting>
  <conditionalFormatting sqref="V222">
    <cfRule type="cellIs" dxfId="5011" priority="5009" stopIfTrue="1" operator="equal">
      <formula>$AX$142</formula>
    </cfRule>
  </conditionalFormatting>
  <conditionalFormatting sqref="AB222">
    <cfRule type="cellIs" dxfId="5010" priority="5008" stopIfTrue="1" operator="equal">
      <formula>$AX$142</formula>
    </cfRule>
  </conditionalFormatting>
  <conditionalFormatting sqref="W222">
    <cfRule type="cellIs" dxfId="5009" priority="5007" stopIfTrue="1" operator="equal">
      <formula>$AX$142</formula>
    </cfRule>
  </conditionalFormatting>
  <conditionalFormatting sqref="Z222:AA222">
    <cfRule type="cellIs" dxfId="5008" priority="5004" stopIfTrue="1" operator="equal">
      <formula>$AX$142</formula>
    </cfRule>
  </conditionalFormatting>
  <conditionalFormatting sqref="AF222:AG222">
    <cfRule type="cellIs" dxfId="5007" priority="5006" stopIfTrue="1" operator="equal">
      <formula>$AX$142</formula>
    </cfRule>
  </conditionalFormatting>
  <conditionalFormatting sqref="AC222">
    <cfRule type="cellIs" dxfId="5006" priority="5005" stopIfTrue="1" operator="equal">
      <formula>$AX$142</formula>
    </cfRule>
  </conditionalFormatting>
  <conditionalFormatting sqref="E222">
    <cfRule type="cellIs" dxfId="5005" priority="5003" stopIfTrue="1" operator="equal">
      <formula>$AX$142</formula>
    </cfRule>
  </conditionalFormatting>
  <conditionalFormatting sqref="M222:O222">
    <cfRule type="cellIs" dxfId="5004" priority="5002" stopIfTrue="1" operator="equal">
      <formula>$AX$142</formula>
    </cfRule>
  </conditionalFormatting>
  <conditionalFormatting sqref="C222:D222">
    <cfRule type="cellIs" dxfId="5003" priority="5001" stopIfTrue="1" operator="equal">
      <formula>$AX$142</formula>
    </cfRule>
  </conditionalFormatting>
  <conditionalFormatting sqref="S222">
    <cfRule type="cellIs" dxfId="5002" priority="5000" stopIfTrue="1" operator="equal">
      <formula>$AX$141</formula>
    </cfRule>
  </conditionalFormatting>
  <conditionalFormatting sqref="AE223">
    <cfRule type="cellIs" dxfId="5001" priority="4999" stopIfTrue="1" operator="equal">
      <formula>$AX$142</formula>
    </cfRule>
  </conditionalFormatting>
  <conditionalFormatting sqref="Y223">
    <cfRule type="cellIs" dxfId="5000" priority="4998" stopIfTrue="1" operator="equal">
      <formula>$AX$142</formula>
    </cfRule>
  </conditionalFormatting>
  <conditionalFormatting sqref="Q223">
    <cfRule type="cellIs" dxfId="4999" priority="4997" stopIfTrue="1" operator="equal">
      <formula>$AX$142</formula>
    </cfRule>
  </conditionalFormatting>
  <conditionalFormatting sqref="AJ223">
    <cfRule type="cellIs" dxfId="4998" priority="4996" stopIfTrue="1" operator="equal">
      <formula>$AX$142</formula>
    </cfRule>
  </conditionalFormatting>
  <conditionalFormatting sqref="T223:U223">
    <cfRule type="cellIs" dxfId="4997" priority="4995" stopIfTrue="1" operator="equal">
      <formula>$AX$142</formula>
    </cfRule>
  </conditionalFormatting>
  <conditionalFormatting sqref="F223">
    <cfRule type="cellIs" dxfId="4996" priority="4994" stopIfTrue="1" operator="equal">
      <formula>$AX$142</formula>
    </cfRule>
  </conditionalFormatting>
  <conditionalFormatting sqref="AH223">
    <cfRule type="cellIs" dxfId="4995" priority="4993" stopIfTrue="1" operator="equal">
      <formula>$AX$142</formula>
    </cfRule>
  </conditionalFormatting>
  <conditionalFormatting sqref="AK223">
    <cfRule type="cellIs" dxfId="4994" priority="4992" stopIfTrue="1" operator="equal">
      <formula>$AX$142</formula>
    </cfRule>
  </conditionalFormatting>
  <conditionalFormatting sqref="G223:K223">
    <cfRule type="cellIs" dxfId="4993" priority="4991" stopIfTrue="1" operator="equal">
      <formula>$AX$142</formula>
    </cfRule>
  </conditionalFormatting>
  <conditionalFormatting sqref="V223">
    <cfRule type="cellIs" dxfId="4992" priority="4990" stopIfTrue="1" operator="equal">
      <formula>$AX$142</formula>
    </cfRule>
  </conditionalFormatting>
  <conditionalFormatting sqref="AB223">
    <cfRule type="cellIs" dxfId="4991" priority="4989" stopIfTrue="1" operator="equal">
      <formula>$AX$142</formula>
    </cfRule>
  </conditionalFormatting>
  <conditionalFormatting sqref="W223">
    <cfRule type="cellIs" dxfId="4990" priority="4988" stopIfTrue="1" operator="equal">
      <formula>$AX$142</formula>
    </cfRule>
  </conditionalFormatting>
  <conditionalFormatting sqref="Z223:AA223">
    <cfRule type="cellIs" dxfId="4989" priority="4985" stopIfTrue="1" operator="equal">
      <formula>$AX$142</formula>
    </cfRule>
  </conditionalFormatting>
  <conditionalFormatting sqref="AF223:AG223">
    <cfRule type="cellIs" dxfId="4988" priority="4987" stopIfTrue="1" operator="equal">
      <formula>$AX$142</formula>
    </cfRule>
  </conditionalFormatting>
  <conditionalFormatting sqref="AC223">
    <cfRule type="cellIs" dxfId="4987" priority="4986" stopIfTrue="1" operator="equal">
      <formula>$AX$142</formula>
    </cfRule>
  </conditionalFormatting>
  <conditionalFormatting sqref="E223">
    <cfRule type="cellIs" dxfId="4986" priority="4984" stopIfTrue="1" operator="equal">
      <formula>$AX$142</formula>
    </cfRule>
  </conditionalFormatting>
  <conditionalFormatting sqref="M223:O223">
    <cfRule type="cellIs" dxfId="4985" priority="4983" stopIfTrue="1" operator="equal">
      <formula>$AX$142</formula>
    </cfRule>
  </conditionalFormatting>
  <conditionalFormatting sqref="C223:D223">
    <cfRule type="cellIs" dxfId="4984" priority="4982" stopIfTrue="1" operator="equal">
      <formula>$AX$142</formula>
    </cfRule>
  </conditionalFormatting>
  <conditionalFormatting sqref="S223">
    <cfRule type="cellIs" dxfId="4983" priority="4981" stopIfTrue="1" operator="equal">
      <formula>$AX$141</formula>
    </cfRule>
  </conditionalFormatting>
  <conditionalFormatting sqref="AE224">
    <cfRule type="cellIs" dxfId="4982" priority="4980" stopIfTrue="1" operator="equal">
      <formula>$AX$142</formula>
    </cfRule>
  </conditionalFormatting>
  <conditionalFormatting sqref="Y224">
    <cfRule type="cellIs" dxfId="4981" priority="4979" stopIfTrue="1" operator="equal">
      <formula>$AX$142</formula>
    </cfRule>
  </conditionalFormatting>
  <conditionalFormatting sqref="Q224">
    <cfRule type="cellIs" dxfId="4980" priority="4978" stopIfTrue="1" operator="equal">
      <formula>$AX$142</formula>
    </cfRule>
  </conditionalFormatting>
  <conditionalFormatting sqref="AJ224">
    <cfRule type="cellIs" dxfId="4979" priority="4977" stopIfTrue="1" operator="equal">
      <formula>$AX$142</formula>
    </cfRule>
  </conditionalFormatting>
  <conditionalFormatting sqref="T224:U224">
    <cfRule type="cellIs" dxfId="4978" priority="4976" stopIfTrue="1" operator="equal">
      <formula>$AX$142</formula>
    </cfRule>
  </conditionalFormatting>
  <conditionalFormatting sqref="F224">
    <cfRule type="cellIs" dxfId="4977" priority="4975" stopIfTrue="1" operator="equal">
      <formula>$AX$142</formula>
    </cfRule>
  </conditionalFormatting>
  <conditionalFormatting sqref="AH224">
    <cfRule type="cellIs" dxfId="4976" priority="4974" stopIfTrue="1" operator="equal">
      <formula>$AX$142</formula>
    </cfRule>
  </conditionalFormatting>
  <conditionalFormatting sqref="AK224">
    <cfRule type="cellIs" dxfId="4975" priority="4973" stopIfTrue="1" operator="equal">
      <formula>$AX$142</formula>
    </cfRule>
  </conditionalFormatting>
  <conditionalFormatting sqref="G224:K224">
    <cfRule type="cellIs" dxfId="4974" priority="4972" stopIfTrue="1" operator="equal">
      <formula>$AX$142</formula>
    </cfRule>
  </conditionalFormatting>
  <conditionalFormatting sqref="V224">
    <cfRule type="cellIs" dxfId="4973" priority="4971" stopIfTrue="1" operator="equal">
      <formula>$AX$142</formula>
    </cfRule>
  </conditionalFormatting>
  <conditionalFormatting sqref="AB224">
    <cfRule type="cellIs" dxfId="4972" priority="4970" stopIfTrue="1" operator="equal">
      <formula>$AX$142</formula>
    </cfRule>
  </conditionalFormatting>
  <conditionalFormatting sqref="W224">
    <cfRule type="cellIs" dxfId="4971" priority="4969" stopIfTrue="1" operator="equal">
      <formula>$AX$142</formula>
    </cfRule>
  </conditionalFormatting>
  <conditionalFormatting sqref="Z224:AA224">
    <cfRule type="cellIs" dxfId="4970" priority="4966" stopIfTrue="1" operator="equal">
      <formula>$AX$142</formula>
    </cfRule>
  </conditionalFormatting>
  <conditionalFormatting sqref="AF224:AG224">
    <cfRule type="cellIs" dxfId="4969" priority="4968" stopIfTrue="1" operator="equal">
      <formula>$AX$142</formula>
    </cfRule>
  </conditionalFormatting>
  <conditionalFormatting sqref="AC224">
    <cfRule type="cellIs" dxfId="4968" priority="4967" stopIfTrue="1" operator="equal">
      <formula>$AX$142</formula>
    </cfRule>
  </conditionalFormatting>
  <conditionalFormatting sqref="E224">
    <cfRule type="cellIs" dxfId="4967" priority="4965" stopIfTrue="1" operator="equal">
      <formula>$AX$142</formula>
    </cfRule>
  </conditionalFormatting>
  <conditionalFormatting sqref="M224:O224">
    <cfRule type="cellIs" dxfId="4966" priority="4964" stopIfTrue="1" operator="equal">
      <formula>$AX$142</formula>
    </cfRule>
  </conditionalFormatting>
  <conditionalFormatting sqref="C224:D224">
    <cfRule type="cellIs" dxfId="4965" priority="4963" stopIfTrue="1" operator="equal">
      <formula>$AX$142</formula>
    </cfRule>
  </conditionalFormatting>
  <conditionalFormatting sqref="S224">
    <cfRule type="cellIs" dxfId="4964" priority="4962" stopIfTrue="1" operator="equal">
      <formula>$AX$141</formula>
    </cfRule>
  </conditionalFormatting>
  <conditionalFormatting sqref="AE225">
    <cfRule type="cellIs" dxfId="4963" priority="4961" stopIfTrue="1" operator="equal">
      <formula>$AX$142</formula>
    </cfRule>
  </conditionalFormatting>
  <conditionalFormatting sqref="Y225">
    <cfRule type="cellIs" dxfId="4962" priority="4960" stopIfTrue="1" operator="equal">
      <formula>$AX$142</formula>
    </cfRule>
  </conditionalFormatting>
  <conditionalFormatting sqref="Q225">
    <cfRule type="cellIs" dxfId="4961" priority="4959" stopIfTrue="1" operator="equal">
      <formula>$AX$142</formula>
    </cfRule>
  </conditionalFormatting>
  <conditionalFormatting sqref="AJ225">
    <cfRule type="cellIs" dxfId="4960" priority="4958" stopIfTrue="1" operator="equal">
      <formula>$AX$142</formula>
    </cfRule>
  </conditionalFormatting>
  <conditionalFormatting sqref="T225:U225">
    <cfRule type="cellIs" dxfId="4959" priority="4957" stopIfTrue="1" operator="equal">
      <formula>$AX$142</formula>
    </cfRule>
  </conditionalFormatting>
  <conditionalFormatting sqref="F225">
    <cfRule type="cellIs" dxfId="4958" priority="4956" stopIfTrue="1" operator="equal">
      <formula>$AX$142</formula>
    </cfRule>
  </conditionalFormatting>
  <conditionalFormatting sqref="AH225">
    <cfRule type="cellIs" dxfId="4957" priority="4955" stopIfTrue="1" operator="equal">
      <formula>$AX$142</formula>
    </cfRule>
  </conditionalFormatting>
  <conditionalFormatting sqref="AK225">
    <cfRule type="cellIs" dxfId="4956" priority="4954" stopIfTrue="1" operator="equal">
      <formula>$AX$142</formula>
    </cfRule>
  </conditionalFormatting>
  <conditionalFormatting sqref="G225:K225">
    <cfRule type="cellIs" dxfId="4955" priority="4953" stopIfTrue="1" operator="equal">
      <formula>$AX$142</formula>
    </cfRule>
  </conditionalFormatting>
  <conditionalFormatting sqref="V225">
    <cfRule type="cellIs" dxfId="4954" priority="4952" stopIfTrue="1" operator="equal">
      <formula>$AX$142</formula>
    </cfRule>
  </conditionalFormatting>
  <conditionalFormatting sqref="AB225">
    <cfRule type="cellIs" dxfId="4953" priority="4951" stopIfTrue="1" operator="equal">
      <formula>$AX$142</formula>
    </cfRule>
  </conditionalFormatting>
  <conditionalFormatting sqref="W225">
    <cfRule type="cellIs" dxfId="4952" priority="4950" stopIfTrue="1" operator="equal">
      <formula>$AX$142</formula>
    </cfRule>
  </conditionalFormatting>
  <conditionalFormatting sqref="Z225:AA225">
    <cfRule type="cellIs" dxfId="4951" priority="4947" stopIfTrue="1" operator="equal">
      <formula>$AX$142</formula>
    </cfRule>
  </conditionalFormatting>
  <conditionalFormatting sqref="AF225:AG225">
    <cfRule type="cellIs" dxfId="4950" priority="4949" stopIfTrue="1" operator="equal">
      <formula>$AX$142</formula>
    </cfRule>
  </conditionalFormatting>
  <conditionalFormatting sqref="AC225">
    <cfRule type="cellIs" dxfId="4949" priority="4948" stopIfTrue="1" operator="equal">
      <formula>$AX$142</formula>
    </cfRule>
  </conditionalFormatting>
  <conditionalFormatting sqref="E225">
    <cfRule type="cellIs" dxfId="4948" priority="4946" stopIfTrue="1" operator="equal">
      <formula>$AX$142</formula>
    </cfRule>
  </conditionalFormatting>
  <conditionalFormatting sqref="M225:O225">
    <cfRule type="cellIs" dxfId="4947" priority="4945" stopIfTrue="1" operator="equal">
      <formula>$AX$142</formula>
    </cfRule>
  </conditionalFormatting>
  <conditionalFormatting sqref="C225:D225">
    <cfRule type="cellIs" dxfId="4946" priority="4944" stopIfTrue="1" operator="equal">
      <formula>$AX$142</formula>
    </cfRule>
  </conditionalFormatting>
  <conditionalFormatting sqref="S225">
    <cfRule type="cellIs" dxfId="4945" priority="4943" stopIfTrue="1" operator="equal">
      <formula>$AX$141</formula>
    </cfRule>
  </conditionalFormatting>
  <conditionalFormatting sqref="AE226">
    <cfRule type="cellIs" dxfId="4944" priority="4942" stopIfTrue="1" operator="equal">
      <formula>$AX$142</formula>
    </cfRule>
  </conditionalFormatting>
  <conditionalFormatting sqref="Y226">
    <cfRule type="cellIs" dxfId="4943" priority="4941" stopIfTrue="1" operator="equal">
      <formula>$AX$142</formula>
    </cfRule>
  </conditionalFormatting>
  <conditionalFormatting sqref="Q226">
    <cfRule type="cellIs" dxfId="4942" priority="4940" stopIfTrue="1" operator="equal">
      <formula>$AX$142</formula>
    </cfRule>
  </conditionalFormatting>
  <conditionalFormatting sqref="AJ226">
    <cfRule type="cellIs" dxfId="4941" priority="4939" stopIfTrue="1" operator="equal">
      <formula>$AX$142</formula>
    </cfRule>
  </conditionalFormatting>
  <conditionalFormatting sqref="T226:U226">
    <cfRule type="cellIs" dxfId="4940" priority="4938" stopIfTrue="1" operator="equal">
      <formula>$AX$142</formula>
    </cfRule>
  </conditionalFormatting>
  <conditionalFormatting sqref="F226">
    <cfRule type="cellIs" dxfId="4939" priority="4937" stopIfTrue="1" operator="equal">
      <formula>$AX$142</formula>
    </cfRule>
  </conditionalFormatting>
  <conditionalFormatting sqref="AH226">
    <cfRule type="cellIs" dxfId="4938" priority="4936" stopIfTrue="1" operator="equal">
      <formula>$AX$142</formula>
    </cfRule>
  </conditionalFormatting>
  <conditionalFormatting sqref="AK226">
    <cfRule type="cellIs" dxfId="4937" priority="4935" stopIfTrue="1" operator="equal">
      <formula>$AX$142</formula>
    </cfRule>
  </conditionalFormatting>
  <conditionalFormatting sqref="G226:K226">
    <cfRule type="cellIs" dxfId="4936" priority="4934" stopIfTrue="1" operator="equal">
      <formula>$AX$142</formula>
    </cfRule>
  </conditionalFormatting>
  <conditionalFormatting sqref="V226">
    <cfRule type="cellIs" dxfId="4935" priority="4933" stopIfTrue="1" operator="equal">
      <formula>$AX$142</formula>
    </cfRule>
  </conditionalFormatting>
  <conditionalFormatting sqref="AB226">
    <cfRule type="cellIs" dxfId="4934" priority="4932" stopIfTrue="1" operator="equal">
      <formula>$AX$142</formula>
    </cfRule>
  </conditionalFormatting>
  <conditionalFormatting sqref="W226">
    <cfRule type="cellIs" dxfId="4933" priority="4931" stopIfTrue="1" operator="equal">
      <formula>$AX$142</formula>
    </cfRule>
  </conditionalFormatting>
  <conditionalFormatting sqref="Z226:AA226">
    <cfRule type="cellIs" dxfId="4932" priority="4928" stopIfTrue="1" operator="equal">
      <formula>$AX$142</formula>
    </cfRule>
  </conditionalFormatting>
  <conditionalFormatting sqref="AF226:AG226">
    <cfRule type="cellIs" dxfId="4931" priority="4930" stopIfTrue="1" operator="equal">
      <formula>$AX$142</formula>
    </cfRule>
  </conditionalFormatting>
  <conditionalFormatting sqref="AC226">
    <cfRule type="cellIs" dxfId="4930" priority="4929" stopIfTrue="1" operator="equal">
      <formula>$AX$142</formula>
    </cfRule>
  </conditionalFormatting>
  <conditionalFormatting sqref="E226">
    <cfRule type="cellIs" dxfId="4929" priority="4927" stopIfTrue="1" operator="equal">
      <formula>$AX$142</formula>
    </cfRule>
  </conditionalFormatting>
  <conditionalFormatting sqref="M226:O226">
    <cfRule type="cellIs" dxfId="4928" priority="4926" stopIfTrue="1" operator="equal">
      <formula>$AX$142</formula>
    </cfRule>
  </conditionalFormatting>
  <conditionalFormatting sqref="C226:D226">
    <cfRule type="cellIs" dxfId="4927" priority="4925" stopIfTrue="1" operator="equal">
      <formula>$AX$142</formula>
    </cfRule>
  </conditionalFormatting>
  <conditionalFormatting sqref="S226">
    <cfRule type="cellIs" dxfId="4926" priority="4924" stopIfTrue="1" operator="equal">
      <formula>$AX$141</formula>
    </cfRule>
  </conditionalFormatting>
  <conditionalFormatting sqref="AE227">
    <cfRule type="cellIs" dxfId="4925" priority="4923" stopIfTrue="1" operator="equal">
      <formula>$AX$142</formula>
    </cfRule>
  </conditionalFormatting>
  <conditionalFormatting sqref="Y227">
    <cfRule type="cellIs" dxfId="4924" priority="4922" stopIfTrue="1" operator="equal">
      <formula>$AX$142</formula>
    </cfRule>
  </conditionalFormatting>
  <conditionalFormatting sqref="Q227">
    <cfRule type="cellIs" dxfId="4923" priority="4921" stopIfTrue="1" operator="equal">
      <formula>$AX$142</formula>
    </cfRule>
  </conditionalFormatting>
  <conditionalFormatting sqref="AJ227">
    <cfRule type="cellIs" dxfId="4922" priority="4920" stopIfTrue="1" operator="equal">
      <formula>$AX$142</formula>
    </cfRule>
  </conditionalFormatting>
  <conditionalFormatting sqref="T227:U227">
    <cfRule type="cellIs" dxfId="4921" priority="4919" stopIfTrue="1" operator="equal">
      <formula>$AX$142</formula>
    </cfRule>
  </conditionalFormatting>
  <conditionalFormatting sqref="F227">
    <cfRule type="cellIs" dxfId="4920" priority="4918" stopIfTrue="1" operator="equal">
      <formula>$AX$142</formula>
    </cfRule>
  </conditionalFormatting>
  <conditionalFormatting sqref="AH227">
    <cfRule type="cellIs" dxfId="4919" priority="4917" stopIfTrue="1" operator="equal">
      <formula>$AX$142</formula>
    </cfRule>
  </conditionalFormatting>
  <conditionalFormatting sqref="AK227">
    <cfRule type="cellIs" dxfId="4918" priority="4916" stopIfTrue="1" operator="equal">
      <formula>$AX$142</formula>
    </cfRule>
  </conditionalFormatting>
  <conditionalFormatting sqref="G227">
    <cfRule type="cellIs" dxfId="4917" priority="4915" stopIfTrue="1" operator="equal">
      <formula>$AX$142</formula>
    </cfRule>
  </conditionalFormatting>
  <conditionalFormatting sqref="V227">
    <cfRule type="cellIs" dxfId="4916" priority="4914" stopIfTrue="1" operator="equal">
      <formula>$AX$142</formula>
    </cfRule>
  </conditionalFormatting>
  <conditionalFormatting sqref="AB227">
    <cfRule type="cellIs" dxfId="4915" priority="4913" stopIfTrue="1" operator="equal">
      <formula>$AX$142</formula>
    </cfRule>
  </conditionalFormatting>
  <conditionalFormatting sqref="W227">
    <cfRule type="cellIs" dxfId="4914" priority="4912" stopIfTrue="1" operator="equal">
      <formula>$AX$142</formula>
    </cfRule>
  </conditionalFormatting>
  <conditionalFormatting sqref="Z227:AA227">
    <cfRule type="cellIs" dxfId="4913" priority="4909" stopIfTrue="1" operator="equal">
      <formula>$AX$142</formula>
    </cfRule>
  </conditionalFormatting>
  <conditionalFormatting sqref="AF227:AG227">
    <cfRule type="cellIs" dxfId="4912" priority="4911" stopIfTrue="1" operator="equal">
      <formula>$AX$142</formula>
    </cfRule>
  </conditionalFormatting>
  <conditionalFormatting sqref="AC227">
    <cfRule type="cellIs" dxfId="4911" priority="4910" stopIfTrue="1" operator="equal">
      <formula>$AX$142</formula>
    </cfRule>
  </conditionalFormatting>
  <conditionalFormatting sqref="E227">
    <cfRule type="cellIs" dxfId="4910" priority="4908" stopIfTrue="1" operator="equal">
      <formula>$AX$142</formula>
    </cfRule>
  </conditionalFormatting>
  <conditionalFormatting sqref="M227:O227">
    <cfRule type="cellIs" dxfId="4909" priority="4907" stopIfTrue="1" operator="equal">
      <formula>$AX$142</formula>
    </cfRule>
  </conditionalFormatting>
  <conditionalFormatting sqref="C227:D227">
    <cfRule type="cellIs" dxfId="4908" priority="4906" stopIfTrue="1" operator="equal">
      <formula>$AX$142</formula>
    </cfRule>
  </conditionalFormatting>
  <conditionalFormatting sqref="S227">
    <cfRule type="cellIs" dxfId="4907" priority="4905" stopIfTrue="1" operator="equal">
      <formula>$AX$141</formula>
    </cfRule>
  </conditionalFormatting>
  <conditionalFormatting sqref="H228">
    <cfRule type="cellIs" dxfId="4906" priority="4904" stopIfTrue="1" operator="equal">
      <formula>$AX$142</formula>
    </cfRule>
  </conditionalFormatting>
  <conditionalFormatting sqref="AE228">
    <cfRule type="cellIs" dxfId="4905" priority="4903" stopIfTrue="1" operator="equal">
      <formula>$AX$142</formula>
    </cfRule>
  </conditionalFormatting>
  <conditionalFormatting sqref="Y228">
    <cfRule type="cellIs" dxfId="4904" priority="4902" stopIfTrue="1" operator="equal">
      <formula>$AX$142</formula>
    </cfRule>
  </conditionalFormatting>
  <conditionalFormatting sqref="Q228">
    <cfRule type="cellIs" dxfId="4903" priority="4901" stopIfTrue="1" operator="equal">
      <formula>$AX$142</formula>
    </cfRule>
  </conditionalFormatting>
  <conditionalFormatting sqref="AJ228">
    <cfRule type="cellIs" dxfId="4902" priority="4900" stopIfTrue="1" operator="equal">
      <formula>$AX$142</formula>
    </cfRule>
  </conditionalFormatting>
  <conditionalFormatting sqref="T228:U228">
    <cfRule type="cellIs" dxfId="4901" priority="4899" stopIfTrue="1" operator="equal">
      <formula>$AX$142</formula>
    </cfRule>
  </conditionalFormatting>
  <conditionalFormatting sqref="F228">
    <cfRule type="cellIs" dxfId="4900" priority="4898" stopIfTrue="1" operator="equal">
      <formula>$AX$142</formula>
    </cfRule>
  </conditionalFormatting>
  <conditionalFormatting sqref="AH228">
    <cfRule type="cellIs" dxfId="4899" priority="4897" stopIfTrue="1" operator="equal">
      <formula>$AX$142</formula>
    </cfRule>
  </conditionalFormatting>
  <conditionalFormatting sqref="AK228">
    <cfRule type="cellIs" dxfId="4898" priority="4896" stopIfTrue="1" operator="equal">
      <formula>$AX$142</formula>
    </cfRule>
  </conditionalFormatting>
  <conditionalFormatting sqref="G228">
    <cfRule type="cellIs" dxfId="4897" priority="4895" stopIfTrue="1" operator="equal">
      <formula>$AX$142</formula>
    </cfRule>
  </conditionalFormatting>
  <conditionalFormatting sqref="V228">
    <cfRule type="cellIs" dxfId="4896" priority="4894" stopIfTrue="1" operator="equal">
      <formula>$AX$142</formula>
    </cfRule>
  </conditionalFormatting>
  <conditionalFormatting sqref="AB228">
    <cfRule type="cellIs" dxfId="4895" priority="4893" stopIfTrue="1" operator="equal">
      <formula>$AX$142</formula>
    </cfRule>
  </conditionalFormatting>
  <conditionalFormatting sqref="W228">
    <cfRule type="cellIs" dxfId="4894" priority="4892" stopIfTrue="1" operator="equal">
      <formula>$AX$142</formula>
    </cfRule>
  </conditionalFormatting>
  <conditionalFormatting sqref="Z228:AA228">
    <cfRule type="cellIs" dxfId="4893" priority="4889" stopIfTrue="1" operator="equal">
      <formula>$AX$142</formula>
    </cfRule>
  </conditionalFormatting>
  <conditionalFormatting sqref="AF228:AG228">
    <cfRule type="cellIs" dxfId="4892" priority="4891" stopIfTrue="1" operator="equal">
      <formula>$AX$142</formula>
    </cfRule>
  </conditionalFormatting>
  <conditionalFormatting sqref="AC228">
    <cfRule type="cellIs" dxfId="4891" priority="4890" stopIfTrue="1" operator="equal">
      <formula>$AX$142</formula>
    </cfRule>
  </conditionalFormatting>
  <conditionalFormatting sqref="E228">
    <cfRule type="cellIs" dxfId="4890" priority="4888" stopIfTrue="1" operator="equal">
      <formula>$AX$142</formula>
    </cfRule>
  </conditionalFormatting>
  <conditionalFormatting sqref="M228:O228">
    <cfRule type="cellIs" dxfId="4889" priority="4887" stopIfTrue="1" operator="equal">
      <formula>$AX$142</formula>
    </cfRule>
  </conditionalFormatting>
  <conditionalFormatting sqref="C228:D228">
    <cfRule type="cellIs" dxfId="4888" priority="4886" stopIfTrue="1" operator="equal">
      <formula>$AX$142</formula>
    </cfRule>
  </conditionalFormatting>
  <conditionalFormatting sqref="S228">
    <cfRule type="cellIs" dxfId="4887" priority="4885" stopIfTrue="1" operator="equal">
      <formula>$AX$141</formula>
    </cfRule>
  </conditionalFormatting>
  <conditionalFormatting sqref="H229">
    <cfRule type="cellIs" dxfId="4886" priority="4884" stopIfTrue="1" operator="equal">
      <formula>$AX$142</formula>
    </cfRule>
  </conditionalFormatting>
  <conditionalFormatting sqref="AE229">
    <cfRule type="cellIs" dxfId="4885" priority="4883" stopIfTrue="1" operator="equal">
      <formula>$AX$142</formula>
    </cfRule>
  </conditionalFormatting>
  <conditionalFormatting sqref="Y229">
    <cfRule type="cellIs" dxfId="4884" priority="4882" stopIfTrue="1" operator="equal">
      <formula>$AX$142</formula>
    </cfRule>
  </conditionalFormatting>
  <conditionalFormatting sqref="Q229">
    <cfRule type="cellIs" dxfId="4883" priority="4881" stopIfTrue="1" operator="equal">
      <formula>$AX$142</formula>
    </cfRule>
  </conditionalFormatting>
  <conditionalFormatting sqref="AJ229">
    <cfRule type="cellIs" dxfId="4882" priority="4880" stopIfTrue="1" operator="equal">
      <formula>$AX$142</formula>
    </cfRule>
  </conditionalFormatting>
  <conditionalFormatting sqref="T229:U229">
    <cfRule type="cellIs" dxfId="4881" priority="4879" stopIfTrue="1" operator="equal">
      <formula>$AX$142</formula>
    </cfRule>
  </conditionalFormatting>
  <conditionalFormatting sqref="F229">
    <cfRule type="cellIs" dxfId="4880" priority="4878" stopIfTrue="1" operator="equal">
      <formula>$AX$142</formula>
    </cfRule>
  </conditionalFormatting>
  <conditionalFormatting sqref="AH229">
    <cfRule type="cellIs" dxfId="4879" priority="4877" stopIfTrue="1" operator="equal">
      <formula>$AX$142</formula>
    </cfRule>
  </conditionalFormatting>
  <conditionalFormatting sqref="AK229">
    <cfRule type="cellIs" dxfId="4878" priority="4876" stopIfTrue="1" operator="equal">
      <formula>$AX$142</formula>
    </cfRule>
  </conditionalFormatting>
  <conditionalFormatting sqref="G229">
    <cfRule type="cellIs" dxfId="4877" priority="4875" stopIfTrue="1" operator="equal">
      <formula>$AX$142</formula>
    </cfRule>
  </conditionalFormatting>
  <conditionalFormatting sqref="V229">
    <cfRule type="cellIs" dxfId="4876" priority="4874" stopIfTrue="1" operator="equal">
      <formula>$AX$142</formula>
    </cfRule>
  </conditionalFormatting>
  <conditionalFormatting sqref="AB229">
    <cfRule type="cellIs" dxfId="4875" priority="4873" stopIfTrue="1" operator="equal">
      <formula>$AX$142</formula>
    </cfRule>
  </conditionalFormatting>
  <conditionalFormatting sqref="W229">
    <cfRule type="cellIs" dxfId="4874" priority="4872" stopIfTrue="1" operator="equal">
      <formula>$AX$142</formula>
    </cfRule>
  </conditionalFormatting>
  <conditionalFormatting sqref="Z229:AA229">
    <cfRule type="cellIs" dxfId="4873" priority="4869" stopIfTrue="1" operator="equal">
      <formula>$AX$142</formula>
    </cfRule>
  </conditionalFormatting>
  <conditionalFormatting sqref="AF229:AG229">
    <cfRule type="cellIs" dxfId="4872" priority="4871" stopIfTrue="1" operator="equal">
      <formula>$AX$142</formula>
    </cfRule>
  </conditionalFormatting>
  <conditionalFormatting sqref="AC229">
    <cfRule type="cellIs" dxfId="4871" priority="4870" stopIfTrue="1" operator="equal">
      <formula>$AX$142</formula>
    </cfRule>
  </conditionalFormatting>
  <conditionalFormatting sqref="E229">
    <cfRule type="cellIs" dxfId="4870" priority="4868" stopIfTrue="1" operator="equal">
      <formula>$AX$142</formula>
    </cfRule>
  </conditionalFormatting>
  <conditionalFormatting sqref="M229:O229">
    <cfRule type="cellIs" dxfId="4869" priority="4867" stopIfTrue="1" operator="equal">
      <formula>$AX$142</formula>
    </cfRule>
  </conditionalFormatting>
  <conditionalFormatting sqref="C229:D229">
    <cfRule type="cellIs" dxfId="4868" priority="4866" stopIfTrue="1" operator="equal">
      <formula>$AX$142</formula>
    </cfRule>
  </conditionalFormatting>
  <conditionalFormatting sqref="S229">
    <cfRule type="cellIs" dxfId="4867" priority="4865" stopIfTrue="1" operator="equal">
      <formula>$AX$141</formula>
    </cfRule>
  </conditionalFormatting>
  <conditionalFormatting sqref="H230">
    <cfRule type="cellIs" dxfId="4866" priority="4864" stopIfTrue="1" operator="equal">
      <formula>$AX$142</formula>
    </cfRule>
  </conditionalFormatting>
  <conditionalFormatting sqref="AE230">
    <cfRule type="cellIs" dxfId="4865" priority="4863" stopIfTrue="1" operator="equal">
      <formula>$AX$142</formula>
    </cfRule>
  </conditionalFormatting>
  <conditionalFormatting sqref="Y230">
    <cfRule type="cellIs" dxfId="4864" priority="4862" stopIfTrue="1" operator="equal">
      <formula>$AX$142</formula>
    </cfRule>
  </conditionalFormatting>
  <conditionalFormatting sqref="Q230">
    <cfRule type="cellIs" dxfId="4863" priority="4861" stopIfTrue="1" operator="equal">
      <formula>$AX$142</formula>
    </cfRule>
  </conditionalFormatting>
  <conditionalFormatting sqref="AJ230">
    <cfRule type="cellIs" dxfId="4862" priority="4860" stopIfTrue="1" operator="equal">
      <formula>$AX$142</formula>
    </cfRule>
  </conditionalFormatting>
  <conditionalFormatting sqref="T230:U230">
    <cfRule type="cellIs" dxfId="4861" priority="4859" stopIfTrue="1" operator="equal">
      <formula>$AX$142</formula>
    </cfRule>
  </conditionalFormatting>
  <conditionalFormatting sqref="F230">
    <cfRule type="cellIs" dxfId="4860" priority="4858" stopIfTrue="1" operator="equal">
      <formula>$AX$142</formula>
    </cfRule>
  </conditionalFormatting>
  <conditionalFormatting sqref="AH230">
    <cfRule type="cellIs" dxfId="4859" priority="4857" stopIfTrue="1" operator="equal">
      <formula>$AX$142</formula>
    </cfRule>
  </conditionalFormatting>
  <conditionalFormatting sqref="AK230">
    <cfRule type="cellIs" dxfId="4858" priority="4856" stopIfTrue="1" operator="equal">
      <formula>$AX$142</formula>
    </cfRule>
  </conditionalFormatting>
  <conditionalFormatting sqref="G230">
    <cfRule type="cellIs" dxfId="4857" priority="4855" stopIfTrue="1" operator="equal">
      <formula>$AX$142</formula>
    </cfRule>
  </conditionalFormatting>
  <conditionalFormatting sqref="V230">
    <cfRule type="cellIs" dxfId="4856" priority="4854" stopIfTrue="1" operator="equal">
      <formula>$AX$142</formula>
    </cfRule>
  </conditionalFormatting>
  <conditionalFormatting sqref="AB230">
    <cfRule type="cellIs" dxfId="4855" priority="4853" stopIfTrue="1" operator="equal">
      <formula>$AX$142</formula>
    </cfRule>
  </conditionalFormatting>
  <conditionalFormatting sqref="W230">
    <cfRule type="cellIs" dxfId="4854" priority="4852" stopIfTrue="1" operator="equal">
      <formula>$AX$142</formula>
    </cfRule>
  </conditionalFormatting>
  <conditionalFormatting sqref="Z230:AA230">
    <cfRule type="cellIs" dxfId="4853" priority="4849" stopIfTrue="1" operator="equal">
      <formula>$AX$142</formula>
    </cfRule>
  </conditionalFormatting>
  <conditionalFormatting sqref="AF230:AG230">
    <cfRule type="cellIs" dxfId="4852" priority="4851" stopIfTrue="1" operator="equal">
      <formula>$AX$142</formula>
    </cfRule>
  </conditionalFormatting>
  <conditionalFormatting sqref="AC230">
    <cfRule type="cellIs" dxfId="4851" priority="4850" stopIfTrue="1" operator="equal">
      <formula>$AX$142</formula>
    </cfRule>
  </conditionalFormatting>
  <conditionalFormatting sqref="E230">
    <cfRule type="cellIs" dxfId="4850" priority="4848" stopIfTrue="1" operator="equal">
      <formula>$AX$142</formula>
    </cfRule>
  </conditionalFormatting>
  <conditionalFormatting sqref="M230:O230">
    <cfRule type="cellIs" dxfId="4849" priority="4847" stopIfTrue="1" operator="equal">
      <formula>$AX$142</formula>
    </cfRule>
  </conditionalFormatting>
  <conditionalFormatting sqref="C230:D230">
    <cfRule type="cellIs" dxfId="4848" priority="4846" stopIfTrue="1" operator="equal">
      <formula>$AX$142</formula>
    </cfRule>
  </conditionalFormatting>
  <conditionalFormatting sqref="S230">
    <cfRule type="cellIs" dxfId="4847" priority="4845" stopIfTrue="1" operator="equal">
      <formula>$AX$141</formula>
    </cfRule>
  </conditionalFormatting>
  <conditionalFormatting sqref="H231">
    <cfRule type="cellIs" dxfId="4846" priority="4844" stopIfTrue="1" operator="equal">
      <formula>$AX$142</formula>
    </cfRule>
  </conditionalFormatting>
  <conditionalFormatting sqref="AE231">
    <cfRule type="cellIs" dxfId="4845" priority="4843" stopIfTrue="1" operator="equal">
      <formula>$AX$142</formula>
    </cfRule>
  </conditionalFormatting>
  <conditionalFormatting sqref="Y231">
    <cfRule type="cellIs" dxfId="4844" priority="4842" stopIfTrue="1" operator="equal">
      <formula>$AX$142</formula>
    </cfRule>
  </conditionalFormatting>
  <conditionalFormatting sqref="Q231">
    <cfRule type="cellIs" dxfId="4843" priority="4841" stopIfTrue="1" operator="equal">
      <formula>$AX$142</formula>
    </cfRule>
  </conditionalFormatting>
  <conditionalFormatting sqref="AJ231">
    <cfRule type="cellIs" dxfId="4842" priority="4840" stopIfTrue="1" operator="equal">
      <formula>$AX$142</formula>
    </cfRule>
  </conditionalFormatting>
  <conditionalFormatting sqref="T231:U231">
    <cfRule type="cellIs" dxfId="4841" priority="4839" stopIfTrue="1" operator="equal">
      <formula>$AX$142</formula>
    </cfRule>
  </conditionalFormatting>
  <conditionalFormatting sqref="F231">
    <cfRule type="cellIs" dxfId="4840" priority="4838" stopIfTrue="1" operator="equal">
      <formula>$AX$142</formula>
    </cfRule>
  </conditionalFormatting>
  <conditionalFormatting sqref="AH231">
    <cfRule type="cellIs" dxfId="4839" priority="4837" stopIfTrue="1" operator="equal">
      <formula>$AX$142</formula>
    </cfRule>
  </conditionalFormatting>
  <conditionalFormatting sqref="AK231">
    <cfRule type="cellIs" dxfId="4838" priority="4836" stopIfTrue="1" operator="equal">
      <formula>$AX$142</formula>
    </cfRule>
  </conditionalFormatting>
  <conditionalFormatting sqref="G231">
    <cfRule type="cellIs" dxfId="4837" priority="4835" stopIfTrue="1" operator="equal">
      <formula>$AX$142</formula>
    </cfRule>
  </conditionalFormatting>
  <conditionalFormatting sqref="V231">
    <cfRule type="cellIs" dxfId="4836" priority="4834" stopIfTrue="1" operator="equal">
      <formula>$AX$142</formula>
    </cfRule>
  </conditionalFormatting>
  <conditionalFormatting sqref="AB231">
    <cfRule type="cellIs" dxfId="4835" priority="4833" stopIfTrue="1" operator="equal">
      <formula>$AX$142</formula>
    </cfRule>
  </conditionalFormatting>
  <conditionalFormatting sqref="W231">
    <cfRule type="cellIs" dxfId="4834" priority="4832" stopIfTrue="1" operator="equal">
      <formula>$AX$142</formula>
    </cfRule>
  </conditionalFormatting>
  <conditionalFormatting sqref="Z231:AA231">
    <cfRule type="cellIs" dxfId="4833" priority="4829" stopIfTrue="1" operator="equal">
      <formula>$AX$142</formula>
    </cfRule>
  </conditionalFormatting>
  <conditionalFormatting sqref="AF231:AG231">
    <cfRule type="cellIs" dxfId="4832" priority="4831" stopIfTrue="1" operator="equal">
      <formula>$AX$142</formula>
    </cfRule>
  </conditionalFormatting>
  <conditionalFormatting sqref="AC231">
    <cfRule type="cellIs" dxfId="4831" priority="4830" stopIfTrue="1" operator="equal">
      <formula>$AX$142</formula>
    </cfRule>
  </conditionalFormatting>
  <conditionalFormatting sqref="E231">
    <cfRule type="cellIs" dxfId="4830" priority="4828" stopIfTrue="1" operator="equal">
      <formula>$AX$142</formula>
    </cfRule>
  </conditionalFormatting>
  <conditionalFormatting sqref="M231:O231">
    <cfRule type="cellIs" dxfId="4829" priority="4827" stopIfTrue="1" operator="equal">
      <formula>$AX$142</formula>
    </cfRule>
  </conditionalFormatting>
  <conditionalFormatting sqref="C231:D231">
    <cfRule type="cellIs" dxfId="4828" priority="4826" stopIfTrue="1" operator="equal">
      <formula>$AX$142</formula>
    </cfRule>
  </conditionalFormatting>
  <conditionalFormatting sqref="S231">
    <cfRule type="cellIs" dxfId="4827" priority="4825" stopIfTrue="1" operator="equal">
      <formula>$AX$141</formula>
    </cfRule>
  </conditionalFormatting>
  <conditionalFormatting sqref="H232">
    <cfRule type="cellIs" dxfId="4826" priority="4824" stopIfTrue="1" operator="equal">
      <formula>$AX$142</formula>
    </cfRule>
  </conditionalFormatting>
  <conditionalFormatting sqref="AE232">
    <cfRule type="cellIs" dxfId="4825" priority="4823" stopIfTrue="1" operator="equal">
      <formula>$AX$142</formula>
    </cfRule>
  </conditionalFormatting>
  <conditionalFormatting sqref="Y232">
    <cfRule type="cellIs" dxfId="4824" priority="4822" stopIfTrue="1" operator="equal">
      <formula>$AX$142</formula>
    </cfRule>
  </conditionalFormatting>
  <conditionalFormatting sqref="Q232">
    <cfRule type="cellIs" dxfId="4823" priority="4821" stopIfTrue="1" operator="equal">
      <formula>$AX$142</formula>
    </cfRule>
  </conditionalFormatting>
  <conditionalFormatting sqref="AJ232">
    <cfRule type="cellIs" dxfId="4822" priority="4820" stopIfTrue="1" operator="equal">
      <formula>$AX$142</formula>
    </cfRule>
  </conditionalFormatting>
  <conditionalFormatting sqref="T232:U232">
    <cfRule type="cellIs" dxfId="4821" priority="4819" stopIfTrue="1" operator="equal">
      <formula>$AX$142</formula>
    </cfRule>
  </conditionalFormatting>
  <conditionalFormatting sqref="F232">
    <cfRule type="cellIs" dxfId="4820" priority="4818" stopIfTrue="1" operator="equal">
      <formula>$AX$142</formula>
    </cfRule>
  </conditionalFormatting>
  <conditionalFormatting sqref="AH232">
    <cfRule type="cellIs" dxfId="4819" priority="4817" stopIfTrue="1" operator="equal">
      <formula>$AX$142</formula>
    </cfRule>
  </conditionalFormatting>
  <conditionalFormatting sqref="AK232">
    <cfRule type="cellIs" dxfId="4818" priority="4816" stopIfTrue="1" operator="equal">
      <formula>$AX$142</formula>
    </cfRule>
  </conditionalFormatting>
  <conditionalFormatting sqref="G232">
    <cfRule type="cellIs" dxfId="4817" priority="4815" stopIfTrue="1" operator="equal">
      <formula>$AX$142</formula>
    </cfRule>
  </conditionalFormatting>
  <conditionalFormatting sqref="V232">
    <cfRule type="cellIs" dxfId="4816" priority="4814" stopIfTrue="1" operator="equal">
      <formula>$AX$142</formula>
    </cfRule>
  </conditionalFormatting>
  <conditionalFormatting sqref="AB232">
    <cfRule type="cellIs" dxfId="4815" priority="4813" stopIfTrue="1" operator="equal">
      <formula>$AX$142</formula>
    </cfRule>
  </conditionalFormatting>
  <conditionalFormatting sqref="W232">
    <cfRule type="cellIs" dxfId="4814" priority="4812" stopIfTrue="1" operator="equal">
      <formula>$AX$142</formula>
    </cfRule>
  </conditionalFormatting>
  <conditionalFormatting sqref="Z232:AA232">
    <cfRule type="cellIs" dxfId="4813" priority="4809" stopIfTrue="1" operator="equal">
      <formula>$AX$142</formula>
    </cfRule>
  </conditionalFormatting>
  <conditionalFormatting sqref="AF232:AG232">
    <cfRule type="cellIs" dxfId="4812" priority="4811" stopIfTrue="1" operator="equal">
      <formula>$AX$142</formula>
    </cfRule>
  </conditionalFormatting>
  <conditionalFormatting sqref="AC232">
    <cfRule type="cellIs" dxfId="4811" priority="4810" stopIfTrue="1" operator="equal">
      <formula>$AX$142</formula>
    </cfRule>
  </conditionalFormatting>
  <conditionalFormatting sqref="E232">
    <cfRule type="cellIs" dxfId="4810" priority="4808" stopIfTrue="1" operator="equal">
      <formula>$AX$142</formula>
    </cfRule>
  </conditionalFormatting>
  <conditionalFormatting sqref="M232:O232">
    <cfRule type="cellIs" dxfId="4809" priority="4807" stopIfTrue="1" operator="equal">
      <formula>$AX$142</formula>
    </cfRule>
  </conditionalFormatting>
  <conditionalFormatting sqref="C232:D232">
    <cfRule type="cellIs" dxfId="4808" priority="4806" stopIfTrue="1" operator="equal">
      <formula>$AX$142</formula>
    </cfRule>
  </conditionalFormatting>
  <conditionalFormatting sqref="S232">
    <cfRule type="cellIs" dxfId="4807" priority="4805" stopIfTrue="1" operator="equal">
      <formula>$AX$141</formula>
    </cfRule>
  </conditionalFormatting>
  <conditionalFormatting sqref="H233">
    <cfRule type="cellIs" dxfId="4806" priority="4804" stopIfTrue="1" operator="equal">
      <formula>$AX$142</formula>
    </cfRule>
  </conditionalFormatting>
  <conditionalFormatting sqref="AE233">
    <cfRule type="cellIs" dxfId="4805" priority="4803" stopIfTrue="1" operator="equal">
      <formula>$AX$142</formula>
    </cfRule>
  </conditionalFormatting>
  <conditionalFormatting sqref="Y233">
    <cfRule type="cellIs" dxfId="4804" priority="4802" stopIfTrue="1" operator="equal">
      <formula>$AX$142</formula>
    </cfRule>
  </conditionalFormatting>
  <conditionalFormatting sqref="Q233">
    <cfRule type="cellIs" dxfId="4803" priority="4801" stopIfTrue="1" operator="equal">
      <formula>$AX$142</formula>
    </cfRule>
  </conditionalFormatting>
  <conditionalFormatting sqref="AJ233">
    <cfRule type="cellIs" dxfId="4802" priority="4800" stopIfTrue="1" operator="equal">
      <formula>$AX$142</formula>
    </cfRule>
  </conditionalFormatting>
  <conditionalFormatting sqref="T233:U233">
    <cfRule type="cellIs" dxfId="4801" priority="4799" stopIfTrue="1" operator="equal">
      <formula>$AX$142</formula>
    </cfRule>
  </conditionalFormatting>
  <conditionalFormatting sqref="F233">
    <cfRule type="cellIs" dxfId="4800" priority="4798" stopIfTrue="1" operator="equal">
      <formula>$AX$142</formula>
    </cfRule>
  </conditionalFormatting>
  <conditionalFormatting sqref="AH233">
    <cfRule type="cellIs" dxfId="4799" priority="4797" stopIfTrue="1" operator="equal">
      <formula>$AX$142</formula>
    </cfRule>
  </conditionalFormatting>
  <conditionalFormatting sqref="AK233">
    <cfRule type="cellIs" dxfId="4798" priority="4796" stopIfTrue="1" operator="equal">
      <formula>$AX$142</formula>
    </cfRule>
  </conditionalFormatting>
  <conditionalFormatting sqref="G233">
    <cfRule type="cellIs" dxfId="4797" priority="4795" stopIfTrue="1" operator="equal">
      <formula>$AX$142</formula>
    </cfRule>
  </conditionalFormatting>
  <conditionalFormatting sqref="V233">
    <cfRule type="cellIs" dxfId="4796" priority="4794" stopIfTrue="1" operator="equal">
      <formula>$AX$142</formula>
    </cfRule>
  </conditionalFormatting>
  <conditionalFormatting sqref="AB233">
    <cfRule type="cellIs" dxfId="4795" priority="4793" stopIfTrue="1" operator="equal">
      <formula>$AX$142</formula>
    </cfRule>
  </conditionalFormatting>
  <conditionalFormatting sqref="W233">
    <cfRule type="cellIs" dxfId="4794" priority="4792" stopIfTrue="1" operator="equal">
      <formula>$AX$142</formula>
    </cfRule>
  </conditionalFormatting>
  <conditionalFormatting sqref="Z233:AA233">
    <cfRule type="cellIs" dxfId="4793" priority="4789" stopIfTrue="1" operator="equal">
      <formula>$AX$142</formula>
    </cfRule>
  </conditionalFormatting>
  <conditionalFormatting sqref="AF233:AG233">
    <cfRule type="cellIs" dxfId="4792" priority="4791" stopIfTrue="1" operator="equal">
      <formula>$AX$142</formula>
    </cfRule>
  </conditionalFormatting>
  <conditionalFormatting sqref="AC233">
    <cfRule type="cellIs" dxfId="4791" priority="4790" stopIfTrue="1" operator="equal">
      <formula>$AX$142</formula>
    </cfRule>
  </conditionalFormatting>
  <conditionalFormatting sqref="E233">
    <cfRule type="cellIs" dxfId="4790" priority="4788" stopIfTrue="1" operator="equal">
      <formula>$AX$142</formula>
    </cfRule>
  </conditionalFormatting>
  <conditionalFormatting sqref="M233:O233">
    <cfRule type="cellIs" dxfId="4789" priority="4787" stopIfTrue="1" operator="equal">
      <formula>$AX$142</formula>
    </cfRule>
  </conditionalFormatting>
  <conditionalFormatting sqref="C233:D233">
    <cfRule type="cellIs" dxfId="4788" priority="4786" stopIfTrue="1" operator="equal">
      <formula>$AX$142</formula>
    </cfRule>
  </conditionalFormatting>
  <conditionalFormatting sqref="S233">
    <cfRule type="cellIs" dxfId="4787" priority="4785" stopIfTrue="1" operator="equal">
      <formula>$AX$141</formula>
    </cfRule>
  </conditionalFormatting>
  <conditionalFormatting sqref="H234">
    <cfRule type="cellIs" dxfId="4786" priority="4784" stopIfTrue="1" operator="equal">
      <formula>$AX$142</formula>
    </cfRule>
  </conditionalFormatting>
  <conditionalFormatting sqref="AE234">
    <cfRule type="cellIs" dxfId="4785" priority="4783" stopIfTrue="1" operator="equal">
      <formula>$AX$142</formula>
    </cfRule>
  </conditionalFormatting>
  <conditionalFormatting sqref="Y234">
    <cfRule type="cellIs" dxfId="4784" priority="4782" stopIfTrue="1" operator="equal">
      <formula>$AX$142</formula>
    </cfRule>
  </conditionalFormatting>
  <conditionalFormatting sqref="Q234">
    <cfRule type="cellIs" dxfId="4783" priority="4781" stopIfTrue="1" operator="equal">
      <formula>$AX$142</formula>
    </cfRule>
  </conditionalFormatting>
  <conditionalFormatting sqref="AJ234">
    <cfRule type="cellIs" dxfId="4782" priority="4780" stopIfTrue="1" operator="equal">
      <formula>$AX$142</formula>
    </cfRule>
  </conditionalFormatting>
  <conditionalFormatting sqref="T234:U234">
    <cfRule type="cellIs" dxfId="4781" priority="4779" stopIfTrue="1" operator="equal">
      <formula>$AX$142</formula>
    </cfRule>
  </conditionalFormatting>
  <conditionalFormatting sqref="F234">
    <cfRule type="cellIs" dxfId="4780" priority="4778" stopIfTrue="1" operator="equal">
      <formula>$AX$142</formula>
    </cfRule>
  </conditionalFormatting>
  <conditionalFormatting sqref="AH234">
    <cfRule type="cellIs" dxfId="4779" priority="4777" stopIfTrue="1" operator="equal">
      <formula>$AX$142</formula>
    </cfRule>
  </conditionalFormatting>
  <conditionalFormatting sqref="AK234">
    <cfRule type="cellIs" dxfId="4778" priority="4776" stopIfTrue="1" operator="equal">
      <formula>$AX$142</formula>
    </cfRule>
  </conditionalFormatting>
  <conditionalFormatting sqref="G234">
    <cfRule type="cellIs" dxfId="4777" priority="4775" stopIfTrue="1" operator="equal">
      <formula>$AX$142</formula>
    </cfRule>
  </conditionalFormatting>
  <conditionalFormatting sqref="V234">
    <cfRule type="cellIs" dxfId="4776" priority="4774" stopIfTrue="1" operator="equal">
      <formula>$AX$142</formula>
    </cfRule>
  </conditionalFormatting>
  <conditionalFormatting sqref="AB234">
    <cfRule type="cellIs" dxfId="4775" priority="4773" stopIfTrue="1" operator="equal">
      <formula>$AX$142</formula>
    </cfRule>
  </conditionalFormatting>
  <conditionalFormatting sqref="W234">
    <cfRule type="cellIs" dxfId="4774" priority="4772" stopIfTrue="1" operator="equal">
      <formula>$AX$142</formula>
    </cfRule>
  </conditionalFormatting>
  <conditionalFormatting sqref="Z234:AA234">
    <cfRule type="cellIs" dxfId="4773" priority="4769" stopIfTrue="1" operator="equal">
      <formula>$AX$142</formula>
    </cfRule>
  </conditionalFormatting>
  <conditionalFormatting sqref="AF234:AG234">
    <cfRule type="cellIs" dxfId="4772" priority="4771" stopIfTrue="1" operator="equal">
      <formula>$AX$142</formula>
    </cfRule>
  </conditionalFormatting>
  <conditionalFormatting sqref="AC234">
    <cfRule type="cellIs" dxfId="4771" priority="4770" stopIfTrue="1" operator="equal">
      <formula>$AX$142</formula>
    </cfRule>
  </conditionalFormatting>
  <conditionalFormatting sqref="E234">
    <cfRule type="cellIs" dxfId="4770" priority="4768" stopIfTrue="1" operator="equal">
      <formula>$AX$142</formula>
    </cfRule>
  </conditionalFormatting>
  <conditionalFormatting sqref="M234:O234">
    <cfRule type="cellIs" dxfId="4769" priority="4767" stopIfTrue="1" operator="equal">
      <formula>$AX$142</formula>
    </cfRule>
  </conditionalFormatting>
  <conditionalFormatting sqref="C234:D234">
    <cfRule type="cellIs" dxfId="4768" priority="4766" stopIfTrue="1" operator="equal">
      <formula>$AX$142</formula>
    </cfRule>
  </conditionalFormatting>
  <conditionalFormatting sqref="S234">
    <cfRule type="cellIs" dxfId="4767" priority="4765" stopIfTrue="1" operator="equal">
      <formula>$AX$141</formula>
    </cfRule>
  </conditionalFormatting>
  <conditionalFormatting sqref="H235">
    <cfRule type="cellIs" dxfId="4766" priority="4764" stopIfTrue="1" operator="equal">
      <formula>$AX$142</formula>
    </cfRule>
  </conditionalFormatting>
  <conditionalFormatting sqref="AE235">
    <cfRule type="cellIs" dxfId="4765" priority="4763" stopIfTrue="1" operator="equal">
      <formula>$AX$142</formula>
    </cfRule>
  </conditionalFormatting>
  <conditionalFormatting sqref="Y235">
    <cfRule type="cellIs" dxfId="4764" priority="4762" stopIfTrue="1" operator="equal">
      <formula>$AX$142</formula>
    </cfRule>
  </conditionalFormatting>
  <conditionalFormatting sqref="Q235">
    <cfRule type="cellIs" dxfId="4763" priority="4761" stopIfTrue="1" operator="equal">
      <formula>$AX$142</formula>
    </cfRule>
  </conditionalFormatting>
  <conditionalFormatting sqref="AJ235">
    <cfRule type="cellIs" dxfId="4762" priority="4760" stopIfTrue="1" operator="equal">
      <formula>$AX$142</formula>
    </cfRule>
  </conditionalFormatting>
  <conditionalFormatting sqref="T235:U235">
    <cfRule type="cellIs" dxfId="4761" priority="4759" stopIfTrue="1" operator="equal">
      <formula>$AX$142</formula>
    </cfRule>
  </conditionalFormatting>
  <conditionalFormatting sqref="F235">
    <cfRule type="cellIs" dxfId="4760" priority="4758" stopIfTrue="1" operator="equal">
      <formula>$AX$142</formula>
    </cfRule>
  </conditionalFormatting>
  <conditionalFormatting sqref="AH235">
    <cfRule type="cellIs" dxfId="4759" priority="4757" stopIfTrue="1" operator="equal">
      <formula>$AX$142</formula>
    </cfRule>
  </conditionalFormatting>
  <conditionalFormatting sqref="AK235">
    <cfRule type="cellIs" dxfId="4758" priority="4756" stopIfTrue="1" operator="equal">
      <formula>$AX$142</formula>
    </cfRule>
  </conditionalFormatting>
  <conditionalFormatting sqref="G235">
    <cfRule type="cellIs" dxfId="4757" priority="4755" stopIfTrue="1" operator="equal">
      <formula>$AX$142</formula>
    </cfRule>
  </conditionalFormatting>
  <conditionalFormatting sqref="V235">
    <cfRule type="cellIs" dxfId="4756" priority="4754" stopIfTrue="1" operator="equal">
      <formula>$AX$142</formula>
    </cfRule>
  </conditionalFormatting>
  <conditionalFormatting sqref="AB235">
    <cfRule type="cellIs" dxfId="4755" priority="4753" stopIfTrue="1" operator="equal">
      <formula>$AX$142</formula>
    </cfRule>
  </conditionalFormatting>
  <conditionalFormatting sqref="W235">
    <cfRule type="cellIs" dxfId="4754" priority="4752" stopIfTrue="1" operator="equal">
      <formula>$AX$142</formula>
    </cfRule>
  </conditionalFormatting>
  <conditionalFormatting sqref="Z235:AA235">
    <cfRule type="cellIs" dxfId="4753" priority="4749" stopIfTrue="1" operator="equal">
      <formula>$AX$142</formula>
    </cfRule>
  </conditionalFormatting>
  <conditionalFormatting sqref="AF235:AG235">
    <cfRule type="cellIs" dxfId="4752" priority="4751" stopIfTrue="1" operator="equal">
      <formula>$AX$142</formula>
    </cfRule>
  </conditionalFormatting>
  <conditionalFormatting sqref="AC235">
    <cfRule type="cellIs" dxfId="4751" priority="4750" stopIfTrue="1" operator="equal">
      <formula>$AX$142</formula>
    </cfRule>
  </conditionalFormatting>
  <conditionalFormatting sqref="E235">
    <cfRule type="cellIs" dxfId="4750" priority="4748" stopIfTrue="1" operator="equal">
      <formula>$AX$142</formula>
    </cfRule>
  </conditionalFormatting>
  <conditionalFormatting sqref="M235:O235">
    <cfRule type="cellIs" dxfId="4749" priority="4747" stopIfTrue="1" operator="equal">
      <formula>$AX$142</formula>
    </cfRule>
  </conditionalFormatting>
  <conditionalFormatting sqref="C235:D235">
    <cfRule type="cellIs" dxfId="4748" priority="4746" stopIfTrue="1" operator="equal">
      <formula>$AX$142</formula>
    </cfRule>
  </conditionalFormatting>
  <conditionalFormatting sqref="S235">
    <cfRule type="cellIs" dxfId="4747" priority="4745" stopIfTrue="1" operator="equal">
      <formula>$AX$141</formula>
    </cfRule>
  </conditionalFormatting>
  <conditionalFormatting sqref="H236">
    <cfRule type="cellIs" dxfId="4746" priority="4744" stopIfTrue="1" operator="equal">
      <formula>$AX$142</formula>
    </cfRule>
  </conditionalFormatting>
  <conditionalFormatting sqref="AE236">
    <cfRule type="cellIs" dxfId="4745" priority="4743" stopIfTrue="1" operator="equal">
      <formula>$AX$142</formula>
    </cfRule>
  </conditionalFormatting>
  <conditionalFormatting sqref="Y236">
    <cfRule type="cellIs" dxfId="4744" priority="4742" stopIfTrue="1" operator="equal">
      <formula>$AX$142</formula>
    </cfRule>
  </conditionalFormatting>
  <conditionalFormatting sqref="Q236">
    <cfRule type="cellIs" dxfId="4743" priority="4741" stopIfTrue="1" operator="equal">
      <formula>$AX$142</formula>
    </cfRule>
  </conditionalFormatting>
  <conditionalFormatting sqref="AJ236">
    <cfRule type="cellIs" dxfId="4742" priority="4740" stopIfTrue="1" operator="equal">
      <formula>$AX$142</formula>
    </cfRule>
  </conditionalFormatting>
  <conditionalFormatting sqref="T236:U236">
    <cfRule type="cellIs" dxfId="4741" priority="4739" stopIfTrue="1" operator="equal">
      <formula>$AX$142</formula>
    </cfRule>
  </conditionalFormatting>
  <conditionalFormatting sqref="F236">
    <cfRule type="cellIs" dxfId="4740" priority="4738" stopIfTrue="1" operator="equal">
      <formula>$AX$142</formula>
    </cfRule>
  </conditionalFormatting>
  <conditionalFormatting sqref="AH236">
    <cfRule type="cellIs" dxfId="4739" priority="4737" stopIfTrue="1" operator="equal">
      <formula>$AX$142</formula>
    </cfRule>
  </conditionalFormatting>
  <conditionalFormatting sqref="AK236">
    <cfRule type="cellIs" dxfId="4738" priority="4736" stopIfTrue="1" operator="equal">
      <formula>$AX$142</formula>
    </cfRule>
  </conditionalFormatting>
  <conditionalFormatting sqref="G236">
    <cfRule type="cellIs" dxfId="4737" priority="4735" stopIfTrue="1" operator="equal">
      <formula>$AX$142</formula>
    </cfRule>
  </conditionalFormatting>
  <conditionalFormatting sqref="V236">
    <cfRule type="cellIs" dxfId="4736" priority="4734" stopIfTrue="1" operator="equal">
      <formula>$AX$142</formula>
    </cfRule>
  </conditionalFormatting>
  <conditionalFormatting sqref="AB236">
    <cfRule type="cellIs" dxfId="4735" priority="4733" stopIfTrue="1" operator="equal">
      <formula>$AX$142</formula>
    </cfRule>
  </conditionalFormatting>
  <conditionalFormatting sqref="W236">
    <cfRule type="cellIs" dxfId="4734" priority="4732" stopIfTrue="1" operator="equal">
      <formula>$AX$142</formula>
    </cfRule>
  </conditionalFormatting>
  <conditionalFormatting sqref="Z236:AA236">
    <cfRule type="cellIs" dxfId="4733" priority="4729" stopIfTrue="1" operator="equal">
      <formula>$AX$142</formula>
    </cfRule>
  </conditionalFormatting>
  <conditionalFormatting sqref="AF236:AG236">
    <cfRule type="cellIs" dxfId="4732" priority="4731" stopIfTrue="1" operator="equal">
      <formula>$AX$142</formula>
    </cfRule>
  </conditionalFormatting>
  <conditionalFormatting sqref="AC236">
    <cfRule type="cellIs" dxfId="4731" priority="4730" stopIfTrue="1" operator="equal">
      <formula>$AX$142</formula>
    </cfRule>
  </conditionalFormatting>
  <conditionalFormatting sqref="E236">
    <cfRule type="cellIs" dxfId="4730" priority="4728" stopIfTrue="1" operator="equal">
      <formula>$AX$142</formula>
    </cfRule>
  </conditionalFormatting>
  <conditionalFormatting sqref="M236:O236">
    <cfRule type="cellIs" dxfId="4729" priority="4727" stopIfTrue="1" operator="equal">
      <formula>$AX$142</formula>
    </cfRule>
  </conditionalFormatting>
  <conditionalFormatting sqref="C236:D236">
    <cfRule type="cellIs" dxfId="4728" priority="4726" stopIfTrue="1" operator="equal">
      <formula>$AX$142</formula>
    </cfRule>
  </conditionalFormatting>
  <conditionalFormatting sqref="S236">
    <cfRule type="cellIs" dxfId="4727" priority="4725" stopIfTrue="1" operator="equal">
      <formula>$AX$141</formula>
    </cfRule>
  </conditionalFormatting>
  <conditionalFormatting sqref="H237">
    <cfRule type="cellIs" dxfId="4726" priority="4724" stopIfTrue="1" operator="equal">
      <formula>$AX$142</formula>
    </cfRule>
  </conditionalFormatting>
  <conditionalFormatting sqref="AE237">
    <cfRule type="cellIs" dxfId="4725" priority="4723" stopIfTrue="1" operator="equal">
      <formula>$AX$142</formula>
    </cfRule>
  </conditionalFormatting>
  <conditionalFormatting sqref="Y237">
    <cfRule type="cellIs" dxfId="4724" priority="4722" stopIfTrue="1" operator="equal">
      <formula>$AX$142</formula>
    </cfRule>
  </conditionalFormatting>
  <conditionalFormatting sqref="Q237">
    <cfRule type="cellIs" dxfId="4723" priority="4721" stopIfTrue="1" operator="equal">
      <formula>$AX$142</formula>
    </cfRule>
  </conditionalFormatting>
  <conditionalFormatting sqref="AJ237">
    <cfRule type="cellIs" dxfId="4722" priority="4720" stopIfTrue="1" operator="equal">
      <formula>$AX$142</formula>
    </cfRule>
  </conditionalFormatting>
  <conditionalFormatting sqref="T237:U237">
    <cfRule type="cellIs" dxfId="4721" priority="4719" stopIfTrue="1" operator="equal">
      <formula>$AX$142</formula>
    </cfRule>
  </conditionalFormatting>
  <conditionalFormatting sqref="F237">
    <cfRule type="cellIs" dxfId="4720" priority="4718" stopIfTrue="1" operator="equal">
      <formula>$AX$142</formula>
    </cfRule>
  </conditionalFormatting>
  <conditionalFormatting sqref="AH237">
    <cfRule type="cellIs" dxfId="4719" priority="4717" stopIfTrue="1" operator="equal">
      <formula>$AX$142</formula>
    </cfRule>
  </conditionalFormatting>
  <conditionalFormatting sqref="AK237">
    <cfRule type="cellIs" dxfId="4718" priority="4716" stopIfTrue="1" operator="equal">
      <formula>$AX$142</formula>
    </cfRule>
  </conditionalFormatting>
  <conditionalFormatting sqref="G237">
    <cfRule type="cellIs" dxfId="4717" priority="4715" stopIfTrue="1" operator="equal">
      <formula>$AX$142</formula>
    </cfRule>
  </conditionalFormatting>
  <conditionalFormatting sqref="V237">
    <cfRule type="cellIs" dxfId="4716" priority="4714" stopIfTrue="1" operator="equal">
      <formula>$AX$142</formula>
    </cfRule>
  </conditionalFormatting>
  <conditionalFormatting sqref="AB237">
    <cfRule type="cellIs" dxfId="4715" priority="4713" stopIfTrue="1" operator="equal">
      <formula>$AX$142</formula>
    </cfRule>
  </conditionalFormatting>
  <conditionalFormatting sqref="W237">
    <cfRule type="cellIs" dxfId="4714" priority="4712" stopIfTrue="1" operator="equal">
      <formula>$AX$142</formula>
    </cfRule>
  </conditionalFormatting>
  <conditionalFormatting sqref="Z237:AA237">
    <cfRule type="cellIs" dxfId="4713" priority="4709" stopIfTrue="1" operator="equal">
      <formula>$AX$142</formula>
    </cfRule>
  </conditionalFormatting>
  <conditionalFormatting sqref="AF237:AG237">
    <cfRule type="cellIs" dxfId="4712" priority="4711" stopIfTrue="1" operator="equal">
      <formula>$AX$142</formula>
    </cfRule>
  </conditionalFormatting>
  <conditionalFormatting sqref="AC237">
    <cfRule type="cellIs" dxfId="4711" priority="4710" stopIfTrue="1" operator="equal">
      <formula>$AX$142</formula>
    </cfRule>
  </conditionalFormatting>
  <conditionalFormatting sqref="E237">
    <cfRule type="cellIs" dxfId="4710" priority="4708" stopIfTrue="1" operator="equal">
      <formula>$AX$142</formula>
    </cfRule>
  </conditionalFormatting>
  <conditionalFormatting sqref="M237:O237">
    <cfRule type="cellIs" dxfId="4709" priority="4707" stopIfTrue="1" operator="equal">
      <formula>$AX$142</formula>
    </cfRule>
  </conditionalFormatting>
  <conditionalFormatting sqref="C237:D237">
    <cfRule type="cellIs" dxfId="4708" priority="4706" stopIfTrue="1" operator="equal">
      <formula>$AX$142</formula>
    </cfRule>
  </conditionalFormatting>
  <conditionalFormatting sqref="S237">
    <cfRule type="cellIs" dxfId="4707" priority="4705" stopIfTrue="1" operator="equal">
      <formula>$AX$141</formula>
    </cfRule>
  </conditionalFormatting>
  <conditionalFormatting sqref="H238">
    <cfRule type="cellIs" dxfId="4706" priority="4704" stopIfTrue="1" operator="equal">
      <formula>$AX$142</formula>
    </cfRule>
  </conditionalFormatting>
  <conditionalFormatting sqref="AE238">
    <cfRule type="cellIs" dxfId="4705" priority="4703" stopIfTrue="1" operator="equal">
      <formula>$AX$142</formula>
    </cfRule>
  </conditionalFormatting>
  <conditionalFormatting sqref="Y238">
    <cfRule type="cellIs" dxfId="4704" priority="4702" stopIfTrue="1" operator="equal">
      <formula>$AX$142</formula>
    </cfRule>
  </conditionalFormatting>
  <conditionalFormatting sqref="Q238">
    <cfRule type="cellIs" dxfId="4703" priority="4701" stopIfTrue="1" operator="equal">
      <formula>$AX$142</formula>
    </cfRule>
  </conditionalFormatting>
  <conditionalFormatting sqref="AJ238">
    <cfRule type="cellIs" dxfId="4702" priority="4700" stopIfTrue="1" operator="equal">
      <formula>$AX$142</formula>
    </cfRule>
  </conditionalFormatting>
  <conditionalFormatting sqref="T238:U238">
    <cfRule type="cellIs" dxfId="4701" priority="4699" stopIfTrue="1" operator="equal">
      <formula>$AX$142</formula>
    </cfRule>
  </conditionalFormatting>
  <conditionalFormatting sqref="F238">
    <cfRule type="cellIs" dxfId="4700" priority="4698" stopIfTrue="1" operator="equal">
      <formula>$AX$142</formula>
    </cfRule>
  </conditionalFormatting>
  <conditionalFormatting sqref="AH238">
    <cfRule type="cellIs" dxfId="4699" priority="4697" stopIfTrue="1" operator="equal">
      <formula>$AX$142</formula>
    </cfRule>
  </conditionalFormatting>
  <conditionalFormatting sqref="AK238">
    <cfRule type="cellIs" dxfId="4698" priority="4696" stopIfTrue="1" operator="equal">
      <formula>$AX$142</formula>
    </cfRule>
  </conditionalFormatting>
  <conditionalFormatting sqref="G238">
    <cfRule type="cellIs" dxfId="4697" priority="4695" stopIfTrue="1" operator="equal">
      <formula>$AX$142</formula>
    </cfRule>
  </conditionalFormatting>
  <conditionalFormatting sqref="V238">
    <cfRule type="cellIs" dxfId="4696" priority="4694" stopIfTrue="1" operator="equal">
      <formula>$AX$142</formula>
    </cfRule>
  </conditionalFormatting>
  <conditionalFormatting sqref="AB238">
    <cfRule type="cellIs" dxfId="4695" priority="4693" stopIfTrue="1" operator="equal">
      <formula>$AX$142</formula>
    </cfRule>
  </conditionalFormatting>
  <conditionalFormatting sqref="W238">
    <cfRule type="cellIs" dxfId="4694" priority="4692" stopIfTrue="1" operator="equal">
      <formula>$AX$142</formula>
    </cfRule>
  </conditionalFormatting>
  <conditionalFormatting sqref="Z238:AA238">
    <cfRule type="cellIs" dxfId="4693" priority="4689" stopIfTrue="1" operator="equal">
      <formula>$AX$142</formula>
    </cfRule>
  </conditionalFormatting>
  <conditionalFormatting sqref="AF238:AG238">
    <cfRule type="cellIs" dxfId="4692" priority="4691" stopIfTrue="1" operator="equal">
      <formula>$AX$142</formula>
    </cfRule>
  </conditionalFormatting>
  <conditionalFormatting sqref="AC238">
    <cfRule type="cellIs" dxfId="4691" priority="4690" stopIfTrue="1" operator="equal">
      <formula>$AX$142</formula>
    </cfRule>
  </conditionalFormatting>
  <conditionalFormatting sqref="E238">
    <cfRule type="cellIs" dxfId="4690" priority="4688" stopIfTrue="1" operator="equal">
      <formula>$AX$142</formula>
    </cfRule>
  </conditionalFormatting>
  <conditionalFormatting sqref="M238:O238">
    <cfRule type="cellIs" dxfId="4689" priority="4687" stopIfTrue="1" operator="equal">
      <formula>$AX$142</formula>
    </cfRule>
  </conditionalFormatting>
  <conditionalFormatting sqref="C238:D238">
    <cfRule type="cellIs" dxfId="4688" priority="4686" stopIfTrue="1" operator="equal">
      <formula>$AX$142</formula>
    </cfRule>
  </conditionalFormatting>
  <conditionalFormatting sqref="S238">
    <cfRule type="cellIs" dxfId="4687" priority="4685" stopIfTrue="1" operator="equal">
      <formula>$AX$141</formula>
    </cfRule>
  </conditionalFormatting>
  <conditionalFormatting sqref="H239">
    <cfRule type="cellIs" dxfId="4686" priority="4684" stopIfTrue="1" operator="equal">
      <formula>$AX$142</formula>
    </cfRule>
  </conditionalFormatting>
  <conditionalFormatting sqref="AE239">
    <cfRule type="cellIs" dxfId="4685" priority="4683" stopIfTrue="1" operator="equal">
      <formula>$AX$142</formula>
    </cfRule>
  </conditionalFormatting>
  <conditionalFormatting sqref="Y239">
    <cfRule type="cellIs" dxfId="4684" priority="4682" stopIfTrue="1" operator="equal">
      <formula>$AX$142</formula>
    </cfRule>
  </conditionalFormatting>
  <conditionalFormatting sqref="Q239">
    <cfRule type="cellIs" dxfId="4683" priority="4681" stopIfTrue="1" operator="equal">
      <formula>$AX$142</formula>
    </cfRule>
  </conditionalFormatting>
  <conditionalFormatting sqref="AJ239">
    <cfRule type="cellIs" dxfId="4682" priority="4680" stopIfTrue="1" operator="equal">
      <formula>$AX$142</formula>
    </cfRule>
  </conditionalFormatting>
  <conditionalFormatting sqref="T239:U239">
    <cfRule type="cellIs" dxfId="4681" priority="4679" stopIfTrue="1" operator="equal">
      <formula>$AX$142</formula>
    </cfRule>
  </conditionalFormatting>
  <conditionalFormatting sqref="F239">
    <cfRule type="cellIs" dxfId="4680" priority="4678" stopIfTrue="1" operator="equal">
      <formula>$AX$142</formula>
    </cfRule>
  </conditionalFormatting>
  <conditionalFormatting sqref="AH239">
    <cfRule type="cellIs" dxfId="4679" priority="4677" stopIfTrue="1" operator="equal">
      <formula>$AX$142</formula>
    </cfRule>
  </conditionalFormatting>
  <conditionalFormatting sqref="AK239">
    <cfRule type="cellIs" dxfId="4678" priority="4676" stopIfTrue="1" operator="equal">
      <formula>$AX$142</formula>
    </cfRule>
  </conditionalFormatting>
  <conditionalFormatting sqref="G239">
    <cfRule type="cellIs" dxfId="4677" priority="4675" stopIfTrue="1" operator="equal">
      <formula>$AX$142</formula>
    </cfRule>
  </conditionalFormatting>
  <conditionalFormatting sqref="V239">
    <cfRule type="cellIs" dxfId="4676" priority="4674" stopIfTrue="1" operator="equal">
      <formula>$AX$142</formula>
    </cfRule>
  </conditionalFormatting>
  <conditionalFormatting sqref="AB239">
    <cfRule type="cellIs" dxfId="4675" priority="4673" stopIfTrue="1" operator="equal">
      <formula>$AX$142</formula>
    </cfRule>
  </conditionalFormatting>
  <conditionalFormatting sqref="W239">
    <cfRule type="cellIs" dxfId="4674" priority="4672" stopIfTrue="1" operator="equal">
      <formula>$AX$142</formula>
    </cfRule>
  </conditionalFormatting>
  <conditionalFormatting sqref="Z239:AA239">
    <cfRule type="cellIs" dxfId="4673" priority="4669" stopIfTrue="1" operator="equal">
      <formula>$AX$142</formula>
    </cfRule>
  </conditionalFormatting>
  <conditionalFormatting sqref="AF239:AG239">
    <cfRule type="cellIs" dxfId="4672" priority="4671" stopIfTrue="1" operator="equal">
      <formula>$AX$142</formula>
    </cfRule>
  </conditionalFormatting>
  <conditionalFormatting sqref="AC239">
    <cfRule type="cellIs" dxfId="4671" priority="4670" stopIfTrue="1" operator="equal">
      <formula>$AX$142</formula>
    </cfRule>
  </conditionalFormatting>
  <conditionalFormatting sqref="E239">
    <cfRule type="cellIs" dxfId="4670" priority="4668" stopIfTrue="1" operator="equal">
      <formula>$AX$142</formula>
    </cfRule>
  </conditionalFormatting>
  <conditionalFormatting sqref="M239:O239">
    <cfRule type="cellIs" dxfId="4669" priority="4667" stopIfTrue="1" operator="equal">
      <formula>$AX$142</formula>
    </cfRule>
  </conditionalFormatting>
  <conditionalFormatting sqref="C239:D239">
    <cfRule type="cellIs" dxfId="4668" priority="4666" stopIfTrue="1" operator="equal">
      <formula>$AX$142</formula>
    </cfRule>
  </conditionalFormatting>
  <conditionalFormatting sqref="S239">
    <cfRule type="cellIs" dxfId="4667" priority="4665" stopIfTrue="1" operator="equal">
      <formula>$AX$141</formula>
    </cfRule>
  </conditionalFormatting>
  <conditionalFormatting sqref="H240">
    <cfRule type="cellIs" dxfId="4666" priority="4664" stopIfTrue="1" operator="equal">
      <formula>$AX$142</formula>
    </cfRule>
  </conditionalFormatting>
  <conditionalFormatting sqref="AE240">
    <cfRule type="cellIs" dxfId="4665" priority="4663" stopIfTrue="1" operator="equal">
      <formula>$AX$142</formula>
    </cfRule>
  </conditionalFormatting>
  <conditionalFormatting sqref="Y240">
    <cfRule type="cellIs" dxfId="4664" priority="4662" stopIfTrue="1" operator="equal">
      <formula>$AX$142</formula>
    </cfRule>
  </conditionalFormatting>
  <conditionalFormatting sqref="Q240">
    <cfRule type="cellIs" dxfId="4663" priority="4661" stopIfTrue="1" operator="equal">
      <formula>$AX$142</formula>
    </cfRule>
  </conditionalFormatting>
  <conditionalFormatting sqref="AJ240">
    <cfRule type="cellIs" dxfId="4662" priority="4660" stopIfTrue="1" operator="equal">
      <formula>$AX$142</formula>
    </cfRule>
  </conditionalFormatting>
  <conditionalFormatting sqref="T240:U240">
    <cfRule type="cellIs" dxfId="4661" priority="4659" stopIfTrue="1" operator="equal">
      <formula>$AX$142</formula>
    </cfRule>
  </conditionalFormatting>
  <conditionalFormatting sqref="F240">
    <cfRule type="cellIs" dxfId="4660" priority="4658" stopIfTrue="1" operator="equal">
      <formula>$AX$142</formula>
    </cfRule>
  </conditionalFormatting>
  <conditionalFormatting sqref="AH240">
    <cfRule type="cellIs" dxfId="4659" priority="4657" stopIfTrue="1" operator="equal">
      <formula>$AX$142</formula>
    </cfRule>
  </conditionalFormatting>
  <conditionalFormatting sqref="AK240">
    <cfRule type="cellIs" dxfId="4658" priority="4656" stopIfTrue="1" operator="equal">
      <formula>$AX$142</formula>
    </cfRule>
  </conditionalFormatting>
  <conditionalFormatting sqref="G240">
    <cfRule type="cellIs" dxfId="4657" priority="4655" stopIfTrue="1" operator="equal">
      <formula>$AX$142</formula>
    </cfRule>
  </conditionalFormatting>
  <conditionalFormatting sqref="V240">
    <cfRule type="cellIs" dxfId="4656" priority="4654" stopIfTrue="1" operator="equal">
      <formula>$AX$142</formula>
    </cfRule>
  </conditionalFormatting>
  <conditionalFormatting sqref="AB240">
    <cfRule type="cellIs" dxfId="4655" priority="4653" stopIfTrue="1" operator="equal">
      <formula>$AX$142</formula>
    </cfRule>
  </conditionalFormatting>
  <conditionalFormatting sqref="W240">
    <cfRule type="cellIs" dxfId="4654" priority="4652" stopIfTrue="1" operator="equal">
      <formula>$AX$142</formula>
    </cfRule>
  </conditionalFormatting>
  <conditionalFormatting sqref="Z240:AA240">
    <cfRule type="cellIs" dxfId="4653" priority="4649" stopIfTrue="1" operator="equal">
      <formula>$AX$142</formula>
    </cfRule>
  </conditionalFormatting>
  <conditionalFormatting sqref="AF240:AG240">
    <cfRule type="cellIs" dxfId="4652" priority="4651" stopIfTrue="1" operator="equal">
      <formula>$AX$142</formula>
    </cfRule>
  </conditionalFormatting>
  <conditionalFormatting sqref="AC240">
    <cfRule type="cellIs" dxfId="4651" priority="4650" stopIfTrue="1" operator="equal">
      <formula>$AX$142</formula>
    </cfRule>
  </conditionalFormatting>
  <conditionalFormatting sqref="E240">
    <cfRule type="cellIs" dxfId="4650" priority="4648" stopIfTrue="1" operator="equal">
      <formula>$AX$142</formula>
    </cfRule>
  </conditionalFormatting>
  <conditionalFormatting sqref="M240:O240">
    <cfRule type="cellIs" dxfId="4649" priority="4647" stopIfTrue="1" operator="equal">
      <formula>$AX$142</formula>
    </cfRule>
  </conditionalFormatting>
  <conditionalFormatting sqref="C240:D240">
    <cfRule type="cellIs" dxfId="4648" priority="4646" stopIfTrue="1" operator="equal">
      <formula>$AX$142</formula>
    </cfRule>
  </conditionalFormatting>
  <conditionalFormatting sqref="S240">
    <cfRule type="cellIs" dxfId="4647" priority="4645" stopIfTrue="1" operator="equal">
      <formula>$AX$141</formula>
    </cfRule>
  </conditionalFormatting>
  <conditionalFormatting sqref="H241">
    <cfRule type="cellIs" dxfId="4646" priority="4644" stopIfTrue="1" operator="equal">
      <formula>$AX$142</formula>
    </cfRule>
  </conditionalFormatting>
  <conditionalFormatting sqref="AE241">
    <cfRule type="cellIs" dxfId="4645" priority="4643" stopIfTrue="1" operator="equal">
      <formula>$AX$142</formula>
    </cfRule>
  </conditionalFormatting>
  <conditionalFormatting sqref="Y241">
    <cfRule type="cellIs" dxfId="4644" priority="4642" stopIfTrue="1" operator="equal">
      <formula>$AX$142</formula>
    </cfRule>
  </conditionalFormatting>
  <conditionalFormatting sqref="Q241">
    <cfRule type="cellIs" dxfId="4643" priority="4641" stopIfTrue="1" operator="equal">
      <formula>$AX$142</formula>
    </cfRule>
  </conditionalFormatting>
  <conditionalFormatting sqref="AJ241">
    <cfRule type="cellIs" dxfId="4642" priority="4640" stopIfTrue="1" operator="equal">
      <formula>$AX$142</formula>
    </cfRule>
  </conditionalFormatting>
  <conditionalFormatting sqref="T241:U241">
    <cfRule type="cellIs" dxfId="4641" priority="4639" stopIfTrue="1" operator="equal">
      <formula>$AX$142</formula>
    </cfRule>
  </conditionalFormatting>
  <conditionalFormatting sqref="F241">
    <cfRule type="cellIs" dxfId="4640" priority="4638" stopIfTrue="1" operator="equal">
      <formula>$AX$142</formula>
    </cfRule>
  </conditionalFormatting>
  <conditionalFormatting sqref="AH241">
    <cfRule type="cellIs" dxfId="4639" priority="4637" stopIfTrue="1" operator="equal">
      <formula>$AX$142</formula>
    </cfRule>
  </conditionalFormatting>
  <conditionalFormatting sqref="AK241">
    <cfRule type="cellIs" dxfId="4638" priority="4636" stopIfTrue="1" operator="equal">
      <formula>$AX$142</formula>
    </cfRule>
  </conditionalFormatting>
  <conditionalFormatting sqref="G241">
    <cfRule type="cellIs" dxfId="4637" priority="4635" stopIfTrue="1" operator="equal">
      <formula>$AX$142</formula>
    </cfRule>
  </conditionalFormatting>
  <conditionalFormatting sqref="V241">
    <cfRule type="cellIs" dxfId="4636" priority="4634" stopIfTrue="1" operator="equal">
      <formula>$AX$142</formula>
    </cfRule>
  </conditionalFormatting>
  <conditionalFormatting sqref="AB241">
    <cfRule type="cellIs" dxfId="4635" priority="4633" stopIfTrue="1" operator="equal">
      <formula>$AX$142</formula>
    </cfRule>
  </conditionalFormatting>
  <conditionalFormatting sqref="W241">
    <cfRule type="cellIs" dxfId="4634" priority="4632" stopIfTrue="1" operator="equal">
      <formula>$AX$142</formula>
    </cfRule>
  </conditionalFormatting>
  <conditionalFormatting sqref="Z241:AA241">
    <cfRule type="cellIs" dxfId="4633" priority="4629" stopIfTrue="1" operator="equal">
      <formula>$AX$142</formula>
    </cfRule>
  </conditionalFormatting>
  <conditionalFormatting sqref="AF241:AG241">
    <cfRule type="cellIs" dxfId="4632" priority="4631" stopIfTrue="1" operator="equal">
      <formula>$AX$142</formula>
    </cfRule>
  </conditionalFormatting>
  <conditionalFormatting sqref="AC241">
    <cfRule type="cellIs" dxfId="4631" priority="4630" stopIfTrue="1" operator="equal">
      <formula>$AX$142</formula>
    </cfRule>
  </conditionalFormatting>
  <conditionalFormatting sqref="E241">
    <cfRule type="cellIs" dxfId="4630" priority="4628" stopIfTrue="1" operator="equal">
      <formula>$AX$142</formula>
    </cfRule>
  </conditionalFormatting>
  <conditionalFormatting sqref="M241:O241">
    <cfRule type="cellIs" dxfId="4629" priority="4627" stopIfTrue="1" operator="equal">
      <formula>$AX$142</formula>
    </cfRule>
  </conditionalFormatting>
  <conditionalFormatting sqref="C241:D241">
    <cfRule type="cellIs" dxfId="4628" priority="4626" stopIfTrue="1" operator="equal">
      <formula>$AX$142</formula>
    </cfRule>
  </conditionalFormatting>
  <conditionalFormatting sqref="S241">
    <cfRule type="cellIs" dxfId="4627" priority="4625" stopIfTrue="1" operator="equal">
      <formula>$AX$141</formula>
    </cfRule>
  </conditionalFormatting>
  <conditionalFormatting sqref="H242">
    <cfRule type="cellIs" dxfId="4626" priority="4624" stopIfTrue="1" operator="equal">
      <formula>$AX$142</formula>
    </cfRule>
  </conditionalFormatting>
  <conditionalFormatting sqref="AE242">
    <cfRule type="cellIs" dxfId="4625" priority="4623" stopIfTrue="1" operator="equal">
      <formula>$AX$142</formula>
    </cfRule>
  </conditionalFormatting>
  <conditionalFormatting sqref="Y242">
    <cfRule type="cellIs" dxfId="4624" priority="4622" stopIfTrue="1" operator="equal">
      <formula>$AX$142</formula>
    </cfRule>
  </conditionalFormatting>
  <conditionalFormatting sqref="Q242">
    <cfRule type="cellIs" dxfId="4623" priority="4621" stopIfTrue="1" operator="equal">
      <formula>$AX$142</formula>
    </cfRule>
  </conditionalFormatting>
  <conditionalFormatting sqref="AJ242">
    <cfRule type="cellIs" dxfId="4622" priority="4620" stopIfTrue="1" operator="equal">
      <formula>$AX$142</formula>
    </cfRule>
  </conditionalFormatting>
  <conditionalFormatting sqref="T242:U242">
    <cfRule type="cellIs" dxfId="4621" priority="4619" stopIfTrue="1" operator="equal">
      <formula>$AX$142</formula>
    </cfRule>
  </conditionalFormatting>
  <conditionalFormatting sqref="F242">
    <cfRule type="cellIs" dxfId="4620" priority="4618" stopIfTrue="1" operator="equal">
      <formula>$AX$142</formula>
    </cfRule>
  </conditionalFormatting>
  <conditionalFormatting sqref="AH242">
    <cfRule type="cellIs" dxfId="4619" priority="4617" stopIfTrue="1" operator="equal">
      <formula>$AX$142</formula>
    </cfRule>
  </conditionalFormatting>
  <conditionalFormatting sqref="AK242">
    <cfRule type="cellIs" dxfId="4618" priority="4616" stopIfTrue="1" operator="equal">
      <formula>$AX$142</formula>
    </cfRule>
  </conditionalFormatting>
  <conditionalFormatting sqref="G242">
    <cfRule type="cellIs" dxfId="4617" priority="4615" stopIfTrue="1" operator="equal">
      <formula>$AX$142</formula>
    </cfRule>
  </conditionalFormatting>
  <conditionalFormatting sqref="V242">
    <cfRule type="cellIs" dxfId="4616" priority="4614" stopIfTrue="1" operator="equal">
      <formula>$AX$142</formula>
    </cfRule>
  </conditionalFormatting>
  <conditionalFormatting sqref="AB242">
    <cfRule type="cellIs" dxfId="4615" priority="4613" stopIfTrue="1" operator="equal">
      <formula>$AX$142</formula>
    </cfRule>
  </conditionalFormatting>
  <conditionalFormatting sqref="W242">
    <cfRule type="cellIs" dxfId="4614" priority="4612" stopIfTrue="1" operator="equal">
      <formula>$AX$142</formula>
    </cfRule>
  </conditionalFormatting>
  <conditionalFormatting sqref="Z242:AA242">
    <cfRule type="cellIs" dxfId="4613" priority="4609" stopIfTrue="1" operator="equal">
      <formula>$AX$142</formula>
    </cfRule>
  </conditionalFormatting>
  <conditionalFormatting sqref="AF242:AG242">
    <cfRule type="cellIs" dxfId="4612" priority="4611" stopIfTrue="1" operator="equal">
      <formula>$AX$142</formula>
    </cfRule>
  </conditionalFormatting>
  <conditionalFormatting sqref="AC242">
    <cfRule type="cellIs" dxfId="4611" priority="4610" stopIfTrue="1" operator="equal">
      <formula>$AX$142</formula>
    </cfRule>
  </conditionalFormatting>
  <conditionalFormatting sqref="E242">
    <cfRule type="cellIs" dxfId="4610" priority="4608" stopIfTrue="1" operator="equal">
      <formula>$AX$142</formula>
    </cfRule>
  </conditionalFormatting>
  <conditionalFormatting sqref="M242:O242">
    <cfRule type="cellIs" dxfId="4609" priority="4607" stopIfTrue="1" operator="equal">
      <formula>$AX$142</formula>
    </cfRule>
  </conditionalFormatting>
  <conditionalFormatting sqref="C242:D242">
    <cfRule type="cellIs" dxfId="4608" priority="4606" stopIfTrue="1" operator="equal">
      <formula>$AX$142</formula>
    </cfRule>
  </conditionalFormatting>
  <conditionalFormatting sqref="S242">
    <cfRule type="cellIs" dxfId="4607" priority="4605" stopIfTrue="1" operator="equal">
      <formula>$AX$141</formula>
    </cfRule>
  </conditionalFormatting>
  <conditionalFormatting sqref="P243">
    <cfRule type="cellIs" dxfId="4606" priority="4604" stopIfTrue="1" operator="equal">
      <formula>$AX$142</formula>
    </cfRule>
  </conditionalFormatting>
  <conditionalFormatting sqref="H243">
    <cfRule type="cellIs" dxfId="4605" priority="4603" stopIfTrue="1" operator="equal">
      <formula>$AX$142</formula>
    </cfRule>
  </conditionalFormatting>
  <conditionalFormatting sqref="AE243">
    <cfRule type="cellIs" dxfId="4604" priority="4602" stopIfTrue="1" operator="equal">
      <formula>$AX$142</formula>
    </cfRule>
  </conditionalFormatting>
  <conditionalFormatting sqref="Y243">
    <cfRule type="cellIs" dxfId="4603" priority="4601" stopIfTrue="1" operator="equal">
      <formula>$AX$142</formula>
    </cfRule>
  </conditionalFormatting>
  <conditionalFormatting sqref="Q243">
    <cfRule type="cellIs" dxfId="4602" priority="4600" stopIfTrue="1" operator="equal">
      <formula>$AX$142</formula>
    </cfRule>
  </conditionalFormatting>
  <conditionalFormatting sqref="AJ243">
    <cfRule type="cellIs" dxfId="4601" priority="4599" stopIfTrue="1" operator="equal">
      <formula>$AX$142</formula>
    </cfRule>
  </conditionalFormatting>
  <conditionalFormatting sqref="T243:U243">
    <cfRule type="cellIs" dxfId="4600" priority="4598" stopIfTrue="1" operator="equal">
      <formula>$AX$142</formula>
    </cfRule>
  </conditionalFormatting>
  <conditionalFormatting sqref="F243">
    <cfRule type="cellIs" dxfId="4599" priority="4597" stopIfTrue="1" operator="equal">
      <formula>$AX$142</formula>
    </cfRule>
  </conditionalFormatting>
  <conditionalFormatting sqref="AH243">
    <cfRule type="cellIs" dxfId="4598" priority="4596" stopIfTrue="1" operator="equal">
      <formula>$AX$142</formula>
    </cfRule>
  </conditionalFormatting>
  <conditionalFormatting sqref="AK243">
    <cfRule type="cellIs" dxfId="4597" priority="4595" stopIfTrue="1" operator="equal">
      <formula>$AX$142</formula>
    </cfRule>
  </conditionalFormatting>
  <conditionalFormatting sqref="G243">
    <cfRule type="cellIs" dxfId="4596" priority="4594" stopIfTrue="1" operator="equal">
      <formula>$AX$142</formula>
    </cfRule>
  </conditionalFormatting>
  <conditionalFormatting sqref="V243">
    <cfRule type="cellIs" dxfId="4595" priority="4593" stopIfTrue="1" operator="equal">
      <formula>$AX$142</formula>
    </cfRule>
  </conditionalFormatting>
  <conditionalFormatting sqref="AB243">
    <cfRule type="cellIs" dxfId="4594" priority="4592" stopIfTrue="1" operator="equal">
      <formula>$AX$142</formula>
    </cfRule>
  </conditionalFormatting>
  <conditionalFormatting sqref="W243">
    <cfRule type="cellIs" dxfId="4593" priority="4591" stopIfTrue="1" operator="equal">
      <formula>$AX$142</formula>
    </cfRule>
  </conditionalFormatting>
  <conditionalFormatting sqref="Z243:AA243">
    <cfRule type="cellIs" dxfId="4592" priority="4588" stopIfTrue="1" operator="equal">
      <formula>$AX$142</formula>
    </cfRule>
  </conditionalFormatting>
  <conditionalFormatting sqref="AF243:AG243">
    <cfRule type="cellIs" dxfId="4591" priority="4590" stopIfTrue="1" operator="equal">
      <formula>$AX$142</formula>
    </cfRule>
  </conditionalFormatting>
  <conditionalFormatting sqref="AC243">
    <cfRule type="cellIs" dxfId="4590" priority="4589" stopIfTrue="1" operator="equal">
      <formula>$AX$142</formula>
    </cfRule>
  </conditionalFormatting>
  <conditionalFormatting sqref="E243">
    <cfRule type="cellIs" dxfId="4589" priority="4587" stopIfTrue="1" operator="equal">
      <formula>$AX$142</formula>
    </cfRule>
  </conditionalFormatting>
  <conditionalFormatting sqref="M243:O243">
    <cfRule type="cellIs" dxfId="4588" priority="4586" stopIfTrue="1" operator="equal">
      <formula>$AX$142</formula>
    </cfRule>
  </conditionalFormatting>
  <conditionalFormatting sqref="C243:D243">
    <cfRule type="cellIs" dxfId="4587" priority="4585" stopIfTrue="1" operator="equal">
      <formula>$AX$142</formula>
    </cfRule>
  </conditionalFormatting>
  <conditionalFormatting sqref="S243">
    <cfRule type="cellIs" dxfId="4586" priority="4584" stopIfTrue="1" operator="equal">
      <formula>$AX$141</formula>
    </cfRule>
  </conditionalFormatting>
  <conditionalFormatting sqref="P244">
    <cfRule type="cellIs" dxfId="4585" priority="4583" stopIfTrue="1" operator="equal">
      <formula>$AX$142</formula>
    </cfRule>
  </conditionalFormatting>
  <conditionalFormatting sqref="H244">
    <cfRule type="cellIs" dxfId="4584" priority="4582" stopIfTrue="1" operator="equal">
      <formula>$AX$142</formula>
    </cfRule>
  </conditionalFormatting>
  <conditionalFormatting sqref="AE244">
    <cfRule type="cellIs" dxfId="4583" priority="4581" stopIfTrue="1" operator="equal">
      <formula>$AX$142</formula>
    </cfRule>
  </conditionalFormatting>
  <conditionalFormatting sqref="Y244">
    <cfRule type="cellIs" dxfId="4582" priority="4580" stopIfTrue="1" operator="equal">
      <formula>$AX$142</formula>
    </cfRule>
  </conditionalFormatting>
  <conditionalFormatting sqref="Q244">
    <cfRule type="cellIs" dxfId="4581" priority="4579" stopIfTrue="1" operator="equal">
      <formula>$AX$142</formula>
    </cfRule>
  </conditionalFormatting>
  <conditionalFormatting sqref="AJ244">
    <cfRule type="cellIs" dxfId="4580" priority="4578" stopIfTrue="1" operator="equal">
      <formula>$AX$142</formula>
    </cfRule>
  </conditionalFormatting>
  <conditionalFormatting sqref="T244:U244">
    <cfRule type="cellIs" dxfId="4579" priority="4577" stopIfTrue="1" operator="equal">
      <formula>$AX$142</formula>
    </cfRule>
  </conditionalFormatting>
  <conditionalFormatting sqref="F244">
    <cfRule type="cellIs" dxfId="4578" priority="4576" stopIfTrue="1" operator="equal">
      <formula>$AX$142</formula>
    </cfRule>
  </conditionalFormatting>
  <conditionalFormatting sqref="AH244">
    <cfRule type="cellIs" dxfId="4577" priority="4575" stopIfTrue="1" operator="equal">
      <formula>$AX$142</formula>
    </cfRule>
  </conditionalFormatting>
  <conditionalFormatting sqref="AK244">
    <cfRule type="cellIs" dxfId="4576" priority="4574" stopIfTrue="1" operator="equal">
      <formula>$AX$142</formula>
    </cfRule>
  </conditionalFormatting>
  <conditionalFormatting sqref="G244">
    <cfRule type="cellIs" dxfId="4575" priority="4573" stopIfTrue="1" operator="equal">
      <formula>$AX$142</formula>
    </cfRule>
  </conditionalFormatting>
  <conditionalFormatting sqref="V244">
    <cfRule type="cellIs" dxfId="4574" priority="4572" stopIfTrue="1" operator="equal">
      <formula>$AX$142</formula>
    </cfRule>
  </conditionalFormatting>
  <conditionalFormatting sqref="AB244">
    <cfRule type="cellIs" dxfId="4573" priority="4571" stopIfTrue="1" operator="equal">
      <formula>$AX$142</formula>
    </cfRule>
  </conditionalFormatting>
  <conditionalFormatting sqref="W244">
    <cfRule type="cellIs" dxfId="4572" priority="4570" stopIfTrue="1" operator="equal">
      <formula>$AX$142</formula>
    </cfRule>
  </conditionalFormatting>
  <conditionalFormatting sqref="Z244:AA244">
    <cfRule type="cellIs" dxfId="4571" priority="4567" stopIfTrue="1" operator="equal">
      <formula>$AX$142</formula>
    </cfRule>
  </conditionalFormatting>
  <conditionalFormatting sqref="AF244:AG244">
    <cfRule type="cellIs" dxfId="4570" priority="4569" stopIfTrue="1" operator="equal">
      <formula>$AX$142</formula>
    </cfRule>
  </conditionalFormatting>
  <conditionalFormatting sqref="AC244">
    <cfRule type="cellIs" dxfId="4569" priority="4568" stopIfTrue="1" operator="equal">
      <formula>$AX$142</formula>
    </cfRule>
  </conditionalFormatting>
  <conditionalFormatting sqref="E244">
    <cfRule type="cellIs" dxfId="4568" priority="4566" stopIfTrue="1" operator="equal">
      <formula>$AX$142</formula>
    </cfRule>
  </conditionalFormatting>
  <conditionalFormatting sqref="M244:O244">
    <cfRule type="cellIs" dxfId="4567" priority="4565" stopIfTrue="1" operator="equal">
      <formula>$AX$142</formula>
    </cfRule>
  </conditionalFormatting>
  <conditionalFormatting sqref="C244:D244">
    <cfRule type="cellIs" dxfId="4566" priority="4564" stopIfTrue="1" operator="equal">
      <formula>$AX$142</formula>
    </cfRule>
  </conditionalFormatting>
  <conditionalFormatting sqref="S244">
    <cfRule type="cellIs" dxfId="4565" priority="4563" stopIfTrue="1" operator="equal">
      <formula>$AX$141</formula>
    </cfRule>
  </conditionalFormatting>
  <conditionalFormatting sqref="P245">
    <cfRule type="cellIs" dxfId="4564" priority="4562" stopIfTrue="1" operator="equal">
      <formula>$AX$142</formula>
    </cfRule>
  </conditionalFormatting>
  <conditionalFormatting sqref="H245">
    <cfRule type="cellIs" dxfId="4563" priority="4561" stopIfTrue="1" operator="equal">
      <formula>$AX$142</formula>
    </cfRule>
  </conditionalFormatting>
  <conditionalFormatting sqref="AE245">
    <cfRule type="cellIs" dxfId="4562" priority="4560" stopIfTrue="1" operator="equal">
      <formula>$AX$142</formula>
    </cfRule>
  </conditionalFormatting>
  <conditionalFormatting sqref="Y245">
    <cfRule type="cellIs" dxfId="4561" priority="4559" stopIfTrue="1" operator="equal">
      <formula>$AX$142</formula>
    </cfRule>
  </conditionalFormatting>
  <conditionalFormatting sqref="Q245">
    <cfRule type="cellIs" dxfId="4560" priority="4558" stopIfTrue="1" operator="equal">
      <formula>$AX$142</formula>
    </cfRule>
  </conditionalFormatting>
  <conditionalFormatting sqref="AJ245">
    <cfRule type="cellIs" dxfId="4559" priority="4557" stopIfTrue="1" operator="equal">
      <formula>$AX$142</formula>
    </cfRule>
  </conditionalFormatting>
  <conditionalFormatting sqref="T245:U245">
    <cfRule type="cellIs" dxfId="4558" priority="4556" stopIfTrue="1" operator="equal">
      <formula>$AX$142</formula>
    </cfRule>
  </conditionalFormatting>
  <conditionalFormatting sqref="F245">
    <cfRule type="cellIs" dxfId="4557" priority="4555" stopIfTrue="1" operator="equal">
      <formula>$AX$142</formula>
    </cfRule>
  </conditionalFormatting>
  <conditionalFormatting sqref="AH245">
    <cfRule type="cellIs" dxfId="4556" priority="4554" stopIfTrue="1" operator="equal">
      <formula>$AX$142</formula>
    </cfRule>
  </conditionalFormatting>
  <conditionalFormatting sqref="AK245">
    <cfRule type="cellIs" dxfId="4555" priority="4553" stopIfTrue="1" operator="equal">
      <formula>$AX$142</formula>
    </cfRule>
  </conditionalFormatting>
  <conditionalFormatting sqref="G245">
    <cfRule type="cellIs" dxfId="4554" priority="4552" stopIfTrue="1" operator="equal">
      <formula>$AX$142</formula>
    </cfRule>
  </conditionalFormatting>
  <conditionalFormatting sqref="V245">
    <cfRule type="cellIs" dxfId="4553" priority="4551" stopIfTrue="1" operator="equal">
      <formula>$AX$142</formula>
    </cfRule>
  </conditionalFormatting>
  <conditionalFormatting sqref="AB245">
    <cfRule type="cellIs" dxfId="4552" priority="4550" stopIfTrue="1" operator="equal">
      <formula>$AX$142</formula>
    </cfRule>
  </conditionalFormatting>
  <conditionalFormatting sqref="W245">
    <cfRule type="cellIs" dxfId="4551" priority="4549" stopIfTrue="1" operator="equal">
      <formula>$AX$142</formula>
    </cfRule>
  </conditionalFormatting>
  <conditionalFormatting sqref="Z245:AA245">
    <cfRule type="cellIs" dxfId="4550" priority="4546" stopIfTrue="1" operator="equal">
      <formula>$AX$142</formula>
    </cfRule>
  </conditionalFormatting>
  <conditionalFormatting sqref="AF245:AG245">
    <cfRule type="cellIs" dxfId="4549" priority="4548" stopIfTrue="1" operator="equal">
      <formula>$AX$142</formula>
    </cfRule>
  </conditionalFormatting>
  <conditionalFormatting sqref="AC245">
    <cfRule type="cellIs" dxfId="4548" priority="4547" stopIfTrue="1" operator="equal">
      <formula>$AX$142</formula>
    </cfRule>
  </conditionalFormatting>
  <conditionalFormatting sqref="E245">
    <cfRule type="cellIs" dxfId="4547" priority="4545" stopIfTrue="1" operator="equal">
      <formula>$AX$142</formula>
    </cfRule>
  </conditionalFormatting>
  <conditionalFormatting sqref="M245:O245">
    <cfRule type="cellIs" dxfId="4546" priority="4544" stopIfTrue="1" operator="equal">
      <formula>$AX$142</formula>
    </cfRule>
  </conditionalFormatting>
  <conditionalFormatting sqref="C245:D245">
    <cfRule type="cellIs" dxfId="4545" priority="4543" stopIfTrue="1" operator="equal">
      <formula>$AX$142</formula>
    </cfRule>
  </conditionalFormatting>
  <conditionalFormatting sqref="S245">
    <cfRule type="cellIs" dxfId="4544" priority="4542" stopIfTrue="1" operator="equal">
      <formula>$AX$141</formula>
    </cfRule>
  </conditionalFormatting>
  <conditionalFormatting sqref="P246">
    <cfRule type="cellIs" dxfId="4543" priority="4541" stopIfTrue="1" operator="equal">
      <formula>$AX$142</formula>
    </cfRule>
  </conditionalFormatting>
  <conditionalFormatting sqref="H246">
    <cfRule type="cellIs" dxfId="4542" priority="4540" stopIfTrue="1" operator="equal">
      <formula>$AX$142</formula>
    </cfRule>
  </conditionalFormatting>
  <conditionalFormatting sqref="AE246">
    <cfRule type="cellIs" dxfId="4541" priority="4539" stopIfTrue="1" operator="equal">
      <formula>$AX$142</formula>
    </cfRule>
  </conditionalFormatting>
  <conditionalFormatting sqref="Y246">
    <cfRule type="cellIs" dxfId="4540" priority="4538" stopIfTrue="1" operator="equal">
      <formula>$AX$142</formula>
    </cfRule>
  </conditionalFormatting>
  <conditionalFormatting sqref="Q246">
    <cfRule type="cellIs" dxfId="4539" priority="4537" stopIfTrue="1" operator="equal">
      <formula>$AX$142</formula>
    </cfRule>
  </conditionalFormatting>
  <conditionalFormatting sqref="AJ246">
    <cfRule type="cellIs" dxfId="4538" priority="4536" stopIfTrue="1" operator="equal">
      <formula>$AX$142</formula>
    </cfRule>
  </conditionalFormatting>
  <conditionalFormatting sqref="T246:U246">
    <cfRule type="cellIs" dxfId="4537" priority="4535" stopIfTrue="1" operator="equal">
      <formula>$AX$142</formula>
    </cfRule>
  </conditionalFormatting>
  <conditionalFormatting sqref="F246">
    <cfRule type="cellIs" dxfId="4536" priority="4534" stopIfTrue="1" operator="equal">
      <formula>$AX$142</formula>
    </cfRule>
  </conditionalFormatting>
  <conditionalFormatting sqref="AH246">
    <cfRule type="cellIs" dxfId="4535" priority="4533" stopIfTrue="1" operator="equal">
      <formula>$AX$142</formula>
    </cfRule>
  </conditionalFormatting>
  <conditionalFormatting sqref="AK246">
    <cfRule type="cellIs" dxfId="4534" priority="4532" stopIfTrue="1" operator="equal">
      <formula>$AX$142</formula>
    </cfRule>
  </conditionalFormatting>
  <conditionalFormatting sqref="G246">
    <cfRule type="cellIs" dxfId="4533" priority="4531" stopIfTrue="1" operator="equal">
      <formula>$AX$142</formula>
    </cfRule>
  </conditionalFormatting>
  <conditionalFormatting sqref="V246">
    <cfRule type="cellIs" dxfId="4532" priority="4530" stopIfTrue="1" operator="equal">
      <formula>$AX$142</formula>
    </cfRule>
  </conditionalFormatting>
  <conditionalFormatting sqref="AB246">
    <cfRule type="cellIs" dxfId="4531" priority="4529" stopIfTrue="1" operator="equal">
      <formula>$AX$142</formula>
    </cfRule>
  </conditionalFormatting>
  <conditionalFormatting sqref="W246">
    <cfRule type="cellIs" dxfId="4530" priority="4528" stopIfTrue="1" operator="equal">
      <formula>$AX$142</formula>
    </cfRule>
  </conditionalFormatting>
  <conditionalFormatting sqref="Z246:AA246">
    <cfRule type="cellIs" dxfId="4529" priority="4525" stopIfTrue="1" operator="equal">
      <formula>$AX$142</formula>
    </cfRule>
  </conditionalFormatting>
  <conditionalFormatting sqref="AF246:AG246">
    <cfRule type="cellIs" dxfId="4528" priority="4527" stopIfTrue="1" operator="equal">
      <formula>$AX$142</formula>
    </cfRule>
  </conditionalFormatting>
  <conditionalFormatting sqref="AC246">
    <cfRule type="cellIs" dxfId="4527" priority="4526" stopIfTrue="1" operator="equal">
      <formula>$AX$142</formula>
    </cfRule>
  </conditionalFormatting>
  <conditionalFormatting sqref="E246">
    <cfRule type="cellIs" dxfId="4526" priority="4524" stopIfTrue="1" operator="equal">
      <formula>$AX$142</formula>
    </cfRule>
  </conditionalFormatting>
  <conditionalFormatting sqref="M246:O246">
    <cfRule type="cellIs" dxfId="4525" priority="4523" stopIfTrue="1" operator="equal">
      <formula>$AX$142</formula>
    </cfRule>
  </conditionalFormatting>
  <conditionalFormatting sqref="C246:D246">
    <cfRule type="cellIs" dxfId="4524" priority="4522" stopIfTrue="1" operator="equal">
      <formula>$AX$142</formula>
    </cfRule>
  </conditionalFormatting>
  <conditionalFormatting sqref="S246">
    <cfRule type="cellIs" dxfId="4523" priority="4521" stopIfTrue="1" operator="equal">
      <formula>$AX$141</formula>
    </cfRule>
  </conditionalFormatting>
  <conditionalFormatting sqref="P247">
    <cfRule type="cellIs" dxfId="4522" priority="4520" stopIfTrue="1" operator="equal">
      <formula>$AX$142</formula>
    </cfRule>
  </conditionalFormatting>
  <conditionalFormatting sqref="H247">
    <cfRule type="cellIs" dxfId="4521" priority="4519" stopIfTrue="1" operator="equal">
      <formula>$AX$142</formula>
    </cfRule>
  </conditionalFormatting>
  <conditionalFormatting sqref="AE247">
    <cfRule type="cellIs" dxfId="4520" priority="4518" stopIfTrue="1" operator="equal">
      <formula>$AX$142</formula>
    </cfRule>
  </conditionalFormatting>
  <conditionalFormatting sqref="Y247">
    <cfRule type="cellIs" dxfId="4519" priority="4517" stopIfTrue="1" operator="equal">
      <formula>$AX$142</formula>
    </cfRule>
  </conditionalFormatting>
  <conditionalFormatting sqref="Q247">
    <cfRule type="cellIs" dxfId="4518" priority="4516" stopIfTrue="1" operator="equal">
      <formula>$AX$142</formula>
    </cfRule>
  </conditionalFormatting>
  <conditionalFormatting sqref="AJ247">
    <cfRule type="cellIs" dxfId="4517" priority="4515" stopIfTrue="1" operator="equal">
      <formula>$AX$142</formula>
    </cfRule>
  </conditionalFormatting>
  <conditionalFormatting sqref="T247:U247">
    <cfRule type="cellIs" dxfId="4516" priority="4514" stopIfTrue="1" operator="equal">
      <formula>$AX$142</formula>
    </cfRule>
  </conditionalFormatting>
  <conditionalFormatting sqref="F247">
    <cfRule type="cellIs" dxfId="4515" priority="4513" stopIfTrue="1" operator="equal">
      <formula>$AX$142</formula>
    </cfRule>
  </conditionalFormatting>
  <conditionalFormatting sqref="AH247">
    <cfRule type="cellIs" dxfId="4514" priority="4512" stopIfTrue="1" operator="equal">
      <formula>$AX$142</formula>
    </cfRule>
  </conditionalFormatting>
  <conditionalFormatting sqref="AK247">
    <cfRule type="cellIs" dxfId="4513" priority="4511" stopIfTrue="1" operator="equal">
      <formula>$AX$142</formula>
    </cfRule>
  </conditionalFormatting>
  <conditionalFormatting sqref="G247">
    <cfRule type="cellIs" dxfId="4512" priority="4510" stopIfTrue="1" operator="equal">
      <formula>$AX$142</formula>
    </cfRule>
  </conditionalFormatting>
  <conditionalFormatting sqref="V247">
    <cfRule type="cellIs" dxfId="4511" priority="4509" stopIfTrue="1" operator="equal">
      <formula>$AX$142</formula>
    </cfRule>
  </conditionalFormatting>
  <conditionalFormatting sqref="AB247">
    <cfRule type="cellIs" dxfId="4510" priority="4508" stopIfTrue="1" operator="equal">
      <formula>$AX$142</formula>
    </cfRule>
  </conditionalFormatting>
  <conditionalFormatting sqref="W247">
    <cfRule type="cellIs" dxfId="4509" priority="4507" stopIfTrue="1" operator="equal">
      <formula>$AX$142</formula>
    </cfRule>
  </conditionalFormatting>
  <conditionalFormatting sqref="Z247:AA247">
    <cfRule type="cellIs" dxfId="4508" priority="4504" stopIfTrue="1" operator="equal">
      <formula>$AX$142</formula>
    </cfRule>
  </conditionalFormatting>
  <conditionalFormatting sqref="AF247:AG247">
    <cfRule type="cellIs" dxfId="4507" priority="4506" stopIfTrue="1" operator="equal">
      <formula>$AX$142</formula>
    </cfRule>
  </conditionalFormatting>
  <conditionalFormatting sqref="AC247">
    <cfRule type="cellIs" dxfId="4506" priority="4505" stopIfTrue="1" operator="equal">
      <formula>$AX$142</formula>
    </cfRule>
  </conditionalFormatting>
  <conditionalFormatting sqref="E247">
    <cfRule type="cellIs" dxfId="4505" priority="4503" stopIfTrue="1" operator="equal">
      <formula>$AX$142</formula>
    </cfRule>
  </conditionalFormatting>
  <conditionalFormatting sqref="M247:O247">
    <cfRule type="cellIs" dxfId="4504" priority="4502" stopIfTrue="1" operator="equal">
      <formula>$AX$142</formula>
    </cfRule>
  </conditionalFormatting>
  <conditionalFormatting sqref="C247:D247">
    <cfRule type="cellIs" dxfId="4503" priority="4501" stopIfTrue="1" operator="equal">
      <formula>$AX$142</formula>
    </cfRule>
  </conditionalFormatting>
  <conditionalFormatting sqref="S247">
    <cfRule type="cellIs" dxfId="4502" priority="4500" stopIfTrue="1" operator="equal">
      <formula>$AX$141</formula>
    </cfRule>
  </conditionalFormatting>
  <conditionalFormatting sqref="P248">
    <cfRule type="cellIs" dxfId="4501" priority="4499" stopIfTrue="1" operator="equal">
      <formula>$AX$142</formula>
    </cfRule>
  </conditionalFormatting>
  <conditionalFormatting sqref="H248">
    <cfRule type="cellIs" dxfId="4500" priority="4498" stopIfTrue="1" operator="equal">
      <formula>$AX$142</formula>
    </cfRule>
  </conditionalFormatting>
  <conditionalFormatting sqref="AE248">
    <cfRule type="cellIs" dxfId="4499" priority="4497" stopIfTrue="1" operator="equal">
      <formula>$AX$142</formula>
    </cfRule>
  </conditionalFormatting>
  <conditionalFormatting sqref="Y248">
    <cfRule type="cellIs" dxfId="4498" priority="4496" stopIfTrue="1" operator="equal">
      <formula>$AX$142</formula>
    </cfRule>
  </conditionalFormatting>
  <conditionalFormatting sqref="Q248">
    <cfRule type="cellIs" dxfId="4497" priority="4495" stopIfTrue="1" operator="equal">
      <formula>$AX$142</formula>
    </cfRule>
  </conditionalFormatting>
  <conditionalFormatting sqref="AJ248">
    <cfRule type="cellIs" dxfId="4496" priority="4494" stopIfTrue="1" operator="equal">
      <formula>$AX$142</formula>
    </cfRule>
  </conditionalFormatting>
  <conditionalFormatting sqref="T248:U248">
    <cfRule type="cellIs" dxfId="4495" priority="4493" stopIfTrue="1" operator="equal">
      <formula>$AX$142</formula>
    </cfRule>
  </conditionalFormatting>
  <conditionalFormatting sqref="F248">
    <cfRule type="cellIs" dxfId="4494" priority="4492" stopIfTrue="1" operator="equal">
      <formula>$AX$142</formula>
    </cfRule>
  </conditionalFormatting>
  <conditionalFormatting sqref="AH248">
    <cfRule type="cellIs" dxfId="4493" priority="4491" stopIfTrue="1" operator="equal">
      <formula>$AX$142</formula>
    </cfRule>
  </conditionalFormatting>
  <conditionalFormatting sqref="AK248">
    <cfRule type="cellIs" dxfId="4492" priority="4490" stopIfTrue="1" operator="equal">
      <formula>$AX$142</formula>
    </cfRule>
  </conditionalFormatting>
  <conditionalFormatting sqref="G248">
    <cfRule type="cellIs" dxfId="4491" priority="4489" stopIfTrue="1" operator="equal">
      <formula>$AX$142</formula>
    </cfRule>
  </conditionalFormatting>
  <conditionalFormatting sqref="V248">
    <cfRule type="cellIs" dxfId="4490" priority="4488" stopIfTrue="1" operator="equal">
      <formula>$AX$142</formula>
    </cfRule>
  </conditionalFormatting>
  <conditionalFormatting sqref="AB248">
    <cfRule type="cellIs" dxfId="4489" priority="4487" stopIfTrue="1" operator="equal">
      <formula>$AX$142</formula>
    </cfRule>
  </conditionalFormatting>
  <conditionalFormatting sqref="W248">
    <cfRule type="cellIs" dxfId="4488" priority="4486" stopIfTrue="1" operator="equal">
      <formula>$AX$142</formula>
    </cfRule>
  </conditionalFormatting>
  <conditionalFormatting sqref="Z248:AA248">
    <cfRule type="cellIs" dxfId="4487" priority="4483" stopIfTrue="1" operator="equal">
      <formula>$AX$142</formula>
    </cfRule>
  </conditionalFormatting>
  <conditionalFormatting sqref="AF248:AG248">
    <cfRule type="cellIs" dxfId="4486" priority="4485" stopIfTrue="1" operator="equal">
      <formula>$AX$142</formula>
    </cfRule>
  </conditionalFormatting>
  <conditionalFormatting sqref="AC248">
    <cfRule type="cellIs" dxfId="4485" priority="4484" stopIfTrue="1" operator="equal">
      <formula>$AX$142</formula>
    </cfRule>
  </conditionalFormatting>
  <conditionalFormatting sqref="E248">
    <cfRule type="cellIs" dxfId="4484" priority="4482" stopIfTrue="1" operator="equal">
      <formula>$AX$142</formula>
    </cfRule>
  </conditionalFormatting>
  <conditionalFormatting sqref="M248:O248">
    <cfRule type="cellIs" dxfId="4483" priority="4481" stopIfTrue="1" operator="equal">
      <formula>$AX$142</formula>
    </cfRule>
  </conditionalFormatting>
  <conditionalFormatting sqref="C248:D248">
    <cfRule type="cellIs" dxfId="4482" priority="4480" stopIfTrue="1" operator="equal">
      <formula>$AX$142</formula>
    </cfRule>
  </conditionalFormatting>
  <conditionalFormatting sqref="S248">
    <cfRule type="cellIs" dxfId="4481" priority="4479" stopIfTrue="1" operator="equal">
      <formula>$AX$141</formula>
    </cfRule>
  </conditionalFormatting>
  <conditionalFormatting sqref="P249">
    <cfRule type="cellIs" dxfId="4480" priority="4478" stopIfTrue="1" operator="equal">
      <formula>$AX$142</formula>
    </cfRule>
  </conditionalFormatting>
  <conditionalFormatting sqref="H249">
    <cfRule type="cellIs" dxfId="4479" priority="4477" stopIfTrue="1" operator="equal">
      <formula>$AX$142</formula>
    </cfRule>
  </conditionalFormatting>
  <conditionalFormatting sqref="AE249">
    <cfRule type="cellIs" dxfId="4478" priority="4476" stopIfTrue="1" operator="equal">
      <formula>$AX$142</formula>
    </cfRule>
  </conditionalFormatting>
  <conditionalFormatting sqref="Y249">
    <cfRule type="cellIs" dxfId="4477" priority="4475" stopIfTrue="1" operator="equal">
      <formula>$AX$142</formula>
    </cfRule>
  </conditionalFormatting>
  <conditionalFormatting sqref="Q249">
    <cfRule type="cellIs" dxfId="4476" priority="4474" stopIfTrue="1" operator="equal">
      <formula>$AX$142</formula>
    </cfRule>
  </conditionalFormatting>
  <conditionalFormatting sqref="AJ249">
    <cfRule type="cellIs" dxfId="4475" priority="4473" stopIfTrue="1" operator="equal">
      <formula>$AX$142</formula>
    </cfRule>
  </conditionalFormatting>
  <conditionalFormatting sqref="T249:U249">
    <cfRule type="cellIs" dxfId="4474" priority="4472" stopIfTrue="1" operator="equal">
      <formula>$AX$142</formula>
    </cfRule>
  </conditionalFormatting>
  <conditionalFormatting sqref="F249">
    <cfRule type="cellIs" dxfId="4473" priority="4471" stopIfTrue="1" operator="equal">
      <formula>$AX$142</formula>
    </cfRule>
  </conditionalFormatting>
  <conditionalFormatting sqref="AH249">
    <cfRule type="cellIs" dxfId="4472" priority="4470" stopIfTrue="1" operator="equal">
      <formula>$AX$142</formula>
    </cfRule>
  </conditionalFormatting>
  <conditionalFormatting sqref="AK249">
    <cfRule type="cellIs" dxfId="4471" priority="4469" stopIfTrue="1" operator="equal">
      <formula>$AX$142</formula>
    </cfRule>
  </conditionalFormatting>
  <conditionalFormatting sqref="G249">
    <cfRule type="cellIs" dxfId="4470" priority="4468" stopIfTrue="1" operator="equal">
      <formula>$AX$142</formula>
    </cfRule>
  </conditionalFormatting>
  <conditionalFormatting sqref="V249">
    <cfRule type="cellIs" dxfId="4469" priority="4467" stopIfTrue="1" operator="equal">
      <formula>$AX$142</formula>
    </cfRule>
  </conditionalFormatting>
  <conditionalFormatting sqref="AB249">
    <cfRule type="cellIs" dxfId="4468" priority="4466" stopIfTrue="1" operator="equal">
      <formula>$AX$142</formula>
    </cfRule>
  </conditionalFormatting>
  <conditionalFormatting sqref="W249">
    <cfRule type="cellIs" dxfId="4467" priority="4465" stopIfTrue="1" operator="equal">
      <formula>$AX$142</formula>
    </cfRule>
  </conditionalFormatting>
  <conditionalFormatting sqref="Z249:AA249">
    <cfRule type="cellIs" dxfId="4466" priority="4462" stopIfTrue="1" operator="equal">
      <formula>$AX$142</formula>
    </cfRule>
  </conditionalFormatting>
  <conditionalFormatting sqref="AF249:AG249">
    <cfRule type="cellIs" dxfId="4465" priority="4464" stopIfTrue="1" operator="equal">
      <formula>$AX$142</formula>
    </cfRule>
  </conditionalFormatting>
  <conditionalFormatting sqref="AC249">
    <cfRule type="cellIs" dxfId="4464" priority="4463" stopIfTrue="1" operator="equal">
      <formula>$AX$142</formula>
    </cfRule>
  </conditionalFormatting>
  <conditionalFormatting sqref="E249">
    <cfRule type="cellIs" dxfId="4463" priority="4461" stopIfTrue="1" operator="equal">
      <formula>$AX$142</formula>
    </cfRule>
  </conditionalFormatting>
  <conditionalFormatting sqref="M249:O249">
    <cfRule type="cellIs" dxfId="4462" priority="4460" stopIfTrue="1" operator="equal">
      <formula>$AX$142</formula>
    </cfRule>
  </conditionalFormatting>
  <conditionalFormatting sqref="C249:D249">
    <cfRule type="cellIs" dxfId="4461" priority="4459" stopIfTrue="1" operator="equal">
      <formula>$AX$142</formula>
    </cfRule>
  </conditionalFormatting>
  <conditionalFormatting sqref="S249">
    <cfRule type="cellIs" dxfId="4460" priority="4458" stopIfTrue="1" operator="equal">
      <formula>$AX$141</formula>
    </cfRule>
  </conditionalFormatting>
  <conditionalFormatting sqref="P250">
    <cfRule type="cellIs" dxfId="4459" priority="4457" stopIfTrue="1" operator="equal">
      <formula>$AX$142</formula>
    </cfRule>
  </conditionalFormatting>
  <conditionalFormatting sqref="H250">
    <cfRule type="cellIs" dxfId="4458" priority="4456" stopIfTrue="1" operator="equal">
      <formula>$AX$142</formula>
    </cfRule>
  </conditionalFormatting>
  <conditionalFormatting sqref="AE250">
    <cfRule type="cellIs" dxfId="4457" priority="4455" stopIfTrue="1" operator="equal">
      <formula>$AX$142</formula>
    </cfRule>
  </conditionalFormatting>
  <conditionalFormatting sqref="Y250">
    <cfRule type="cellIs" dxfId="4456" priority="4454" stopIfTrue="1" operator="equal">
      <formula>$AX$142</formula>
    </cfRule>
  </conditionalFormatting>
  <conditionalFormatting sqref="Q250">
    <cfRule type="cellIs" dxfId="4455" priority="4453" stopIfTrue="1" operator="equal">
      <formula>$AX$142</formula>
    </cfRule>
  </conditionalFormatting>
  <conditionalFormatting sqref="AJ250">
    <cfRule type="cellIs" dxfId="4454" priority="4452" stopIfTrue="1" operator="equal">
      <formula>$AX$142</formula>
    </cfRule>
  </conditionalFormatting>
  <conditionalFormatting sqref="T250:U250">
    <cfRule type="cellIs" dxfId="4453" priority="4451" stopIfTrue="1" operator="equal">
      <formula>$AX$142</formula>
    </cfRule>
  </conditionalFormatting>
  <conditionalFormatting sqref="F250">
    <cfRule type="cellIs" dxfId="4452" priority="4450" stopIfTrue="1" operator="equal">
      <formula>$AX$142</formula>
    </cfRule>
  </conditionalFormatting>
  <conditionalFormatting sqref="AH250">
    <cfRule type="cellIs" dxfId="4451" priority="4449" stopIfTrue="1" operator="equal">
      <formula>$AX$142</formula>
    </cfRule>
  </conditionalFormatting>
  <conditionalFormatting sqref="AK250">
    <cfRule type="cellIs" dxfId="4450" priority="4448" stopIfTrue="1" operator="equal">
      <formula>$AX$142</formula>
    </cfRule>
  </conditionalFormatting>
  <conditionalFormatting sqref="G250">
    <cfRule type="cellIs" dxfId="4449" priority="4447" stopIfTrue="1" operator="equal">
      <formula>$AX$142</formula>
    </cfRule>
  </conditionalFormatting>
  <conditionalFormatting sqref="V250">
    <cfRule type="cellIs" dxfId="4448" priority="4446" stopIfTrue="1" operator="equal">
      <formula>$AX$142</formula>
    </cfRule>
  </conditionalFormatting>
  <conditionalFormatting sqref="AB250">
    <cfRule type="cellIs" dxfId="4447" priority="4445" stopIfTrue="1" operator="equal">
      <formula>$AX$142</formula>
    </cfRule>
  </conditionalFormatting>
  <conditionalFormatting sqref="W250">
    <cfRule type="cellIs" dxfId="4446" priority="4444" stopIfTrue="1" operator="equal">
      <formula>$AX$142</formula>
    </cfRule>
  </conditionalFormatting>
  <conditionalFormatting sqref="Z250:AA250">
    <cfRule type="cellIs" dxfId="4445" priority="4441" stopIfTrue="1" operator="equal">
      <formula>$AX$142</formula>
    </cfRule>
  </conditionalFormatting>
  <conditionalFormatting sqref="AF250:AG250">
    <cfRule type="cellIs" dxfId="4444" priority="4443" stopIfTrue="1" operator="equal">
      <formula>$AX$142</formula>
    </cfRule>
  </conditionalFormatting>
  <conditionalFormatting sqref="AC250">
    <cfRule type="cellIs" dxfId="4443" priority="4442" stopIfTrue="1" operator="equal">
      <formula>$AX$142</formula>
    </cfRule>
  </conditionalFormatting>
  <conditionalFormatting sqref="E250">
    <cfRule type="cellIs" dxfId="4442" priority="4440" stopIfTrue="1" operator="equal">
      <formula>$AX$142</formula>
    </cfRule>
  </conditionalFormatting>
  <conditionalFormatting sqref="M250:O250">
    <cfRule type="cellIs" dxfId="4441" priority="4439" stopIfTrue="1" operator="equal">
      <formula>$AX$142</formula>
    </cfRule>
  </conditionalFormatting>
  <conditionalFormatting sqref="C250:D250">
    <cfRule type="cellIs" dxfId="4440" priority="4438" stopIfTrue="1" operator="equal">
      <formula>$AX$142</formula>
    </cfRule>
  </conditionalFormatting>
  <conditionalFormatting sqref="S250">
    <cfRule type="cellIs" dxfId="4439" priority="4437" stopIfTrue="1" operator="equal">
      <formula>$AX$141</formula>
    </cfRule>
  </conditionalFormatting>
  <conditionalFormatting sqref="P251">
    <cfRule type="cellIs" dxfId="4438" priority="4436" stopIfTrue="1" operator="equal">
      <formula>$AX$142</formula>
    </cfRule>
  </conditionalFormatting>
  <conditionalFormatting sqref="H251">
    <cfRule type="cellIs" dxfId="4437" priority="4435" stopIfTrue="1" operator="equal">
      <formula>$AX$142</formula>
    </cfRule>
  </conditionalFormatting>
  <conditionalFormatting sqref="AE251">
    <cfRule type="cellIs" dxfId="4436" priority="4434" stopIfTrue="1" operator="equal">
      <formula>$AX$142</formula>
    </cfRule>
  </conditionalFormatting>
  <conditionalFormatting sqref="Y251">
    <cfRule type="cellIs" dxfId="4435" priority="4433" stopIfTrue="1" operator="equal">
      <formula>$AX$142</formula>
    </cfRule>
  </conditionalFormatting>
  <conditionalFormatting sqref="Q251">
    <cfRule type="cellIs" dxfId="4434" priority="4432" stopIfTrue="1" operator="equal">
      <formula>$AX$142</formula>
    </cfRule>
  </conditionalFormatting>
  <conditionalFormatting sqref="AJ251">
    <cfRule type="cellIs" dxfId="4433" priority="4431" stopIfTrue="1" operator="equal">
      <formula>$AX$142</formula>
    </cfRule>
  </conditionalFormatting>
  <conditionalFormatting sqref="T251:U251">
    <cfRule type="cellIs" dxfId="4432" priority="4430" stopIfTrue="1" operator="equal">
      <formula>$AX$142</formula>
    </cfRule>
  </conditionalFormatting>
  <conditionalFormatting sqref="F251">
    <cfRule type="cellIs" dxfId="4431" priority="4429" stopIfTrue="1" operator="equal">
      <formula>$AX$142</formula>
    </cfRule>
  </conditionalFormatting>
  <conditionalFormatting sqref="AH251">
    <cfRule type="cellIs" dxfId="4430" priority="4428" stopIfTrue="1" operator="equal">
      <formula>$AX$142</formula>
    </cfRule>
  </conditionalFormatting>
  <conditionalFormatting sqref="AK251">
    <cfRule type="cellIs" dxfId="4429" priority="4427" stopIfTrue="1" operator="equal">
      <formula>$AX$142</formula>
    </cfRule>
  </conditionalFormatting>
  <conditionalFormatting sqref="G251">
    <cfRule type="cellIs" dxfId="4428" priority="4426" stopIfTrue="1" operator="equal">
      <formula>$AX$142</formula>
    </cfRule>
  </conditionalFormatting>
  <conditionalFormatting sqref="V251">
    <cfRule type="cellIs" dxfId="4427" priority="4425" stopIfTrue="1" operator="equal">
      <formula>$AX$142</formula>
    </cfRule>
  </conditionalFormatting>
  <conditionalFormatting sqref="AB251">
    <cfRule type="cellIs" dxfId="4426" priority="4424" stopIfTrue="1" operator="equal">
      <formula>$AX$142</formula>
    </cfRule>
  </conditionalFormatting>
  <conditionalFormatting sqref="W251">
    <cfRule type="cellIs" dxfId="4425" priority="4423" stopIfTrue="1" operator="equal">
      <formula>$AX$142</formula>
    </cfRule>
  </conditionalFormatting>
  <conditionalFormatting sqref="Z251:AA251">
    <cfRule type="cellIs" dxfId="4424" priority="4420" stopIfTrue="1" operator="equal">
      <formula>$AX$142</formula>
    </cfRule>
  </conditionalFormatting>
  <conditionalFormatting sqref="AF251:AG251">
    <cfRule type="cellIs" dxfId="4423" priority="4422" stopIfTrue="1" operator="equal">
      <formula>$AX$142</formula>
    </cfRule>
  </conditionalFormatting>
  <conditionalFormatting sqref="AC251">
    <cfRule type="cellIs" dxfId="4422" priority="4421" stopIfTrue="1" operator="equal">
      <formula>$AX$142</formula>
    </cfRule>
  </conditionalFormatting>
  <conditionalFormatting sqref="E251">
    <cfRule type="cellIs" dxfId="4421" priority="4419" stopIfTrue="1" operator="equal">
      <formula>$AX$142</formula>
    </cfRule>
  </conditionalFormatting>
  <conditionalFormatting sqref="M251:O251">
    <cfRule type="cellIs" dxfId="4420" priority="4418" stopIfTrue="1" operator="equal">
      <formula>$AX$142</formula>
    </cfRule>
  </conditionalFormatting>
  <conditionalFormatting sqref="C251:D251">
    <cfRule type="cellIs" dxfId="4419" priority="4417" stopIfTrue="1" operator="equal">
      <formula>$AX$142</formula>
    </cfRule>
  </conditionalFormatting>
  <conditionalFormatting sqref="S251">
    <cfRule type="cellIs" dxfId="4418" priority="4416" stopIfTrue="1" operator="equal">
      <formula>$AX$141</formula>
    </cfRule>
  </conditionalFormatting>
  <conditionalFormatting sqref="P252">
    <cfRule type="cellIs" dxfId="4417" priority="4415" stopIfTrue="1" operator="equal">
      <formula>$AX$142</formula>
    </cfRule>
  </conditionalFormatting>
  <conditionalFormatting sqref="H252">
    <cfRule type="cellIs" dxfId="4416" priority="4414" stopIfTrue="1" operator="equal">
      <formula>$AX$142</formula>
    </cfRule>
  </conditionalFormatting>
  <conditionalFormatting sqref="AE252">
    <cfRule type="cellIs" dxfId="4415" priority="4413" stopIfTrue="1" operator="equal">
      <formula>$AX$142</formula>
    </cfRule>
  </conditionalFormatting>
  <conditionalFormatting sqref="Y252">
    <cfRule type="cellIs" dxfId="4414" priority="4412" stopIfTrue="1" operator="equal">
      <formula>$AX$142</formula>
    </cfRule>
  </conditionalFormatting>
  <conditionalFormatting sqref="Q252">
    <cfRule type="cellIs" dxfId="4413" priority="4411" stopIfTrue="1" operator="equal">
      <formula>$AX$142</formula>
    </cfRule>
  </conditionalFormatting>
  <conditionalFormatting sqref="AJ252">
    <cfRule type="cellIs" dxfId="4412" priority="4410" stopIfTrue="1" operator="equal">
      <formula>$AX$142</formula>
    </cfRule>
  </conditionalFormatting>
  <conditionalFormatting sqref="T252:U252">
    <cfRule type="cellIs" dxfId="4411" priority="4409" stopIfTrue="1" operator="equal">
      <formula>$AX$142</formula>
    </cfRule>
  </conditionalFormatting>
  <conditionalFormatting sqref="F252">
    <cfRule type="cellIs" dxfId="4410" priority="4408" stopIfTrue="1" operator="equal">
      <formula>$AX$142</formula>
    </cfRule>
  </conditionalFormatting>
  <conditionalFormatting sqref="AH252">
    <cfRule type="cellIs" dxfId="4409" priority="4407" stopIfTrue="1" operator="equal">
      <formula>$AX$142</formula>
    </cfRule>
  </conditionalFormatting>
  <conditionalFormatting sqref="AK252">
    <cfRule type="cellIs" dxfId="4408" priority="4406" stopIfTrue="1" operator="equal">
      <formula>$AX$142</formula>
    </cfRule>
  </conditionalFormatting>
  <conditionalFormatting sqref="G252">
    <cfRule type="cellIs" dxfId="4407" priority="4405" stopIfTrue="1" operator="equal">
      <formula>$AX$142</formula>
    </cfRule>
  </conditionalFormatting>
  <conditionalFormatting sqref="V252">
    <cfRule type="cellIs" dxfId="4406" priority="4404" stopIfTrue="1" operator="equal">
      <formula>$AX$142</formula>
    </cfRule>
  </conditionalFormatting>
  <conditionalFormatting sqref="AB252">
    <cfRule type="cellIs" dxfId="4405" priority="4403" stopIfTrue="1" operator="equal">
      <formula>$AX$142</formula>
    </cfRule>
  </conditionalFormatting>
  <conditionalFormatting sqref="W252">
    <cfRule type="cellIs" dxfId="4404" priority="4402" stopIfTrue="1" operator="equal">
      <formula>$AX$142</formula>
    </cfRule>
  </conditionalFormatting>
  <conditionalFormatting sqref="Z252:AA252">
    <cfRule type="cellIs" dxfId="4403" priority="4399" stopIfTrue="1" operator="equal">
      <formula>$AX$142</formula>
    </cfRule>
  </conditionalFormatting>
  <conditionalFormatting sqref="AF252:AG252">
    <cfRule type="cellIs" dxfId="4402" priority="4401" stopIfTrue="1" operator="equal">
      <formula>$AX$142</formula>
    </cfRule>
  </conditionalFormatting>
  <conditionalFormatting sqref="AC252">
    <cfRule type="cellIs" dxfId="4401" priority="4400" stopIfTrue="1" operator="equal">
      <formula>$AX$142</formula>
    </cfRule>
  </conditionalFormatting>
  <conditionalFormatting sqref="E252">
    <cfRule type="cellIs" dxfId="4400" priority="4398" stopIfTrue="1" operator="equal">
      <formula>$AX$142</formula>
    </cfRule>
  </conditionalFormatting>
  <conditionalFormatting sqref="M252:O252">
    <cfRule type="cellIs" dxfId="4399" priority="4397" stopIfTrue="1" operator="equal">
      <formula>$AX$142</formula>
    </cfRule>
  </conditionalFormatting>
  <conditionalFormatting sqref="C252:D252">
    <cfRule type="cellIs" dxfId="4398" priority="4396" stopIfTrue="1" operator="equal">
      <formula>$AX$142</formula>
    </cfRule>
  </conditionalFormatting>
  <conditionalFormatting sqref="S252">
    <cfRule type="cellIs" dxfId="4397" priority="4395" stopIfTrue="1" operator="equal">
      <formula>$AX$141</formula>
    </cfRule>
  </conditionalFormatting>
  <conditionalFormatting sqref="P253">
    <cfRule type="cellIs" dxfId="4396" priority="4394" stopIfTrue="1" operator="equal">
      <formula>$AX$142</formula>
    </cfRule>
  </conditionalFormatting>
  <conditionalFormatting sqref="H253">
    <cfRule type="cellIs" dxfId="4395" priority="4393" stopIfTrue="1" operator="equal">
      <formula>$AX$142</formula>
    </cfRule>
  </conditionalFormatting>
  <conditionalFormatting sqref="AE253">
    <cfRule type="cellIs" dxfId="4394" priority="4392" stopIfTrue="1" operator="equal">
      <formula>$AX$142</formula>
    </cfRule>
  </conditionalFormatting>
  <conditionalFormatting sqref="Y253">
    <cfRule type="cellIs" dxfId="4393" priority="4391" stopIfTrue="1" operator="equal">
      <formula>$AX$142</formula>
    </cfRule>
  </conditionalFormatting>
  <conditionalFormatting sqref="Q253">
    <cfRule type="cellIs" dxfId="4392" priority="4390" stopIfTrue="1" operator="equal">
      <formula>$AX$142</formula>
    </cfRule>
  </conditionalFormatting>
  <conditionalFormatting sqref="AJ253">
    <cfRule type="cellIs" dxfId="4391" priority="4389" stopIfTrue="1" operator="equal">
      <formula>$AX$142</formula>
    </cfRule>
  </conditionalFormatting>
  <conditionalFormatting sqref="T253:U253">
    <cfRule type="cellIs" dxfId="4390" priority="4388" stopIfTrue="1" operator="equal">
      <formula>$AX$142</formula>
    </cfRule>
  </conditionalFormatting>
  <conditionalFormatting sqref="F253">
    <cfRule type="cellIs" dxfId="4389" priority="4387" stopIfTrue="1" operator="equal">
      <formula>$AX$142</formula>
    </cfRule>
  </conditionalFormatting>
  <conditionalFormatting sqref="AH253">
    <cfRule type="cellIs" dxfId="4388" priority="4386" stopIfTrue="1" operator="equal">
      <formula>$AX$142</formula>
    </cfRule>
  </conditionalFormatting>
  <conditionalFormatting sqref="AK253">
    <cfRule type="cellIs" dxfId="4387" priority="4385" stopIfTrue="1" operator="equal">
      <formula>$AX$142</formula>
    </cfRule>
  </conditionalFormatting>
  <conditionalFormatting sqref="G253">
    <cfRule type="cellIs" dxfId="4386" priority="4384" stopIfTrue="1" operator="equal">
      <formula>$AX$142</formula>
    </cfRule>
  </conditionalFormatting>
  <conditionalFormatting sqref="V253">
    <cfRule type="cellIs" dxfId="4385" priority="4383" stopIfTrue="1" operator="equal">
      <formula>$AX$142</formula>
    </cfRule>
  </conditionalFormatting>
  <conditionalFormatting sqref="AB253">
    <cfRule type="cellIs" dxfId="4384" priority="4382" stopIfTrue="1" operator="equal">
      <formula>$AX$142</formula>
    </cfRule>
  </conditionalFormatting>
  <conditionalFormatting sqref="W253">
    <cfRule type="cellIs" dxfId="4383" priority="4381" stopIfTrue="1" operator="equal">
      <formula>$AX$142</formula>
    </cfRule>
  </conditionalFormatting>
  <conditionalFormatting sqref="Z253:AA253">
    <cfRule type="cellIs" dxfId="4382" priority="4378" stopIfTrue="1" operator="equal">
      <formula>$AX$142</formula>
    </cfRule>
  </conditionalFormatting>
  <conditionalFormatting sqref="AF253:AG253">
    <cfRule type="cellIs" dxfId="4381" priority="4380" stopIfTrue="1" operator="equal">
      <formula>$AX$142</formula>
    </cfRule>
  </conditionalFormatting>
  <conditionalFormatting sqref="AC253">
    <cfRule type="cellIs" dxfId="4380" priority="4379" stopIfTrue="1" operator="equal">
      <formula>$AX$142</formula>
    </cfRule>
  </conditionalFormatting>
  <conditionalFormatting sqref="E253">
    <cfRule type="cellIs" dxfId="4379" priority="4377" stopIfTrue="1" operator="equal">
      <formula>$AX$142</formula>
    </cfRule>
  </conditionalFormatting>
  <conditionalFormatting sqref="M253:O253">
    <cfRule type="cellIs" dxfId="4378" priority="4376" stopIfTrue="1" operator="equal">
      <formula>$AX$142</formula>
    </cfRule>
  </conditionalFormatting>
  <conditionalFormatting sqref="C253:D253">
    <cfRule type="cellIs" dxfId="4377" priority="4375" stopIfTrue="1" operator="equal">
      <formula>$AX$142</formula>
    </cfRule>
  </conditionalFormatting>
  <conditionalFormatting sqref="S253">
    <cfRule type="cellIs" dxfId="4376" priority="4374" stopIfTrue="1" operator="equal">
      <formula>$AX$141</formula>
    </cfRule>
  </conditionalFormatting>
  <conditionalFormatting sqref="P254">
    <cfRule type="cellIs" dxfId="4375" priority="4373" stopIfTrue="1" operator="equal">
      <formula>$AX$142</formula>
    </cfRule>
  </conditionalFormatting>
  <conditionalFormatting sqref="H254">
    <cfRule type="cellIs" dxfId="4374" priority="4372" stopIfTrue="1" operator="equal">
      <formula>$AX$142</formula>
    </cfRule>
  </conditionalFormatting>
  <conditionalFormatting sqref="AE254">
    <cfRule type="cellIs" dxfId="4373" priority="4371" stopIfTrue="1" operator="equal">
      <formula>$AX$142</formula>
    </cfRule>
  </conditionalFormatting>
  <conditionalFormatting sqref="Y254">
    <cfRule type="cellIs" dxfId="4372" priority="4370" stopIfTrue="1" operator="equal">
      <formula>$AX$142</formula>
    </cfRule>
  </conditionalFormatting>
  <conditionalFormatting sqref="Q254">
    <cfRule type="cellIs" dxfId="4371" priority="4369" stopIfTrue="1" operator="equal">
      <formula>$AX$142</formula>
    </cfRule>
  </conditionalFormatting>
  <conditionalFormatting sqref="AJ254">
    <cfRule type="cellIs" dxfId="4370" priority="4368" stopIfTrue="1" operator="equal">
      <formula>$AX$142</formula>
    </cfRule>
  </conditionalFormatting>
  <conditionalFormatting sqref="T254:U254">
    <cfRule type="cellIs" dxfId="4369" priority="4367" stopIfTrue="1" operator="equal">
      <formula>$AX$142</formula>
    </cfRule>
  </conditionalFormatting>
  <conditionalFormatting sqref="F254">
    <cfRule type="cellIs" dxfId="4368" priority="4366" stopIfTrue="1" operator="equal">
      <formula>$AX$142</formula>
    </cfRule>
  </conditionalFormatting>
  <conditionalFormatting sqref="AH254">
    <cfRule type="cellIs" dxfId="4367" priority="4365" stopIfTrue="1" operator="equal">
      <formula>$AX$142</formula>
    </cfRule>
  </conditionalFormatting>
  <conditionalFormatting sqref="AK254">
    <cfRule type="cellIs" dxfId="4366" priority="4364" stopIfTrue="1" operator="equal">
      <formula>$AX$142</formula>
    </cfRule>
  </conditionalFormatting>
  <conditionalFormatting sqref="G254">
    <cfRule type="cellIs" dxfId="4365" priority="4363" stopIfTrue="1" operator="equal">
      <formula>$AX$142</formula>
    </cfRule>
  </conditionalFormatting>
  <conditionalFormatting sqref="V254">
    <cfRule type="cellIs" dxfId="4364" priority="4362" stopIfTrue="1" operator="equal">
      <formula>$AX$142</formula>
    </cfRule>
  </conditionalFormatting>
  <conditionalFormatting sqref="AB254">
    <cfRule type="cellIs" dxfId="4363" priority="4361" stopIfTrue="1" operator="equal">
      <formula>$AX$142</formula>
    </cfRule>
  </conditionalFormatting>
  <conditionalFormatting sqref="W254">
    <cfRule type="cellIs" dxfId="4362" priority="4360" stopIfTrue="1" operator="equal">
      <formula>$AX$142</formula>
    </cfRule>
  </conditionalFormatting>
  <conditionalFormatting sqref="Z254:AA254">
    <cfRule type="cellIs" dxfId="4361" priority="4357" stopIfTrue="1" operator="equal">
      <formula>$AX$142</formula>
    </cfRule>
  </conditionalFormatting>
  <conditionalFormatting sqref="AF254:AG254">
    <cfRule type="cellIs" dxfId="4360" priority="4359" stopIfTrue="1" operator="equal">
      <formula>$AX$142</formula>
    </cfRule>
  </conditionalFormatting>
  <conditionalFormatting sqref="AC254">
    <cfRule type="cellIs" dxfId="4359" priority="4358" stopIfTrue="1" operator="equal">
      <formula>$AX$142</formula>
    </cfRule>
  </conditionalFormatting>
  <conditionalFormatting sqref="E254">
    <cfRule type="cellIs" dxfId="4358" priority="4356" stopIfTrue="1" operator="equal">
      <formula>$AX$142</formula>
    </cfRule>
  </conditionalFormatting>
  <conditionalFormatting sqref="M254:O254">
    <cfRule type="cellIs" dxfId="4357" priority="4355" stopIfTrue="1" operator="equal">
      <formula>$AX$142</formula>
    </cfRule>
  </conditionalFormatting>
  <conditionalFormatting sqref="C254:D254">
    <cfRule type="cellIs" dxfId="4356" priority="4354" stopIfTrue="1" operator="equal">
      <formula>$AX$142</formula>
    </cfRule>
  </conditionalFormatting>
  <conditionalFormatting sqref="S254">
    <cfRule type="cellIs" dxfId="4355" priority="4353" stopIfTrue="1" operator="equal">
      <formula>$AX$141</formula>
    </cfRule>
  </conditionalFormatting>
  <conditionalFormatting sqref="P255">
    <cfRule type="cellIs" dxfId="4354" priority="4352" stopIfTrue="1" operator="equal">
      <formula>$AX$142</formula>
    </cfRule>
  </conditionalFormatting>
  <conditionalFormatting sqref="H255">
    <cfRule type="cellIs" dxfId="4353" priority="4351" stopIfTrue="1" operator="equal">
      <formula>$AX$142</formula>
    </cfRule>
  </conditionalFormatting>
  <conditionalFormatting sqref="AE255">
    <cfRule type="cellIs" dxfId="4352" priority="4350" stopIfTrue="1" operator="equal">
      <formula>$AX$142</formula>
    </cfRule>
  </conditionalFormatting>
  <conditionalFormatting sqref="Y255">
    <cfRule type="cellIs" dxfId="4351" priority="4349" stopIfTrue="1" operator="equal">
      <formula>$AX$142</formula>
    </cfRule>
  </conditionalFormatting>
  <conditionalFormatting sqref="Q255">
    <cfRule type="cellIs" dxfId="4350" priority="4348" stopIfTrue="1" operator="equal">
      <formula>$AX$142</formula>
    </cfRule>
  </conditionalFormatting>
  <conditionalFormatting sqref="AJ255">
    <cfRule type="cellIs" dxfId="4349" priority="4347" stopIfTrue="1" operator="equal">
      <formula>$AX$142</formula>
    </cfRule>
  </conditionalFormatting>
  <conditionalFormatting sqref="T255:U255">
    <cfRule type="cellIs" dxfId="4348" priority="4346" stopIfTrue="1" operator="equal">
      <formula>$AX$142</formula>
    </cfRule>
  </conditionalFormatting>
  <conditionalFormatting sqref="F255">
    <cfRule type="cellIs" dxfId="4347" priority="4345" stopIfTrue="1" operator="equal">
      <formula>$AX$142</formula>
    </cfRule>
  </conditionalFormatting>
  <conditionalFormatting sqref="AH255">
    <cfRule type="cellIs" dxfId="4346" priority="4344" stopIfTrue="1" operator="equal">
      <formula>$AX$142</formula>
    </cfRule>
  </conditionalFormatting>
  <conditionalFormatting sqref="AK255">
    <cfRule type="cellIs" dxfId="4345" priority="4343" stopIfTrue="1" operator="equal">
      <formula>$AX$142</formula>
    </cfRule>
  </conditionalFormatting>
  <conditionalFormatting sqref="G255">
    <cfRule type="cellIs" dxfId="4344" priority="4342" stopIfTrue="1" operator="equal">
      <formula>$AX$142</formula>
    </cfRule>
  </conditionalFormatting>
  <conditionalFormatting sqref="V255">
    <cfRule type="cellIs" dxfId="4343" priority="4341" stopIfTrue="1" operator="equal">
      <formula>$AX$142</formula>
    </cfRule>
  </conditionalFormatting>
  <conditionalFormatting sqref="AB255">
    <cfRule type="cellIs" dxfId="4342" priority="4340" stopIfTrue="1" operator="equal">
      <formula>$AX$142</formula>
    </cfRule>
  </conditionalFormatting>
  <conditionalFormatting sqref="W255">
    <cfRule type="cellIs" dxfId="4341" priority="4339" stopIfTrue="1" operator="equal">
      <formula>$AX$142</formula>
    </cfRule>
  </conditionalFormatting>
  <conditionalFormatting sqref="Z255:AA255">
    <cfRule type="cellIs" dxfId="4340" priority="4336" stopIfTrue="1" operator="equal">
      <formula>$AX$142</formula>
    </cfRule>
  </conditionalFormatting>
  <conditionalFormatting sqref="AF255:AG255">
    <cfRule type="cellIs" dxfId="4339" priority="4338" stopIfTrue="1" operator="equal">
      <formula>$AX$142</formula>
    </cfRule>
  </conditionalFormatting>
  <conditionalFormatting sqref="AC255">
    <cfRule type="cellIs" dxfId="4338" priority="4337" stopIfTrue="1" operator="equal">
      <formula>$AX$142</formula>
    </cfRule>
  </conditionalFormatting>
  <conditionalFormatting sqref="E255">
    <cfRule type="cellIs" dxfId="4337" priority="4335" stopIfTrue="1" operator="equal">
      <formula>$AX$142</formula>
    </cfRule>
  </conditionalFormatting>
  <conditionalFormatting sqref="M255:O255">
    <cfRule type="cellIs" dxfId="4336" priority="4334" stopIfTrue="1" operator="equal">
      <formula>$AX$142</formula>
    </cfRule>
  </conditionalFormatting>
  <conditionalFormatting sqref="C255:D255">
    <cfRule type="cellIs" dxfId="4335" priority="4333" stopIfTrue="1" operator="equal">
      <formula>$AX$142</formula>
    </cfRule>
  </conditionalFormatting>
  <conditionalFormatting sqref="S255">
    <cfRule type="cellIs" dxfId="4334" priority="4332" stopIfTrue="1" operator="equal">
      <formula>$AX$141</formula>
    </cfRule>
  </conditionalFormatting>
  <conditionalFormatting sqref="P256">
    <cfRule type="cellIs" dxfId="4333" priority="4331" stopIfTrue="1" operator="equal">
      <formula>$AX$142</formula>
    </cfRule>
  </conditionalFormatting>
  <conditionalFormatting sqref="H256">
    <cfRule type="cellIs" dxfId="4332" priority="4330" stopIfTrue="1" operator="equal">
      <formula>$AX$142</formula>
    </cfRule>
  </conditionalFormatting>
  <conditionalFormatting sqref="AE256">
    <cfRule type="cellIs" dxfId="4331" priority="4329" stopIfTrue="1" operator="equal">
      <formula>$AX$142</formula>
    </cfRule>
  </conditionalFormatting>
  <conditionalFormatting sqref="Y256">
    <cfRule type="cellIs" dxfId="4330" priority="4328" stopIfTrue="1" operator="equal">
      <formula>$AX$142</formula>
    </cfRule>
  </conditionalFormatting>
  <conditionalFormatting sqref="Q256">
    <cfRule type="cellIs" dxfId="4329" priority="4327" stopIfTrue="1" operator="equal">
      <formula>$AX$142</formula>
    </cfRule>
  </conditionalFormatting>
  <conditionalFormatting sqref="AJ256">
    <cfRule type="cellIs" dxfId="4328" priority="4326" stopIfTrue="1" operator="equal">
      <formula>$AX$142</formula>
    </cfRule>
  </conditionalFormatting>
  <conditionalFormatting sqref="T256:U256">
    <cfRule type="cellIs" dxfId="4327" priority="4325" stopIfTrue="1" operator="equal">
      <formula>$AX$142</formula>
    </cfRule>
  </conditionalFormatting>
  <conditionalFormatting sqref="F256">
    <cfRule type="cellIs" dxfId="4326" priority="4324" stopIfTrue="1" operator="equal">
      <formula>$AX$142</formula>
    </cfRule>
  </conditionalFormatting>
  <conditionalFormatting sqref="AH256">
    <cfRule type="cellIs" dxfId="4325" priority="4323" stopIfTrue="1" operator="equal">
      <formula>$AX$142</formula>
    </cfRule>
  </conditionalFormatting>
  <conditionalFormatting sqref="AK256">
    <cfRule type="cellIs" dxfId="4324" priority="4322" stopIfTrue="1" operator="equal">
      <formula>$AX$142</formula>
    </cfRule>
  </conditionalFormatting>
  <conditionalFormatting sqref="G256">
    <cfRule type="cellIs" dxfId="4323" priority="4321" stopIfTrue="1" operator="equal">
      <formula>$AX$142</formula>
    </cfRule>
  </conditionalFormatting>
  <conditionalFormatting sqref="V256">
    <cfRule type="cellIs" dxfId="4322" priority="4320" stopIfTrue="1" operator="equal">
      <formula>$AX$142</formula>
    </cfRule>
  </conditionalFormatting>
  <conditionalFormatting sqref="AB256">
    <cfRule type="cellIs" dxfId="4321" priority="4319" stopIfTrue="1" operator="equal">
      <formula>$AX$142</formula>
    </cfRule>
  </conditionalFormatting>
  <conditionalFormatting sqref="W256">
    <cfRule type="cellIs" dxfId="4320" priority="4318" stopIfTrue="1" operator="equal">
      <formula>$AX$142</formula>
    </cfRule>
  </conditionalFormatting>
  <conditionalFormatting sqref="Z256:AA256">
    <cfRule type="cellIs" dxfId="4319" priority="4315" stopIfTrue="1" operator="equal">
      <formula>$AX$142</formula>
    </cfRule>
  </conditionalFormatting>
  <conditionalFormatting sqref="AF256:AG256">
    <cfRule type="cellIs" dxfId="4318" priority="4317" stopIfTrue="1" operator="equal">
      <formula>$AX$142</formula>
    </cfRule>
  </conditionalFormatting>
  <conditionalFormatting sqref="AC256">
    <cfRule type="cellIs" dxfId="4317" priority="4316" stopIfTrue="1" operator="equal">
      <formula>$AX$142</formula>
    </cfRule>
  </conditionalFormatting>
  <conditionalFormatting sqref="E256">
    <cfRule type="cellIs" dxfId="4316" priority="4314" stopIfTrue="1" operator="equal">
      <formula>$AX$142</formula>
    </cfRule>
  </conditionalFormatting>
  <conditionalFormatting sqref="M256:O256">
    <cfRule type="cellIs" dxfId="4315" priority="4313" stopIfTrue="1" operator="equal">
      <formula>$AX$142</formula>
    </cfRule>
  </conditionalFormatting>
  <conditionalFormatting sqref="C256:D256">
    <cfRule type="cellIs" dxfId="4314" priority="4312" stopIfTrue="1" operator="equal">
      <formula>$AX$142</formula>
    </cfRule>
  </conditionalFormatting>
  <conditionalFormatting sqref="S256">
    <cfRule type="cellIs" dxfId="4313" priority="4311" stopIfTrue="1" operator="equal">
      <formula>$AX$141</formula>
    </cfRule>
  </conditionalFormatting>
  <conditionalFormatting sqref="P257">
    <cfRule type="cellIs" dxfId="4312" priority="4310" stopIfTrue="1" operator="equal">
      <formula>$AX$142</formula>
    </cfRule>
  </conditionalFormatting>
  <conditionalFormatting sqref="H257">
    <cfRule type="cellIs" dxfId="4311" priority="4309" stopIfTrue="1" operator="equal">
      <formula>$AX$142</formula>
    </cfRule>
  </conditionalFormatting>
  <conditionalFormatting sqref="AE257">
    <cfRule type="cellIs" dxfId="4310" priority="4308" stopIfTrue="1" operator="equal">
      <formula>$AX$142</formula>
    </cfRule>
  </conditionalFormatting>
  <conditionalFormatting sqref="Y257">
    <cfRule type="cellIs" dxfId="4309" priority="4307" stopIfTrue="1" operator="equal">
      <formula>$AX$142</formula>
    </cfRule>
  </conditionalFormatting>
  <conditionalFormatting sqref="Q257">
    <cfRule type="cellIs" dxfId="4308" priority="4306" stopIfTrue="1" operator="equal">
      <formula>$AX$142</formula>
    </cfRule>
  </conditionalFormatting>
  <conditionalFormatting sqref="AJ257">
    <cfRule type="cellIs" dxfId="4307" priority="4305" stopIfTrue="1" operator="equal">
      <formula>$AX$142</formula>
    </cfRule>
  </conditionalFormatting>
  <conditionalFormatting sqref="T257:U257">
    <cfRule type="cellIs" dxfId="4306" priority="4304" stopIfTrue="1" operator="equal">
      <formula>$AX$142</formula>
    </cfRule>
  </conditionalFormatting>
  <conditionalFormatting sqref="F257">
    <cfRule type="cellIs" dxfId="4305" priority="4303" stopIfTrue="1" operator="equal">
      <formula>$AX$142</formula>
    </cfRule>
  </conditionalFormatting>
  <conditionalFormatting sqref="AH257">
    <cfRule type="cellIs" dxfId="4304" priority="4302" stopIfTrue="1" operator="equal">
      <formula>$AX$142</formula>
    </cfRule>
  </conditionalFormatting>
  <conditionalFormatting sqref="AK257">
    <cfRule type="cellIs" dxfId="4303" priority="4301" stopIfTrue="1" operator="equal">
      <formula>$AX$142</formula>
    </cfRule>
  </conditionalFormatting>
  <conditionalFormatting sqref="G257">
    <cfRule type="cellIs" dxfId="4302" priority="4300" stopIfTrue="1" operator="equal">
      <formula>$AX$142</formula>
    </cfRule>
  </conditionalFormatting>
  <conditionalFormatting sqref="V257">
    <cfRule type="cellIs" dxfId="4301" priority="4299" stopIfTrue="1" operator="equal">
      <formula>$AX$142</formula>
    </cfRule>
  </conditionalFormatting>
  <conditionalFormatting sqref="AB257">
    <cfRule type="cellIs" dxfId="4300" priority="4298" stopIfTrue="1" operator="equal">
      <formula>$AX$142</formula>
    </cfRule>
  </conditionalFormatting>
  <conditionalFormatting sqref="W257">
    <cfRule type="cellIs" dxfId="4299" priority="4297" stopIfTrue="1" operator="equal">
      <formula>$AX$142</formula>
    </cfRule>
  </conditionalFormatting>
  <conditionalFormatting sqref="Z257:AA257">
    <cfRule type="cellIs" dxfId="4298" priority="4294" stopIfTrue="1" operator="equal">
      <formula>$AX$142</formula>
    </cfRule>
  </conditionalFormatting>
  <conditionalFormatting sqref="AF257:AG257">
    <cfRule type="cellIs" dxfId="4297" priority="4296" stopIfTrue="1" operator="equal">
      <formula>$AX$142</formula>
    </cfRule>
  </conditionalFormatting>
  <conditionalFormatting sqref="AC257">
    <cfRule type="cellIs" dxfId="4296" priority="4295" stopIfTrue="1" operator="equal">
      <formula>$AX$142</formula>
    </cfRule>
  </conditionalFormatting>
  <conditionalFormatting sqref="E257">
    <cfRule type="cellIs" dxfId="4295" priority="4293" stopIfTrue="1" operator="equal">
      <formula>$AX$142</formula>
    </cfRule>
  </conditionalFormatting>
  <conditionalFormatting sqref="M257:O257">
    <cfRule type="cellIs" dxfId="4294" priority="4292" stopIfTrue="1" operator="equal">
      <formula>$AX$142</formula>
    </cfRule>
  </conditionalFormatting>
  <conditionalFormatting sqref="C257:D257">
    <cfRule type="cellIs" dxfId="4293" priority="4291" stopIfTrue="1" operator="equal">
      <formula>$AX$142</formula>
    </cfRule>
  </conditionalFormatting>
  <conditionalFormatting sqref="S257">
    <cfRule type="cellIs" dxfId="4292" priority="4290" stopIfTrue="1" operator="equal">
      <formula>$AX$141</formula>
    </cfRule>
  </conditionalFormatting>
  <conditionalFormatting sqref="P258">
    <cfRule type="cellIs" dxfId="4291" priority="4289" stopIfTrue="1" operator="equal">
      <formula>$AX$142</formula>
    </cfRule>
  </conditionalFormatting>
  <conditionalFormatting sqref="H258">
    <cfRule type="cellIs" dxfId="4290" priority="4288" stopIfTrue="1" operator="equal">
      <formula>$AX$142</formula>
    </cfRule>
  </conditionalFormatting>
  <conditionalFormatting sqref="AE258">
    <cfRule type="cellIs" dxfId="4289" priority="4287" stopIfTrue="1" operator="equal">
      <formula>$AX$142</formula>
    </cfRule>
  </conditionalFormatting>
  <conditionalFormatting sqref="Y258">
    <cfRule type="cellIs" dxfId="4288" priority="4286" stopIfTrue="1" operator="equal">
      <formula>$AX$142</formula>
    </cfRule>
  </conditionalFormatting>
  <conditionalFormatting sqref="Q258">
    <cfRule type="cellIs" dxfId="4287" priority="4285" stopIfTrue="1" operator="equal">
      <formula>$AX$142</formula>
    </cfRule>
  </conditionalFormatting>
  <conditionalFormatting sqref="AJ258">
    <cfRule type="cellIs" dxfId="4286" priority="4284" stopIfTrue="1" operator="equal">
      <formula>$AX$142</formula>
    </cfRule>
  </conditionalFormatting>
  <conditionalFormatting sqref="T258:U258">
    <cfRule type="cellIs" dxfId="4285" priority="4283" stopIfTrue="1" operator="equal">
      <formula>$AX$142</formula>
    </cfRule>
  </conditionalFormatting>
  <conditionalFormatting sqref="F258">
    <cfRule type="cellIs" dxfId="4284" priority="4282" stopIfTrue="1" operator="equal">
      <formula>$AX$142</formula>
    </cfRule>
  </conditionalFormatting>
  <conditionalFormatting sqref="AH258">
    <cfRule type="cellIs" dxfId="4283" priority="4281" stopIfTrue="1" operator="equal">
      <formula>$AX$142</formula>
    </cfRule>
  </conditionalFormatting>
  <conditionalFormatting sqref="AK258">
    <cfRule type="cellIs" dxfId="4282" priority="4280" stopIfTrue="1" operator="equal">
      <formula>$AX$142</formula>
    </cfRule>
  </conditionalFormatting>
  <conditionalFormatting sqref="G258">
    <cfRule type="cellIs" dxfId="4281" priority="4279" stopIfTrue="1" operator="equal">
      <formula>$AX$142</formula>
    </cfRule>
  </conditionalFormatting>
  <conditionalFormatting sqref="V258">
    <cfRule type="cellIs" dxfId="4280" priority="4278" stopIfTrue="1" operator="equal">
      <formula>$AX$142</formula>
    </cfRule>
  </conditionalFormatting>
  <conditionalFormatting sqref="AB258">
    <cfRule type="cellIs" dxfId="4279" priority="4277" stopIfTrue="1" operator="equal">
      <formula>$AX$142</formula>
    </cfRule>
  </conditionalFormatting>
  <conditionalFormatting sqref="W258">
    <cfRule type="cellIs" dxfId="4278" priority="4276" stopIfTrue="1" operator="equal">
      <formula>$AX$142</formula>
    </cfRule>
  </conditionalFormatting>
  <conditionalFormatting sqref="Z258:AA258">
    <cfRule type="cellIs" dxfId="4277" priority="4273" stopIfTrue="1" operator="equal">
      <formula>$AX$142</formula>
    </cfRule>
  </conditionalFormatting>
  <conditionalFormatting sqref="AF258:AG258">
    <cfRule type="cellIs" dxfId="4276" priority="4275" stopIfTrue="1" operator="equal">
      <formula>$AX$142</formula>
    </cfRule>
  </conditionalFormatting>
  <conditionalFormatting sqref="AC258">
    <cfRule type="cellIs" dxfId="4275" priority="4274" stopIfTrue="1" operator="equal">
      <formula>$AX$142</formula>
    </cfRule>
  </conditionalFormatting>
  <conditionalFormatting sqref="E258">
    <cfRule type="cellIs" dxfId="4274" priority="4272" stopIfTrue="1" operator="equal">
      <formula>$AX$142</formula>
    </cfRule>
  </conditionalFormatting>
  <conditionalFormatting sqref="M258:O258">
    <cfRule type="cellIs" dxfId="4273" priority="4271" stopIfTrue="1" operator="equal">
      <formula>$AX$142</formula>
    </cfRule>
  </conditionalFormatting>
  <conditionalFormatting sqref="C258:D258">
    <cfRule type="cellIs" dxfId="4272" priority="4270" stopIfTrue="1" operator="equal">
      <formula>$AX$142</formula>
    </cfRule>
  </conditionalFormatting>
  <conditionalFormatting sqref="S258">
    <cfRule type="cellIs" dxfId="4271" priority="4269" stopIfTrue="1" operator="equal">
      <formula>$AX$141</formula>
    </cfRule>
  </conditionalFormatting>
  <conditionalFormatting sqref="P259">
    <cfRule type="cellIs" dxfId="4270" priority="4268" stopIfTrue="1" operator="equal">
      <formula>$AX$142</formula>
    </cfRule>
  </conditionalFormatting>
  <conditionalFormatting sqref="H259">
    <cfRule type="cellIs" dxfId="4269" priority="4267" stopIfTrue="1" operator="equal">
      <formula>$AX$142</formula>
    </cfRule>
  </conditionalFormatting>
  <conditionalFormatting sqref="AE259">
    <cfRule type="cellIs" dxfId="4268" priority="4266" stopIfTrue="1" operator="equal">
      <formula>$AX$142</formula>
    </cfRule>
  </conditionalFormatting>
  <conditionalFormatting sqref="Y259">
    <cfRule type="cellIs" dxfId="4267" priority="4265" stopIfTrue="1" operator="equal">
      <formula>$AX$142</formula>
    </cfRule>
  </conditionalFormatting>
  <conditionalFormatting sqref="Q259">
    <cfRule type="cellIs" dxfId="4266" priority="4264" stopIfTrue="1" operator="equal">
      <formula>$AX$142</formula>
    </cfRule>
  </conditionalFormatting>
  <conditionalFormatting sqref="AJ259">
    <cfRule type="cellIs" dxfId="4265" priority="4263" stopIfTrue="1" operator="equal">
      <formula>$AX$142</formula>
    </cfRule>
  </conditionalFormatting>
  <conditionalFormatting sqref="T259:U259">
    <cfRule type="cellIs" dxfId="4264" priority="4262" stopIfTrue="1" operator="equal">
      <formula>$AX$142</formula>
    </cfRule>
  </conditionalFormatting>
  <conditionalFormatting sqref="F259">
    <cfRule type="cellIs" dxfId="4263" priority="4261" stopIfTrue="1" operator="equal">
      <formula>$AX$142</formula>
    </cfRule>
  </conditionalFormatting>
  <conditionalFormatting sqref="AH259">
    <cfRule type="cellIs" dxfId="4262" priority="4260" stopIfTrue="1" operator="equal">
      <formula>$AX$142</formula>
    </cfRule>
  </conditionalFormatting>
  <conditionalFormatting sqref="AK259">
    <cfRule type="cellIs" dxfId="4261" priority="4259" stopIfTrue="1" operator="equal">
      <formula>$AX$142</formula>
    </cfRule>
  </conditionalFormatting>
  <conditionalFormatting sqref="G259">
    <cfRule type="cellIs" dxfId="4260" priority="4258" stopIfTrue="1" operator="equal">
      <formula>$AX$142</formula>
    </cfRule>
  </conditionalFormatting>
  <conditionalFormatting sqref="V259">
    <cfRule type="cellIs" dxfId="4259" priority="4257" stopIfTrue="1" operator="equal">
      <formula>$AX$142</formula>
    </cfRule>
  </conditionalFormatting>
  <conditionalFormatting sqref="AB259">
    <cfRule type="cellIs" dxfId="4258" priority="4256" stopIfTrue="1" operator="equal">
      <formula>$AX$142</formula>
    </cfRule>
  </conditionalFormatting>
  <conditionalFormatting sqref="W259">
    <cfRule type="cellIs" dxfId="4257" priority="4255" stopIfTrue="1" operator="equal">
      <formula>$AX$142</formula>
    </cfRule>
  </conditionalFormatting>
  <conditionalFormatting sqref="Z259:AA259">
    <cfRule type="cellIs" dxfId="4256" priority="4252" stopIfTrue="1" operator="equal">
      <formula>$AX$142</formula>
    </cfRule>
  </conditionalFormatting>
  <conditionalFormatting sqref="AF259:AG259">
    <cfRule type="cellIs" dxfId="4255" priority="4254" stopIfTrue="1" operator="equal">
      <formula>$AX$142</formula>
    </cfRule>
  </conditionalFormatting>
  <conditionalFormatting sqref="AC259">
    <cfRule type="cellIs" dxfId="4254" priority="4253" stopIfTrue="1" operator="equal">
      <formula>$AX$142</formula>
    </cfRule>
  </conditionalFormatting>
  <conditionalFormatting sqref="E259">
    <cfRule type="cellIs" dxfId="4253" priority="4251" stopIfTrue="1" operator="equal">
      <formula>$AX$142</formula>
    </cfRule>
  </conditionalFormatting>
  <conditionalFormatting sqref="M259:O259">
    <cfRule type="cellIs" dxfId="4252" priority="4250" stopIfTrue="1" operator="equal">
      <formula>$AX$142</formula>
    </cfRule>
  </conditionalFormatting>
  <conditionalFormatting sqref="C259:D259">
    <cfRule type="cellIs" dxfId="4251" priority="4249" stopIfTrue="1" operator="equal">
      <formula>$AX$142</formula>
    </cfRule>
  </conditionalFormatting>
  <conditionalFormatting sqref="S259">
    <cfRule type="cellIs" dxfId="4250" priority="4248" stopIfTrue="1" operator="equal">
      <formula>$AX$141</formula>
    </cfRule>
  </conditionalFormatting>
  <conditionalFormatting sqref="P260">
    <cfRule type="cellIs" dxfId="4249" priority="4247" stopIfTrue="1" operator="equal">
      <formula>$AX$142</formula>
    </cfRule>
  </conditionalFormatting>
  <conditionalFormatting sqref="H260">
    <cfRule type="cellIs" dxfId="4248" priority="4246" stopIfTrue="1" operator="equal">
      <formula>$AX$142</formula>
    </cfRule>
  </conditionalFormatting>
  <conditionalFormatting sqref="AE260">
    <cfRule type="cellIs" dxfId="4247" priority="4245" stopIfTrue="1" operator="equal">
      <formula>$AX$142</formula>
    </cfRule>
  </conditionalFormatting>
  <conditionalFormatting sqref="Y260">
    <cfRule type="cellIs" dxfId="4246" priority="4244" stopIfTrue="1" operator="equal">
      <formula>$AX$142</formula>
    </cfRule>
  </conditionalFormatting>
  <conditionalFormatting sqref="Q260">
    <cfRule type="cellIs" dxfId="4245" priority="4243" stopIfTrue="1" operator="equal">
      <formula>$AX$142</formula>
    </cfRule>
  </conditionalFormatting>
  <conditionalFormatting sqref="AJ260">
    <cfRule type="cellIs" dxfId="4244" priority="4242" stopIfTrue="1" operator="equal">
      <formula>$AX$142</formula>
    </cfRule>
  </conditionalFormatting>
  <conditionalFormatting sqref="T260:U260">
    <cfRule type="cellIs" dxfId="4243" priority="4241" stopIfTrue="1" operator="equal">
      <formula>$AX$142</formula>
    </cfRule>
  </conditionalFormatting>
  <conditionalFormatting sqref="F260">
    <cfRule type="cellIs" dxfId="4242" priority="4240" stopIfTrue="1" operator="equal">
      <formula>$AX$142</formula>
    </cfRule>
  </conditionalFormatting>
  <conditionalFormatting sqref="AH260">
    <cfRule type="cellIs" dxfId="4241" priority="4239" stopIfTrue="1" operator="equal">
      <formula>$AX$142</formula>
    </cfRule>
  </conditionalFormatting>
  <conditionalFormatting sqref="AK260">
    <cfRule type="cellIs" dxfId="4240" priority="4238" stopIfTrue="1" operator="equal">
      <formula>$AX$142</formula>
    </cfRule>
  </conditionalFormatting>
  <conditionalFormatting sqref="G260">
    <cfRule type="cellIs" dxfId="4239" priority="4237" stopIfTrue="1" operator="equal">
      <formula>$AX$142</formula>
    </cfRule>
  </conditionalFormatting>
  <conditionalFormatting sqref="V260">
    <cfRule type="cellIs" dxfId="4238" priority="4236" stopIfTrue="1" operator="equal">
      <formula>$AX$142</formula>
    </cfRule>
  </conditionalFormatting>
  <conditionalFormatting sqref="AB260">
    <cfRule type="cellIs" dxfId="4237" priority="4235" stopIfTrue="1" operator="equal">
      <formula>$AX$142</formula>
    </cfRule>
  </conditionalFormatting>
  <conditionalFormatting sqref="W260">
    <cfRule type="cellIs" dxfId="4236" priority="4234" stopIfTrue="1" operator="equal">
      <formula>$AX$142</formula>
    </cfRule>
  </conditionalFormatting>
  <conditionalFormatting sqref="Z260:AA260">
    <cfRule type="cellIs" dxfId="4235" priority="4231" stopIfTrue="1" operator="equal">
      <formula>$AX$142</formula>
    </cfRule>
  </conditionalFormatting>
  <conditionalFormatting sqref="AF260:AG260">
    <cfRule type="cellIs" dxfId="4234" priority="4233" stopIfTrue="1" operator="equal">
      <formula>$AX$142</formula>
    </cfRule>
  </conditionalFormatting>
  <conditionalFormatting sqref="AC260">
    <cfRule type="cellIs" dxfId="4233" priority="4232" stopIfTrue="1" operator="equal">
      <formula>$AX$142</formula>
    </cfRule>
  </conditionalFormatting>
  <conditionalFormatting sqref="E260">
    <cfRule type="cellIs" dxfId="4232" priority="4230" stopIfTrue="1" operator="equal">
      <formula>$AX$142</formula>
    </cfRule>
  </conditionalFormatting>
  <conditionalFormatting sqref="M260:O260">
    <cfRule type="cellIs" dxfId="4231" priority="4229" stopIfTrue="1" operator="equal">
      <formula>$AX$142</formula>
    </cfRule>
  </conditionalFormatting>
  <conditionalFormatting sqref="C260:D260">
    <cfRule type="cellIs" dxfId="4230" priority="4228" stopIfTrue="1" operator="equal">
      <formula>$AX$142</formula>
    </cfRule>
  </conditionalFormatting>
  <conditionalFormatting sqref="S260">
    <cfRule type="cellIs" dxfId="4229" priority="4227" stopIfTrue="1" operator="equal">
      <formula>$AX$141</formula>
    </cfRule>
  </conditionalFormatting>
  <conditionalFormatting sqref="P261">
    <cfRule type="cellIs" dxfId="4228" priority="4226" stopIfTrue="1" operator="equal">
      <formula>$AX$142</formula>
    </cfRule>
  </conditionalFormatting>
  <conditionalFormatting sqref="H261">
    <cfRule type="cellIs" dxfId="4227" priority="4225" stopIfTrue="1" operator="equal">
      <formula>$AX$142</formula>
    </cfRule>
  </conditionalFormatting>
  <conditionalFormatting sqref="AE261">
    <cfRule type="cellIs" dxfId="4226" priority="4224" stopIfTrue="1" operator="equal">
      <formula>$AX$142</formula>
    </cfRule>
  </conditionalFormatting>
  <conditionalFormatting sqref="Y261">
    <cfRule type="cellIs" dxfId="4225" priority="4223" stopIfTrue="1" operator="equal">
      <formula>$AX$142</formula>
    </cfRule>
  </conditionalFormatting>
  <conditionalFormatting sqref="Q261">
    <cfRule type="cellIs" dxfId="4224" priority="4222" stopIfTrue="1" operator="equal">
      <formula>$AX$142</formula>
    </cfRule>
  </conditionalFormatting>
  <conditionalFormatting sqref="AJ261">
    <cfRule type="cellIs" dxfId="4223" priority="4221" stopIfTrue="1" operator="equal">
      <formula>$AX$142</formula>
    </cfRule>
  </conditionalFormatting>
  <conditionalFormatting sqref="T261:U261">
    <cfRule type="cellIs" dxfId="4222" priority="4220" stopIfTrue="1" operator="equal">
      <formula>$AX$142</formula>
    </cfRule>
  </conditionalFormatting>
  <conditionalFormatting sqref="F261">
    <cfRule type="cellIs" dxfId="4221" priority="4219" stopIfTrue="1" operator="equal">
      <formula>$AX$142</formula>
    </cfRule>
  </conditionalFormatting>
  <conditionalFormatting sqref="AH261">
    <cfRule type="cellIs" dxfId="4220" priority="4218" stopIfTrue="1" operator="equal">
      <formula>$AX$142</formula>
    </cfRule>
  </conditionalFormatting>
  <conditionalFormatting sqref="AK261">
    <cfRule type="cellIs" dxfId="4219" priority="4217" stopIfTrue="1" operator="equal">
      <formula>$AX$142</formula>
    </cfRule>
  </conditionalFormatting>
  <conditionalFormatting sqref="G261">
    <cfRule type="cellIs" dxfId="4218" priority="4216" stopIfTrue="1" operator="equal">
      <formula>$AX$142</formula>
    </cfRule>
  </conditionalFormatting>
  <conditionalFormatting sqref="V261">
    <cfRule type="cellIs" dxfId="4217" priority="4215" stopIfTrue="1" operator="equal">
      <formula>$AX$142</formula>
    </cfRule>
  </conditionalFormatting>
  <conditionalFormatting sqref="AB261">
    <cfRule type="cellIs" dxfId="4216" priority="4214" stopIfTrue="1" operator="equal">
      <formula>$AX$142</formula>
    </cfRule>
  </conditionalFormatting>
  <conditionalFormatting sqref="W261">
    <cfRule type="cellIs" dxfId="4215" priority="4213" stopIfTrue="1" operator="equal">
      <formula>$AX$142</formula>
    </cfRule>
  </conditionalFormatting>
  <conditionalFormatting sqref="Z261:AA261">
    <cfRule type="cellIs" dxfId="4214" priority="4210" stopIfTrue="1" operator="equal">
      <formula>$AX$142</formula>
    </cfRule>
  </conditionalFormatting>
  <conditionalFormatting sqref="AF261:AG261">
    <cfRule type="cellIs" dxfId="4213" priority="4212" stopIfTrue="1" operator="equal">
      <formula>$AX$142</formula>
    </cfRule>
  </conditionalFormatting>
  <conditionalFormatting sqref="AC261">
    <cfRule type="cellIs" dxfId="4212" priority="4211" stopIfTrue="1" operator="equal">
      <formula>$AX$142</formula>
    </cfRule>
  </conditionalFormatting>
  <conditionalFormatting sqref="E261">
    <cfRule type="cellIs" dxfId="4211" priority="4209" stopIfTrue="1" operator="equal">
      <formula>$AX$142</formula>
    </cfRule>
  </conditionalFormatting>
  <conditionalFormatting sqref="M261:O261">
    <cfRule type="cellIs" dxfId="4210" priority="4208" stopIfTrue="1" operator="equal">
      <formula>$AX$142</formula>
    </cfRule>
  </conditionalFormatting>
  <conditionalFormatting sqref="C261:D261">
    <cfRule type="cellIs" dxfId="4209" priority="4207" stopIfTrue="1" operator="equal">
      <formula>$AX$142</formula>
    </cfRule>
  </conditionalFormatting>
  <conditionalFormatting sqref="S261">
    <cfRule type="cellIs" dxfId="4208" priority="4206" stopIfTrue="1" operator="equal">
      <formula>$AX$141</formula>
    </cfRule>
  </conditionalFormatting>
  <conditionalFormatting sqref="P262">
    <cfRule type="cellIs" dxfId="4207" priority="4205" stopIfTrue="1" operator="equal">
      <formula>$AX$142</formula>
    </cfRule>
  </conditionalFormatting>
  <conditionalFormatting sqref="H262">
    <cfRule type="cellIs" dxfId="4206" priority="4204" stopIfTrue="1" operator="equal">
      <formula>$AX$142</formula>
    </cfRule>
  </conditionalFormatting>
  <conditionalFormatting sqref="AE262">
    <cfRule type="cellIs" dxfId="4205" priority="4203" stopIfTrue="1" operator="equal">
      <formula>$AX$142</formula>
    </cfRule>
  </conditionalFormatting>
  <conditionalFormatting sqref="Y262">
    <cfRule type="cellIs" dxfId="4204" priority="4202" stopIfTrue="1" operator="equal">
      <formula>$AX$142</formula>
    </cfRule>
  </conditionalFormatting>
  <conditionalFormatting sqref="Q262">
    <cfRule type="cellIs" dxfId="4203" priority="4201" stopIfTrue="1" operator="equal">
      <formula>$AX$142</formula>
    </cfRule>
  </conditionalFormatting>
  <conditionalFormatting sqref="AJ262">
    <cfRule type="cellIs" dxfId="4202" priority="4200" stopIfTrue="1" operator="equal">
      <formula>$AX$142</formula>
    </cfRule>
  </conditionalFormatting>
  <conditionalFormatting sqref="T262:U262">
    <cfRule type="cellIs" dxfId="4201" priority="4199" stopIfTrue="1" operator="equal">
      <formula>$AX$142</formula>
    </cfRule>
  </conditionalFormatting>
  <conditionalFormatting sqref="F262">
    <cfRule type="cellIs" dxfId="4200" priority="4198" stopIfTrue="1" operator="equal">
      <formula>$AX$142</formula>
    </cfRule>
  </conditionalFormatting>
  <conditionalFormatting sqref="AH262">
    <cfRule type="cellIs" dxfId="4199" priority="4197" stopIfTrue="1" operator="equal">
      <formula>$AX$142</formula>
    </cfRule>
  </conditionalFormatting>
  <conditionalFormatting sqref="AK262">
    <cfRule type="cellIs" dxfId="4198" priority="4196" stopIfTrue="1" operator="equal">
      <formula>$AX$142</formula>
    </cfRule>
  </conditionalFormatting>
  <conditionalFormatting sqref="G262">
    <cfRule type="cellIs" dxfId="4197" priority="4195" stopIfTrue="1" operator="equal">
      <formula>$AX$142</formula>
    </cfRule>
  </conditionalFormatting>
  <conditionalFormatting sqref="V262">
    <cfRule type="cellIs" dxfId="4196" priority="4194" stopIfTrue="1" operator="equal">
      <formula>$AX$142</formula>
    </cfRule>
  </conditionalFormatting>
  <conditionalFormatting sqref="AB262">
    <cfRule type="cellIs" dxfId="4195" priority="4193" stopIfTrue="1" operator="equal">
      <formula>$AX$142</formula>
    </cfRule>
  </conditionalFormatting>
  <conditionalFormatting sqref="W262">
    <cfRule type="cellIs" dxfId="4194" priority="4192" stopIfTrue="1" operator="equal">
      <formula>$AX$142</formula>
    </cfRule>
  </conditionalFormatting>
  <conditionalFormatting sqref="Z262:AA262">
    <cfRule type="cellIs" dxfId="4193" priority="4189" stopIfTrue="1" operator="equal">
      <formula>$AX$142</formula>
    </cfRule>
  </conditionalFormatting>
  <conditionalFormatting sqref="AF262:AG262">
    <cfRule type="cellIs" dxfId="4192" priority="4191" stopIfTrue="1" operator="equal">
      <formula>$AX$142</formula>
    </cfRule>
  </conditionalFormatting>
  <conditionalFormatting sqref="AC262">
    <cfRule type="cellIs" dxfId="4191" priority="4190" stopIfTrue="1" operator="equal">
      <formula>$AX$142</formula>
    </cfRule>
  </conditionalFormatting>
  <conditionalFormatting sqref="E262">
    <cfRule type="cellIs" dxfId="4190" priority="4188" stopIfTrue="1" operator="equal">
      <formula>$AX$142</formula>
    </cfRule>
  </conditionalFormatting>
  <conditionalFormatting sqref="M262:O262">
    <cfRule type="cellIs" dxfId="4189" priority="4187" stopIfTrue="1" operator="equal">
      <formula>$AX$142</formula>
    </cfRule>
  </conditionalFormatting>
  <conditionalFormatting sqref="C262:D262">
    <cfRule type="cellIs" dxfId="4188" priority="4186" stopIfTrue="1" operator="equal">
      <formula>$AX$142</formula>
    </cfRule>
  </conditionalFormatting>
  <conditionalFormatting sqref="S262">
    <cfRule type="cellIs" dxfId="4187" priority="4185" stopIfTrue="1" operator="equal">
      <formula>$AX$141</formula>
    </cfRule>
  </conditionalFormatting>
  <conditionalFormatting sqref="P263">
    <cfRule type="cellIs" dxfId="4186" priority="4184" stopIfTrue="1" operator="equal">
      <formula>$AX$142</formula>
    </cfRule>
  </conditionalFormatting>
  <conditionalFormatting sqref="H263">
    <cfRule type="cellIs" dxfId="4185" priority="4183" stopIfTrue="1" operator="equal">
      <formula>$AX$142</formula>
    </cfRule>
  </conditionalFormatting>
  <conditionalFormatting sqref="AE263">
    <cfRule type="cellIs" dxfId="4184" priority="4182" stopIfTrue="1" operator="equal">
      <formula>$AX$142</formula>
    </cfRule>
  </conditionalFormatting>
  <conditionalFormatting sqref="Q263">
    <cfRule type="cellIs" dxfId="4183" priority="4181" stopIfTrue="1" operator="equal">
      <formula>$AX$142</formula>
    </cfRule>
  </conditionalFormatting>
  <conditionalFormatting sqref="AJ263">
    <cfRule type="cellIs" dxfId="4182" priority="4180" stopIfTrue="1" operator="equal">
      <formula>$AX$142</formula>
    </cfRule>
  </conditionalFormatting>
  <conditionalFormatting sqref="T263:U263">
    <cfRule type="cellIs" dxfId="4181" priority="4179" stopIfTrue="1" operator="equal">
      <formula>$AX$142</formula>
    </cfRule>
  </conditionalFormatting>
  <conditionalFormatting sqref="F263">
    <cfRule type="cellIs" dxfId="4180" priority="4178" stopIfTrue="1" operator="equal">
      <formula>$AX$142</formula>
    </cfRule>
  </conditionalFormatting>
  <conditionalFormatting sqref="AH263">
    <cfRule type="cellIs" dxfId="4179" priority="4177" stopIfTrue="1" operator="equal">
      <formula>$AX$142</formula>
    </cfRule>
  </conditionalFormatting>
  <conditionalFormatting sqref="AK263">
    <cfRule type="cellIs" dxfId="4178" priority="4176" stopIfTrue="1" operator="equal">
      <formula>$AX$142</formula>
    </cfRule>
  </conditionalFormatting>
  <conditionalFormatting sqref="G263">
    <cfRule type="cellIs" dxfId="4177" priority="4175" stopIfTrue="1" operator="equal">
      <formula>$AX$142</formula>
    </cfRule>
  </conditionalFormatting>
  <conditionalFormatting sqref="V263">
    <cfRule type="cellIs" dxfId="4176" priority="4174" stopIfTrue="1" operator="equal">
      <formula>$AX$142</formula>
    </cfRule>
  </conditionalFormatting>
  <conditionalFormatting sqref="AB263">
    <cfRule type="cellIs" dxfId="4175" priority="4173" stopIfTrue="1" operator="equal">
      <formula>$AX$142</formula>
    </cfRule>
  </conditionalFormatting>
  <conditionalFormatting sqref="W263">
    <cfRule type="cellIs" dxfId="4174" priority="4172" stopIfTrue="1" operator="equal">
      <formula>$AX$142</formula>
    </cfRule>
  </conditionalFormatting>
  <conditionalFormatting sqref="Z263:AA263">
    <cfRule type="cellIs" dxfId="4173" priority="4169" stopIfTrue="1" operator="equal">
      <formula>$AX$142</formula>
    </cfRule>
  </conditionalFormatting>
  <conditionalFormatting sqref="AF263:AG263">
    <cfRule type="cellIs" dxfId="4172" priority="4171" stopIfTrue="1" operator="equal">
      <formula>$AX$142</formula>
    </cfRule>
  </conditionalFormatting>
  <conditionalFormatting sqref="AC263">
    <cfRule type="cellIs" dxfId="4171" priority="4170" stopIfTrue="1" operator="equal">
      <formula>$AX$142</formula>
    </cfRule>
  </conditionalFormatting>
  <conditionalFormatting sqref="E263">
    <cfRule type="cellIs" dxfId="4170" priority="4168" stopIfTrue="1" operator="equal">
      <formula>$AX$142</formula>
    </cfRule>
  </conditionalFormatting>
  <conditionalFormatting sqref="M263:O263">
    <cfRule type="cellIs" dxfId="4169" priority="4167" stopIfTrue="1" operator="equal">
      <formula>$AX$142</formula>
    </cfRule>
  </conditionalFormatting>
  <conditionalFormatting sqref="C263:D263">
    <cfRule type="cellIs" dxfId="4168" priority="4166" stopIfTrue="1" operator="equal">
      <formula>$AX$142</formula>
    </cfRule>
  </conditionalFormatting>
  <conditionalFormatting sqref="S263">
    <cfRule type="cellIs" dxfId="4167" priority="4165" stopIfTrue="1" operator="equal">
      <formula>$AX$141</formula>
    </cfRule>
  </conditionalFormatting>
  <conditionalFormatting sqref="P264">
    <cfRule type="cellIs" dxfId="4166" priority="4164" stopIfTrue="1" operator="equal">
      <formula>$AX$142</formula>
    </cfRule>
  </conditionalFormatting>
  <conditionalFormatting sqref="H264">
    <cfRule type="cellIs" dxfId="4165" priority="4163" stopIfTrue="1" operator="equal">
      <formula>$AX$142</formula>
    </cfRule>
  </conditionalFormatting>
  <conditionalFormatting sqref="AE264">
    <cfRule type="cellIs" dxfId="4164" priority="4162" stopIfTrue="1" operator="equal">
      <formula>$AX$142</formula>
    </cfRule>
  </conditionalFormatting>
  <conditionalFormatting sqref="Q264">
    <cfRule type="cellIs" dxfId="4163" priority="4161" stopIfTrue="1" operator="equal">
      <formula>$AX$142</formula>
    </cfRule>
  </conditionalFormatting>
  <conditionalFormatting sqref="AJ264">
    <cfRule type="cellIs" dxfId="4162" priority="4160" stopIfTrue="1" operator="equal">
      <formula>$AX$142</formula>
    </cfRule>
  </conditionalFormatting>
  <conditionalFormatting sqref="T264:U264">
    <cfRule type="cellIs" dxfId="4161" priority="4159" stopIfTrue="1" operator="equal">
      <formula>$AX$142</formula>
    </cfRule>
  </conditionalFormatting>
  <conditionalFormatting sqref="F264">
    <cfRule type="cellIs" dxfId="4160" priority="4158" stopIfTrue="1" operator="equal">
      <formula>$AX$142</formula>
    </cfRule>
  </conditionalFormatting>
  <conditionalFormatting sqref="AH264">
    <cfRule type="cellIs" dxfId="4159" priority="4157" stopIfTrue="1" operator="equal">
      <formula>$AX$142</formula>
    </cfRule>
  </conditionalFormatting>
  <conditionalFormatting sqref="AK264">
    <cfRule type="cellIs" dxfId="4158" priority="4156" stopIfTrue="1" operator="equal">
      <formula>$AX$142</formula>
    </cfRule>
  </conditionalFormatting>
  <conditionalFormatting sqref="G264">
    <cfRule type="cellIs" dxfId="4157" priority="4155" stopIfTrue="1" operator="equal">
      <formula>$AX$142</formula>
    </cfRule>
  </conditionalFormatting>
  <conditionalFormatting sqref="V264">
    <cfRule type="cellIs" dxfId="4156" priority="4154" stopIfTrue="1" operator="equal">
      <formula>$AX$142</formula>
    </cfRule>
  </conditionalFormatting>
  <conditionalFormatting sqref="AB264">
    <cfRule type="cellIs" dxfId="4155" priority="4153" stopIfTrue="1" operator="equal">
      <formula>$AX$142</formula>
    </cfRule>
  </conditionalFormatting>
  <conditionalFormatting sqref="W264">
    <cfRule type="cellIs" dxfId="4154" priority="4152" stopIfTrue="1" operator="equal">
      <formula>$AX$142</formula>
    </cfRule>
  </conditionalFormatting>
  <conditionalFormatting sqref="Z264:AA264">
    <cfRule type="cellIs" dxfId="4153" priority="4149" stopIfTrue="1" operator="equal">
      <formula>$AX$142</formula>
    </cfRule>
  </conditionalFormatting>
  <conditionalFormatting sqref="AF264:AG264">
    <cfRule type="cellIs" dxfId="4152" priority="4151" stopIfTrue="1" operator="equal">
      <formula>$AX$142</formula>
    </cfRule>
  </conditionalFormatting>
  <conditionalFormatting sqref="AC264">
    <cfRule type="cellIs" dxfId="4151" priority="4150" stopIfTrue="1" operator="equal">
      <formula>$AX$142</formula>
    </cfRule>
  </conditionalFormatting>
  <conditionalFormatting sqref="E264">
    <cfRule type="cellIs" dxfId="4150" priority="4148" stopIfTrue="1" operator="equal">
      <formula>$AX$142</formula>
    </cfRule>
  </conditionalFormatting>
  <conditionalFormatting sqref="M264:O264">
    <cfRule type="cellIs" dxfId="4149" priority="4147" stopIfTrue="1" operator="equal">
      <formula>$AX$142</formula>
    </cfRule>
  </conditionalFormatting>
  <conditionalFormatting sqref="C264:D264">
    <cfRule type="cellIs" dxfId="4148" priority="4146" stopIfTrue="1" operator="equal">
      <formula>$AX$142</formula>
    </cfRule>
  </conditionalFormatting>
  <conditionalFormatting sqref="S264">
    <cfRule type="cellIs" dxfId="4147" priority="4145" stopIfTrue="1" operator="equal">
      <formula>$AX$141</formula>
    </cfRule>
  </conditionalFormatting>
  <conditionalFormatting sqref="P265">
    <cfRule type="cellIs" dxfId="4146" priority="4144" stopIfTrue="1" operator="equal">
      <formula>$AX$142</formula>
    </cfRule>
  </conditionalFormatting>
  <conditionalFormatting sqref="H265">
    <cfRule type="cellIs" dxfId="4145" priority="4143" stopIfTrue="1" operator="equal">
      <formula>$AX$142</formula>
    </cfRule>
  </conditionalFormatting>
  <conditionalFormatting sqref="AE265">
    <cfRule type="cellIs" dxfId="4144" priority="4142" stopIfTrue="1" operator="equal">
      <formula>$AX$142</formula>
    </cfRule>
  </conditionalFormatting>
  <conditionalFormatting sqref="Q265">
    <cfRule type="cellIs" dxfId="4143" priority="4141" stopIfTrue="1" operator="equal">
      <formula>$AX$142</formula>
    </cfRule>
  </conditionalFormatting>
  <conditionalFormatting sqref="AJ265">
    <cfRule type="cellIs" dxfId="4142" priority="4140" stopIfTrue="1" operator="equal">
      <formula>$AX$142</formula>
    </cfRule>
  </conditionalFormatting>
  <conditionalFormatting sqref="T265:U265">
    <cfRule type="cellIs" dxfId="4141" priority="4139" stopIfTrue="1" operator="equal">
      <formula>$AX$142</formula>
    </cfRule>
  </conditionalFormatting>
  <conditionalFormatting sqref="F265">
    <cfRule type="cellIs" dxfId="4140" priority="4138" stopIfTrue="1" operator="equal">
      <formula>$AX$142</formula>
    </cfRule>
  </conditionalFormatting>
  <conditionalFormatting sqref="AH265">
    <cfRule type="cellIs" dxfId="4139" priority="4137" stopIfTrue="1" operator="equal">
      <formula>$AX$142</formula>
    </cfRule>
  </conditionalFormatting>
  <conditionalFormatting sqref="AK265">
    <cfRule type="cellIs" dxfId="4138" priority="4136" stopIfTrue="1" operator="equal">
      <formula>$AX$142</formula>
    </cfRule>
  </conditionalFormatting>
  <conditionalFormatting sqref="G265">
    <cfRule type="cellIs" dxfId="4137" priority="4135" stopIfTrue="1" operator="equal">
      <formula>$AX$142</formula>
    </cfRule>
  </conditionalFormatting>
  <conditionalFormatting sqref="V265">
    <cfRule type="cellIs" dxfId="4136" priority="4134" stopIfTrue="1" operator="equal">
      <formula>$AX$142</formula>
    </cfRule>
  </conditionalFormatting>
  <conditionalFormatting sqref="AB265">
    <cfRule type="cellIs" dxfId="4135" priority="4133" stopIfTrue="1" operator="equal">
      <formula>$AX$142</formula>
    </cfRule>
  </conditionalFormatting>
  <conditionalFormatting sqref="W265">
    <cfRule type="cellIs" dxfId="4134" priority="4132" stopIfTrue="1" operator="equal">
      <formula>$AX$142</formula>
    </cfRule>
  </conditionalFormatting>
  <conditionalFormatting sqref="Z265:AA265">
    <cfRule type="cellIs" dxfId="4133" priority="4129" stopIfTrue="1" operator="equal">
      <formula>$AX$142</formula>
    </cfRule>
  </conditionalFormatting>
  <conditionalFormatting sqref="AF265:AG265">
    <cfRule type="cellIs" dxfId="4132" priority="4131" stopIfTrue="1" operator="equal">
      <formula>$AX$142</formula>
    </cfRule>
  </conditionalFormatting>
  <conditionalFormatting sqref="AC265">
    <cfRule type="cellIs" dxfId="4131" priority="4130" stopIfTrue="1" operator="equal">
      <formula>$AX$142</formula>
    </cfRule>
  </conditionalFormatting>
  <conditionalFormatting sqref="E265">
    <cfRule type="cellIs" dxfId="4130" priority="4128" stopIfTrue="1" operator="equal">
      <formula>$AX$142</formula>
    </cfRule>
  </conditionalFormatting>
  <conditionalFormatting sqref="M265:O265">
    <cfRule type="cellIs" dxfId="4129" priority="4127" stopIfTrue="1" operator="equal">
      <formula>$AX$142</formula>
    </cfRule>
  </conditionalFormatting>
  <conditionalFormatting sqref="C265:D265">
    <cfRule type="cellIs" dxfId="4128" priority="4126" stopIfTrue="1" operator="equal">
      <formula>$AX$142</formula>
    </cfRule>
  </conditionalFormatting>
  <conditionalFormatting sqref="S265">
    <cfRule type="cellIs" dxfId="4127" priority="4125" stopIfTrue="1" operator="equal">
      <formula>$AX$141</formula>
    </cfRule>
  </conditionalFormatting>
  <conditionalFormatting sqref="P266">
    <cfRule type="cellIs" dxfId="4126" priority="4124" stopIfTrue="1" operator="equal">
      <formula>$AX$142</formula>
    </cfRule>
  </conditionalFormatting>
  <conditionalFormatting sqref="H266">
    <cfRule type="cellIs" dxfId="4125" priority="4123" stopIfTrue="1" operator="equal">
      <formula>$AX$142</formula>
    </cfRule>
  </conditionalFormatting>
  <conditionalFormatting sqref="AE266">
    <cfRule type="cellIs" dxfId="4124" priority="4122" stopIfTrue="1" operator="equal">
      <formula>$AX$142</formula>
    </cfRule>
  </conditionalFormatting>
  <conditionalFormatting sqref="Q266">
    <cfRule type="cellIs" dxfId="4123" priority="4121" stopIfTrue="1" operator="equal">
      <formula>$AX$142</formula>
    </cfRule>
  </conditionalFormatting>
  <conditionalFormatting sqref="AJ266">
    <cfRule type="cellIs" dxfId="4122" priority="4120" stopIfTrue="1" operator="equal">
      <formula>$AX$142</formula>
    </cfRule>
  </conditionalFormatting>
  <conditionalFormatting sqref="T266:U266">
    <cfRule type="cellIs" dxfId="4121" priority="4119" stopIfTrue="1" operator="equal">
      <formula>$AX$142</formula>
    </cfRule>
  </conditionalFormatting>
  <conditionalFormatting sqref="F266">
    <cfRule type="cellIs" dxfId="4120" priority="4118" stopIfTrue="1" operator="equal">
      <formula>$AX$142</formula>
    </cfRule>
  </conditionalFormatting>
  <conditionalFormatting sqref="AH266">
    <cfRule type="cellIs" dxfId="4119" priority="4117" stopIfTrue="1" operator="equal">
      <formula>$AX$142</formula>
    </cfRule>
  </conditionalFormatting>
  <conditionalFormatting sqref="AK266">
    <cfRule type="cellIs" dxfId="4118" priority="4116" stopIfTrue="1" operator="equal">
      <formula>$AX$142</formula>
    </cfRule>
  </conditionalFormatting>
  <conditionalFormatting sqref="G266">
    <cfRule type="cellIs" dxfId="4117" priority="4115" stopIfTrue="1" operator="equal">
      <formula>$AX$142</formula>
    </cfRule>
  </conditionalFormatting>
  <conditionalFormatting sqref="V266">
    <cfRule type="cellIs" dxfId="4116" priority="4114" stopIfTrue="1" operator="equal">
      <formula>$AX$142</formula>
    </cfRule>
  </conditionalFormatting>
  <conditionalFormatting sqref="AB266">
    <cfRule type="cellIs" dxfId="4115" priority="4113" stopIfTrue="1" operator="equal">
      <formula>$AX$142</formula>
    </cfRule>
  </conditionalFormatting>
  <conditionalFormatting sqref="W266">
    <cfRule type="cellIs" dxfId="4114" priority="4112" stopIfTrue="1" operator="equal">
      <formula>$AX$142</formula>
    </cfRule>
  </conditionalFormatting>
  <conditionalFormatting sqref="Z266:AA266">
    <cfRule type="cellIs" dxfId="4113" priority="4109" stopIfTrue="1" operator="equal">
      <formula>$AX$142</formula>
    </cfRule>
  </conditionalFormatting>
  <conditionalFormatting sqref="AF266:AG266">
    <cfRule type="cellIs" dxfId="4112" priority="4111" stopIfTrue="1" operator="equal">
      <formula>$AX$142</formula>
    </cfRule>
  </conditionalFormatting>
  <conditionalFormatting sqref="AC266">
    <cfRule type="cellIs" dxfId="4111" priority="4110" stopIfTrue="1" operator="equal">
      <formula>$AX$142</formula>
    </cfRule>
  </conditionalFormatting>
  <conditionalFormatting sqref="E266">
    <cfRule type="cellIs" dxfId="4110" priority="4108" stopIfTrue="1" operator="equal">
      <formula>$AX$142</formula>
    </cfRule>
  </conditionalFormatting>
  <conditionalFormatting sqref="M266:O266">
    <cfRule type="cellIs" dxfId="4109" priority="4107" stopIfTrue="1" operator="equal">
      <formula>$AX$142</formula>
    </cfRule>
  </conditionalFormatting>
  <conditionalFormatting sqref="C266:D266">
    <cfRule type="cellIs" dxfId="4108" priority="4106" stopIfTrue="1" operator="equal">
      <formula>$AX$142</formula>
    </cfRule>
  </conditionalFormatting>
  <conditionalFormatting sqref="S266">
    <cfRule type="cellIs" dxfId="4107" priority="4105" stopIfTrue="1" operator="equal">
      <formula>$AX$141</formula>
    </cfRule>
  </conditionalFormatting>
  <conditionalFormatting sqref="P267">
    <cfRule type="cellIs" dxfId="4106" priority="4104" stopIfTrue="1" operator="equal">
      <formula>$AX$142</formula>
    </cfRule>
  </conditionalFormatting>
  <conditionalFormatting sqref="H267">
    <cfRule type="cellIs" dxfId="4105" priority="4103" stopIfTrue="1" operator="equal">
      <formula>$AX$142</formula>
    </cfRule>
  </conditionalFormatting>
  <conditionalFormatting sqref="AE267">
    <cfRule type="cellIs" dxfId="4104" priority="4102" stopIfTrue="1" operator="equal">
      <formula>$AX$142</formula>
    </cfRule>
  </conditionalFormatting>
  <conditionalFormatting sqref="Q267">
    <cfRule type="cellIs" dxfId="4103" priority="4101" stopIfTrue="1" operator="equal">
      <formula>$AX$142</formula>
    </cfRule>
  </conditionalFormatting>
  <conditionalFormatting sqref="AJ267">
    <cfRule type="cellIs" dxfId="4102" priority="4100" stopIfTrue="1" operator="equal">
      <formula>$AX$142</formula>
    </cfRule>
  </conditionalFormatting>
  <conditionalFormatting sqref="T267:U267">
    <cfRule type="cellIs" dxfId="4101" priority="4099" stopIfTrue="1" operator="equal">
      <formula>$AX$142</formula>
    </cfRule>
  </conditionalFormatting>
  <conditionalFormatting sqref="F267">
    <cfRule type="cellIs" dxfId="4100" priority="4098" stopIfTrue="1" operator="equal">
      <formula>$AX$142</formula>
    </cfRule>
  </conditionalFormatting>
  <conditionalFormatting sqref="AH267">
    <cfRule type="cellIs" dxfId="4099" priority="4097" stopIfTrue="1" operator="equal">
      <formula>$AX$142</formula>
    </cfRule>
  </conditionalFormatting>
  <conditionalFormatting sqref="AK267">
    <cfRule type="cellIs" dxfId="4098" priority="4096" stopIfTrue="1" operator="equal">
      <formula>$AX$142</formula>
    </cfRule>
  </conditionalFormatting>
  <conditionalFormatting sqref="G267">
    <cfRule type="cellIs" dxfId="4097" priority="4095" stopIfTrue="1" operator="equal">
      <formula>$AX$142</formula>
    </cfRule>
  </conditionalFormatting>
  <conditionalFormatting sqref="V267">
    <cfRule type="cellIs" dxfId="4096" priority="4094" stopIfTrue="1" operator="equal">
      <formula>$AX$142</formula>
    </cfRule>
  </conditionalFormatting>
  <conditionalFormatting sqref="AB267">
    <cfRule type="cellIs" dxfId="4095" priority="4093" stopIfTrue="1" operator="equal">
      <formula>$AX$142</formula>
    </cfRule>
  </conditionalFormatting>
  <conditionalFormatting sqref="W267">
    <cfRule type="cellIs" dxfId="4094" priority="4092" stopIfTrue="1" operator="equal">
      <formula>$AX$142</formula>
    </cfRule>
  </conditionalFormatting>
  <conditionalFormatting sqref="Z267:AA267">
    <cfRule type="cellIs" dxfId="4093" priority="4089" stopIfTrue="1" operator="equal">
      <formula>$AX$142</formula>
    </cfRule>
  </conditionalFormatting>
  <conditionalFormatting sqref="AF267:AG267">
    <cfRule type="cellIs" dxfId="4092" priority="4091" stopIfTrue="1" operator="equal">
      <formula>$AX$142</formula>
    </cfRule>
  </conditionalFormatting>
  <conditionalFormatting sqref="AC267">
    <cfRule type="cellIs" dxfId="4091" priority="4090" stopIfTrue="1" operator="equal">
      <formula>$AX$142</formula>
    </cfRule>
  </conditionalFormatting>
  <conditionalFormatting sqref="E267">
    <cfRule type="cellIs" dxfId="4090" priority="4088" stopIfTrue="1" operator="equal">
      <formula>$AX$142</formula>
    </cfRule>
  </conditionalFormatting>
  <conditionalFormatting sqref="M267:O267">
    <cfRule type="cellIs" dxfId="4089" priority="4087" stopIfTrue="1" operator="equal">
      <formula>$AX$142</formula>
    </cfRule>
  </conditionalFormatting>
  <conditionalFormatting sqref="C267:D267">
    <cfRule type="cellIs" dxfId="4088" priority="4086" stopIfTrue="1" operator="equal">
      <formula>$AX$142</formula>
    </cfRule>
  </conditionalFormatting>
  <conditionalFormatting sqref="S267">
    <cfRule type="cellIs" dxfId="4087" priority="4085" stopIfTrue="1" operator="equal">
      <formula>$AX$141</formula>
    </cfRule>
  </conditionalFormatting>
  <conditionalFormatting sqref="P268">
    <cfRule type="cellIs" dxfId="4086" priority="4084" stopIfTrue="1" operator="equal">
      <formula>$AX$142</formula>
    </cfRule>
  </conditionalFormatting>
  <conditionalFormatting sqref="H268">
    <cfRule type="cellIs" dxfId="4085" priority="4083" stopIfTrue="1" operator="equal">
      <formula>$AX$142</formula>
    </cfRule>
  </conditionalFormatting>
  <conditionalFormatting sqref="AE268">
    <cfRule type="cellIs" dxfId="4084" priority="4082" stopIfTrue="1" operator="equal">
      <formula>$AX$142</formula>
    </cfRule>
  </conditionalFormatting>
  <conditionalFormatting sqref="Q268">
    <cfRule type="cellIs" dxfId="4083" priority="4081" stopIfTrue="1" operator="equal">
      <formula>$AX$142</formula>
    </cfRule>
  </conditionalFormatting>
  <conditionalFormatting sqref="AJ268">
    <cfRule type="cellIs" dxfId="4082" priority="4080" stopIfTrue="1" operator="equal">
      <formula>$AX$142</formula>
    </cfRule>
  </conditionalFormatting>
  <conditionalFormatting sqref="T268:U268">
    <cfRule type="cellIs" dxfId="4081" priority="4079" stopIfTrue="1" operator="equal">
      <formula>$AX$142</formula>
    </cfRule>
  </conditionalFormatting>
  <conditionalFormatting sqref="F268">
    <cfRule type="cellIs" dxfId="4080" priority="4078" stopIfTrue="1" operator="equal">
      <formula>$AX$142</formula>
    </cfRule>
  </conditionalFormatting>
  <conditionalFormatting sqref="AH268">
    <cfRule type="cellIs" dxfId="4079" priority="4077" stopIfTrue="1" operator="equal">
      <formula>$AX$142</formula>
    </cfRule>
  </conditionalFormatting>
  <conditionalFormatting sqref="AK268">
    <cfRule type="cellIs" dxfId="4078" priority="4076" stopIfTrue="1" operator="equal">
      <formula>$AX$142</formula>
    </cfRule>
  </conditionalFormatting>
  <conditionalFormatting sqref="G268">
    <cfRule type="cellIs" dxfId="4077" priority="4075" stopIfTrue="1" operator="equal">
      <formula>$AX$142</formula>
    </cfRule>
  </conditionalFormatting>
  <conditionalFormatting sqref="V268">
    <cfRule type="cellIs" dxfId="4076" priority="4074" stopIfTrue="1" operator="equal">
      <formula>$AX$142</formula>
    </cfRule>
  </conditionalFormatting>
  <conditionalFormatting sqref="AB268">
    <cfRule type="cellIs" dxfId="4075" priority="4073" stopIfTrue="1" operator="equal">
      <formula>$AX$142</formula>
    </cfRule>
  </conditionalFormatting>
  <conditionalFormatting sqref="W268">
    <cfRule type="cellIs" dxfId="4074" priority="4072" stopIfTrue="1" operator="equal">
      <formula>$AX$142</formula>
    </cfRule>
  </conditionalFormatting>
  <conditionalFormatting sqref="Z268:AA268">
    <cfRule type="cellIs" dxfId="4073" priority="4069" stopIfTrue="1" operator="equal">
      <formula>$AX$142</formula>
    </cfRule>
  </conditionalFormatting>
  <conditionalFormatting sqref="AF268:AG268">
    <cfRule type="cellIs" dxfId="4072" priority="4071" stopIfTrue="1" operator="equal">
      <formula>$AX$142</formula>
    </cfRule>
  </conditionalFormatting>
  <conditionalFormatting sqref="AC268">
    <cfRule type="cellIs" dxfId="4071" priority="4070" stopIfTrue="1" operator="equal">
      <formula>$AX$142</formula>
    </cfRule>
  </conditionalFormatting>
  <conditionalFormatting sqref="E268">
    <cfRule type="cellIs" dxfId="4070" priority="4068" stopIfTrue="1" operator="equal">
      <formula>$AX$142</formula>
    </cfRule>
  </conditionalFormatting>
  <conditionalFormatting sqref="M268:O268">
    <cfRule type="cellIs" dxfId="4069" priority="4067" stopIfTrue="1" operator="equal">
      <formula>$AX$142</formula>
    </cfRule>
  </conditionalFormatting>
  <conditionalFormatting sqref="C268:D268">
    <cfRule type="cellIs" dxfId="4068" priority="4066" stopIfTrue="1" operator="equal">
      <formula>$AX$142</formula>
    </cfRule>
  </conditionalFormatting>
  <conditionalFormatting sqref="S268">
    <cfRule type="cellIs" dxfId="4067" priority="4065" stopIfTrue="1" operator="equal">
      <formula>$AX$141</formula>
    </cfRule>
  </conditionalFormatting>
  <conditionalFormatting sqref="P269">
    <cfRule type="cellIs" dxfId="4066" priority="4064" stopIfTrue="1" operator="equal">
      <formula>$AX$142</formula>
    </cfRule>
  </conditionalFormatting>
  <conditionalFormatting sqref="H269">
    <cfRule type="cellIs" dxfId="4065" priority="4063" stopIfTrue="1" operator="equal">
      <formula>$AX$142</formula>
    </cfRule>
  </conditionalFormatting>
  <conditionalFormatting sqref="AE269">
    <cfRule type="cellIs" dxfId="4064" priority="4062" stopIfTrue="1" operator="equal">
      <formula>$AX$142</formula>
    </cfRule>
  </conditionalFormatting>
  <conditionalFormatting sqref="Q269">
    <cfRule type="cellIs" dxfId="4063" priority="4061" stopIfTrue="1" operator="equal">
      <formula>$AX$142</formula>
    </cfRule>
  </conditionalFormatting>
  <conditionalFormatting sqref="AJ269">
    <cfRule type="cellIs" dxfId="4062" priority="4060" stopIfTrue="1" operator="equal">
      <formula>$AX$142</formula>
    </cfRule>
  </conditionalFormatting>
  <conditionalFormatting sqref="T269:U269">
    <cfRule type="cellIs" dxfId="4061" priority="4059" stopIfTrue="1" operator="equal">
      <formula>$AX$142</formula>
    </cfRule>
  </conditionalFormatting>
  <conditionalFormatting sqref="F269">
    <cfRule type="cellIs" dxfId="4060" priority="4058" stopIfTrue="1" operator="equal">
      <formula>$AX$142</formula>
    </cfRule>
  </conditionalFormatting>
  <conditionalFormatting sqref="AH269">
    <cfRule type="cellIs" dxfId="4059" priority="4057" stopIfTrue="1" operator="equal">
      <formula>$AX$142</formula>
    </cfRule>
  </conditionalFormatting>
  <conditionalFormatting sqref="AK269">
    <cfRule type="cellIs" dxfId="4058" priority="4056" stopIfTrue="1" operator="equal">
      <formula>$AX$142</formula>
    </cfRule>
  </conditionalFormatting>
  <conditionalFormatting sqref="G269">
    <cfRule type="cellIs" dxfId="4057" priority="4055" stopIfTrue="1" operator="equal">
      <formula>$AX$142</formula>
    </cfRule>
  </conditionalFormatting>
  <conditionalFormatting sqref="V269">
    <cfRule type="cellIs" dxfId="4056" priority="4054" stopIfTrue="1" operator="equal">
      <formula>$AX$142</formula>
    </cfRule>
  </conditionalFormatting>
  <conditionalFormatting sqref="AB269">
    <cfRule type="cellIs" dxfId="4055" priority="4053" stopIfTrue="1" operator="equal">
      <formula>$AX$142</formula>
    </cfRule>
  </conditionalFormatting>
  <conditionalFormatting sqref="W269">
    <cfRule type="cellIs" dxfId="4054" priority="4052" stopIfTrue="1" operator="equal">
      <formula>$AX$142</formula>
    </cfRule>
  </conditionalFormatting>
  <conditionalFormatting sqref="Z269:AA269">
    <cfRule type="cellIs" dxfId="4053" priority="4049" stopIfTrue="1" operator="equal">
      <formula>$AX$142</formula>
    </cfRule>
  </conditionalFormatting>
  <conditionalFormatting sqref="AF269:AG269">
    <cfRule type="cellIs" dxfId="4052" priority="4051" stopIfTrue="1" operator="equal">
      <formula>$AX$142</formula>
    </cfRule>
  </conditionalFormatting>
  <conditionalFormatting sqref="AC269">
    <cfRule type="cellIs" dxfId="4051" priority="4050" stopIfTrue="1" operator="equal">
      <formula>$AX$142</formula>
    </cfRule>
  </conditionalFormatting>
  <conditionalFormatting sqref="E269">
    <cfRule type="cellIs" dxfId="4050" priority="4048" stopIfTrue="1" operator="equal">
      <formula>$AX$142</formula>
    </cfRule>
  </conditionalFormatting>
  <conditionalFormatting sqref="M269:O269">
    <cfRule type="cellIs" dxfId="4049" priority="4047" stopIfTrue="1" operator="equal">
      <formula>$AX$142</formula>
    </cfRule>
  </conditionalFormatting>
  <conditionalFormatting sqref="C269:D269">
    <cfRule type="cellIs" dxfId="4048" priority="4046" stopIfTrue="1" operator="equal">
      <formula>$AX$142</formula>
    </cfRule>
  </conditionalFormatting>
  <conditionalFormatting sqref="S269">
    <cfRule type="cellIs" dxfId="4047" priority="4045" stopIfTrue="1" operator="equal">
      <formula>$AX$141</formula>
    </cfRule>
  </conditionalFormatting>
  <conditionalFormatting sqref="P270">
    <cfRule type="cellIs" dxfId="4046" priority="4044" stopIfTrue="1" operator="equal">
      <formula>$AX$142</formula>
    </cfRule>
  </conditionalFormatting>
  <conditionalFormatting sqref="H270">
    <cfRule type="cellIs" dxfId="4045" priority="4043" stopIfTrue="1" operator="equal">
      <formula>$AX$142</formula>
    </cfRule>
  </conditionalFormatting>
  <conditionalFormatting sqref="AE270">
    <cfRule type="cellIs" dxfId="4044" priority="4042" stopIfTrue="1" operator="equal">
      <formula>$AX$142</formula>
    </cfRule>
  </conditionalFormatting>
  <conditionalFormatting sqref="Q270">
    <cfRule type="cellIs" dxfId="4043" priority="4041" stopIfTrue="1" operator="equal">
      <formula>$AX$142</formula>
    </cfRule>
  </conditionalFormatting>
  <conditionalFormatting sqref="AJ270">
    <cfRule type="cellIs" dxfId="4042" priority="4040" stopIfTrue="1" operator="equal">
      <formula>$AX$142</formula>
    </cfRule>
  </conditionalFormatting>
  <conditionalFormatting sqref="T270:U270">
    <cfRule type="cellIs" dxfId="4041" priority="4039" stopIfTrue="1" operator="equal">
      <formula>$AX$142</formula>
    </cfRule>
  </conditionalFormatting>
  <conditionalFormatting sqref="F270">
    <cfRule type="cellIs" dxfId="4040" priority="4038" stopIfTrue="1" operator="equal">
      <formula>$AX$142</formula>
    </cfRule>
  </conditionalFormatting>
  <conditionalFormatting sqref="AH270">
    <cfRule type="cellIs" dxfId="4039" priority="4037" stopIfTrue="1" operator="equal">
      <formula>$AX$142</formula>
    </cfRule>
  </conditionalFormatting>
  <conditionalFormatting sqref="AK270">
    <cfRule type="cellIs" dxfId="4038" priority="4036" stopIfTrue="1" operator="equal">
      <formula>$AX$142</formula>
    </cfRule>
  </conditionalFormatting>
  <conditionalFormatting sqref="G270">
    <cfRule type="cellIs" dxfId="4037" priority="4035" stopIfTrue="1" operator="equal">
      <formula>$AX$142</formula>
    </cfRule>
  </conditionalFormatting>
  <conditionalFormatting sqref="V270">
    <cfRule type="cellIs" dxfId="4036" priority="4034" stopIfTrue="1" operator="equal">
      <formula>$AX$142</formula>
    </cfRule>
  </conditionalFormatting>
  <conditionalFormatting sqref="AB270">
    <cfRule type="cellIs" dxfId="4035" priority="4033" stopIfTrue="1" operator="equal">
      <formula>$AX$142</formula>
    </cfRule>
  </conditionalFormatting>
  <conditionalFormatting sqref="W270">
    <cfRule type="cellIs" dxfId="4034" priority="4032" stopIfTrue="1" operator="equal">
      <formula>$AX$142</formula>
    </cfRule>
  </conditionalFormatting>
  <conditionalFormatting sqref="Z270:AA270">
    <cfRule type="cellIs" dxfId="4033" priority="4029" stopIfTrue="1" operator="equal">
      <formula>$AX$142</formula>
    </cfRule>
  </conditionalFormatting>
  <conditionalFormatting sqref="AF270:AG270">
    <cfRule type="cellIs" dxfId="4032" priority="4031" stopIfTrue="1" operator="equal">
      <formula>$AX$142</formula>
    </cfRule>
  </conditionalFormatting>
  <conditionalFormatting sqref="AC270">
    <cfRule type="cellIs" dxfId="4031" priority="4030" stopIfTrue="1" operator="equal">
      <formula>$AX$142</formula>
    </cfRule>
  </conditionalFormatting>
  <conditionalFormatting sqref="E270">
    <cfRule type="cellIs" dxfId="4030" priority="4028" stopIfTrue="1" operator="equal">
      <formula>$AX$142</formula>
    </cfRule>
  </conditionalFormatting>
  <conditionalFormatting sqref="M270:O270">
    <cfRule type="cellIs" dxfId="4029" priority="4027" stopIfTrue="1" operator="equal">
      <formula>$AX$142</formula>
    </cfRule>
  </conditionalFormatting>
  <conditionalFormatting sqref="C270:D270">
    <cfRule type="cellIs" dxfId="4028" priority="4026" stopIfTrue="1" operator="equal">
      <formula>$AX$142</formula>
    </cfRule>
  </conditionalFormatting>
  <conditionalFormatting sqref="S270">
    <cfRule type="cellIs" dxfId="4027" priority="4025" stopIfTrue="1" operator="equal">
      <formula>$AX$141</formula>
    </cfRule>
  </conditionalFormatting>
  <conditionalFormatting sqref="P271">
    <cfRule type="cellIs" dxfId="4026" priority="4024" stopIfTrue="1" operator="equal">
      <formula>$AX$142</formula>
    </cfRule>
  </conditionalFormatting>
  <conditionalFormatting sqref="H271">
    <cfRule type="cellIs" dxfId="4025" priority="4023" stopIfTrue="1" operator="equal">
      <formula>$AX$142</formula>
    </cfRule>
  </conditionalFormatting>
  <conditionalFormatting sqref="AE271">
    <cfRule type="cellIs" dxfId="4024" priority="4022" stopIfTrue="1" operator="equal">
      <formula>$AX$142</formula>
    </cfRule>
  </conditionalFormatting>
  <conditionalFormatting sqref="Q271">
    <cfRule type="cellIs" dxfId="4023" priority="4021" stopIfTrue="1" operator="equal">
      <formula>$AX$142</formula>
    </cfRule>
  </conditionalFormatting>
  <conditionalFormatting sqref="AJ271">
    <cfRule type="cellIs" dxfId="4022" priority="4020" stopIfTrue="1" operator="equal">
      <formula>$AX$142</formula>
    </cfRule>
  </conditionalFormatting>
  <conditionalFormatting sqref="T271:U271">
    <cfRule type="cellIs" dxfId="4021" priority="4019" stopIfTrue="1" operator="equal">
      <formula>$AX$142</formula>
    </cfRule>
  </conditionalFormatting>
  <conditionalFormatting sqref="F271">
    <cfRule type="cellIs" dxfId="4020" priority="4018" stopIfTrue="1" operator="equal">
      <formula>$AX$142</formula>
    </cfRule>
  </conditionalFormatting>
  <conditionalFormatting sqref="AH271">
    <cfRule type="cellIs" dxfId="4019" priority="4017" stopIfTrue="1" operator="equal">
      <formula>$AX$142</formula>
    </cfRule>
  </conditionalFormatting>
  <conditionalFormatting sqref="AK271">
    <cfRule type="cellIs" dxfId="4018" priority="4016" stopIfTrue="1" operator="equal">
      <formula>$AX$142</formula>
    </cfRule>
  </conditionalFormatting>
  <conditionalFormatting sqref="G271">
    <cfRule type="cellIs" dxfId="4017" priority="4015" stopIfTrue="1" operator="equal">
      <formula>$AX$142</formula>
    </cfRule>
  </conditionalFormatting>
  <conditionalFormatting sqref="V271">
    <cfRule type="cellIs" dxfId="4016" priority="4014" stopIfTrue="1" operator="equal">
      <formula>$AX$142</formula>
    </cfRule>
  </conditionalFormatting>
  <conditionalFormatting sqref="AB271">
    <cfRule type="cellIs" dxfId="4015" priority="4013" stopIfTrue="1" operator="equal">
      <formula>$AX$142</formula>
    </cfRule>
  </conditionalFormatting>
  <conditionalFormatting sqref="W271">
    <cfRule type="cellIs" dxfId="4014" priority="4012" stopIfTrue="1" operator="equal">
      <formula>$AX$142</formula>
    </cfRule>
  </conditionalFormatting>
  <conditionalFormatting sqref="Z271:AA271">
    <cfRule type="cellIs" dxfId="4013" priority="4009" stopIfTrue="1" operator="equal">
      <formula>$AX$142</formula>
    </cfRule>
  </conditionalFormatting>
  <conditionalFormatting sqref="AF271:AG271">
    <cfRule type="cellIs" dxfId="4012" priority="4011" stopIfTrue="1" operator="equal">
      <formula>$AX$142</formula>
    </cfRule>
  </conditionalFormatting>
  <conditionalFormatting sqref="AC271">
    <cfRule type="cellIs" dxfId="4011" priority="4010" stopIfTrue="1" operator="equal">
      <formula>$AX$142</formula>
    </cfRule>
  </conditionalFormatting>
  <conditionalFormatting sqref="E271">
    <cfRule type="cellIs" dxfId="4010" priority="4008" stopIfTrue="1" operator="equal">
      <formula>$AX$142</formula>
    </cfRule>
  </conditionalFormatting>
  <conditionalFormatting sqref="M271:O271">
    <cfRule type="cellIs" dxfId="4009" priority="4007" stopIfTrue="1" operator="equal">
      <formula>$AX$142</formula>
    </cfRule>
  </conditionalFormatting>
  <conditionalFormatting sqref="C271:D271">
    <cfRule type="cellIs" dxfId="4008" priority="4006" stopIfTrue="1" operator="equal">
      <formula>$AX$142</formula>
    </cfRule>
  </conditionalFormatting>
  <conditionalFormatting sqref="S271">
    <cfRule type="cellIs" dxfId="4007" priority="4005" stopIfTrue="1" operator="equal">
      <formula>$AX$141</formula>
    </cfRule>
  </conditionalFormatting>
  <conditionalFormatting sqref="P272">
    <cfRule type="cellIs" dxfId="4006" priority="4004" stopIfTrue="1" operator="equal">
      <formula>$AX$142</formula>
    </cfRule>
  </conditionalFormatting>
  <conditionalFormatting sqref="H272">
    <cfRule type="cellIs" dxfId="4005" priority="4003" stopIfTrue="1" operator="equal">
      <formula>$AX$142</formula>
    </cfRule>
  </conditionalFormatting>
  <conditionalFormatting sqref="AE272">
    <cfRule type="cellIs" dxfId="4004" priority="4002" stopIfTrue="1" operator="equal">
      <formula>$AX$142</formula>
    </cfRule>
  </conditionalFormatting>
  <conditionalFormatting sqref="Q272">
    <cfRule type="cellIs" dxfId="4003" priority="4001" stopIfTrue="1" operator="equal">
      <formula>$AX$142</formula>
    </cfRule>
  </conditionalFormatting>
  <conditionalFormatting sqref="AJ272">
    <cfRule type="cellIs" dxfId="4002" priority="4000" stopIfTrue="1" operator="equal">
      <formula>$AX$142</formula>
    </cfRule>
  </conditionalFormatting>
  <conditionalFormatting sqref="T272:U272">
    <cfRule type="cellIs" dxfId="4001" priority="3999" stopIfTrue="1" operator="equal">
      <formula>$AX$142</formula>
    </cfRule>
  </conditionalFormatting>
  <conditionalFormatting sqref="F272">
    <cfRule type="cellIs" dxfId="4000" priority="3998" stopIfTrue="1" operator="equal">
      <formula>$AX$142</formula>
    </cfRule>
  </conditionalFormatting>
  <conditionalFormatting sqref="AH272">
    <cfRule type="cellIs" dxfId="3999" priority="3997" stopIfTrue="1" operator="equal">
      <formula>$AX$142</formula>
    </cfRule>
  </conditionalFormatting>
  <conditionalFormatting sqref="AK272">
    <cfRule type="cellIs" dxfId="3998" priority="3996" stopIfTrue="1" operator="equal">
      <formula>$AX$142</formula>
    </cfRule>
  </conditionalFormatting>
  <conditionalFormatting sqref="G272">
    <cfRule type="cellIs" dxfId="3997" priority="3995" stopIfTrue="1" operator="equal">
      <formula>$AX$142</formula>
    </cfRule>
  </conditionalFormatting>
  <conditionalFormatting sqref="V272">
    <cfRule type="cellIs" dxfId="3996" priority="3994" stopIfTrue="1" operator="equal">
      <formula>$AX$142</formula>
    </cfRule>
  </conditionalFormatting>
  <conditionalFormatting sqref="AB272">
    <cfRule type="cellIs" dxfId="3995" priority="3993" stopIfTrue="1" operator="equal">
      <formula>$AX$142</formula>
    </cfRule>
  </conditionalFormatting>
  <conditionalFormatting sqref="W272">
    <cfRule type="cellIs" dxfId="3994" priority="3992" stopIfTrue="1" operator="equal">
      <formula>$AX$142</formula>
    </cfRule>
  </conditionalFormatting>
  <conditionalFormatting sqref="Z272:AA272">
    <cfRule type="cellIs" dxfId="3993" priority="3989" stopIfTrue="1" operator="equal">
      <formula>$AX$142</formula>
    </cfRule>
  </conditionalFormatting>
  <conditionalFormatting sqref="AF272:AG272">
    <cfRule type="cellIs" dxfId="3992" priority="3991" stopIfTrue="1" operator="equal">
      <formula>$AX$142</formula>
    </cfRule>
  </conditionalFormatting>
  <conditionalFormatting sqref="AC272">
    <cfRule type="cellIs" dxfId="3991" priority="3990" stopIfTrue="1" operator="equal">
      <formula>$AX$142</formula>
    </cfRule>
  </conditionalFormatting>
  <conditionalFormatting sqref="E272">
    <cfRule type="cellIs" dxfId="3990" priority="3988" stopIfTrue="1" operator="equal">
      <formula>$AX$142</formula>
    </cfRule>
  </conditionalFormatting>
  <conditionalFormatting sqref="M272:O272">
    <cfRule type="cellIs" dxfId="3989" priority="3987" stopIfTrue="1" operator="equal">
      <formula>$AX$142</formula>
    </cfRule>
  </conditionalFormatting>
  <conditionalFormatting sqref="C272:D272">
    <cfRule type="cellIs" dxfId="3988" priority="3986" stopIfTrue="1" operator="equal">
      <formula>$AX$142</formula>
    </cfRule>
  </conditionalFormatting>
  <conditionalFormatting sqref="S272">
    <cfRule type="cellIs" dxfId="3987" priority="3985" stopIfTrue="1" operator="equal">
      <formula>$AX$141</formula>
    </cfRule>
  </conditionalFormatting>
  <conditionalFormatting sqref="P273">
    <cfRule type="cellIs" dxfId="3986" priority="3984" stopIfTrue="1" operator="equal">
      <formula>$AX$142</formula>
    </cfRule>
  </conditionalFormatting>
  <conditionalFormatting sqref="H273">
    <cfRule type="cellIs" dxfId="3985" priority="3983" stopIfTrue="1" operator="equal">
      <formula>$AX$142</formula>
    </cfRule>
  </conditionalFormatting>
  <conditionalFormatting sqref="AE273">
    <cfRule type="cellIs" dxfId="3984" priority="3982" stopIfTrue="1" operator="equal">
      <formula>$AX$142</formula>
    </cfRule>
  </conditionalFormatting>
  <conditionalFormatting sqref="Q273">
    <cfRule type="cellIs" dxfId="3983" priority="3981" stopIfTrue="1" operator="equal">
      <formula>$AX$142</formula>
    </cfRule>
  </conditionalFormatting>
  <conditionalFormatting sqref="AJ273">
    <cfRule type="cellIs" dxfId="3982" priority="3980" stopIfTrue="1" operator="equal">
      <formula>$AX$142</formula>
    </cfRule>
  </conditionalFormatting>
  <conditionalFormatting sqref="T273:U273">
    <cfRule type="cellIs" dxfId="3981" priority="3979" stopIfTrue="1" operator="equal">
      <formula>$AX$142</formula>
    </cfRule>
  </conditionalFormatting>
  <conditionalFormatting sqref="F273">
    <cfRule type="cellIs" dxfId="3980" priority="3978" stopIfTrue="1" operator="equal">
      <formula>$AX$142</formula>
    </cfRule>
  </conditionalFormatting>
  <conditionalFormatting sqref="AH273">
    <cfRule type="cellIs" dxfId="3979" priority="3977" stopIfTrue="1" operator="equal">
      <formula>$AX$142</formula>
    </cfRule>
  </conditionalFormatting>
  <conditionalFormatting sqref="AK273">
    <cfRule type="cellIs" dxfId="3978" priority="3976" stopIfTrue="1" operator="equal">
      <formula>$AX$142</formula>
    </cfRule>
  </conditionalFormatting>
  <conditionalFormatting sqref="G273">
    <cfRule type="cellIs" dxfId="3977" priority="3975" stopIfTrue="1" operator="equal">
      <formula>$AX$142</formula>
    </cfRule>
  </conditionalFormatting>
  <conditionalFormatting sqref="V273">
    <cfRule type="cellIs" dxfId="3976" priority="3974" stopIfTrue="1" operator="equal">
      <formula>$AX$142</formula>
    </cfRule>
  </conditionalFormatting>
  <conditionalFormatting sqref="AB273">
    <cfRule type="cellIs" dxfId="3975" priority="3973" stopIfTrue="1" operator="equal">
      <formula>$AX$142</formula>
    </cfRule>
  </conditionalFormatting>
  <conditionalFormatting sqref="W273">
    <cfRule type="cellIs" dxfId="3974" priority="3972" stopIfTrue="1" operator="equal">
      <formula>$AX$142</formula>
    </cfRule>
  </conditionalFormatting>
  <conditionalFormatting sqref="Z273:AA273">
    <cfRule type="cellIs" dxfId="3973" priority="3969" stopIfTrue="1" operator="equal">
      <formula>$AX$142</formula>
    </cfRule>
  </conditionalFormatting>
  <conditionalFormatting sqref="AF273:AG273">
    <cfRule type="cellIs" dxfId="3972" priority="3971" stopIfTrue="1" operator="equal">
      <formula>$AX$142</formula>
    </cfRule>
  </conditionalFormatting>
  <conditionalFormatting sqref="AC273">
    <cfRule type="cellIs" dxfId="3971" priority="3970" stopIfTrue="1" operator="equal">
      <formula>$AX$142</formula>
    </cfRule>
  </conditionalFormatting>
  <conditionalFormatting sqref="E273">
    <cfRule type="cellIs" dxfId="3970" priority="3968" stopIfTrue="1" operator="equal">
      <formula>$AX$142</formula>
    </cfRule>
  </conditionalFormatting>
  <conditionalFormatting sqref="M273:O273">
    <cfRule type="cellIs" dxfId="3969" priority="3967" stopIfTrue="1" operator="equal">
      <formula>$AX$142</formula>
    </cfRule>
  </conditionalFormatting>
  <conditionalFormatting sqref="C273:D273">
    <cfRule type="cellIs" dxfId="3968" priority="3966" stopIfTrue="1" operator="equal">
      <formula>$AX$142</formula>
    </cfRule>
  </conditionalFormatting>
  <conditionalFormatting sqref="S273">
    <cfRule type="cellIs" dxfId="3967" priority="3965" stopIfTrue="1" operator="equal">
      <formula>$AX$141</formula>
    </cfRule>
  </conditionalFormatting>
  <conditionalFormatting sqref="P274">
    <cfRule type="cellIs" dxfId="3966" priority="3964" stopIfTrue="1" operator="equal">
      <formula>$AX$142</formula>
    </cfRule>
  </conditionalFormatting>
  <conditionalFormatting sqref="H274">
    <cfRule type="cellIs" dxfId="3965" priority="3963" stopIfTrue="1" operator="equal">
      <formula>$AX$142</formula>
    </cfRule>
  </conditionalFormatting>
  <conditionalFormatting sqref="AE274">
    <cfRule type="cellIs" dxfId="3964" priority="3962" stopIfTrue="1" operator="equal">
      <formula>$AX$142</formula>
    </cfRule>
  </conditionalFormatting>
  <conditionalFormatting sqref="Q274">
    <cfRule type="cellIs" dxfId="3963" priority="3961" stopIfTrue="1" operator="equal">
      <formula>$AX$142</formula>
    </cfRule>
  </conditionalFormatting>
  <conditionalFormatting sqref="AJ274">
    <cfRule type="cellIs" dxfId="3962" priority="3960" stopIfTrue="1" operator="equal">
      <formula>$AX$142</formula>
    </cfRule>
  </conditionalFormatting>
  <conditionalFormatting sqref="T274:U274">
    <cfRule type="cellIs" dxfId="3961" priority="3959" stopIfTrue="1" operator="equal">
      <formula>$AX$142</formula>
    </cfRule>
  </conditionalFormatting>
  <conditionalFormatting sqref="F274">
    <cfRule type="cellIs" dxfId="3960" priority="3958" stopIfTrue="1" operator="equal">
      <formula>$AX$142</formula>
    </cfRule>
  </conditionalFormatting>
  <conditionalFormatting sqref="AH274">
    <cfRule type="cellIs" dxfId="3959" priority="3957" stopIfTrue="1" operator="equal">
      <formula>$AX$142</formula>
    </cfRule>
  </conditionalFormatting>
  <conditionalFormatting sqref="AK274">
    <cfRule type="cellIs" dxfId="3958" priority="3956" stopIfTrue="1" operator="equal">
      <formula>$AX$142</formula>
    </cfRule>
  </conditionalFormatting>
  <conditionalFormatting sqref="G274">
    <cfRule type="cellIs" dxfId="3957" priority="3955" stopIfTrue="1" operator="equal">
      <formula>$AX$142</formula>
    </cfRule>
  </conditionalFormatting>
  <conditionalFormatting sqref="V274">
    <cfRule type="cellIs" dxfId="3956" priority="3954" stopIfTrue="1" operator="equal">
      <formula>$AX$142</formula>
    </cfRule>
  </conditionalFormatting>
  <conditionalFormatting sqref="AB274">
    <cfRule type="cellIs" dxfId="3955" priority="3953" stopIfTrue="1" operator="equal">
      <formula>$AX$142</formula>
    </cfRule>
  </conditionalFormatting>
  <conditionalFormatting sqref="W274">
    <cfRule type="cellIs" dxfId="3954" priority="3952" stopIfTrue="1" operator="equal">
      <formula>$AX$142</formula>
    </cfRule>
  </conditionalFormatting>
  <conditionalFormatting sqref="Z274:AA274">
    <cfRule type="cellIs" dxfId="3953" priority="3949" stopIfTrue="1" operator="equal">
      <formula>$AX$142</formula>
    </cfRule>
  </conditionalFormatting>
  <conditionalFormatting sqref="AF274:AG274">
    <cfRule type="cellIs" dxfId="3952" priority="3951" stopIfTrue="1" operator="equal">
      <formula>$AX$142</formula>
    </cfRule>
  </conditionalFormatting>
  <conditionalFormatting sqref="AC274">
    <cfRule type="cellIs" dxfId="3951" priority="3950" stopIfTrue="1" operator="equal">
      <formula>$AX$142</formula>
    </cfRule>
  </conditionalFormatting>
  <conditionalFormatting sqref="E274">
    <cfRule type="cellIs" dxfId="3950" priority="3948" stopIfTrue="1" operator="equal">
      <formula>$AX$142</formula>
    </cfRule>
  </conditionalFormatting>
  <conditionalFormatting sqref="M274:O274">
    <cfRule type="cellIs" dxfId="3949" priority="3947" stopIfTrue="1" operator="equal">
      <formula>$AX$142</formula>
    </cfRule>
  </conditionalFormatting>
  <conditionalFormatting sqref="C274:D274">
    <cfRule type="cellIs" dxfId="3948" priority="3946" stopIfTrue="1" operator="equal">
      <formula>$AX$142</formula>
    </cfRule>
  </conditionalFormatting>
  <conditionalFormatting sqref="S274">
    <cfRule type="cellIs" dxfId="3947" priority="3945" stopIfTrue="1" operator="equal">
      <formula>$AX$141</formula>
    </cfRule>
  </conditionalFormatting>
  <conditionalFormatting sqref="P275">
    <cfRule type="cellIs" dxfId="3946" priority="3944" stopIfTrue="1" operator="equal">
      <formula>$AX$142</formula>
    </cfRule>
  </conditionalFormatting>
  <conditionalFormatting sqref="H275">
    <cfRule type="cellIs" dxfId="3945" priority="3943" stopIfTrue="1" operator="equal">
      <formula>$AX$142</formula>
    </cfRule>
  </conditionalFormatting>
  <conditionalFormatting sqref="AE275">
    <cfRule type="cellIs" dxfId="3944" priority="3942" stopIfTrue="1" operator="equal">
      <formula>$AX$142</formula>
    </cfRule>
  </conditionalFormatting>
  <conditionalFormatting sqref="Q275">
    <cfRule type="cellIs" dxfId="3943" priority="3941" stopIfTrue="1" operator="equal">
      <formula>$AX$142</formula>
    </cfRule>
  </conditionalFormatting>
  <conditionalFormatting sqref="AJ275">
    <cfRule type="cellIs" dxfId="3942" priority="3940" stopIfTrue="1" operator="equal">
      <formula>$AX$142</formula>
    </cfRule>
  </conditionalFormatting>
  <conditionalFormatting sqref="T275:U275">
    <cfRule type="cellIs" dxfId="3941" priority="3939" stopIfTrue="1" operator="equal">
      <formula>$AX$142</formula>
    </cfRule>
  </conditionalFormatting>
  <conditionalFormatting sqref="F275">
    <cfRule type="cellIs" dxfId="3940" priority="3938" stopIfTrue="1" operator="equal">
      <formula>$AX$142</formula>
    </cfRule>
  </conditionalFormatting>
  <conditionalFormatting sqref="AH275">
    <cfRule type="cellIs" dxfId="3939" priority="3937" stopIfTrue="1" operator="equal">
      <formula>$AX$142</formula>
    </cfRule>
  </conditionalFormatting>
  <conditionalFormatting sqref="AK275">
    <cfRule type="cellIs" dxfId="3938" priority="3936" stopIfTrue="1" operator="equal">
      <formula>$AX$142</formula>
    </cfRule>
  </conditionalFormatting>
  <conditionalFormatting sqref="G275">
    <cfRule type="cellIs" dxfId="3937" priority="3935" stopIfTrue="1" operator="equal">
      <formula>$AX$142</formula>
    </cfRule>
  </conditionalFormatting>
  <conditionalFormatting sqref="V275">
    <cfRule type="cellIs" dxfId="3936" priority="3934" stopIfTrue="1" operator="equal">
      <formula>$AX$142</formula>
    </cfRule>
  </conditionalFormatting>
  <conditionalFormatting sqref="AB275">
    <cfRule type="cellIs" dxfId="3935" priority="3933" stopIfTrue="1" operator="equal">
      <formula>$AX$142</formula>
    </cfRule>
  </conditionalFormatting>
  <conditionalFormatting sqref="W275">
    <cfRule type="cellIs" dxfId="3934" priority="3932" stopIfTrue="1" operator="equal">
      <formula>$AX$142</formula>
    </cfRule>
  </conditionalFormatting>
  <conditionalFormatting sqref="Z275:AA275">
    <cfRule type="cellIs" dxfId="3933" priority="3929" stopIfTrue="1" operator="equal">
      <formula>$AX$142</formula>
    </cfRule>
  </conditionalFormatting>
  <conditionalFormatting sqref="AF275:AG275">
    <cfRule type="cellIs" dxfId="3932" priority="3931" stopIfTrue="1" operator="equal">
      <formula>$AX$142</formula>
    </cfRule>
  </conditionalFormatting>
  <conditionalFormatting sqref="AC275">
    <cfRule type="cellIs" dxfId="3931" priority="3930" stopIfTrue="1" operator="equal">
      <formula>$AX$142</formula>
    </cfRule>
  </conditionalFormatting>
  <conditionalFormatting sqref="E275">
    <cfRule type="cellIs" dxfId="3930" priority="3928" stopIfTrue="1" operator="equal">
      <formula>$AX$142</formula>
    </cfRule>
  </conditionalFormatting>
  <conditionalFormatting sqref="M275:O275">
    <cfRule type="cellIs" dxfId="3929" priority="3927" stopIfTrue="1" operator="equal">
      <formula>$AX$142</formula>
    </cfRule>
  </conditionalFormatting>
  <conditionalFormatting sqref="C275:D275">
    <cfRule type="cellIs" dxfId="3928" priority="3926" stopIfTrue="1" operator="equal">
      <formula>$AX$142</formula>
    </cfRule>
  </conditionalFormatting>
  <conditionalFormatting sqref="S275">
    <cfRule type="cellIs" dxfId="3927" priority="3925" stopIfTrue="1" operator="equal">
      <formula>$AX$141</formula>
    </cfRule>
  </conditionalFormatting>
  <conditionalFormatting sqref="P276">
    <cfRule type="cellIs" dxfId="3926" priority="3924" stopIfTrue="1" operator="equal">
      <formula>$AX$142</formula>
    </cfRule>
  </conditionalFormatting>
  <conditionalFormatting sqref="H276">
    <cfRule type="cellIs" dxfId="3925" priority="3923" stopIfTrue="1" operator="equal">
      <formula>$AX$142</formula>
    </cfRule>
  </conditionalFormatting>
  <conditionalFormatting sqref="AE276">
    <cfRule type="cellIs" dxfId="3924" priority="3922" stopIfTrue="1" operator="equal">
      <formula>$AX$142</formula>
    </cfRule>
  </conditionalFormatting>
  <conditionalFormatting sqref="Q276">
    <cfRule type="cellIs" dxfId="3923" priority="3921" stopIfTrue="1" operator="equal">
      <formula>$AX$142</formula>
    </cfRule>
  </conditionalFormatting>
  <conditionalFormatting sqref="AJ276">
    <cfRule type="cellIs" dxfId="3922" priority="3920" stopIfTrue="1" operator="equal">
      <formula>$AX$142</formula>
    </cfRule>
  </conditionalFormatting>
  <conditionalFormatting sqref="T276:U276">
    <cfRule type="cellIs" dxfId="3921" priority="3919" stopIfTrue="1" operator="equal">
      <formula>$AX$142</formula>
    </cfRule>
  </conditionalFormatting>
  <conditionalFormatting sqref="F276">
    <cfRule type="cellIs" dxfId="3920" priority="3918" stopIfTrue="1" operator="equal">
      <formula>$AX$142</formula>
    </cfRule>
  </conditionalFormatting>
  <conditionalFormatting sqref="AH276">
    <cfRule type="cellIs" dxfId="3919" priority="3917" stopIfTrue="1" operator="equal">
      <formula>$AX$142</formula>
    </cfRule>
  </conditionalFormatting>
  <conditionalFormatting sqref="AK276">
    <cfRule type="cellIs" dxfId="3918" priority="3916" stopIfTrue="1" operator="equal">
      <formula>$AX$142</formula>
    </cfRule>
  </conditionalFormatting>
  <conditionalFormatting sqref="G276">
    <cfRule type="cellIs" dxfId="3917" priority="3915" stopIfTrue="1" operator="equal">
      <formula>$AX$142</formula>
    </cfRule>
  </conditionalFormatting>
  <conditionalFormatting sqref="V276">
    <cfRule type="cellIs" dxfId="3916" priority="3914" stopIfTrue="1" operator="equal">
      <formula>$AX$142</formula>
    </cfRule>
  </conditionalFormatting>
  <conditionalFormatting sqref="AB276">
    <cfRule type="cellIs" dxfId="3915" priority="3913" stopIfTrue="1" operator="equal">
      <formula>$AX$142</formula>
    </cfRule>
  </conditionalFormatting>
  <conditionalFormatting sqref="W276">
    <cfRule type="cellIs" dxfId="3914" priority="3912" stopIfTrue="1" operator="equal">
      <formula>$AX$142</formula>
    </cfRule>
  </conditionalFormatting>
  <conditionalFormatting sqref="Z276:AA276">
    <cfRule type="cellIs" dxfId="3913" priority="3909" stopIfTrue="1" operator="equal">
      <formula>$AX$142</formula>
    </cfRule>
  </conditionalFormatting>
  <conditionalFormatting sqref="AF276:AG276">
    <cfRule type="cellIs" dxfId="3912" priority="3911" stopIfTrue="1" operator="equal">
      <formula>$AX$142</formula>
    </cfRule>
  </conditionalFormatting>
  <conditionalFormatting sqref="AC276">
    <cfRule type="cellIs" dxfId="3911" priority="3910" stopIfTrue="1" operator="equal">
      <formula>$AX$142</formula>
    </cfRule>
  </conditionalFormatting>
  <conditionalFormatting sqref="E276">
    <cfRule type="cellIs" dxfId="3910" priority="3908" stopIfTrue="1" operator="equal">
      <formula>$AX$142</formula>
    </cfRule>
  </conditionalFormatting>
  <conditionalFormatting sqref="M276:O276">
    <cfRule type="cellIs" dxfId="3909" priority="3907" stopIfTrue="1" operator="equal">
      <formula>$AX$142</formula>
    </cfRule>
  </conditionalFormatting>
  <conditionalFormatting sqref="C276:D276">
    <cfRule type="cellIs" dxfId="3908" priority="3906" stopIfTrue="1" operator="equal">
      <formula>$AX$142</formula>
    </cfRule>
  </conditionalFormatting>
  <conditionalFormatting sqref="S276">
    <cfRule type="cellIs" dxfId="3907" priority="3905" stopIfTrue="1" operator="equal">
      <formula>$AX$141</formula>
    </cfRule>
  </conditionalFormatting>
  <conditionalFormatting sqref="P277">
    <cfRule type="cellIs" dxfId="3906" priority="3904" stopIfTrue="1" operator="equal">
      <formula>$AX$142</formula>
    </cfRule>
  </conditionalFormatting>
  <conditionalFormatting sqref="H277">
    <cfRule type="cellIs" dxfId="3905" priority="3903" stopIfTrue="1" operator="equal">
      <formula>$AX$142</formula>
    </cfRule>
  </conditionalFormatting>
  <conditionalFormatting sqref="AE277">
    <cfRule type="cellIs" dxfId="3904" priority="3902" stopIfTrue="1" operator="equal">
      <formula>$AX$142</formula>
    </cfRule>
  </conditionalFormatting>
  <conditionalFormatting sqref="Q277">
    <cfRule type="cellIs" dxfId="3903" priority="3901" stopIfTrue="1" operator="equal">
      <formula>$AX$142</formula>
    </cfRule>
  </conditionalFormatting>
  <conditionalFormatting sqref="AJ277">
    <cfRule type="cellIs" dxfId="3902" priority="3900" stopIfTrue="1" operator="equal">
      <formula>$AX$142</formula>
    </cfRule>
  </conditionalFormatting>
  <conditionalFormatting sqref="T277:U277">
    <cfRule type="cellIs" dxfId="3901" priority="3899" stopIfTrue="1" operator="equal">
      <formula>$AX$142</formula>
    </cfRule>
  </conditionalFormatting>
  <conditionalFormatting sqref="F277">
    <cfRule type="cellIs" dxfId="3900" priority="3898" stopIfTrue="1" operator="equal">
      <formula>$AX$142</formula>
    </cfRule>
  </conditionalFormatting>
  <conditionalFormatting sqref="AH277">
    <cfRule type="cellIs" dxfId="3899" priority="3897" stopIfTrue="1" operator="equal">
      <formula>$AX$142</formula>
    </cfRule>
  </conditionalFormatting>
  <conditionalFormatting sqref="AK277">
    <cfRule type="cellIs" dxfId="3898" priority="3896" stopIfTrue="1" operator="equal">
      <formula>$AX$142</formula>
    </cfRule>
  </conditionalFormatting>
  <conditionalFormatting sqref="G277">
    <cfRule type="cellIs" dxfId="3897" priority="3895" stopIfTrue="1" operator="equal">
      <formula>$AX$142</formula>
    </cfRule>
  </conditionalFormatting>
  <conditionalFormatting sqref="V277">
    <cfRule type="cellIs" dxfId="3896" priority="3894" stopIfTrue="1" operator="equal">
      <formula>$AX$142</formula>
    </cfRule>
  </conditionalFormatting>
  <conditionalFormatting sqref="AB277">
    <cfRule type="cellIs" dxfId="3895" priority="3893" stopIfTrue="1" operator="equal">
      <formula>$AX$142</formula>
    </cfRule>
  </conditionalFormatting>
  <conditionalFormatting sqref="W277">
    <cfRule type="cellIs" dxfId="3894" priority="3892" stopIfTrue="1" operator="equal">
      <formula>$AX$142</formula>
    </cfRule>
  </conditionalFormatting>
  <conditionalFormatting sqref="Z277:AA277">
    <cfRule type="cellIs" dxfId="3893" priority="3889" stopIfTrue="1" operator="equal">
      <formula>$AX$142</formula>
    </cfRule>
  </conditionalFormatting>
  <conditionalFormatting sqref="AF277:AG277">
    <cfRule type="cellIs" dxfId="3892" priority="3891" stopIfTrue="1" operator="equal">
      <formula>$AX$142</formula>
    </cfRule>
  </conditionalFormatting>
  <conditionalFormatting sqref="AC277">
    <cfRule type="cellIs" dxfId="3891" priority="3890" stopIfTrue="1" operator="equal">
      <formula>$AX$142</formula>
    </cfRule>
  </conditionalFormatting>
  <conditionalFormatting sqref="E277">
    <cfRule type="cellIs" dxfId="3890" priority="3888" stopIfTrue="1" operator="equal">
      <formula>$AX$142</formula>
    </cfRule>
  </conditionalFormatting>
  <conditionalFormatting sqref="M277:O277">
    <cfRule type="cellIs" dxfId="3889" priority="3887" stopIfTrue="1" operator="equal">
      <formula>$AX$142</formula>
    </cfRule>
  </conditionalFormatting>
  <conditionalFormatting sqref="C277:D277">
    <cfRule type="cellIs" dxfId="3888" priority="3886" stopIfTrue="1" operator="equal">
      <formula>$AX$142</formula>
    </cfRule>
  </conditionalFormatting>
  <conditionalFormatting sqref="S277">
    <cfRule type="cellIs" dxfId="3887" priority="3885" stopIfTrue="1" operator="equal">
      <formula>$AX$141</formula>
    </cfRule>
  </conditionalFormatting>
  <conditionalFormatting sqref="P278">
    <cfRule type="cellIs" dxfId="3886" priority="3884" stopIfTrue="1" operator="equal">
      <formula>$AX$142</formula>
    </cfRule>
  </conditionalFormatting>
  <conditionalFormatting sqref="H278">
    <cfRule type="cellIs" dxfId="3885" priority="3883" stopIfTrue="1" operator="equal">
      <formula>$AX$142</formula>
    </cfRule>
  </conditionalFormatting>
  <conditionalFormatting sqref="AE278">
    <cfRule type="cellIs" dxfId="3884" priority="3882" stopIfTrue="1" operator="equal">
      <formula>$AX$142</formula>
    </cfRule>
  </conditionalFormatting>
  <conditionalFormatting sqref="Q278">
    <cfRule type="cellIs" dxfId="3883" priority="3881" stopIfTrue="1" operator="equal">
      <formula>$AX$142</formula>
    </cfRule>
  </conditionalFormatting>
  <conditionalFormatting sqref="AJ278">
    <cfRule type="cellIs" dxfId="3882" priority="3880" stopIfTrue="1" operator="equal">
      <formula>$AX$142</formula>
    </cfRule>
  </conditionalFormatting>
  <conditionalFormatting sqref="T278:U278">
    <cfRule type="cellIs" dxfId="3881" priority="3879" stopIfTrue="1" operator="equal">
      <formula>$AX$142</formula>
    </cfRule>
  </conditionalFormatting>
  <conditionalFormatting sqref="F278">
    <cfRule type="cellIs" dxfId="3880" priority="3878" stopIfTrue="1" operator="equal">
      <formula>$AX$142</formula>
    </cfRule>
  </conditionalFormatting>
  <conditionalFormatting sqref="AH278">
    <cfRule type="cellIs" dxfId="3879" priority="3877" stopIfTrue="1" operator="equal">
      <formula>$AX$142</formula>
    </cfRule>
  </conditionalFormatting>
  <conditionalFormatting sqref="AK278">
    <cfRule type="cellIs" dxfId="3878" priority="3876" stopIfTrue="1" operator="equal">
      <formula>$AX$142</formula>
    </cfRule>
  </conditionalFormatting>
  <conditionalFormatting sqref="G278">
    <cfRule type="cellIs" dxfId="3877" priority="3875" stopIfTrue="1" operator="equal">
      <formula>$AX$142</formula>
    </cfRule>
  </conditionalFormatting>
  <conditionalFormatting sqref="V278">
    <cfRule type="cellIs" dxfId="3876" priority="3874" stopIfTrue="1" operator="equal">
      <formula>$AX$142</formula>
    </cfRule>
  </conditionalFormatting>
  <conditionalFormatting sqref="AB278">
    <cfRule type="cellIs" dxfId="3875" priority="3873" stopIfTrue="1" operator="equal">
      <formula>$AX$142</formula>
    </cfRule>
  </conditionalFormatting>
  <conditionalFormatting sqref="W278">
    <cfRule type="cellIs" dxfId="3874" priority="3872" stopIfTrue="1" operator="equal">
      <formula>$AX$142</formula>
    </cfRule>
  </conditionalFormatting>
  <conditionalFormatting sqref="Z278:AA278">
    <cfRule type="cellIs" dxfId="3873" priority="3869" stopIfTrue="1" operator="equal">
      <formula>$AX$142</formula>
    </cfRule>
  </conditionalFormatting>
  <conditionalFormatting sqref="AF278:AG278">
    <cfRule type="cellIs" dxfId="3872" priority="3871" stopIfTrue="1" operator="equal">
      <formula>$AX$142</formula>
    </cfRule>
  </conditionalFormatting>
  <conditionalFormatting sqref="AC278">
    <cfRule type="cellIs" dxfId="3871" priority="3870" stopIfTrue="1" operator="equal">
      <formula>$AX$142</formula>
    </cfRule>
  </conditionalFormatting>
  <conditionalFormatting sqref="E278">
    <cfRule type="cellIs" dxfId="3870" priority="3868" stopIfTrue="1" operator="equal">
      <formula>$AX$142</formula>
    </cfRule>
  </conditionalFormatting>
  <conditionalFormatting sqref="M278:O278">
    <cfRule type="cellIs" dxfId="3869" priority="3867" stopIfTrue="1" operator="equal">
      <formula>$AX$142</formula>
    </cfRule>
  </conditionalFormatting>
  <conditionalFormatting sqref="C278:D278">
    <cfRule type="cellIs" dxfId="3868" priority="3866" stopIfTrue="1" operator="equal">
      <formula>$AX$142</formula>
    </cfRule>
  </conditionalFormatting>
  <conditionalFormatting sqref="S278">
    <cfRule type="cellIs" dxfId="3867" priority="3865" stopIfTrue="1" operator="equal">
      <formula>$AX$141</formula>
    </cfRule>
  </conditionalFormatting>
  <conditionalFormatting sqref="P279">
    <cfRule type="cellIs" dxfId="3866" priority="3864" stopIfTrue="1" operator="equal">
      <formula>$AX$142</formula>
    </cfRule>
  </conditionalFormatting>
  <conditionalFormatting sqref="H279">
    <cfRule type="cellIs" dxfId="3865" priority="3863" stopIfTrue="1" operator="equal">
      <formula>$AX$142</formula>
    </cfRule>
  </conditionalFormatting>
  <conditionalFormatting sqref="AE279">
    <cfRule type="cellIs" dxfId="3864" priority="3862" stopIfTrue="1" operator="equal">
      <formula>$AX$142</formula>
    </cfRule>
  </conditionalFormatting>
  <conditionalFormatting sqref="Q279">
    <cfRule type="cellIs" dxfId="3863" priority="3861" stopIfTrue="1" operator="equal">
      <formula>$AX$142</formula>
    </cfRule>
  </conditionalFormatting>
  <conditionalFormatting sqref="AJ279">
    <cfRule type="cellIs" dxfId="3862" priority="3860" stopIfTrue="1" operator="equal">
      <formula>$AX$142</formula>
    </cfRule>
  </conditionalFormatting>
  <conditionalFormatting sqref="T279:U279">
    <cfRule type="cellIs" dxfId="3861" priority="3859" stopIfTrue="1" operator="equal">
      <formula>$AX$142</formula>
    </cfRule>
  </conditionalFormatting>
  <conditionalFormatting sqref="F279">
    <cfRule type="cellIs" dxfId="3860" priority="3858" stopIfTrue="1" operator="equal">
      <formula>$AX$142</formula>
    </cfRule>
  </conditionalFormatting>
  <conditionalFormatting sqref="AH279">
    <cfRule type="cellIs" dxfId="3859" priority="3857" stopIfTrue="1" operator="equal">
      <formula>$AX$142</formula>
    </cfRule>
  </conditionalFormatting>
  <conditionalFormatting sqref="AK279">
    <cfRule type="cellIs" dxfId="3858" priority="3856" stopIfTrue="1" operator="equal">
      <formula>$AX$142</formula>
    </cfRule>
  </conditionalFormatting>
  <conditionalFormatting sqref="G279">
    <cfRule type="cellIs" dxfId="3857" priority="3855" stopIfTrue="1" operator="equal">
      <formula>$AX$142</formula>
    </cfRule>
  </conditionalFormatting>
  <conditionalFormatting sqref="V279">
    <cfRule type="cellIs" dxfId="3856" priority="3854" stopIfTrue="1" operator="equal">
      <formula>$AX$142</formula>
    </cfRule>
  </conditionalFormatting>
  <conditionalFormatting sqref="AB279">
    <cfRule type="cellIs" dxfId="3855" priority="3853" stopIfTrue="1" operator="equal">
      <formula>$AX$142</formula>
    </cfRule>
  </conditionalFormatting>
  <conditionalFormatting sqref="W279">
    <cfRule type="cellIs" dxfId="3854" priority="3852" stopIfTrue="1" operator="equal">
      <formula>$AX$142</formula>
    </cfRule>
  </conditionalFormatting>
  <conditionalFormatting sqref="Z279:AA279">
    <cfRule type="cellIs" dxfId="3853" priority="3849" stopIfTrue="1" operator="equal">
      <formula>$AX$142</formula>
    </cfRule>
  </conditionalFormatting>
  <conditionalFormatting sqref="AF279:AG279">
    <cfRule type="cellIs" dxfId="3852" priority="3851" stopIfTrue="1" operator="equal">
      <formula>$AX$142</formula>
    </cfRule>
  </conditionalFormatting>
  <conditionalFormatting sqref="AC279">
    <cfRule type="cellIs" dxfId="3851" priority="3850" stopIfTrue="1" operator="equal">
      <formula>$AX$142</formula>
    </cfRule>
  </conditionalFormatting>
  <conditionalFormatting sqref="E279">
    <cfRule type="cellIs" dxfId="3850" priority="3848" stopIfTrue="1" operator="equal">
      <formula>$AX$142</formula>
    </cfRule>
  </conditionalFormatting>
  <conditionalFormatting sqref="M279:O279">
    <cfRule type="cellIs" dxfId="3849" priority="3847" stopIfTrue="1" operator="equal">
      <formula>$AX$142</formula>
    </cfRule>
  </conditionalFormatting>
  <conditionalFormatting sqref="C279:D279">
    <cfRule type="cellIs" dxfId="3848" priority="3846" stopIfTrue="1" operator="equal">
      <formula>$AX$142</formula>
    </cfRule>
  </conditionalFormatting>
  <conditionalFormatting sqref="S279">
    <cfRule type="cellIs" dxfId="3847" priority="3845" stopIfTrue="1" operator="equal">
      <formula>$AX$141</formula>
    </cfRule>
  </conditionalFormatting>
  <conditionalFormatting sqref="P280">
    <cfRule type="cellIs" dxfId="3846" priority="3844" stopIfTrue="1" operator="equal">
      <formula>$AX$142</formula>
    </cfRule>
  </conditionalFormatting>
  <conditionalFormatting sqref="H280">
    <cfRule type="cellIs" dxfId="3845" priority="3843" stopIfTrue="1" operator="equal">
      <formula>$AX$142</formula>
    </cfRule>
  </conditionalFormatting>
  <conditionalFormatting sqref="AE280">
    <cfRule type="cellIs" dxfId="3844" priority="3842" stopIfTrue="1" operator="equal">
      <formula>$AX$142</formula>
    </cfRule>
  </conditionalFormatting>
  <conditionalFormatting sqref="Q280">
    <cfRule type="cellIs" dxfId="3843" priority="3841" stopIfTrue="1" operator="equal">
      <formula>$AX$142</formula>
    </cfRule>
  </conditionalFormatting>
  <conditionalFormatting sqref="AJ280">
    <cfRule type="cellIs" dxfId="3842" priority="3840" stopIfTrue="1" operator="equal">
      <formula>$AX$142</formula>
    </cfRule>
  </conditionalFormatting>
  <conditionalFormatting sqref="T280:U280">
    <cfRule type="cellIs" dxfId="3841" priority="3839" stopIfTrue="1" operator="equal">
      <formula>$AX$142</formula>
    </cfRule>
  </conditionalFormatting>
  <conditionalFormatting sqref="F280">
    <cfRule type="cellIs" dxfId="3840" priority="3838" stopIfTrue="1" operator="equal">
      <formula>$AX$142</formula>
    </cfRule>
  </conditionalFormatting>
  <conditionalFormatting sqref="AH280">
    <cfRule type="cellIs" dxfId="3839" priority="3837" stopIfTrue="1" operator="equal">
      <formula>$AX$142</formula>
    </cfRule>
  </conditionalFormatting>
  <conditionalFormatting sqref="AK280">
    <cfRule type="cellIs" dxfId="3838" priority="3836" stopIfTrue="1" operator="equal">
      <formula>$AX$142</formula>
    </cfRule>
  </conditionalFormatting>
  <conditionalFormatting sqref="G280">
    <cfRule type="cellIs" dxfId="3837" priority="3835" stopIfTrue="1" operator="equal">
      <formula>$AX$142</formula>
    </cfRule>
  </conditionalFormatting>
  <conditionalFormatting sqref="V280">
    <cfRule type="cellIs" dxfId="3836" priority="3834" stopIfTrue="1" operator="equal">
      <formula>$AX$142</formula>
    </cfRule>
  </conditionalFormatting>
  <conditionalFormatting sqref="AB280">
    <cfRule type="cellIs" dxfId="3835" priority="3833" stopIfTrue="1" operator="equal">
      <formula>$AX$142</formula>
    </cfRule>
  </conditionalFormatting>
  <conditionalFormatting sqref="W280">
    <cfRule type="cellIs" dxfId="3834" priority="3832" stopIfTrue="1" operator="equal">
      <formula>$AX$142</formula>
    </cfRule>
  </conditionalFormatting>
  <conditionalFormatting sqref="Z280:AA280">
    <cfRule type="cellIs" dxfId="3833" priority="3829" stopIfTrue="1" operator="equal">
      <formula>$AX$142</formula>
    </cfRule>
  </conditionalFormatting>
  <conditionalFormatting sqref="AF280:AG280">
    <cfRule type="cellIs" dxfId="3832" priority="3831" stopIfTrue="1" operator="equal">
      <formula>$AX$142</formula>
    </cfRule>
  </conditionalFormatting>
  <conditionalFormatting sqref="AC280">
    <cfRule type="cellIs" dxfId="3831" priority="3830" stopIfTrue="1" operator="equal">
      <formula>$AX$142</formula>
    </cfRule>
  </conditionalFormatting>
  <conditionalFormatting sqref="E280">
    <cfRule type="cellIs" dxfId="3830" priority="3828" stopIfTrue="1" operator="equal">
      <formula>$AX$142</formula>
    </cfRule>
  </conditionalFormatting>
  <conditionalFormatting sqref="M280:O280">
    <cfRule type="cellIs" dxfId="3829" priority="3827" stopIfTrue="1" operator="equal">
      <formula>$AX$142</formula>
    </cfRule>
  </conditionalFormatting>
  <conditionalFormatting sqref="C280:D280">
    <cfRule type="cellIs" dxfId="3828" priority="3826" stopIfTrue="1" operator="equal">
      <formula>$AX$142</formula>
    </cfRule>
  </conditionalFormatting>
  <conditionalFormatting sqref="S280">
    <cfRule type="cellIs" dxfId="3827" priority="3825" stopIfTrue="1" operator="equal">
      <formula>$AX$141</formula>
    </cfRule>
  </conditionalFormatting>
  <conditionalFormatting sqref="P281">
    <cfRule type="cellIs" dxfId="3826" priority="3824" stopIfTrue="1" operator="equal">
      <formula>$AX$142</formula>
    </cfRule>
  </conditionalFormatting>
  <conditionalFormatting sqref="H281">
    <cfRule type="cellIs" dxfId="3825" priority="3823" stopIfTrue="1" operator="equal">
      <formula>$AX$142</formula>
    </cfRule>
  </conditionalFormatting>
  <conditionalFormatting sqref="AE281">
    <cfRule type="cellIs" dxfId="3824" priority="3822" stopIfTrue="1" operator="equal">
      <formula>$AX$142</formula>
    </cfRule>
  </conditionalFormatting>
  <conditionalFormatting sqref="Q281">
    <cfRule type="cellIs" dxfId="3823" priority="3821" stopIfTrue="1" operator="equal">
      <formula>$AX$142</formula>
    </cfRule>
  </conditionalFormatting>
  <conditionalFormatting sqref="AJ281">
    <cfRule type="cellIs" dxfId="3822" priority="3820" stopIfTrue="1" operator="equal">
      <formula>$AX$142</formula>
    </cfRule>
  </conditionalFormatting>
  <conditionalFormatting sqref="T281:U281">
    <cfRule type="cellIs" dxfId="3821" priority="3819" stopIfTrue="1" operator="equal">
      <formula>$AX$142</formula>
    </cfRule>
  </conditionalFormatting>
  <conditionalFormatting sqref="F281">
    <cfRule type="cellIs" dxfId="3820" priority="3818" stopIfTrue="1" operator="equal">
      <formula>$AX$142</formula>
    </cfRule>
  </conditionalFormatting>
  <conditionalFormatting sqref="AH281">
    <cfRule type="cellIs" dxfId="3819" priority="3817" stopIfTrue="1" operator="equal">
      <formula>$AX$142</formula>
    </cfRule>
  </conditionalFormatting>
  <conditionalFormatting sqref="AK281">
    <cfRule type="cellIs" dxfId="3818" priority="3816" stopIfTrue="1" operator="equal">
      <formula>$AX$142</formula>
    </cfRule>
  </conditionalFormatting>
  <conditionalFormatting sqref="G281">
    <cfRule type="cellIs" dxfId="3817" priority="3815" stopIfTrue="1" operator="equal">
      <formula>$AX$142</formula>
    </cfRule>
  </conditionalFormatting>
  <conditionalFormatting sqref="V281">
    <cfRule type="cellIs" dxfId="3816" priority="3814" stopIfTrue="1" operator="equal">
      <formula>$AX$142</formula>
    </cfRule>
  </conditionalFormatting>
  <conditionalFormatting sqref="AB281">
    <cfRule type="cellIs" dxfId="3815" priority="3813" stopIfTrue="1" operator="equal">
      <formula>$AX$142</formula>
    </cfRule>
  </conditionalFormatting>
  <conditionalFormatting sqref="W281">
    <cfRule type="cellIs" dxfId="3814" priority="3812" stopIfTrue="1" operator="equal">
      <formula>$AX$142</formula>
    </cfRule>
  </conditionalFormatting>
  <conditionalFormatting sqref="Z281:AA281">
    <cfRule type="cellIs" dxfId="3813" priority="3809" stopIfTrue="1" operator="equal">
      <formula>$AX$142</formula>
    </cfRule>
  </conditionalFormatting>
  <conditionalFormatting sqref="AF281:AG281">
    <cfRule type="cellIs" dxfId="3812" priority="3811" stopIfTrue="1" operator="equal">
      <formula>$AX$142</formula>
    </cfRule>
  </conditionalFormatting>
  <conditionalFormatting sqref="AC281">
    <cfRule type="cellIs" dxfId="3811" priority="3810" stopIfTrue="1" operator="equal">
      <formula>$AX$142</formula>
    </cfRule>
  </conditionalFormatting>
  <conditionalFormatting sqref="E281">
    <cfRule type="cellIs" dxfId="3810" priority="3808" stopIfTrue="1" operator="equal">
      <formula>$AX$142</formula>
    </cfRule>
  </conditionalFormatting>
  <conditionalFormatting sqref="M281:O281">
    <cfRule type="cellIs" dxfId="3809" priority="3807" stopIfTrue="1" operator="equal">
      <formula>$AX$142</formula>
    </cfRule>
  </conditionalFormatting>
  <conditionalFormatting sqref="C281:D281">
    <cfRule type="cellIs" dxfId="3808" priority="3806" stopIfTrue="1" operator="equal">
      <formula>$AX$142</formula>
    </cfRule>
  </conditionalFormatting>
  <conditionalFormatting sqref="S281">
    <cfRule type="cellIs" dxfId="3807" priority="3805" stopIfTrue="1" operator="equal">
      <formula>$AX$141</formula>
    </cfRule>
  </conditionalFormatting>
  <conditionalFormatting sqref="P282">
    <cfRule type="cellIs" dxfId="3806" priority="3804" stopIfTrue="1" operator="equal">
      <formula>$AX$142</formula>
    </cfRule>
  </conditionalFormatting>
  <conditionalFormatting sqref="H282">
    <cfRule type="cellIs" dxfId="3805" priority="3803" stopIfTrue="1" operator="equal">
      <formula>$AX$142</formula>
    </cfRule>
  </conditionalFormatting>
  <conditionalFormatting sqref="AE282">
    <cfRule type="cellIs" dxfId="3804" priority="3802" stopIfTrue="1" operator="equal">
      <formula>$AX$142</formula>
    </cfRule>
  </conditionalFormatting>
  <conditionalFormatting sqref="Q282">
    <cfRule type="cellIs" dxfId="3803" priority="3801" stopIfTrue="1" operator="equal">
      <formula>$AX$142</formula>
    </cfRule>
  </conditionalFormatting>
  <conditionalFormatting sqref="AJ282">
    <cfRule type="cellIs" dxfId="3802" priority="3800" stopIfTrue="1" operator="equal">
      <formula>$AX$142</formula>
    </cfRule>
  </conditionalFormatting>
  <conditionalFormatting sqref="T282:U282">
    <cfRule type="cellIs" dxfId="3801" priority="3799" stopIfTrue="1" operator="equal">
      <formula>$AX$142</formula>
    </cfRule>
  </conditionalFormatting>
  <conditionalFormatting sqref="F282">
    <cfRule type="cellIs" dxfId="3800" priority="3798" stopIfTrue="1" operator="equal">
      <formula>$AX$142</formula>
    </cfRule>
  </conditionalFormatting>
  <conditionalFormatting sqref="AH282">
    <cfRule type="cellIs" dxfId="3799" priority="3797" stopIfTrue="1" operator="equal">
      <formula>$AX$142</formula>
    </cfRule>
  </conditionalFormatting>
  <conditionalFormatting sqref="AK282">
    <cfRule type="cellIs" dxfId="3798" priority="3796" stopIfTrue="1" operator="equal">
      <formula>$AX$142</formula>
    </cfRule>
  </conditionalFormatting>
  <conditionalFormatting sqref="G282">
    <cfRule type="cellIs" dxfId="3797" priority="3795" stopIfTrue="1" operator="equal">
      <formula>$AX$142</formula>
    </cfRule>
  </conditionalFormatting>
  <conditionalFormatting sqref="V282">
    <cfRule type="cellIs" dxfId="3796" priority="3794" stopIfTrue="1" operator="equal">
      <formula>$AX$142</formula>
    </cfRule>
  </conditionalFormatting>
  <conditionalFormatting sqref="AB282">
    <cfRule type="cellIs" dxfId="3795" priority="3793" stopIfTrue="1" operator="equal">
      <formula>$AX$142</formula>
    </cfRule>
  </conditionalFormatting>
  <conditionalFormatting sqref="W282">
    <cfRule type="cellIs" dxfId="3794" priority="3792" stopIfTrue="1" operator="equal">
      <formula>$AX$142</formula>
    </cfRule>
  </conditionalFormatting>
  <conditionalFormatting sqref="Z282:AA282">
    <cfRule type="cellIs" dxfId="3793" priority="3789" stopIfTrue="1" operator="equal">
      <formula>$AX$142</formula>
    </cfRule>
  </conditionalFormatting>
  <conditionalFormatting sqref="AF282:AG282">
    <cfRule type="cellIs" dxfId="3792" priority="3791" stopIfTrue="1" operator="equal">
      <formula>$AX$142</formula>
    </cfRule>
  </conditionalFormatting>
  <conditionalFormatting sqref="AC282">
    <cfRule type="cellIs" dxfId="3791" priority="3790" stopIfTrue="1" operator="equal">
      <formula>$AX$142</formula>
    </cfRule>
  </conditionalFormatting>
  <conditionalFormatting sqref="E282">
    <cfRule type="cellIs" dxfId="3790" priority="3788" stopIfTrue="1" operator="equal">
      <formula>$AX$142</formula>
    </cfRule>
  </conditionalFormatting>
  <conditionalFormatting sqref="M282:O282">
    <cfRule type="cellIs" dxfId="3789" priority="3787" stopIfTrue="1" operator="equal">
      <formula>$AX$142</formula>
    </cfRule>
  </conditionalFormatting>
  <conditionalFormatting sqref="C282:D282">
    <cfRule type="cellIs" dxfId="3788" priority="3786" stopIfTrue="1" operator="equal">
      <formula>$AX$142</formula>
    </cfRule>
  </conditionalFormatting>
  <conditionalFormatting sqref="S282">
    <cfRule type="cellIs" dxfId="3787" priority="3785" stopIfTrue="1" operator="equal">
      <formula>$AX$141</formula>
    </cfRule>
  </conditionalFormatting>
  <conditionalFormatting sqref="P283">
    <cfRule type="cellIs" dxfId="3786" priority="3784" stopIfTrue="1" operator="equal">
      <formula>$AX$142</formula>
    </cfRule>
  </conditionalFormatting>
  <conditionalFormatting sqref="H283">
    <cfRule type="cellIs" dxfId="3785" priority="3783" stopIfTrue="1" operator="equal">
      <formula>$AX$142</formula>
    </cfRule>
  </conditionalFormatting>
  <conditionalFormatting sqref="AE283">
    <cfRule type="cellIs" dxfId="3784" priority="3782" stopIfTrue="1" operator="equal">
      <formula>$AX$142</formula>
    </cfRule>
  </conditionalFormatting>
  <conditionalFormatting sqref="Q283">
    <cfRule type="cellIs" dxfId="3783" priority="3781" stopIfTrue="1" operator="equal">
      <formula>$AX$142</formula>
    </cfRule>
  </conditionalFormatting>
  <conditionalFormatting sqref="AJ283">
    <cfRule type="cellIs" dxfId="3782" priority="3780" stopIfTrue="1" operator="equal">
      <formula>$AX$142</formula>
    </cfRule>
  </conditionalFormatting>
  <conditionalFormatting sqref="T283:U283">
    <cfRule type="cellIs" dxfId="3781" priority="3779" stopIfTrue="1" operator="equal">
      <formula>$AX$142</formula>
    </cfRule>
  </conditionalFormatting>
  <conditionalFormatting sqref="F283">
    <cfRule type="cellIs" dxfId="3780" priority="3778" stopIfTrue="1" operator="equal">
      <formula>$AX$142</formula>
    </cfRule>
  </conditionalFormatting>
  <conditionalFormatting sqref="AH283">
    <cfRule type="cellIs" dxfId="3779" priority="3777" stopIfTrue="1" operator="equal">
      <formula>$AX$142</formula>
    </cfRule>
  </conditionalFormatting>
  <conditionalFormatting sqref="AK283">
    <cfRule type="cellIs" dxfId="3778" priority="3776" stopIfTrue="1" operator="equal">
      <formula>$AX$142</formula>
    </cfRule>
  </conditionalFormatting>
  <conditionalFormatting sqref="G283">
    <cfRule type="cellIs" dxfId="3777" priority="3775" stopIfTrue="1" operator="equal">
      <formula>$AX$142</formula>
    </cfRule>
  </conditionalFormatting>
  <conditionalFormatting sqref="V283">
    <cfRule type="cellIs" dxfId="3776" priority="3774" stopIfTrue="1" operator="equal">
      <formula>$AX$142</formula>
    </cfRule>
  </conditionalFormatting>
  <conditionalFormatting sqref="AB283">
    <cfRule type="cellIs" dxfId="3775" priority="3773" stopIfTrue="1" operator="equal">
      <formula>$AX$142</formula>
    </cfRule>
  </conditionalFormatting>
  <conditionalFormatting sqref="W283">
    <cfRule type="cellIs" dxfId="3774" priority="3772" stopIfTrue="1" operator="equal">
      <formula>$AX$142</formula>
    </cfRule>
  </conditionalFormatting>
  <conditionalFormatting sqref="Z283:AA283">
    <cfRule type="cellIs" dxfId="3773" priority="3769" stopIfTrue="1" operator="equal">
      <formula>$AX$142</formula>
    </cfRule>
  </conditionalFormatting>
  <conditionalFormatting sqref="AF283:AG283">
    <cfRule type="cellIs" dxfId="3772" priority="3771" stopIfTrue="1" operator="equal">
      <formula>$AX$142</formula>
    </cfRule>
  </conditionalFormatting>
  <conditionalFormatting sqref="AC283">
    <cfRule type="cellIs" dxfId="3771" priority="3770" stopIfTrue="1" operator="equal">
      <formula>$AX$142</formula>
    </cfRule>
  </conditionalFormatting>
  <conditionalFormatting sqref="E283">
    <cfRule type="cellIs" dxfId="3770" priority="3768" stopIfTrue="1" operator="equal">
      <formula>$AX$142</formula>
    </cfRule>
  </conditionalFormatting>
  <conditionalFormatting sqref="M283:O283">
    <cfRule type="cellIs" dxfId="3769" priority="3767" stopIfTrue="1" operator="equal">
      <formula>$AX$142</formula>
    </cfRule>
  </conditionalFormatting>
  <conditionalFormatting sqref="C283:D283">
    <cfRule type="cellIs" dxfId="3768" priority="3766" stopIfTrue="1" operator="equal">
      <formula>$AX$142</formula>
    </cfRule>
  </conditionalFormatting>
  <conditionalFormatting sqref="S283">
    <cfRule type="cellIs" dxfId="3767" priority="3765" stopIfTrue="1" operator="equal">
      <formula>$AX$141</formula>
    </cfRule>
  </conditionalFormatting>
  <conditionalFormatting sqref="P284">
    <cfRule type="cellIs" dxfId="3766" priority="3764" stopIfTrue="1" operator="equal">
      <formula>$AX$142</formula>
    </cfRule>
  </conditionalFormatting>
  <conditionalFormatting sqref="H284">
    <cfRule type="cellIs" dxfId="3765" priority="3763" stopIfTrue="1" operator="equal">
      <formula>$AX$142</formula>
    </cfRule>
  </conditionalFormatting>
  <conditionalFormatting sqref="AE284">
    <cfRule type="cellIs" dxfId="3764" priority="3762" stopIfTrue="1" operator="equal">
      <formula>$AX$142</formula>
    </cfRule>
  </conditionalFormatting>
  <conditionalFormatting sqref="Q284">
    <cfRule type="cellIs" dxfId="3763" priority="3761" stopIfTrue="1" operator="equal">
      <formula>$AX$142</formula>
    </cfRule>
  </conditionalFormatting>
  <conditionalFormatting sqref="AJ284">
    <cfRule type="cellIs" dxfId="3762" priority="3760" stopIfTrue="1" operator="equal">
      <formula>$AX$142</formula>
    </cfRule>
  </conditionalFormatting>
  <conditionalFormatting sqref="T284:U284">
    <cfRule type="cellIs" dxfId="3761" priority="3759" stopIfTrue="1" operator="equal">
      <formula>$AX$142</formula>
    </cfRule>
  </conditionalFormatting>
  <conditionalFormatting sqref="F284">
    <cfRule type="cellIs" dxfId="3760" priority="3758" stopIfTrue="1" operator="equal">
      <formula>$AX$142</formula>
    </cfRule>
  </conditionalFormatting>
  <conditionalFormatting sqref="AH284">
    <cfRule type="cellIs" dxfId="3759" priority="3757" stopIfTrue="1" operator="equal">
      <formula>$AX$142</formula>
    </cfRule>
  </conditionalFormatting>
  <conditionalFormatting sqref="AK284">
    <cfRule type="cellIs" dxfId="3758" priority="3756" stopIfTrue="1" operator="equal">
      <formula>$AX$142</formula>
    </cfRule>
  </conditionalFormatting>
  <conditionalFormatting sqref="G284">
    <cfRule type="cellIs" dxfId="3757" priority="3755" stopIfTrue="1" operator="equal">
      <formula>$AX$142</formula>
    </cfRule>
  </conditionalFormatting>
  <conditionalFormatting sqref="V284">
    <cfRule type="cellIs" dxfId="3756" priority="3754" stopIfTrue="1" operator="equal">
      <formula>$AX$142</formula>
    </cfRule>
  </conditionalFormatting>
  <conditionalFormatting sqref="AB284">
    <cfRule type="cellIs" dxfId="3755" priority="3753" stopIfTrue="1" operator="equal">
      <formula>$AX$142</formula>
    </cfRule>
  </conditionalFormatting>
  <conditionalFormatting sqref="W284">
    <cfRule type="cellIs" dxfId="3754" priority="3752" stopIfTrue="1" operator="equal">
      <formula>$AX$142</formula>
    </cfRule>
  </conditionalFormatting>
  <conditionalFormatting sqref="Z284:AA284">
    <cfRule type="cellIs" dxfId="3753" priority="3749" stopIfTrue="1" operator="equal">
      <formula>$AX$142</formula>
    </cfRule>
  </conditionalFormatting>
  <conditionalFormatting sqref="AF284:AG284">
    <cfRule type="cellIs" dxfId="3752" priority="3751" stopIfTrue="1" operator="equal">
      <formula>$AX$142</formula>
    </cfRule>
  </conditionalFormatting>
  <conditionalFormatting sqref="AC284">
    <cfRule type="cellIs" dxfId="3751" priority="3750" stopIfTrue="1" operator="equal">
      <formula>$AX$142</formula>
    </cfRule>
  </conditionalFormatting>
  <conditionalFormatting sqref="E284">
    <cfRule type="cellIs" dxfId="3750" priority="3748" stopIfTrue="1" operator="equal">
      <formula>$AX$142</formula>
    </cfRule>
  </conditionalFormatting>
  <conditionalFormatting sqref="M284:O284">
    <cfRule type="cellIs" dxfId="3749" priority="3747" stopIfTrue="1" operator="equal">
      <formula>$AX$142</formula>
    </cfRule>
  </conditionalFormatting>
  <conditionalFormatting sqref="C284:D284">
    <cfRule type="cellIs" dxfId="3748" priority="3746" stopIfTrue="1" operator="equal">
      <formula>$AX$142</formula>
    </cfRule>
  </conditionalFormatting>
  <conditionalFormatting sqref="S284">
    <cfRule type="cellIs" dxfId="3747" priority="3745" stopIfTrue="1" operator="equal">
      <formula>$AX$141</formula>
    </cfRule>
  </conditionalFormatting>
  <conditionalFormatting sqref="P285">
    <cfRule type="cellIs" dxfId="3746" priority="3744" stopIfTrue="1" operator="equal">
      <formula>$AX$142</formula>
    </cfRule>
  </conditionalFormatting>
  <conditionalFormatting sqref="H285">
    <cfRule type="cellIs" dxfId="3745" priority="3743" stopIfTrue="1" operator="equal">
      <formula>$AX$142</formula>
    </cfRule>
  </conditionalFormatting>
  <conditionalFormatting sqref="AE285">
    <cfRule type="cellIs" dxfId="3744" priority="3742" stopIfTrue="1" operator="equal">
      <formula>$AX$142</formula>
    </cfRule>
  </conditionalFormatting>
  <conditionalFormatting sqref="Q285">
    <cfRule type="cellIs" dxfId="3743" priority="3741" stopIfTrue="1" operator="equal">
      <formula>$AX$142</formula>
    </cfRule>
  </conditionalFormatting>
  <conditionalFormatting sqref="AJ285">
    <cfRule type="cellIs" dxfId="3742" priority="3740" stopIfTrue="1" operator="equal">
      <formula>$AX$142</formula>
    </cfRule>
  </conditionalFormatting>
  <conditionalFormatting sqref="T285:U285">
    <cfRule type="cellIs" dxfId="3741" priority="3739" stopIfTrue="1" operator="equal">
      <formula>$AX$142</formula>
    </cfRule>
  </conditionalFormatting>
  <conditionalFormatting sqref="F285">
    <cfRule type="cellIs" dxfId="3740" priority="3738" stopIfTrue="1" operator="equal">
      <formula>$AX$142</formula>
    </cfRule>
  </conditionalFormatting>
  <conditionalFormatting sqref="AH285">
    <cfRule type="cellIs" dxfId="3739" priority="3737" stopIfTrue="1" operator="equal">
      <formula>$AX$142</formula>
    </cfRule>
  </conditionalFormatting>
  <conditionalFormatting sqref="AK285">
    <cfRule type="cellIs" dxfId="3738" priority="3736" stopIfTrue="1" operator="equal">
      <formula>$AX$142</formula>
    </cfRule>
  </conditionalFormatting>
  <conditionalFormatting sqref="G285">
    <cfRule type="cellIs" dxfId="3737" priority="3735" stopIfTrue="1" operator="equal">
      <formula>$AX$142</formula>
    </cfRule>
  </conditionalFormatting>
  <conditionalFormatting sqref="V285">
    <cfRule type="cellIs" dxfId="3736" priority="3734" stopIfTrue="1" operator="equal">
      <formula>$AX$142</formula>
    </cfRule>
  </conditionalFormatting>
  <conditionalFormatting sqref="AB285">
    <cfRule type="cellIs" dxfId="3735" priority="3733" stopIfTrue="1" operator="equal">
      <formula>$AX$142</formula>
    </cfRule>
  </conditionalFormatting>
  <conditionalFormatting sqref="W285">
    <cfRule type="cellIs" dxfId="3734" priority="3732" stopIfTrue="1" operator="equal">
      <formula>$AX$142</formula>
    </cfRule>
  </conditionalFormatting>
  <conditionalFormatting sqref="Z285:AA285">
    <cfRule type="cellIs" dxfId="3733" priority="3729" stopIfTrue="1" operator="equal">
      <formula>$AX$142</formula>
    </cfRule>
  </conditionalFormatting>
  <conditionalFormatting sqref="AF285:AG285">
    <cfRule type="cellIs" dxfId="3732" priority="3731" stopIfTrue="1" operator="equal">
      <formula>$AX$142</formula>
    </cfRule>
  </conditionalFormatting>
  <conditionalFormatting sqref="AC285">
    <cfRule type="cellIs" dxfId="3731" priority="3730" stopIfTrue="1" operator="equal">
      <formula>$AX$142</formula>
    </cfRule>
  </conditionalFormatting>
  <conditionalFormatting sqref="E285">
    <cfRule type="cellIs" dxfId="3730" priority="3728" stopIfTrue="1" operator="equal">
      <formula>$AX$142</formula>
    </cfRule>
  </conditionalFormatting>
  <conditionalFormatting sqref="M285:O285">
    <cfRule type="cellIs" dxfId="3729" priority="3727" stopIfTrue="1" operator="equal">
      <formula>$AX$142</formula>
    </cfRule>
  </conditionalFormatting>
  <conditionalFormatting sqref="C285:D285">
    <cfRule type="cellIs" dxfId="3728" priority="3726" stopIfTrue="1" operator="equal">
      <formula>$AX$142</formula>
    </cfRule>
  </conditionalFormatting>
  <conditionalFormatting sqref="S285">
    <cfRule type="cellIs" dxfId="3727" priority="3725" stopIfTrue="1" operator="equal">
      <formula>$AX$141</formula>
    </cfRule>
  </conditionalFormatting>
  <conditionalFormatting sqref="P286">
    <cfRule type="cellIs" dxfId="3726" priority="3724" stopIfTrue="1" operator="equal">
      <formula>$AX$142</formula>
    </cfRule>
  </conditionalFormatting>
  <conditionalFormatting sqref="H286">
    <cfRule type="cellIs" dxfId="3725" priority="3723" stopIfTrue="1" operator="equal">
      <formula>$AX$142</formula>
    </cfRule>
  </conditionalFormatting>
  <conditionalFormatting sqref="AE286">
    <cfRule type="cellIs" dxfId="3724" priority="3722" stopIfTrue="1" operator="equal">
      <formula>$AX$142</formula>
    </cfRule>
  </conditionalFormatting>
  <conditionalFormatting sqref="Q286">
    <cfRule type="cellIs" dxfId="3723" priority="3721" stopIfTrue="1" operator="equal">
      <formula>$AX$142</formula>
    </cfRule>
  </conditionalFormatting>
  <conditionalFormatting sqref="AJ286">
    <cfRule type="cellIs" dxfId="3722" priority="3720" stopIfTrue="1" operator="equal">
      <formula>$AX$142</formula>
    </cfRule>
  </conditionalFormatting>
  <conditionalFormatting sqref="T286:U286">
    <cfRule type="cellIs" dxfId="3721" priority="3719" stopIfTrue="1" operator="equal">
      <formula>$AX$142</formula>
    </cfRule>
  </conditionalFormatting>
  <conditionalFormatting sqref="F286">
    <cfRule type="cellIs" dxfId="3720" priority="3718" stopIfTrue="1" operator="equal">
      <formula>$AX$142</formula>
    </cfRule>
  </conditionalFormatting>
  <conditionalFormatting sqref="AH286">
    <cfRule type="cellIs" dxfId="3719" priority="3717" stopIfTrue="1" operator="equal">
      <formula>$AX$142</formula>
    </cfRule>
  </conditionalFormatting>
  <conditionalFormatting sqref="AK286">
    <cfRule type="cellIs" dxfId="3718" priority="3716" stopIfTrue="1" operator="equal">
      <formula>$AX$142</formula>
    </cfRule>
  </conditionalFormatting>
  <conditionalFormatting sqref="G286">
    <cfRule type="cellIs" dxfId="3717" priority="3715" stopIfTrue="1" operator="equal">
      <formula>$AX$142</formula>
    </cfRule>
  </conditionalFormatting>
  <conditionalFormatting sqref="V286">
    <cfRule type="cellIs" dxfId="3716" priority="3714" stopIfTrue="1" operator="equal">
      <formula>$AX$142</formula>
    </cfRule>
  </conditionalFormatting>
  <conditionalFormatting sqref="AB286">
    <cfRule type="cellIs" dxfId="3715" priority="3713" stopIfTrue="1" operator="equal">
      <formula>$AX$142</formula>
    </cfRule>
  </conditionalFormatting>
  <conditionalFormatting sqref="W286">
    <cfRule type="cellIs" dxfId="3714" priority="3712" stopIfTrue="1" operator="equal">
      <formula>$AX$142</formula>
    </cfRule>
  </conditionalFormatting>
  <conditionalFormatting sqref="Z286:AA286">
    <cfRule type="cellIs" dxfId="3713" priority="3709" stopIfTrue="1" operator="equal">
      <formula>$AX$142</formula>
    </cfRule>
  </conditionalFormatting>
  <conditionalFormatting sqref="AF286:AG286">
    <cfRule type="cellIs" dxfId="3712" priority="3711" stopIfTrue="1" operator="equal">
      <formula>$AX$142</formula>
    </cfRule>
  </conditionalFormatting>
  <conditionalFormatting sqref="AC286">
    <cfRule type="cellIs" dxfId="3711" priority="3710" stopIfTrue="1" operator="equal">
      <formula>$AX$142</formula>
    </cfRule>
  </conditionalFormatting>
  <conditionalFormatting sqref="E286">
    <cfRule type="cellIs" dxfId="3710" priority="3708" stopIfTrue="1" operator="equal">
      <formula>$AX$142</formula>
    </cfRule>
  </conditionalFormatting>
  <conditionalFormatting sqref="M286:O286">
    <cfRule type="cellIs" dxfId="3709" priority="3707" stopIfTrue="1" operator="equal">
      <formula>$AX$142</formula>
    </cfRule>
  </conditionalFormatting>
  <conditionalFormatting sqref="C286:D286">
    <cfRule type="cellIs" dxfId="3708" priority="3706" stopIfTrue="1" operator="equal">
      <formula>$AX$142</formula>
    </cfRule>
  </conditionalFormatting>
  <conditionalFormatting sqref="S286">
    <cfRule type="cellIs" dxfId="3707" priority="3705" stopIfTrue="1" operator="equal">
      <formula>$AX$141</formula>
    </cfRule>
  </conditionalFormatting>
  <conditionalFormatting sqref="P287">
    <cfRule type="cellIs" dxfId="3706" priority="3704" stopIfTrue="1" operator="equal">
      <formula>$AX$142</formula>
    </cfRule>
  </conditionalFormatting>
  <conditionalFormatting sqref="H287">
    <cfRule type="cellIs" dxfId="3705" priority="3703" stopIfTrue="1" operator="equal">
      <formula>$AX$142</formula>
    </cfRule>
  </conditionalFormatting>
  <conditionalFormatting sqref="AE287">
    <cfRule type="cellIs" dxfId="3704" priority="3702" stopIfTrue="1" operator="equal">
      <formula>$AX$142</formula>
    </cfRule>
  </conditionalFormatting>
  <conditionalFormatting sqref="Q287">
    <cfRule type="cellIs" dxfId="3703" priority="3701" stopIfTrue="1" operator="equal">
      <formula>$AX$142</formula>
    </cfRule>
  </conditionalFormatting>
  <conditionalFormatting sqref="AJ287">
    <cfRule type="cellIs" dxfId="3702" priority="3700" stopIfTrue="1" operator="equal">
      <formula>$AX$142</formula>
    </cfRule>
  </conditionalFormatting>
  <conditionalFormatting sqref="T287:U287">
    <cfRule type="cellIs" dxfId="3701" priority="3699" stopIfTrue="1" operator="equal">
      <formula>$AX$142</formula>
    </cfRule>
  </conditionalFormatting>
  <conditionalFormatting sqref="F287">
    <cfRule type="cellIs" dxfId="3700" priority="3698" stopIfTrue="1" operator="equal">
      <formula>$AX$142</formula>
    </cfRule>
  </conditionalFormatting>
  <conditionalFormatting sqref="AH287">
    <cfRule type="cellIs" dxfId="3699" priority="3697" stopIfTrue="1" operator="equal">
      <formula>$AX$142</formula>
    </cfRule>
  </conditionalFormatting>
  <conditionalFormatting sqref="AK287">
    <cfRule type="cellIs" dxfId="3698" priority="3696" stopIfTrue="1" operator="equal">
      <formula>$AX$142</formula>
    </cfRule>
  </conditionalFormatting>
  <conditionalFormatting sqref="G287">
    <cfRule type="cellIs" dxfId="3697" priority="3695" stopIfTrue="1" operator="equal">
      <formula>$AX$142</formula>
    </cfRule>
  </conditionalFormatting>
  <conditionalFormatting sqref="V287">
    <cfRule type="cellIs" dxfId="3696" priority="3694" stopIfTrue="1" operator="equal">
      <formula>$AX$142</formula>
    </cfRule>
  </conditionalFormatting>
  <conditionalFormatting sqref="AB287">
    <cfRule type="cellIs" dxfId="3695" priority="3693" stopIfTrue="1" operator="equal">
      <formula>$AX$142</formula>
    </cfRule>
  </conditionalFormatting>
  <conditionalFormatting sqref="W287">
    <cfRule type="cellIs" dxfId="3694" priority="3692" stopIfTrue="1" operator="equal">
      <formula>$AX$142</formula>
    </cfRule>
  </conditionalFormatting>
  <conditionalFormatting sqref="Z287:AA287">
    <cfRule type="cellIs" dxfId="3693" priority="3689" stopIfTrue="1" operator="equal">
      <formula>$AX$142</formula>
    </cfRule>
  </conditionalFormatting>
  <conditionalFormatting sqref="AF287:AG287">
    <cfRule type="cellIs" dxfId="3692" priority="3691" stopIfTrue="1" operator="equal">
      <formula>$AX$142</formula>
    </cfRule>
  </conditionalFormatting>
  <conditionalFormatting sqref="AC287">
    <cfRule type="cellIs" dxfId="3691" priority="3690" stopIfTrue="1" operator="equal">
      <formula>$AX$142</formula>
    </cfRule>
  </conditionalFormatting>
  <conditionalFormatting sqref="E287">
    <cfRule type="cellIs" dxfId="3690" priority="3688" stopIfTrue="1" operator="equal">
      <formula>$AX$142</formula>
    </cfRule>
  </conditionalFormatting>
  <conditionalFormatting sqref="M287:O287">
    <cfRule type="cellIs" dxfId="3689" priority="3687" stopIfTrue="1" operator="equal">
      <formula>$AX$142</formula>
    </cfRule>
  </conditionalFormatting>
  <conditionalFormatting sqref="C287:D287">
    <cfRule type="cellIs" dxfId="3688" priority="3686" stopIfTrue="1" operator="equal">
      <formula>$AX$142</formula>
    </cfRule>
  </conditionalFormatting>
  <conditionalFormatting sqref="S287">
    <cfRule type="cellIs" dxfId="3687" priority="3685" stopIfTrue="1" operator="equal">
      <formula>$AX$141</formula>
    </cfRule>
  </conditionalFormatting>
  <conditionalFormatting sqref="P288">
    <cfRule type="cellIs" dxfId="3686" priority="3684" stopIfTrue="1" operator="equal">
      <formula>$AX$142</formula>
    </cfRule>
  </conditionalFormatting>
  <conditionalFormatting sqref="H288">
    <cfRule type="cellIs" dxfId="3685" priority="3683" stopIfTrue="1" operator="equal">
      <formula>$AX$142</formula>
    </cfRule>
  </conditionalFormatting>
  <conditionalFormatting sqref="AE288">
    <cfRule type="cellIs" dxfId="3684" priority="3682" stopIfTrue="1" operator="equal">
      <formula>$AX$142</formula>
    </cfRule>
  </conditionalFormatting>
  <conditionalFormatting sqref="Q288">
    <cfRule type="cellIs" dxfId="3683" priority="3681" stopIfTrue="1" operator="equal">
      <formula>$AX$142</formula>
    </cfRule>
  </conditionalFormatting>
  <conditionalFormatting sqref="AJ288">
    <cfRule type="cellIs" dxfId="3682" priority="3680" stopIfTrue="1" operator="equal">
      <formula>$AX$142</formula>
    </cfRule>
  </conditionalFormatting>
  <conditionalFormatting sqref="T288:U288">
    <cfRule type="cellIs" dxfId="3681" priority="3679" stopIfTrue="1" operator="equal">
      <formula>$AX$142</formula>
    </cfRule>
  </conditionalFormatting>
  <conditionalFormatting sqref="F288">
    <cfRule type="cellIs" dxfId="3680" priority="3678" stopIfTrue="1" operator="equal">
      <formula>$AX$142</formula>
    </cfRule>
  </conditionalFormatting>
  <conditionalFormatting sqref="AH288">
    <cfRule type="cellIs" dxfId="3679" priority="3677" stopIfTrue="1" operator="equal">
      <formula>$AX$142</formula>
    </cfRule>
  </conditionalFormatting>
  <conditionalFormatting sqref="AK288">
    <cfRule type="cellIs" dxfId="3678" priority="3676" stopIfTrue="1" operator="equal">
      <formula>$AX$142</formula>
    </cfRule>
  </conditionalFormatting>
  <conditionalFormatting sqref="G288">
    <cfRule type="cellIs" dxfId="3677" priority="3675" stopIfTrue="1" operator="equal">
      <formula>$AX$142</formula>
    </cfRule>
  </conditionalFormatting>
  <conditionalFormatting sqref="V288">
    <cfRule type="cellIs" dxfId="3676" priority="3674" stopIfTrue="1" operator="equal">
      <formula>$AX$142</formula>
    </cfRule>
  </conditionalFormatting>
  <conditionalFormatting sqref="AB288">
    <cfRule type="cellIs" dxfId="3675" priority="3673" stopIfTrue="1" operator="equal">
      <formula>$AX$142</formula>
    </cfRule>
  </conditionalFormatting>
  <conditionalFormatting sqref="W288">
    <cfRule type="cellIs" dxfId="3674" priority="3672" stopIfTrue="1" operator="equal">
      <formula>$AX$142</formula>
    </cfRule>
  </conditionalFormatting>
  <conditionalFormatting sqref="Z288:AA288">
    <cfRule type="cellIs" dxfId="3673" priority="3669" stopIfTrue="1" operator="equal">
      <formula>$AX$142</formula>
    </cfRule>
  </conditionalFormatting>
  <conditionalFormatting sqref="AF288:AG288">
    <cfRule type="cellIs" dxfId="3672" priority="3671" stopIfTrue="1" operator="equal">
      <formula>$AX$142</formula>
    </cfRule>
  </conditionalFormatting>
  <conditionalFormatting sqref="AC288">
    <cfRule type="cellIs" dxfId="3671" priority="3670" stopIfTrue="1" operator="equal">
      <formula>$AX$142</formula>
    </cfRule>
  </conditionalFormatting>
  <conditionalFormatting sqref="E288">
    <cfRule type="cellIs" dxfId="3670" priority="3668" stopIfTrue="1" operator="equal">
      <formula>$AX$142</formula>
    </cfRule>
  </conditionalFormatting>
  <conditionalFormatting sqref="M288:O288">
    <cfRule type="cellIs" dxfId="3669" priority="3667" stopIfTrue="1" operator="equal">
      <formula>$AX$142</formula>
    </cfRule>
  </conditionalFormatting>
  <conditionalFormatting sqref="C288:D288">
    <cfRule type="cellIs" dxfId="3668" priority="3666" stopIfTrue="1" operator="equal">
      <formula>$AX$142</formula>
    </cfRule>
  </conditionalFormatting>
  <conditionalFormatting sqref="S288">
    <cfRule type="cellIs" dxfId="3667" priority="3665" stopIfTrue="1" operator="equal">
      <formula>$AX$141</formula>
    </cfRule>
  </conditionalFormatting>
  <conditionalFormatting sqref="P289">
    <cfRule type="cellIs" dxfId="3666" priority="3664" stopIfTrue="1" operator="equal">
      <formula>$AX$142</formula>
    </cfRule>
  </conditionalFormatting>
  <conditionalFormatting sqref="H289">
    <cfRule type="cellIs" dxfId="3665" priority="3663" stopIfTrue="1" operator="equal">
      <formula>$AX$142</formula>
    </cfRule>
  </conditionalFormatting>
  <conditionalFormatting sqref="AE289">
    <cfRule type="cellIs" dxfId="3664" priority="3662" stopIfTrue="1" operator="equal">
      <formula>$AX$142</formula>
    </cfRule>
  </conditionalFormatting>
  <conditionalFormatting sqref="Q289">
    <cfRule type="cellIs" dxfId="3663" priority="3661" stopIfTrue="1" operator="equal">
      <formula>$AX$142</formula>
    </cfRule>
  </conditionalFormatting>
  <conditionalFormatting sqref="AJ289">
    <cfRule type="cellIs" dxfId="3662" priority="3660" stopIfTrue="1" operator="equal">
      <formula>$AX$142</formula>
    </cfRule>
  </conditionalFormatting>
  <conditionalFormatting sqref="T289:U289">
    <cfRule type="cellIs" dxfId="3661" priority="3659" stopIfTrue="1" operator="equal">
      <formula>$AX$142</formula>
    </cfRule>
  </conditionalFormatting>
  <conditionalFormatting sqref="F289">
    <cfRule type="cellIs" dxfId="3660" priority="3658" stopIfTrue="1" operator="equal">
      <formula>$AX$142</formula>
    </cfRule>
  </conditionalFormatting>
  <conditionalFormatting sqref="AH289">
    <cfRule type="cellIs" dxfId="3659" priority="3657" stopIfTrue="1" operator="equal">
      <formula>$AX$142</formula>
    </cfRule>
  </conditionalFormatting>
  <conditionalFormatting sqref="AK289">
    <cfRule type="cellIs" dxfId="3658" priority="3656" stopIfTrue="1" operator="equal">
      <formula>$AX$142</formula>
    </cfRule>
  </conditionalFormatting>
  <conditionalFormatting sqref="G289">
    <cfRule type="cellIs" dxfId="3657" priority="3655" stopIfTrue="1" operator="equal">
      <formula>$AX$142</formula>
    </cfRule>
  </conditionalFormatting>
  <conditionalFormatting sqref="V289">
    <cfRule type="cellIs" dxfId="3656" priority="3654" stopIfTrue="1" operator="equal">
      <formula>$AX$142</formula>
    </cfRule>
  </conditionalFormatting>
  <conditionalFormatting sqref="AB289">
    <cfRule type="cellIs" dxfId="3655" priority="3653" stopIfTrue="1" operator="equal">
      <formula>$AX$142</formula>
    </cfRule>
  </conditionalFormatting>
  <conditionalFormatting sqref="W289">
    <cfRule type="cellIs" dxfId="3654" priority="3652" stopIfTrue="1" operator="equal">
      <formula>$AX$142</formula>
    </cfRule>
  </conditionalFormatting>
  <conditionalFormatting sqref="Z289:AA289">
    <cfRule type="cellIs" dxfId="3653" priority="3649" stopIfTrue="1" operator="equal">
      <formula>$AX$142</formula>
    </cfRule>
  </conditionalFormatting>
  <conditionalFormatting sqref="AF289:AG289">
    <cfRule type="cellIs" dxfId="3652" priority="3651" stopIfTrue="1" operator="equal">
      <formula>$AX$142</formula>
    </cfRule>
  </conditionalFormatting>
  <conditionalFormatting sqref="AC289">
    <cfRule type="cellIs" dxfId="3651" priority="3650" stopIfTrue="1" operator="equal">
      <formula>$AX$142</formula>
    </cfRule>
  </conditionalFormatting>
  <conditionalFormatting sqref="E289">
    <cfRule type="cellIs" dxfId="3650" priority="3648" stopIfTrue="1" operator="equal">
      <formula>$AX$142</formula>
    </cfRule>
  </conditionalFormatting>
  <conditionalFormatting sqref="M289:O289">
    <cfRule type="cellIs" dxfId="3649" priority="3647" stopIfTrue="1" operator="equal">
      <formula>$AX$142</formula>
    </cfRule>
  </conditionalFormatting>
  <conditionalFormatting sqref="C289:D289">
    <cfRule type="cellIs" dxfId="3648" priority="3646" stopIfTrue="1" operator="equal">
      <formula>$AX$142</formula>
    </cfRule>
  </conditionalFormatting>
  <conditionalFormatting sqref="S289">
    <cfRule type="cellIs" dxfId="3647" priority="3645" stopIfTrue="1" operator="equal">
      <formula>$AX$141</formula>
    </cfRule>
  </conditionalFormatting>
  <conditionalFormatting sqref="P290">
    <cfRule type="cellIs" dxfId="3646" priority="3644" stopIfTrue="1" operator="equal">
      <formula>$AX$142</formula>
    </cfRule>
  </conditionalFormatting>
  <conditionalFormatting sqref="H290">
    <cfRule type="cellIs" dxfId="3645" priority="3643" stopIfTrue="1" operator="equal">
      <formula>$AX$142</formula>
    </cfRule>
  </conditionalFormatting>
  <conditionalFormatting sqref="AE290">
    <cfRule type="cellIs" dxfId="3644" priority="3642" stopIfTrue="1" operator="equal">
      <formula>$AX$142</formula>
    </cfRule>
  </conditionalFormatting>
  <conditionalFormatting sqref="Q290">
    <cfRule type="cellIs" dxfId="3643" priority="3641" stopIfTrue="1" operator="equal">
      <formula>$AX$142</formula>
    </cfRule>
  </conditionalFormatting>
  <conditionalFormatting sqref="AJ290">
    <cfRule type="cellIs" dxfId="3642" priority="3640" stopIfTrue="1" operator="equal">
      <formula>$AX$142</formula>
    </cfRule>
  </conditionalFormatting>
  <conditionalFormatting sqref="T290:U290">
    <cfRule type="cellIs" dxfId="3641" priority="3639" stopIfTrue="1" operator="equal">
      <formula>$AX$142</formula>
    </cfRule>
  </conditionalFormatting>
  <conditionalFormatting sqref="F290">
    <cfRule type="cellIs" dxfId="3640" priority="3638" stopIfTrue="1" operator="equal">
      <formula>$AX$142</formula>
    </cfRule>
  </conditionalFormatting>
  <conditionalFormatting sqref="AH290">
    <cfRule type="cellIs" dxfId="3639" priority="3637" stopIfTrue="1" operator="equal">
      <formula>$AX$142</formula>
    </cfRule>
  </conditionalFormatting>
  <conditionalFormatting sqref="AK290">
    <cfRule type="cellIs" dxfId="3638" priority="3636" stopIfTrue="1" operator="equal">
      <formula>$AX$142</formula>
    </cfRule>
  </conditionalFormatting>
  <conditionalFormatting sqref="G290">
    <cfRule type="cellIs" dxfId="3637" priority="3635" stopIfTrue="1" operator="equal">
      <formula>$AX$142</formula>
    </cfRule>
  </conditionalFormatting>
  <conditionalFormatting sqref="V290">
    <cfRule type="cellIs" dxfId="3636" priority="3634" stopIfTrue="1" operator="equal">
      <formula>$AX$142</formula>
    </cfRule>
  </conditionalFormatting>
  <conditionalFormatting sqref="AB290">
    <cfRule type="cellIs" dxfId="3635" priority="3633" stopIfTrue="1" operator="equal">
      <formula>$AX$142</formula>
    </cfRule>
  </conditionalFormatting>
  <conditionalFormatting sqref="W290">
    <cfRule type="cellIs" dxfId="3634" priority="3632" stopIfTrue="1" operator="equal">
      <formula>$AX$142</formula>
    </cfRule>
  </conditionalFormatting>
  <conditionalFormatting sqref="Z290:AA290">
    <cfRule type="cellIs" dxfId="3633" priority="3629" stopIfTrue="1" operator="equal">
      <formula>$AX$142</formula>
    </cfRule>
  </conditionalFormatting>
  <conditionalFormatting sqref="AF290:AG290">
    <cfRule type="cellIs" dxfId="3632" priority="3631" stopIfTrue="1" operator="equal">
      <formula>$AX$142</formula>
    </cfRule>
  </conditionalFormatting>
  <conditionalFormatting sqref="AC290">
    <cfRule type="cellIs" dxfId="3631" priority="3630" stopIfTrue="1" operator="equal">
      <formula>$AX$142</formula>
    </cfRule>
  </conditionalFormatting>
  <conditionalFormatting sqref="E290">
    <cfRule type="cellIs" dxfId="3630" priority="3628" stopIfTrue="1" operator="equal">
      <formula>$AX$142</formula>
    </cfRule>
  </conditionalFormatting>
  <conditionalFormatting sqref="M290:O290">
    <cfRule type="cellIs" dxfId="3629" priority="3627" stopIfTrue="1" operator="equal">
      <formula>$AX$142</formula>
    </cfRule>
  </conditionalFormatting>
  <conditionalFormatting sqref="C290:D290">
    <cfRule type="cellIs" dxfId="3628" priority="3626" stopIfTrue="1" operator="equal">
      <formula>$AX$142</formula>
    </cfRule>
  </conditionalFormatting>
  <conditionalFormatting sqref="S290">
    <cfRule type="cellIs" dxfId="3627" priority="3625" stopIfTrue="1" operator="equal">
      <formula>$AX$141</formula>
    </cfRule>
  </conditionalFormatting>
  <conditionalFormatting sqref="P291">
    <cfRule type="cellIs" dxfId="3626" priority="3624" stopIfTrue="1" operator="equal">
      <formula>$AX$142</formula>
    </cfRule>
  </conditionalFormatting>
  <conditionalFormatting sqref="H291">
    <cfRule type="cellIs" dxfId="3625" priority="3623" stopIfTrue="1" operator="equal">
      <formula>$AX$142</formula>
    </cfRule>
  </conditionalFormatting>
  <conditionalFormatting sqref="AE291">
    <cfRule type="cellIs" dxfId="3624" priority="3622" stopIfTrue="1" operator="equal">
      <formula>$AX$142</formula>
    </cfRule>
  </conditionalFormatting>
  <conditionalFormatting sqref="Q291">
    <cfRule type="cellIs" dxfId="3623" priority="3621" stopIfTrue="1" operator="equal">
      <formula>$AX$142</formula>
    </cfRule>
  </conditionalFormatting>
  <conditionalFormatting sqref="AJ291">
    <cfRule type="cellIs" dxfId="3622" priority="3620" stopIfTrue="1" operator="equal">
      <formula>$AX$142</formula>
    </cfRule>
  </conditionalFormatting>
  <conditionalFormatting sqref="T291:U291">
    <cfRule type="cellIs" dxfId="3621" priority="3619" stopIfTrue="1" operator="equal">
      <formula>$AX$142</formula>
    </cfRule>
  </conditionalFormatting>
  <conditionalFormatting sqref="F291">
    <cfRule type="cellIs" dxfId="3620" priority="3618" stopIfTrue="1" operator="equal">
      <formula>$AX$142</formula>
    </cfRule>
  </conditionalFormatting>
  <conditionalFormatting sqref="AH291">
    <cfRule type="cellIs" dxfId="3619" priority="3617" stopIfTrue="1" operator="equal">
      <formula>$AX$142</formula>
    </cfRule>
  </conditionalFormatting>
  <conditionalFormatting sqref="AK291">
    <cfRule type="cellIs" dxfId="3618" priority="3616" stopIfTrue="1" operator="equal">
      <formula>$AX$142</formula>
    </cfRule>
  </conditionalFormatting>
  <conditionalFormatting sqref="G291">
    <cfRule type="cellIs" dxfId="3617" priority="3615" stopIfTrue="1" operator="equal">
      <formula>$AX$142</formula>
    </cfRule>
  </conditionalFormatting>
  <conditionalFormatting sqref="V291">
    <cfRule type="cellIs" dxfId="3616" priority="3614" stopIfTrue="1" operator="equal">
      <formula>$AX$142</formula>
    </cfRule>
  </conditionalFormatting>
  <conditionalFormatting sqref="AB291">
    <cfRule type="cellIs" dxfId="3615" priority="3613" stopIfTrue="1" operator="equal">
      <formula>$AX$142</formula>
    </cfRule>
  </conditionalFormatting>
  <conditionalFormatting sqref="W291">
    <cfRule type="cellIs" dxfId="3614" priority="3612" stopIfTrue="1" operator="equal">
      <formula>$AX$142</formula>
    </cfRule>
  </conditionalFormatting>
  <conditionalFormatting sqref="Z291:AA291">
    <cfRule type="cellIs" dxfId="3613" priority="3609" stopIfTrue="1" operator="equal">
      <formula>$AX$142</formula>
    </cfRule>
  </conditionalFormatting>
  <conditionalFormatting sqref="AF291:AG291">
    <cfRule type="cellIs" dxfId="3612" priority="3611" stopIfTrue="1" operator="equal">
      <formula>$AX$142</formula>
    </cfRule>
  </conditionalFormatting>
  <conditionalFormatting sqref="AC291">
    <cfRule type="cellIs" dxfId="3611" priority="3610" stopIfTrue="1" operator="equal">
      <formula>$AX$142</formula>
    </cfRule>
  </conditionalFormatting>
  <conditionalFormatting sqref="E291">
    <cfRule type="cellIs" dxfId="3610" priority="3608" stopIfTrue="1" operator="equal">
      <formula>$AX$142</formula>
    </cfRule>
  </conditionalFormatting>
  <conditionalFormatting sqref="M291:O291">
    <cfRule type="cellIs" dxfId="3609" priority="3607" stopIfTrue="1" operator="equal">
      <formula>$AX$142</formula>
    </cfRule>
  </conditionalFormatting>
  <conditionalFormatting sqref="C291:D291">
    <cfRule type="cellIs" dxfId="3608" priority="3606" stopIfTrue="1" operator="equal">
      <formula>$AX$142</formula>
    </cfRule>
  </conditionalFormatting>
  <conditionalFormatting sqref="S291">
    <cfRule type="cellIs" dxfId="3607" priority="3605" stopIfTrue="1" operator="equal">
      <formula>$AX$141</formula>
    </cfRule>
  </conditionalFormatting>
  <conditionalFormatting sqref="P292">
    <cfRule type="cellIs" dxfId="3606" priority="3604" stopIfTrue="1" operator="equal">
      <formula>$AX$142</formula>
    </cfRule>
  </conditionalFormatting>
  <conditionalFormatting sqref="H292">
    <cfRule type="cellIs" dxfId="3605" priority="3603" stopIfTrue="1" operator="equal">
      <formula>$AX$142</formula>
    </cfRule>
  </conditionalFormatting>
  <conditionalFormatting sqref="AE292">
    <cfRule type="cellIs" dxfId="3604" priority="3602" stopIfTrue="1" operator="equal">
      <formula>$AX$142</formula>
    </cfRule>
  </conditionalFormatting>
  <conditionalFormatting sqref="Q292">
    <cfRule type="cellIs" dxfId="3603" priority="3601" stopIfTrue="1" operator="equal">
      <formula>$AX$142</formula>
    </cfRule>
  </conditionalFormatting>
  <conditionalFormatting sqref="AJ292">
    <cfRule type="cellIs" dxfId="3602" priority="3600" stopIfTrue="1" operator="equal">
      <formula>$AX$142</formula>
    </cfRule>
  </conditionalFormatting>
  <conditionalFormatting sqref="T292:U292">
    <cfRule type="cellIs" dxfId="3601" priority="3599" stopIfTrue="1" operator="equal">
      <formula>$AX$142</formula>
    </cfRule>
  </conditionalFormatting>
  <conditionalFormatting sqref="F292">
    <cfRule type="cellIs" dxfId="3600" priority="3598" stopIfTrue="1" operator="equal">
      <formula>$AX$142</formula>
    </cfRule>
  </conditionalFormatting>
  <conditionalFormatting sqref="AH292">
    <cfRule type="cellIs" dxfId="3599" priority="3597" stopIfTrue="1" operator="equal">
      <formula>$AX$142</formula>
    </cfRule>
  </conditionalFormatting>
  <conditionalFormatting sqref="AK292">
    <cfRule type="cellIs" dxfId="3598" priority="3596" stopIfTrue="1" operator="equal">
      <formula>$AX$142</formula>
    </cfRule>
  </conditionalFormatting>
  <conditionalFormatting sqref="G292">
    <cfRule type="cellIs" dxfId="3597" priority="3595" stopIfTrue="1" operator="equal">
      <formula>$AX$142</formula>
    </cfRule>
  </conditionalFormatting>
  <conditionalFormatting sqref="V292">
    <cfRule type="cellIs" dxfId="3596" priority="3594" stopIfTrue="1" operator="equal">
      <formula>$AX$142</formula>
    </cfRule>
  </conditionalFormatting>
  <conditionalFormatting sqref="AB292">
    <cfRule type="cellIs" dxfId="3595" priority="3593" stopIfTrue="1" operator="equal">
      <formula>$AX$142</formula>
    </cfRule>
  </conditionalFormatting>
  <conditionalFormatting sqref="W292">
    <cfRule type="cellIs" dxfId="3594" priority="3592" stopIfTrue="1" operator="equal">
      <formula>$AX$142</formula>
    </cfRule>
  </conditionalFormatting>
  <conditionalFormatting sqref="Z292:AA292">
    <cfRule type="cellIs" dxfId="3593" priority="3589" stopIfTrue="1" operator="equal">
      <formula>$AX$142</formula>
    </cfRule>
  </conditionalFormatting>
  <conditionalFormatting sqref="AF292:AG292">
    <cfRule type="cellIs" dxfId="3592" priority="3591" stopIfTrue="1" operator="equal">
      <formula>$AX$142</formula>
    </cfRule>
  </conditionalFormatting>
  <conditionalFormatting sqref="AC292">
    <cfRule type="cellIs" dxfId="3591" priority="3590" stopIfTrue="1" operator="equal">
      <formula>$AX$142</formula>
    </cfRule>
  </conditionalFormatting>
  <conditionalFormatting sqref="E292">
    <cfRule type="cellIs" dxfId="3590" priority="3588" stopIfTrue="1" operator="equal">
      <formula>$AX$142</formula>
    </cfRule>
  </conditionalFormatting>
  <conditionalFormatting sqref="M292:O292">
    <cfRule type="cellIs" dxfId="3589" priority="3587" stopIfTrue="1" operator="equal">
      <formula>$AX$142</formula>
    </cfRule>
  </conditionalFormatting>
  <conditionalFormatting sqref="C292:D292">
    <cfRule type="cellIs" dxfId="3588" priority="3586" stopIfTrue="1" operator="equal">
      <formula>$AX$142</formula>
    </cfRule>
  </conditionalFormatting>
  <conditionalFormatting sqref="S292">
    <cfRule type="cellIs" dxfId="3587" priority="3585" stopIfTrue="1" operator="equal">
      <formula>$AX$141</formula>
    </cfRule>
  </conditionalFormatting>
  <conditionalFormatting sqref="P293">
    <cfRule type="cellIs" dxfId="3586" priority="3584" stopIfTrue="1" operator="equal">
      <formula>$AX$142</formula>
    </cfRule>
  </conditionalFormatting>
  <conditionalFormatting sqref="H293">
    <cfRule type="cellIs" dxfId="3585" priority="3583" stopIfTrue="1" operator="equal">
      <formula>$AX$142</formula>
    </cfRule>
  </conditionalFormatting>
  <conditionalFormatting sqref="AE293">
    <cfRule type="cellIs" dxfId="3584" priority="3582" stopIfTrue="1" operator="equal">
      <formula>$AX$142</formula>
    </cfRule>
  </conditionalFormatting>
  <conditionalFormatting sqref="Q293">
    <cfRule type="cellIs" dxfId="3583" priority="3581" stopIfTrue="1" operator="equal">
      <formula>$AX$142</formula>
    </cfRule>
  </conditionalFormatting>
  <conditionalFormatting sqref="AJ293">
    <cfRule type="cellIs" dxfId="3582" priority="3580" stopIfTrue="1" operator="equal">
      <formula>$AX$142</formula>
    </cfRule>
  </conditionalFormatting>
  <conditionalFormatting sqref="T293:U293">
    <cfRule type="cellIs" dxfId="3581" priority="3579" stopIfTrue="1" operator="equal">
      <formula>$AX$142</formula>
    </cfRule>
  </conditionalFormatting>
  <conditionalFormatting sqref="F293">
    <cfRule type="cellIs" dxfId="3580" priority="3578" stopIfTrue="1" operator="equal">
      <formula>$AX$142</formula>
    </cfRule>
  </conditionalFormatting>
  <conditionalFormatting sqref="AH293">
    <cfRule type="cellIs" dxfId="3579" priority="3577" stopIfTrue="1" operator="equal">
      <formula>$AX$142</formula>
    </cfRule>
  </conditionalFormatting>
  <conditionalFormatting sqref="AK293">
    <cfRule type="cellIs" dxfId="3578" priority="3576" stopIfTrue="1" operator="equal">
      <formula>$AX$142</formula>
    </cfRule>
  </conditionalFormatting>
  <conditionalFormatting sqref="G293">
    <cfRule type="cellIs" dxfId="3577" priority="3575" stopIfTrue="1" operator="equal">
      <formula>$AX$142</formula>
    </cfRule>
  </conditionalFormatting>
  <conditionalFormatting sqref="V293">
    <cfRule type="cellIs" dxfId="3576" priority="3574" stopIfTrue="1" operator="equal">
      <formula>$AX$142</formula>
    </cfRule>
  </conditionalFormatting>
  <conditionalFormatting sqref="AB293">
    <cfRule type="cellIs" dxfId="3575" priority="3573" stopIfTrue="1" operator="equal">
      <formula>$AX$142</formula>
    </cfRule>
  </conditionalFormatting>
  <conditionalFormatting sqref="W293">
    <cfRule type="cellIs" dxfId="3574" priority="3572" stopIfTrue="1" operator="equal">
      <formula>$AX$142</formula>
    </cfRule>
  </conditionalFormatting>
  <conditionalFormatting sqref="Z293:AA293">
    <cfRule type="cellIs" dxfId="3573" priority="3569" stopIfTrue="1" operator="equal">
      <formula>$AX$142</formula>
    </cfRule>
  </conditionalFormatting>
  <conditionalFormatting sqref="AF293:AG293">
    <cfRule type="cellIs" dxfId="3572" priority="3571" stopIfTrue="1" operator="equal">
      <formula>$AX$142</formula>
    </cfRule>
  </conditionalFormatting>
  <conditionalFormatting sqref="AC293">
    <cfRule type="cellIs" dxfId="3571" priority="3570" stopIfTrue="1" operator="equal">
      <formula>$AX$142</formula>
    </cfRule>
  </conditionalFormatting>
  <conditionalFormatting sqref="E293">
    <cfRule type="cellIs" dxfId="3570" priority="3568" stopIfTrue="1" operator="equal">
      <formula>$AX$142</formula>
    </cfRule>
  </conditionalFormatting>
  <conditionalFormatting sqref="M293:O293">
    <cfRule type="cellIs" dxfId="3569" priority="3567" stopIfTrue="1" operator="equal">
      <formula>$AX$142</formula>
    </cfRule>
  </conditionalFormatting>
  <conditionalFormatting sqref="C293:D293">
    <cfRule type="cellIs" dxfId="3568" priority="3566" stopIfTrue="1" operator="equal">
      <formula>$AX$142</formula>
    </cfRule>
  </conditionalFormatting>
  <conditionalFormatting sqref="S293">
    <cfRule type="cellIs" dxfId="3567" priority="3565" stopIfTrue="1" operator="equal">
      <formula>$AX$141</formula>
    </cfRule>
  </conditionalFormatting>
  <conditionalFormatting sqref="P294">
    <cfRule type="cellIs" dxfId="3566" priority="3564" stopIfTrue="1" operator="equal">
      <formula>$AX$142</formula>
    </cfRule>
  </conditionalFormatting>
  <conditionalFormatting sqref="H294">
    <cfRule type="cellIs" dxfId="3565" priority="3563" stopIfTrue="1" operator="equal">
      <formula>$AX$142</formula>
    </cfRule>
  </conditionalFormatting>
  <conditionalFormatting sqref="AE294">
    <cfRule type="cellIs" dxfId="3564" priority="3562" stopIfTrue="1" operator="equal">
      <formula>$AX$142</formula>
    </cfRule>
  </conditionalFormatting>
  <conditionalFormatting sqref="Q294">
    <cfRule type="cellIs" dxfId="3563" priority="3561" stopIfTrue="1" operator="equal">
      <formula>$AX$142</formula>
    </cfRule>
  </conditionalFormatting>
  <conditionalFormatting sqref="AJ294">
    <cfRule type="cellIs" dxfId="3562" priority="3560" stopIfTrue="1" operator="equal">
      <formula>$AX$142</formula>
    </cfRule>
  </conditionalFormatting>
  <conditionalFormatting sqref="T294:U294">
    <cfRule type="cellIs" dxfId="3561" priority="3559" stopIfTrue="1" operator="equal">
      <formula>$AX$142</formula>
    </cfRule>
  </conditionalFormatting>
  <conditionalFormatting sqref="F294">
    <cfRule type="cellIs" dxfId="3560" priority="3558" stopIfTrue="1" operator="equal">
      <formula>$AX$142</formula>
    </cfRule>
  </conditionalFormatting>
  <conditionalFormatting sqref="AH294">
    <cfRule type="cellIs" dxfId="3559" priority="3557" stopIfTrue="1" operator="equal">
      <formula>$AX$142</formula>
    </cfRule>
  </conditionalFormatting>
  <conditionalFormatting sqref="AK294">
    <cfRule type="cellIs" dxfId="3558" priority="3556" stopIfTrue="1" operator="equal">
      <formula>$AX$142</formula>
    </cfRule>
  </conditionalFormatting>
  <conditionalFormatting sqref="G294">
    <cfRule type="cellIs" dxfId="3557" priority="3555" stopIfTrue="1" operator="equal">
      <formula>$AX$142</formula>
    </cfRule>
  </conditionalFormatting>
  <conditionalFormatting sqref="V294">
    <cfRule type="cellIs" dxfId="3556" priority="3554" stopIfTrue="1" operator="equal">
      <formula>$AX$142</formula>
    </cfRule>
  </conditionalFormatting>
  <conditionalFormatting sqref="AB294">
    <cfRule type="cellIs" dxfId="3555" priority="3553" stopIfTrue="1" operator="equal">
      <formula>$AX$142</formula>
    </cfRule>
  </conditionalFormatting>
  <conditionalFormatting sqref="W294">
    <cfRule type="cellIs" dxfId="3554" priority="3552" stopIfTrue="1" operator="equal">
      <formula>$AX$142</formula>
    </cfRule>
  </conditionalFormatting>
  <conditionalFormatting sqref="Z294:AA294">
    <cfRule type="cellIs" dxfId="3553" priority="3549" stopIfTrue="1" operator="equal">
      <formula>$AX$142</formula>
    </cfRule>
  </conditionalFormatting>
  <conditionalFormatting sqref="AF294:AG294">
    <cfRule type="cellIs" dxfId="3552" priority="3551" stopIfTrue="1" operator="equal">
      <formula>$AX$142</formula>
    </cfRule>
  </conditionalFormatting>
  <conditionalFormatting sqref="AC294">
    <cfRule type="cellIs" dxfId="3551" priority="3550" stopIfTrue="1" operator="equal">
      <formula>$AX$142</formula>
    </cfRule>
  </conditionalFormatting>
  <conditionalFormatting sqref="E294">
    <cfRule type="cellIs" dxfId="3550" priority="3548" stopIfTrue="1" operator="equal">
      <formula>$AX$142</formula>
    </cfRule>
  </conditionalFormatting>
  <conditionalFormatting sqref="M294:O294">
    <cfRule type="cellIs" dxfId="3549" priority="3547" stopIfTrue="1" operator="equal">
      <formula>$AX$142</formula>
    </cfRule>
  </conditionalFormatting>
  <conditionalFormatting sqref="C294:D294">
    <cfRule type="cellIs" dxfId="3548" priority="3546" stopIfTrue="1" operator="equal">
      <formula>$AX$142</formula>
    </cfRule>
  </conditionalFormatting>
  <conditionalFormatting sqref="S294">
    <cfRule type="cellIs" dxfId="3547" priority="3545" stopIfTrue="1" operator="equal">
      <formula>$AX$141</formula>
    </cfRule>
  </conditionalFormatting>
  <conditionalFormatting sqref="P295">
    <cfRule type="cellIs" dxfId="3546" priority="3544" stopIfTrue="1" operator="equal">
      <formula>$AX$142</formula>
    </cfRule>
  </conditionalFormatting>
  <conditionalFormatting sqref="H295">
    <cfRule type="cellIs" dxfId="3545" priority="3543" stopIfTrue="1" operator="equal">
      <formula>$AX$142</formula>
    </cfRule>
  </conditionalFormatting>
  <conditionalFormatting sqref="AE295">
    <cfRule type="cellIs" dxfId="3544" priority="3542" stopIfTrue="1" operator="equal">
      <formula>$AX$142</formula>
    </cfRule>
  </conditionalFormatting>
  <conditionalFormatting sqref="Q295">
    <cfRule type="cellIs" dxfId="3543" priority="3541" stopIfTrue="1" operator="equal">
      <formula>$AX$142</formula>
    </cfRule>
  </conditionalFormatting>
  <conditionalFormatting sqref="AJ295">
    <cfRule type="cellIs" dxfId="3542" priority="3540" stopIfTrue="1" operator="equal">
      <formula>$AX$142</formula>
    </cfRule>
  </conditionalFormatting>
  <conditionalFormatting sqref="T295:U295">
    <cfRule type="cellIs" dxfId="3541" priority="3539" stopIfTrue="1" operator="equal">
      <formula>$AX$142</formula>
    </cfRule>
  </conditionalFormatting>
  <conditionalFormatting sqref="F295">
    <cfRule type="cellIs" dxfId="3540" priority="3538" stopIfTrue="1" operator="equal">
      <formula>$AX$142</formula>
    </cfRule>
  </conditionalFormatting>
  <conditionalFormatting sqref="AH295">
    <cfRule type="cellIs" dxfId="3539" priority="3537" stopIfTrue="1" operator="equal">
      <formula>$AX$142</formula>
    </cfRule>
  </conditionalFormatting>
  <conditionalFormatting sqref="AK295">
    <cfRule type="cellIs" dxfId="3538" priority="3536" stopIfTrue="1" operator="equal">
      <formula>$AX$142</formula>
    </cfRule>
  </conditionalFormatting>
  <conditionalFormatting sqref="G295">
    <cfRule type="cellIs" dxfId="3537" priority="3535" stopIfTrue="1" operator="equal">
      <formula>$AX$142</formula>
    </cfRule>
  </conditionalFormatting>
  <conditionalFormatting sqref="V295">
    <cfRule type="cellIs" dxfId="3536" priority="3534" stopIfTrue="1" operator="equal">
      <formula>$AX$142</formula>
    </cfRule>
  </conditionalFormatting>
  <conditionalFormatting sqref="AB295">
    <cfRule type="cellIs" dxfId="3535" priority="3533" stopIfTrue="1" operator="equal">
      <formula>$AX$142</formula>
    </cfRule>
  </conditionalFormatting>
  <conditionalFormatting sqref="W295">
    <cfRule type="cellIs" dxfId="3534" priority="3532" stopIfTrue="1" operator="equal">
      <formula>$AX$142</formula>
    </cfRule>
  </conditionalFormatting>
  <conditionalFormatting sqref="Z295:AA295">
    <cfRule type="cellIs" dxfId="3533" priority="3529" stopIfTrue="1" operator="equal">
      <formula>$AX$142</formula>
    </cfRule>
  </conditionalFormatting>
  <conditionalFormatting sqref="AF295:AG295">
    <cfRule type="cellIs" dxfId="3532" priority="3531" stopIfTrue="1" operator="equal">
      <formula>$AX$142</formula>
    </cfRule>
  </conditionalFormatting>
  <conditionalFormatting sqref="AC295">
    <cfRule type="cellIs" dxfId="3531" priority="3530" stopIfTrue="1" operator="equal">
      <formula>$AX$142</formula>
    </cfRule>
  </conditionalFormatting>
  <conditionalFormatting sqref="E295">
    <cfRule type="cellIs" dxfId="3530" priority="3528" stopIfTrue="1" operator="equal">
      <formula>$AX$142</formula>
    </cfRule>
  </conditionalFormatting>
  <conditionalFormatting sqref="M295:O295">
    <cfRule type="cellIs" dxfId="3529" priority="3527" stopIfTrue="1" operator="equal">
      <formula>$AX$142</formula>
    </cfRule>
  </conditionalFormatting>
  <conditionalFormatting sqref="C295:D295">
    <cfRule type="cellIs" dxfId="3528" priority="3526" stopIfTrue="1" operator="equal">
      <formula>$AX$142</formula>
    </cfRule>
  </conditionalFormatting>
  <conditionalFormatting sqref="S295">
    <cfRule type="cellIs" dxfId="3527" priority="3525" stopIfTrue="1" operator="equal">
      <formula>$AX$141</formula>
    </cfRule>
  </conditionalFormatting>
  <conditionalFormatting sqref="P296">
    <cfRule type="cellIs" dxfId="3526" priority="3524" stopIfTrue="1" operator="equal">
      <formula>$AX$142</formula>
    </cfRule>
  </conditionalFormatting>
  <conditionalFormatting sqref="H296">
    <cfRule type="cellIs" dxfId="3525" priority="3523" stopIfTrue="1" operator="equal">
      <formula>$AX$142</formula>
    </cfRule>
  </conditionalFormatting>
  <conditionalFormatting sqref="AE296">
    <cfRule type="cellIs" dxfId="3524" priority="3522" stopIfTrue="1" operator="equal">
      <formula>$AX$142</formula>
    </cfRule>
  </conditionalFormatting>
  <conditionalFormatting sqref="Q296">
    <cfRule type="cellIs" dxfId="3523" priority="3521" stopIfTrue="1" operator="equal">
      <formula>$AX$142</formula>
    </cfRule>
  </conditionalFormatting>
  <conditionalFormatting sqref="AJ296">
    <cfRule type="cellIs" dxfId="3522" priority="3520" stopIfTrue="1" operator="equal">
      <formula>$AX$142</formula>
    </cfRule>
  </conditionalFormatting>
  <conditionalFormatting sqref="T296:U296">
    <cfRule type="cellIs" dxfId="3521" priority="3519" stopIfTrue="1" operator="equal">
      <formula>$AX$142</formula>
    </cfRule>
  </conditionalFormatting>
  <conditionalFormatting sqref="F296">
    <cfRule type="cellIs" dxfId="3520" priority="3518" stopIfTrue="1" operator="equal">
      <formula>$AX$142</formula>
    </cfRule>
  </conditionalFormatting>
  <conditionalFormatting sqref="AH296">
    <cfRule type="cellIs" dxfId="3519" priority="3517" stopIfTrue="1" operator="equal">
      <formula>$AX$142</formula>
    </cfRule>
  </conditionalFormatting>
  <conditionalFormatting sqref="AK296">
    <cfRule type="cellIs" dxfId="3518" priority="3516" stopIfTrue="1" operator="equal">
      <formula>$AX$142</formula>
    </cfRule>
  </conditionalFormatting>
  <conditionalFormatting sqref="G296">
    <cfRule type="cellIs" dxfId="3517" priority="3515" stopIfTrue="1" operator="equal">
      <formula>$AX$142</formula>
    </cfRule>
  </conditionalFormatting>
  <conditionalFormatting sqref="V296">
    <cfRule type="cellIs" dxfId="3516" priority="3514" stopIfTrue="1" operator="equal">
      <formula>$AX$142</formula>
    </cfRule>
  </conditionalFormatting>
  <conditionalFormatting sqref="AB296">
    <cfRule type="cellIs" dxfId="3515" priority="3513" stopIfTrue="1" operator="equal">
      <formula>$AX$142</formula>
    </cfRule>
  </conditionalFormatting>
  <conditionalFormatting sqref="W296">
    <cfRule type="cellIs" dxfId="3514" priority="3512" stopIfTrue="1" operator="equal">
      <formula>$AX$142</formula>
    </cfRule>
  </conditionalFormatting>
  <conditionalFormatting sqref="Z296:AA296">
    <cfRule type="cellIs" dxfId="3513" priority="3509" stopIfTrue="1" operator="equal">
      <formula>$AX$142</formula>
    </cfRule>
  </conditionalFormatting>
  <conditionalFormatting sqref="AF296:AG296">
    <cfRule type="cellIs" dxfId="3512" priority="3511" stopIfTrue="1" operator="equal">
      <formula>$AX$142</formula>
    </cfRule>
  </conditionalFormatting>
  <conditionalFormatting sqref="AC296">
    <cfRule type="cellIs" dxfId="3511" priority="3510" stopIfTrue="1" operator="equal">
      <formula>$AX$142</formula>
    </cfRule>
  </conditionalFormatting>
  <conditionalFormatting sqref="E296">
    <cfRule type="cellIs" dxfId="3510" priority="3508" stopIfTrue="1" operator="equal">
      <formula>$AX$142</formula>
    </cfRule>
  </conditionalFormatting>
  <conditionalFormatting sqref="M296:O296">
    <cfRule type="cellIs" dxfId="3509" priority="3507" stopIfTrue="1" operator="equal">
      <formula>$AX$142</formula>
    </cfRule>
  </conditionalFormatting>
  <conditionalFormatting sqref="C296:D296">
    <cfRule type="cellIs" dxfId="3508" priority="3506" stopIfTrue="1" operator="equal">
      <formula>$AX$142</formula>
    </cfRule>
  </conditionalFormatting>
  <conditionalFormatting sqref="S296">
    <cfRule type="cellIs" dxfId="3507" priority="3505" stopIfTrue="1" operator="equal">
      <formula>$AX$141</formula>
    </cfRule>
  </conditionalFormatting>
  <conditionalFormatting sqref="P297">
    <cfRule type="cellIs" dxfId="3506" priority="3504" stopIfTrue="1" operator="equal">
      <formula>$AX$142</formula>
    </cfRule>
  </conditionalFormatting>
  <conditionalFormatting sqref="H297">
    <cfRule type="cellIs" dxfId="3505" priority="3503" stopIfTrue="1" operator="equal">
      <formula>$AX$142</formula>
    </cfRule>
  </conditionalFormatting>
  <conditionalFormatting sqref="AE297">
    <cfRule type="cellIs" dxfId="3504" priority="3502" stopIfTrue="1" operator="equal">
      <formula>$AX$142</formula>
    </cfRule>
  </conditionalFormatting>
  <conditionalFormatting sqref="Q297">
    <cfRule type="cellIs" dxfId="3503" priority="3501" stopIfTrue="1" operator="equal">
      <formula>$AX$142</formula>
    </cfRule>
  </conditionalFormatting>
  <conditionalFormatting sqref="AJ297">
    <cfRule type="cellIs" dxfId="3502" priority="3500" stopIfTrue="1" operator="equal">
      <formula>$AX$142</formula>
    </cfRule>
  </conditionalFormatting>
  <conditionalFormatting sqref="T297:U297">
    <cfRule type="cellIs" dxfId="3501" priority="3499" stopIfTrue="1" operator="equal">
      <formula>$AX$142</formula>
    </cfRule>
  </conditionalFormatting>
  <conditionalFormatting sqref="F297">
    <cfRule type="cellIs" dxfId="3500" priority="3498" stopIfTrue="1" operator="equal">
      <formula>$AX$142</formula>
    </cfRule>
  </conditionalFormatting>
  <conditionalFormatting sqref="AH297">
    <cfRule type="cellIs" dxfId="3499" priority="3497" stopIfTrue="1" operator="equal">
      <formula>$AX$142</formula>
    </cfRule>
  </conditionalFormatting>
  <conditionalFormatting sqref="AK297">
    <cfRule type="cellIs" dxfId="3498" priority="3496" stopIfTrue="1" operator="equal">
      <formula>$AX$142</formula>
    </cfRule>
  </conditionalFormatting>
  <conditionalFormatting sqref="G297">
    <cfRule type="cellIs" dxfId="3497" priority="3495" stopIfTrue="1" operator="equal">
      <formula>$AX$142</formula>
    </cfRule>
  </conditionalFormatting>
  <conditionalFormatting sqref="V297">
    <cfRule type="cellIs" dxfId="3496" priority="3494" stopIfTrue="1" operator="equal">
      <formula>$AX$142</formula>
    </cfRule>
  </conditionalFormatting>
  <conditionalFormatting sqref="AB297">
    <cfRule type="cellIs" dxfId="3495" priority="3493" stopIfTrue="1" operator="equal">
      <formula>$AX$142</formula>
    </cfRule>
  </conditionalFormatting>
  <conditionalFormatting sqref="W297">
    <cfRule type="cellIs" dxfId="3494" priority="3492" stopIfTrue="1" operator="equal">
      <formula>$AX$142</formula>
    </cfRule>
  </conditionalFormatting>
  <conditionalFormatting sqref="Z297:AA297">
    <cfRule type="cellIs" dxfId="3493" priority="3489" stopIfTrue="1" operator="equal">
      <formula>$AX$142</formula>
    </cfRule>
  </conditionalFormatting>
  <conditionalFormatting sqref="AF297:AG297">
    <cfRule type="cellIs" dxfId="3492" priority="3491" stopIfTrue="1" operator="equal">
      <formula>$AX$142</formula>
    </cfRule>
  </conditionalFormatting>
  <conditionalFormatting sqref="AC297">
    <cfRule type="cellIs" dxfId="3491" priority="3490" stopIfTrue="1" operator="equal">
      <formula>$AX$142</formula>
    </cfRule>
  </conditionalFormatting>
  <conditionalFormatting sqref="E297">
    <cfRule type="cellIs" dxfId="3490" priority="3488" stopIfTrue="1" operator="equal">
      <formula>$AX$142</formula>
    </cfRule>
  </conditionalFormatting>
  <conditionalFormatting sqref="M297:O297">
    <cfRule type="cellIs" dxfId="3489" priority="3487" stopIfTrue="1" operator="equal">
      <formula>$AX$142</formula>
    </cfRule>
  </conditionalFormatting>
  <conditionalFormatting sqref="C297:D297">
    <cfRule type="cellIs" dxfId="3488" priority="3486" stopIfTrue="1" operator="equal">
      <formula>$AX$142</formula>
    </cfRule>
  </conditionalFormatting>
  <conditionalFormatting sqref="S297">
    <cfRule type="cellIs" dxfId="3487" priority="3485" stopIfTrue="1" operator="equal">
      <formula>$AX$141</formula>
    </cfRule>
  </conditionalFormatting>
  <conditionalFormatting sqref="P298">
    <cfRule type="cellIs" dxfId="3486" priority="3484" stopIfTrue="1" operator="equal">
      <formula>$AX$142</formula>
    </cfRule>
  </conditionalFormatting>
  <conditionalFormatting sqref="H298">
    <cfRule type="cellIs" dxfId="3485" priority="3483" stopIfTrue="1" operator="equal">
      <formula>$AX$142</formula>
    </cfRule>
  </conditionalFormatting>
  <conditionalFormatting sqref="AE298">
    <cfRule type="cellIs" dxfId="3484" priority="3482" stopIfTrue="1" operator="equal">
      <formula>$AX$142</formula>
    </cfRule>
  </conditionalFormatting>
  <conditionalFormatting sqref="Q298">
    <cfRule type="cellIs" dxfId="3483" priority="3481" stopIfTrue="1" operator="equal">
      <formula>$AX$142</formula>
    </cfRule>
  </conditionalFormatting>
  <conditionalFormatting sqref="AJ298">
    <cfRule type="cellIs" dxfId="3482" priority="3480" stopIfTrue="1" operator="equal">
      <formula>$AX$142</formula>
    </cfRule>
  </conditionalFormatting>
  <conditionalFormatting sqref="T298:U298">
    <cfRule type="cellIs" dxfId="3481" priority="3479" stopIfTrue="1" operator="equal">
      <formula>$AX$142</formula>
    </cfRule>
  </conditionalFormatting>
  <conditionalFormatting sqref="F298">
    <cfRule type="cellIs" dxfId="3480" priority="3478" stopIfTrue="1" operator="equal">
      <formula>$AX$142</formula>
    </cfRule>
  </conditionalFormatting>
  <conditionalFormatting sqref="AH298">
    <cfRule type="cellIs" dxfId="3479" priority="3477" stopIfTrue="1" operator="equal">
      <formula>$AX$142</formula>
    </cfRule>
  </conditionalFormatting>
  <conditionalFormatting sqref="AK298">
    <cfRule type="cellIs" dxfId="3478" priority="3476" stopIfTrue="1" operator="equal">
      <formula>$AX$142</formula>
    </cfRule>
  </conditionalFormatting>
  <conditionalFormatting sqref="G298">
    <cfRule type="cellIs" dxfId="3477" priority="3475" stopIfTrue="1" operator="equal">
      <formula>$AX$142</formula>
    </cfRule>
  </conditionalFormatting>
  <conditionalFormatting sqref="V298">
    <cfRule type="cellIs" dxfId="3476" priority="3474" stopIfTrue="1" operator="equal">
      <formula>$AX$142</formula>
    </cfRule>
  </conditionalFormatting>
  <conditionalFormatting sqref="AB298">
    <cfRule type="cellIs" dxfId="3475" priority="3473" stopIfTrue="1" operator="equal">
      <formula>$AX$142</formula>
    </cfRule>
  </conditionalFormatting>
  <conditionalFormatting sqref="W298">
    <cfRule type="cellIs" dxfId="3474" priority="3472" stopIfTrue="1" operator="equal">
      <formula>$AX$142</formula>
    </cfRule>
  </conditionalFormatting>
  <conditionalFormatting sqref="Z298:AA298">
    <cfRule type="cellIs" dxfId="3473" priority="3469" stopIfTrue="1" operator="equal">
      <formula>$AX$142</formula>
    </cfRule>
  </conditionalFormatting>
  <conditionalFormatting sqref="AF298:AG298">
    <cfRule type="cellIs" dxfId="3472" priority="3471" stopIfTrue="1" operator="equal">
      <formula>$AX$142</formula>
    </cfRule>
  </conditionalFormatting>
  <conditionalFormatting sqref="AC298">
    <cfRule type="cellIs" dxfId="3471" priority="3470" stopIfTrue="1" operator="equal">
      <formula>$AX$142</formula>
    </cfRule>
  </conditionalFormatting>
  <conditionalFormatting sqref="E298">
    <cfRule type="cellIs" dxfId="3470" priority="3468" stopIfTrue="1" operator="equal">
      <formula>$AX$142</formula>
    </cfRule>
  </conditionalFormatting>
  <conditionalFormatting sqref="M298:O298">
    <cfRule type="cellIs" dxfId="3469" priority="3467" stopIfTrue="1" operator="equal">
      <formula>$AX$142</formula>
    </cfRule>
  </conditionalFormatting>
  <conditionalFormatting sqref="C298:D298">
    <cfRule type="cellIs" dxfId="3468" priority="3466" stopIfTrue="1" operator="equal">
      <formula>$AX$142</formula>
    </cfRule>
  </conditionalFormatting>
  <conditionalFormatting sqref="S298">
    <cfRule type="cellIs" dxfId="3467" priority="3465" stopIfTrue="1" operator="equal">
      <formula>$AX$141</formula>
    </cfRule>
  </conditionalFormatting>
  <conditionalFormatting sqref="P299">
    <cfRule type="cellIs" dxfId="3466" priority="3464" stopIfTrue="1" operator="equal">
      <formula>$AX$142</formula>
    </cfRule>
  </conditionalFormatting>
  <conditionalFormatting sqref="H299">
    <cfRule type="cellIs" dxfId="3465" priority="3463" stopIfTrue="1" operator="equal">
      <formula>$AX$142</formula>
    </cfRule>
  </conditionalFormatting>
  <conditionalFormatting sqref="AE299">
    <cfRule type="cellIs" dxfId="3464" priority="3462" stopIfTrue="1" operator="equal">
      <formula>$AX$142</formula>
    </cfRule>
  </conditionalFormatting>
  <conditionalFormatting sqref="Q299">
    <cfRule type="cellIs" dxfId="3463" priority="3461" stopIfTrue="1" operator="equal">
      <formula>$AX$142</formula>
    </cfRule>
  </conditionalFormatting>
  <conditionalFormatting sqref="AJ299">
    <cfRule type="cellIs" dxfId="3462" priority="3460" stopIfTrue="1" operator="equal">
      <formula>$AX$142</formula>
    </cfRule>
  </conditionalFormatting>
  <conditionalFormatting sqref="T299:U299">
    <cfRule type="cellIs" dxfId="3461" priority="3459" stopIfTrue="1" operator="equal">
      <formula>$AX$142</formula>
    </cfRule>
  </conditionalFormatting>
  <conditionalFormatting sqref="F299">
    <cfRule type="cellIs" dxfId="3460" priority="3458" stopIfTrue="1" operator="equal">
      <formula>$AX$142</formula>
    </cfRule>
  </conditionalFormatting>
  <conditionalFormatting sqref="AH299">
    <cfRule type="cellIs" dxfId="3459" priority="3457" stopIfTrue="1" operator="equal">
      <formula>$AX$142</formula>
    </cfRule>
  </conditionalFormatting>
  <conditionalFormatting sqref="AK299">
    <cfRule type="cellIs" dxfId="3458" priority="3456" stopIfTrue="1" operator="equal">
      <formula>$AX$142</formula>
    </cfRule>
  </conditionalFormatting>
  <conditionalFormatting sqref="G299">
    <cfRule type="cellIs" dxfId="3457" priority="3455" stopIfTrue="1" operator="equal">
      <formula>$AX$142</formula>
    </cfRule>
  </conditionalFormatting>
  <conditionalFormatting sqref="V299">
    <cfRule type="cellIs" dxfId="3456" priority="3454" stopIfTrue="1" operator="equal">
      <formula>$AX$142</formula>
    </cfRule>
  </conditionalFormatting>
  <conditionalFormatting sqref="AB299">
    <cfRule type="cellIs" dxfId="3455" priority="3453" stopIfTrue="1" operator="equal">
      <formula>$AX$142</formula>
    </cfRule>
  </conditionalFormatting>
  <conditionalFormatting sqref="W299">
    <cfRule type="cellIs" dxfId="3454" priority="3452" stopIfTrue="1" operator="equal">
      <formula>$AX$142</formula>
    </cfRule>
  </conditionalFormatting>
  <conditionalFormatting sqref="Z299:AA299">
    <cfRule type="cellIs" dxfId="3453" priority="3449" stopIfTrue="1" operator="equal">
      <formula>$AX$142</formula>
    </cfRule>
  </conditionalFormatting>
  <conditionalFormatting sqref="AF299:AG299">
    <cfRule type="cellIs" dxfId="3452" priority="3451" stopIfTrue="1" operator="equal">
      <formula>$AX$142</formula>
    </cfRule>
  </conditionalFormatting>
  <conditionalFormatting sqref="AC299">
    <cfRule type="cellIs" dxfId="3451" priority="3450" stopIfTrue="1" operator="equal">
      <formula>$AX$142</formula>
    </cfRule>
  </conditionalFormatting>
  <conditionalFormatting sqref="E299">
    <cfRule type="cellIs" dxfId="3450" priority="3448" stopIfTrue="1" operator="equal">
      <formula>$AX$142</formula>
    </cfRule>
  </conditionalFormatting>
  <conditionalFormatting sqref="M299:O299">
    <cfRule type="cellIs" dxfId="3449" priority="3447" stopIfTrue="1" operator="equal">
      <formula>$AX$142</formula>
    </cfRule>
  </conditionalFormatting>
  <conditionalFormatting sqref="C299:D299">
    <cfRule type="cellIs" dxfId="3448" priority="3446" stopIfTrue="1" operator="equal">
      <formula>$AX$142</formula>
    </cfRule>
  </conditionalFormatting>
  <conditionalFormatting sqref="S299">
    <cfRule type="cellIs" dxfId="3447" priority="3445" stopIfTrue="1" operator="equal">
      <formula>$AX$141</formula>
    </cfRule>
  </conditionalFormatting>
  <conditionalFormatting sqref="P300">
    <cfRule type="cellIs" dxfId="3446" priority="3444" stopIfTrue="1" operator="equal">
      <formula>$AX$142</formula>
    </cfRule>
  </conditionalFormatting>
  <conditionalFormatting sqref="H300">
    <cfRule type="cellIs" dxfId="3445" priority="3443" stopIfTrue="1" operator="equal">
      <formula>$AX$142</formula>
    </cfRule>
  </conditionalFormatting>
  <conditionalFormatting sqref="AE300">
    <cfRule type="cellIs" dxfId="3444" priority="3442" stopIfTrue="1" operator="equal">
      <formula>$AX$142</formula>
    </cfRule>
  </conditionalFormatting>
  <conditionalFormatting sqref="Q300">
    <cfRule type="cellIs" dxfId="3443" priority="3441" stopIfTrue="1" operator="equal">
      <formula>$AX$142</formula>
    </cfRule>
  </conditionalFormatting>
  <conditionalFormatting sqref="AJ300">
    <cfRule type="cellIs" dxfId="3442" priority="3440" stopIfTrue="1" operator="equal">
      <formula>$AX$142</formula>
    </cfRule>
  </conditionalFormatting>
  <conditionalFormatting sqref="T300:U300">
    <cfRule type="cellIs" dxfId="3441" priority="3439" stopIfTrue="1" operator="equal">
      <formula>$AX$142</formula>
    </cfRule>
  </conditionalFormatting>
  <conditionalFormatting sqref="F300">
    <cfRule type="cellIs" dxfId="3440" priority="3438" stopIfTrue="1" operator="equal">
      <formula>$AX$142</formula>
    </cfRule>
  </conditionalFormatting>
  <conditionalFormatting sqref="AH300">
    <cfRule type="cellIs" dxfId="3439" priority="3437" stopIfTrue="1" operator="equal">
      <formula>$AX$142</formula>
    </cfRule>
  </conditionalFormatting>
  <conditionalFormatting sqref="AK300">
    <cfRule type="cellIs" dxfId="3438" priority="3436" stopIfTrue="1" operator="equal">
      <formula>$AX$142</formula>
    </cfRule>
  </conditionalFormatting>
  <conditionalFormatting sqref="G300">
    <cfRule type="cellIs" dxfId="3437" priority="3435" stopIfTrue="1" operator="equal">
      <formula>$AX$142</formula>
    </cfRule>
  </conditionalFormatting>
  <conditionalFormatting sqref="V300">
    <cfRule type="cellIs" dxfId="3436" priority="3434" stopIfTrue="1" operator="equal">
      <formula>$AX$142</formula>
    </cfRule>
  </conditionalFormatting>
  <conditionalFormatting sqref="AB300">
    <cfRule type="cellIs" dxfId="3435" priority="3433" stopIfTrue="1" operator="equal">
      <formula>$AX$142</formula>
    </cfRule>
  </conditionalFormatting>
  <conditionalFormatting sqref="W300">
    <cfRule type="cellIs" dxfId="3434" priority="3432" stopIfTrue="1" operator="equal">
      <formula>$AX$142</formula>
    </cfRule>
  </conditionalFormatting>
  <conditionalFormatting sqref="Z300:AA300">
    <cfRule type="cellIs" dxfId="3433" priority="3429" stopIfTrue="1" operator="equal">
      <formula>$AX$142</formula>
    </cfRule>
  </conditionalFormatting>
  <conditionalFormatting sqref="AF300:AG300">
    <cfRule type="cellIs" dxfId="3432" priority="3431" stopIfTrue="1" operator="equal">
      <formula>$AX$142</formula>
    </cfRule>
  </conditionalFormatting>
  <conditionalFormatting sqref="AC300">
    <cfRule type="cellIs" dxfId="3431" priority="3430" stopIfTrue="1" operator="equal">
      <formula>$AX$142</formula>
    </cfRule>
  </conditionalFormatting>
  <conditionalFormatting sqref="E300">
    <cfRule type="cellIs" dxfId="3430" priority="3428" stopIfTrue="1" operator="equal">
      <formula>$AX$142</formula>
    </cfRule>
  </conditionalFormatting>
  <conditionalFormatting sqref="M300:O300">
    <cfRule type="cellIs" dxfId="3429" priority="3427" stopIfTrue="1" operator="equal">
      <formula>$AX$142</formula>
    </cfRule>
  </conditionalFormatting>
  <conditionalFormatting sqref="C300:D300">
    <cfRule type="cellIs" dxfId="3428" priority="3426" stopIfTrue="1" operator="equal">
      <formula>$AX$142</formula>
    </cfRule>
  </conditionalFormatting>
  <conditionalFormatting sqref="S300">
    <cfRule type="cellIs" dxfId="3427" priority="3425" stopIfTrue="1" operator="equal">
      <formula>$AX$141</formula>
    </cfRule>
  </conditionalFormatting>
  <conditionalFormatting sqref="P301">
    <cfRule type="cellIs" dxfId="3426" priority="3424" stopIfTrue="1" operator="equal">
      <formula>$AX$142</formula>
    </cfRule>
  </conditionalFormatting>
  <conditionalFormatting sqref="H301">
    <cfRule type="cellIs" dxfId="3425" priority="3423" stopIfTrue="1" operator="equal">
      <formula>$AX$142</formula>
    </cfRule>
  </conditionalFormatting>
  <conditionalFormatting sqref="AE301">
    <cfRule type="cellIs" dxfId="3424" priority="3422" stopIfTrue="1" operator="equal">
      <formula>$AX$142</formula>
    </cfRule>
  </conditionalFormatting>
  <conditionalFormatting sqref="Q301">
    <cfRule type="cellIs" dxfId="3423" priority="3421" stopIfTrue="1" operator="equal">
      <formula>$AX$142</formula>
    </cfRule>
  </conditionalFormatting>
  <conditionalFormatting sqref="AJ301">
    <cfRule type="cellIs" dxfId="3422" priority="3420" stopIfTrue="1" operator="equal">
      <formula>$AX$142</formula>
    </cfRule>
  </conditionalFormatting>
  <conditionalFormatting sqref="T301:U301">
    <cfRule type="cellIs" dxfId="3421" priority="3419" stopIfTrue="1" operator="equal">
      <formula>$AX$142</formula>
    </cfRule>
  </conditionalFormatting>
  <conditionalFormatting sqref="F301">
    <cfRule type="cellIs" dxfId="3420" priority="3418" stopIfTrue="1" operator="equal">
      <formula>$AX$142</formula>
    </cfRule>
  </conditionalFormatting>
  <conditionalFormatting sqref="AH301">
    <cfRule type="cellIs" dxfId="3419" priority="3417" stopIfTrue="1" operator="equal">
      <formula>$AX$142</formula>
    </cfRule>
  </conditionalFormatting>
  <conditionalFormatting sqref="AK301">
    <cfRule type="cellIs" dxfId="3418" priority="3416" stopIfTrue="1" operator="equal">
      <formula>$AX$142</formula>
    </cfRule>
  </conditionalFormatting>
  <conditionalFormatting sqref="G301">
    <cfRule type="cellIs" dxfId="3417" priority="3415" stopIfTrue="1" operator="equal">
      <formula>$AX$142</formula>
    </cfRule>
  </conditionalFormatting>
  <conditionalFormatting sqref="V301">
    <cfRule type="cellIs" dxfId="3416" priority="3414" stopIfTrue="1" operator="equal">
      <formula>$AX$142</formula>
    </cfRule>
  </conditionalFormatting>
  <conditionalFormatting sqref="AB301">
    <cfRule type="cellIs" dxfId="3415" priority="3413" stopIfTrue="1" operator="equal">
      <formula>$AX$142</formula>
    </cfRule>
  </conditionalFormatting>
  <conditionalFormatting sqref="W301">
    <cfRule type="cellIs" dxfId="3414" priority="3412" stopIfTrue="1" operator="equal">
      <formula>$AX$142</formula>
    </cfRule>
  </conditionalFormatting>
  <conditionalFormatting sqref="Z301:AA301">
    <cfRule type="cellIs" dxfId="3413" priority="3409" stopIfTrue="1" operator="equal">
      <formula>$AX$142</formula>
    </cfRule>
  </conditionalFormatting>
  <conditionalFormatting sqref="AF301:AG301">
    <cfRule type="cellIs" dxfId="3412" priority="3411" stopIfTrue="1" operator="equal">
      <formula>$AX$142</formula>
    </cfRule>
  </conditionalFormatting>
  <conditionalFormatting sqref="AC301">
    <cfRule type="cellIs" dxfId="3411" priority="3410" stopIfTrue="1" operator="equal">
      <formula>$AX$142</formula>
    </cfRule>
  </conditionalFormatting>
  <conditionalFormatting sqref="E301">
    <cfRule type="cellIs" dxfId="3410" priority="3408" stopIfTrue="1" operator="equal">
      <formula>$AX$142</formula>
    </cfRule>
  </conditionalFormatting>
  <conditionalFormatting sqref="M301:O301">
    <cfRule type="cellIs" dxfId="3409" priority="3407" stopIfTrue="1" operator="equal">
      <formula>$AX$142</formula>
    </cfRule>
  </conditionalFormatting>
  <conditionalFormatting sqref="C301:D301">
    <cfRule type="cellIs" dxfId="3408" priority="3406" stopIfTrue="1" operator="equal">
      <formula>$AX$142</formula>
    </cfRule>
  </conditionalFormatting>
  <conditionalFormatting sqref="S301">
    <cfRule type="cellIs" dxfId="3407" priority="3405" stopIfTrue="1" operator="equal">
      <formula>$AX$141</formula>
    </cfRule>
  </conditionalFormatting>
  <conditionalFormatting sqref="P302">
    <cfRule type="cellIs" dxfId="3406" priority="3404" stopIfTrue="1" operator="equal">
      <formula>$AX$142</formula>
    </cfRule>
  </conditionalFormatting>
  <conditionalFormatting sqref="H302">
    <cfRule type="cellIs" dxfId="3405" priority="3403" stopIfTrue="1" operator="equal">
      <formula>$AX$142</formula>
    </cfRule>
  </conditionalFormatting>
  <conditionalFormatting sqref="AE302">
    <cfRule type="cellIs" dxfId="3404" priority="3402" stopIfTrue="1" operator="equal">
      <formula>$AX$142</formula>
    </cfRule>
  </conditionalFormatting>
  <conditionalFormatting sqref="Q302">
    <cfRule type="cellIs" dxfId="3403" priority="3401" stopIfTrue="1" operator="equal">
      <formula>$AX$142</formula>
    </cfRule>
  </conditionalFormatting>
  <conditionalFormatting sqref="AJ302">
    <cfRule type="cellIs" dxfId="3402" priority="3400" stopIfTrue="1" operator="equal">
      <formula>$AX$142</formula>
    </cfRule>
  </conditionalFormatting>
  <conditionalFormatting sqref="T302:U302">
    <cfRule type="cellIs" dxfId="3401" priority="3399" stopIfTrue="1" operator="equal">
      <formula>$AX$142</formula>
    </cfRule>
  </conditionalFormatting>
  <conditionalFormatting sqref="F302">
    <cfRule type="cellIs" dxfId="3400" priority="3398" stopIfTrue="1" operator="equal">
      <formula>$AX$142</formula>
    </cfRule>
  </conditionalFormatting>
  <conditionalFormatting sqref="AH302">
    <cfRule type="cellIs" dxfId="3399" priority="3397" stopIfTrue="1" operator="equal">
      <formula>$AX$142</formula>
    </cfRule>
  </conditionalFormatting>
  <conditionalFormatting sqref="AK302">
    <cfRule type="cellIs" dxfId="3398" priority="3396" stopIfTrue="1" operator="equal">
      <formula>$AX$142</formula>
    </cfRule>
  </conditionalFormatting>
  <conditionalFormatting sqref="G302">
    <cfRule type="cellIs" dxfId="3397" priority="3395" stopIfTrue="1" operator="equal">
      <formula>$AX$142</formula>
    </cfRule>
  </conditionalFormatting>
  <conditionalFormatting sqref="V302">
    <cfRule type="cellIs" dxfId="3396" priority="3394" stopIfTrue="1" operator="equal">
      <formula>$AX$142</formula>
    </cfRule>
  </conditionalFormatting>
  <conditionalFormatting sqref="AB302">
    <cfRule type="cellIs" dxfId="3395" priority="3393" stopIfTrue="1" operator="equal">
      <formula>$AX$142</formula>
    </cfRule>
  </conditionalFormatting>
  <conditionalFormatting sqref="W302">
    <cfRule type="cellIs" dxfId="3394" priority="3392" stopIfTrue="1" operator="equal">
      <formula>$AX$142</formula>
    </cfRule>
  </conditionalFormatting>
  <conditionalFormatting sqref="Z302:AA302">
    <cfRule type="cellIs" dxfId="3393" priority="3389" stopIfTrue="1" operator="equal">
      <formula>$AX$142</formula>
    </cfRule>
  </conditionalFormatting>
  <conditionalFormatting sqref="AF302:AG302">
    <cfRule type="cellIs" dxfId="3392" priority="3391" stopIfTrue="1" operator="equal">
      <formula>$AX$142</formula>
    </cfRule>
  </conditionalFormatting>
  <conditionalFormatting sqref="AC302">
    <cfRule type="cellIs" dxfId="3391" priority="3390" stopIfTrue="1" operator="equal">
      <formula>$AX$142</formula>
    </cfRule>
  </conditionalFormatting>
  <conditionalFormatting sqref="E302">
    <cfRule type="cellIs" dxfId="3390" priority="3388" stopIfTrue="1" operator="equal">
      <formula>$AX$142</formula>
    </cfRule>
  </conditionalFormatting>
  <conditionalFormatting sqref="M302:O302">
    <cfRule type="cellIs" dxfId="3389" priority="3387" stopIfTrue="1" operator="equal">
      <formula>$AX$142</formula>
    </cfRule>
  </conditionalFormatting>
  <conditionalFormatting sqref="C302:D302">
    <cfRule type="cellIs" dxfId="3388" priority="3386" stopIfTrue="1" operator="equal">
      <formula>$AX$142</formula>
    </cfRule>
  </conditionalFormatting>
  <conditionalFormatting sqref="S302">
    <cfRule type="cellIs" dxfId="3387" priority="3385" stopIfTrue="1" operator="equal">
      <formula>$AX$141</formula>
    </cfRule>
  </conditionalFormatting>
  <conditionalFormatting sqref="P303">
    <cfRule type="cellIs" dxfId="3386" priority="3384" stopIfTrue="1" operator="equal">
      <formula>$AX$142</formula>
    </cfRule>
  </conditionalFormatting>
  <conditionalFormatting sqref="H303">
    <cfRule type="cellIs" dxfId="3385" priority="3383" stopIfTrue="1" operator="equal">
      <formula>$AX$142</formula>
    </cfRule>
  </conditionalFormatting>
  <conditionalFormatting sqref="AE303">
    <cfRule type="cellIs" dxfId="3384" priority="3382" stopIfTrue="1" operator="equal">
      <formula>$AX$142</formula>
    </cfRule>
  </conditionalFormatting>
  <conditionalFormatting sqref="Q303">
    <cfRule type="cellIs" dxfId="3383" priority="3381" stopIfTrue="1" operator="equal">
      <formula>$AX$142</formula>
    </cfRule>
  </conditionalFormatting>
  <conditionalFormatting sqref="AJ303">
    <cfRule type="cellIs" dxfId="3382" priority="3380" stopIfTrue="1" operator="equal">
      <formula>$AX$142</formula>
    </cfRule>
  </conditionalFormatting>
  <conditionalFormatting sqref="T303:U303">
    <cfRule type="cellIs" dxfId="3381" priority="3379" stopIfTrue="1" operator="equal">
      <formula>$AX$142</formula>
    </cfRule>
  </conditionalFormatting>
  <conditionalFormatting sqref="F303">
    <cfRule type="cellIs" dxfId="3380" priority="3378" stopIfTrue="1" operator="equal">
      <formula>$AX$142</formula>
    </cfRule>
  </conditionalFormatting>
  <conditionalFormatting sqref="AH303">
    <cfRule type="cellIs" dxfId="3379" priority="3377" stopIfTrue="1" operator="equal">
      <formula>$AX$142</formula>
    </cfRule>
  </conditionalFormatting>
  <conditionalFormatting sqref="AK303">
    <cfRule type="cellIs" dxfId="3378" priority="3376" stopIfTrue="1" operator="equal">
      <formula>$AX$142</formula>
    </cfRule>
  </conditionalFormatting>
  <conditionalFormatting sqref="G303">
    <cfRule type="cellIs" dxfId="3377" priority="3375" stopIfTrue="1" operator="equal">
      <formula>$AX$142</formula>
    </cfRule>
  </conditionalFormatting>
  <conditionalFormatting sqref="V303">
    <cfRule type="cellIs" dxfId="3376" priority="3374" stopIfTrue="1" operator="equal">
      <formula>$AX$142</formula>
    </cfRule>
  </conditionalFormatting>
  <conditionalFormatting sqref="AB303">
    <cfRule type="cellIs" dxfId="3375" priority="3373" stopIfTrue="1" operator="equal">
      <formula>$AX$142</formula>
    </cfRule>
  </conditionalFormatting>
  <conditionalFormatting sqref="W303">
    <cfRule type="cellIs" dxfId="3374" priority="3372" stopIfTrue="1" operator="equal">
      <formula>$AX$142</formula>
    </cfRule>
  </conditionalFormatting>
  <conditionalFormatting sqref="Z303:AA303">
    <cfRule type="cellIs" dxfId="3373" priority="3369" stopIfTrue="1" operator="equal">
      <formula>$AX$142</formula>
    </cfRule>
  </conditionalFormatting>
  <conditionalFormatting sqref="AF303:AG303">
    <cfRule type="cellIs" dxfId="3372" priority="3371" stopIfTrue="1" operator="equal">
      <formula>$AX$142</formula>
    </cfRule>
  </conditionalFormatting>
  <conditionalFormatting sqref="AC303">
    <cfRule type="cellIs" dxfId="3371" priority="3370" stopIfTrue="1" operator="equal">
      <formula>$AX$142</formula>
    </cfRule>
  </conditionalFormatting>
  <conditionalFormatting sqref="E303">
    <cfRule type="cellIs" dxfId="3370" priority="3368" stopIfTrue="1" operator="equal">
      <formula>$AX$142</formula>
    </cfRule>
  </conditionalFormatting>
  <conditionalFormatting sqref="M303:O303">
    <cfRule type="cellIs" dxfId="3369" priority="3367" stopIfTrue="1" operator="equal">
      <formula>$AX$142</formula>
    </cfRule>
  </conditionalFormatting>
  <conditionalFormatting sqref="C303:D303">
    <cfRule type="cellIs" dxfId="3368" priority="3366" stopIfTrue="1" operator="equal">
      <formula>$AX$142</formula>
    </cfRule>
  </conditionalFormatting>
  <conditionalFormatting sqref="S303">
    <cfRule type="cellIs" dxfId="3367" priority="3365" stopIfTrue="1" operator="equal">
      <formula>$AX$141</formula>
    </cfRule>
  </conditionalFormatting>
  <conditionalFormatting sqref="P304">
    <cfRule type="cellIs" dxfId="3366" priority="3364" stopIfTrue="1" operator="equal">
      <formula>$AX$142</formula>
    </cfRule>
  </conditionalFormatting>
  <conditionalFormatting sqref="H304">
    <cfRule type="cellIs" dxfId="3365" priority="3363" stopIfTrue="1" operator="equal">
      <formula>$AX$142</formula>
    </cfRule>
  </conditionalFormatting>
  <conditionalFormatting sqref="AE304">
    <cfRule type="cellIs" dxfId="3364" priority="3362" stopIfTrue="1" operator="equal">
      <formula>$AX$142</formula>
    </cfRule>
  </conditionalFormatting>
  <conditionalFormatting sqref="Q304">
    <cfRule type="cellIs" dxfId="3363" priority="3361" stopIfTrue="1" operator="equal">
      <formula>$AX$142</formula>
    </cfRule>
  </conditionalFormatting>
  <conditionalFormatting sqref="AJ304">
    <cfRule type="cellIs" dxfId="3362" priority="3360" stopIfTrue="1" operator="equal">
      <formula>$AX$142</formula>
    </cfRule>
  </conditionalFormatting>
  <conditionalFormatting sqref="T304:U304">
    <cfRule type="cellIs" dxfId="3361" priority="3359" stopIfTrue="1" operator="equal">
      <formula>$AX$142</formula>
    </cfRule>
  </conditionalFormatting>
  <conditionalFormatting sqref="F304">
    <cfRule type="cellIs" dxfId="3360" priority="3358" stopIfTrue="1" operator="equal">
      <formula>$AX$142</formula>
    </cfRule>
  </conditionalFormatting>
  <conditionalFormatting sqref="AH304">
    <cfRule type="cellIs" dxfId="3359" priority="3357" stopIfTrue="1" operator="equal">
      <formula>$AX$142</formula>
    </cfRule>
  </conditionalFormatting>
  <conditionalFormatting sqref="AK304">
    <cfRule type="cellIs" dxfId="3358" priority="3356" stopIfTrue="1" operator="equal">
      <formula>$AX$142</formula>
    </cfRule>
  </conditionalFormatting>
  <conditionalFormatting sqref="G304">
    <cfRule type="cellIs" dxfId="3357" priority="3355" stopIfTrue="1" operator="equal">
      <formula>$AX$142</formula>
    </cfRule>
  </conditionalFormatting>
  <conditionalFormatting sqref="V304">
    <cfRule type="cellIs" dxfId="3356" priority="3354" stopIfTrue="1" operator="equal">
      <formula>$AX$142</formula>
    </cfRule>
  </conditionalFormatting>
  <conditionalFormatting sqref="AB304">
    <cfRule type="cellIs" dxfId="3355" priority="3353" stopIfTrue="1" operator="equal">
      <formula>$AX$142</formula>
    </cfRule>
  </conditionalFormatting>
  <conditionalFormatting sqref="W304">
    <cfRule type="cellIs" dxfId="3354" priority="3352" stopIfTrue="1" operator="equal">
      <formula>$AX$142</formula>
    </cfRule>
  </conditionalFormatting>
  <conditionalFormatting sqref="Z304:AA304">
    <cfRule type="cellIs" dxfId="3353" priority="3349" stopIfTrue="1" operator="equal">
      <formula>$AX$142</formula>
    </cfRule>
  </conditionalFormatting>
  <conditionalFormatting sqref="AF304:AG304">
    <cfRule type="cellIs" dxfId="3352" priority="3351" stopIfTrue="1" operator="equal">
      <formula>$AX$142</formula>
    </cfRule>
  </conditionalFormatting>
  <conditionalFormatting sqref="AC304">
    <cfRule type="cellIs" dxfId="3351" priority="3350" stopIfTrue="1" operator="equal">
      <formula>$AX$142</formula>
    </cfRule>
  </conditionalFormatting>
  <conditionalFormatting sqref="E304">
    <cfRule type="cellIs" dxfId="3350" priority="3348" stopIfTrue="1" operator="equal">
      <formula>$AX$142</formula>
    </cfRule>
  </conditionalFormatting>
  <conditionalFormatting sqref="M304:O304">
    <cfRule type="cellIs" dxfId="3349" priority="3347" stopIfTrue="1" operator="equal">
      <formula>$AX$142</formula>
    </cfRule>
  </conditionalFormatting>
  <conditionalFormatting sqref="C304:D304">
    <cfRule type="cellIs" dxfId="3348" priority="3346" stopIfTrue="1" operator="equal">
      <formula>$AX$142</formula>
    </cfRule>
  </conditionalFormatting>
  <conditionalFormatting sqref="S304">
    <cfRule type="cellIs" dxfId="3347" priority="3345" stopIfTrue="1" operator="equal">
      <formula>$AX$141</formula>
    </cfRule>
  </conditionalFormatting>
  <conditionalFormatting sqref="P305">
    <cfRule type="cellIs" dxfId="3346" priority="3344" stopIfTrue="1" operator="equal">
      <formula>$AX$142</formula>
    </cfRule>
  </conditionalFormatting>
  <conditionalFormatting sqref="H305">
    <cfRule type="cellIs" dxfId="3345" priority="3343" stopIfTrue="1" operator="equal">
      <formula>$AX$142</formula>
    </cfRule>
  </conditionalFormatting>
  <conditionalFormatting sqref="AE305">
    <cfRule type="cellIs" dxfId="3344" priority="3342" stopIfTrue="1" operator="equal">
      <formula>$AX$142</formula>
    </cfRule>
  </conditionalFormatting>
  <conditionalFormatting sqref="Q305">
    <cfRule type="cellIs" dxfId="3343" priority="3341" stopIfTrue="1" operator="equal">
      <formula>$AX$142</formula>
    </cfRule>
  </conditionalFormatting>
  <conditionalFormatting sqref="AJ305">
    <cfRule type="cellIs" dxfId="3342" priority="3340" stopIfTrue="1" operator="equal">
      <formula>$AX$142</formula>
    </cfRule>
  </conditionalFormatting>
  <conditionalFormatting sqref="T305:U305">
    <cfRule type="cellIs" dxfId="3341" priority="3339" stopIfTrue="1" operator="equal">
      <formula>$AX$142</formula>
    </cfRule>
  </conditionalFormatting>
  <conditionalFormatting sqref="F305">
    <cfRule type="cellIs" dxfId="3340" priority="3338" stopIfTrue="1" operator="equal">
      <formula>$AX$142</formula>
    </cfRule>
  </conditionalFormatting>
  <conditionalFormatting sqref="AH305">
    <cfRule type="cellIs" dxfId="3339" priority="3337" stopIfTrue="1" operator="equal">
      <formula>$AX$142</formula>
    </cfRule>
  </conditionalFormatting>
  <conditionalFormatting sqref="AK305">
    <cfRule type="cellIs" dxfId="3338" priority="3336" stopIfTrue="1" operator="equal">
      <formula>$AX$142</formula>
    </cfRule>
  </conditionalFormatting>
  <conditionalFormatting sqref="G305">
    <cfRule type="cellIs" dxfId="3337" priority="3335" stopIfTrue="1" operator="equal">
      <formula>$AX$142</formula>
    </cfRule>
  </conditionalFormatting>
  <conditionalFormatting sqref="V305">
    <cfRule type="cellIs" dxfId="3336" priority="3334" stopIfTrue="1" operator="equal">
      <formula>$AX$142</formula>
    </cfRule>
  </conditionalFormatting>
  <conditionalFormatting sqref="AB305">
    <cfRule type="cellIs" dxfId="3335" priority="3333" stopIfTrue="1" operator="equal">
      <formula>$AX$142</formula>
    </cfRule>
  </conditionalFormatting>
  <conditionalFormatting sqref="W305">
    <cfRule type="cellIs" dxfId="3334" priority="3332" stopIfTrue="1" operator="equal">
      <formula>$AX$142</formula>
    </cfRule>
  </conditionalFormatting>
  <conditionalFormatting sqref="Z305:AA305">
    <cfRule type="cellIs" dxfId="3333" priority="3329" stopIfTrue="1" operator="equal">
      <formula>$AX$142</formula>
    </cfRule>
  </conditionalFormatting>
  <conditionalFormatting sqref="AF305:AG305">
    <cfRule type="cellIs" dxfId="3332" priority="3331" stopIfTrue="1" operator="equal">
      <formula>$AX$142</formula>
    </cfRule>
  </conditionalFormatting>
  <conditionalFormatting sqref="AC305">
    <cfRule type="cellIs" dxfId="3331" priority="3330" stopIfTrue="1" operator="equal">
      <formula>$AX$142</formula>
    </cfRule>
  </conditionalFormatting>
  <conditionalFormatting sqref="E305">
    <cfRule type="cellIs" dxfId="3330" priority="3328" stopIfTrue="1" operator="equal">
      <formula>$AX$142</formula>
    </cfRule>
  </conditionalFormatting>
  <conditionalFormatting sqref="M305:O305">
    <cfRule type="cellIs" dxfId="3329" priority="3327" stopIfTrue="1" operator="equal">
      <formula>$AX$142</formula>
    </cfRule>
  </conditionalFormatting>
  <conditionalFormatting sqref="C305:D305">
    <cfRule type="cellIs" dxfId="3328" priority="3326" stopIfTrue="1" operator="equal">
      <formula>$AX$142</formula>
    </cfRule>
  </conditionalFormatting>
  <conditionalFormatting sqref="S305">
    <cfRule type="cellIs" dxfId="3327" priority="3325" stopIfTrue="1" operator="equal">
      <formula>$AX$141</formula>
    </cfRule>
  </conditionalFormatting>
  <conditionalFormatting sqref="P306">
    <cfRule type="cellIs" dxfId="3326" priority="3324" stopIfTrue="1" operator="equal">
      <formula>$AX$142</formula>
    </cfRule>
  </conditionalFormatting>
  <conditionalFormatting sqref="H306">
    <cfRule type="cellIs" dxfId="3325" priority="3323" stopIfTrue="1" operator="equal">
      <formula>$AX$142</formula>
    </cfRule>
  </conditionalFormatting>
  <conditionalFormatting sqref="AE306">
    <cfRule type="cellIs" dxfId="3324" priority="3322" stopIfTrue="1" operator="equal">
      <formula>$AX$142</formula>
    </cfRule>
  </conditionalFormatting>
  <conditionalFormatting sqref="Q306">
    <cfRule type="cellIs" dxfId="3323" priority="3321" stopIfTrue="1" operator="equal">
      <formula>$AX$142</formula>
    </cfRule>
  </conditionalFormatting>
  <conditionalFormatting sqref="AJ306">
    <cfRule type="cellIs" dxfId="3322" priority="3320" stopIfTrue="1" operator="equal">
      <formula>$AX$142</formula>
    </cfRule>
  </conditionalFormatting>
  <conditionalFormatting sqref="T306:U306">
    <cfRule type="cellIs" dxfId="3321" priority="3319" stopIfTrue="1" operator="equal">
      <formula>$AX$142</formula>
    </cfRule>
  </conditionalFormatting>
  <conditionalFormatting sqref="F306">
    <cfRule type="cellIs" dxfId="3320" priority="3318" stopIfTrue="1" operator="equal">
      <formula>$AX$142</formula>
    </cfRule>
  </conditionalFormatting>
  <conditionalFormatting sqref="AH306">
    <cfRule type="cellIs" dxfId="3319" priority="3317" stopIfTrue="1" operator="equal">
      <formula>$AX$142</formula>
    </cfRule>
  </conditionalFormatting>
  <conditionalFormatting sqref="AK306">
    <cfRule type="cellIs" dxfId="3318" priority="3316" stopIfTrue="1" operator="equal">
      <formula>$AX$142</formula>
    </cfRule>
  </conditionalFormatting>
  <conditionalFormatting sqref="G306">
    <cfRule type="cellIs" dxfId="3317" priority="3315" stopIfTrue="1" operator="equal">
      <formula>$AX$142</formula>
    </cfRule>
  </conditionalFormatting>
  <conditionalFormatting sqref="V306">
    <cfRule type="cellIs" dxfId="3316" priority="3314" stopIfTrue="1" operator="equal">
      <formula>$AX$142</formula>
    </cfRule>
  </conditionalFormatting>
  <conditionalFormatting sqref="AB306">
    <cfRule type="cellIs" dxfId="3315" priority="3313" stopIfTrue="1" operator="equal">
      <formula>$AX$142</formula>
    </cfRule>
  </conditionalFormatting>
  <conditionalFormatting sqref="W306">
    <cfRule type="cellIs" dxfId="3314" priority="3312" stopIfTrue="1" operator="equal">
      <formula>$AX$142</formula>
    </cfRule>
  </conditionalFormatting>
  <conditionalFormatting sqref="Z306:AA306">
    <cfRule type="cellIs" dxfId="3313" priority="3309" stopIfTrue="1" operator="equal">
      <formula>$AX$142</formula>
    </cfRule>
  </conditionalFormatting>
  <conditionalFormatting sqref="AF306:AG306">
    <cfRule type="cellIs" dxfId="3312" priority="3311" stopIfTrue="1" operator="equal">
      <formula>$AX$142</formula>
    </cfRule>
  </conditionalFormatting>
  <conditionalFormatting sqref="AC306">
    <cfRule type="cellIs" dxfId="3311" priority="3310" stopIfTrue="1" operator="equal">
      <formula>$AX$142</formula>
    </cfRule>
  </conditionalFormatting>
  <conditionalFormatting sqref="E306">
    <cfRule type="cellIs" dxfId="3310" priority="3308" stopIfTrue="1" operator="equal">
      <formula>$AX$142</formula>
    </cfRule>
  </conditionalFormatting>
  <conditionalFormatting sqref="M306:O306">
    <cfRule type="cellIs" dxfId="3309" priority="3307" stopIfTrue="1" operator="equal">
      <formula>$AX$142</formula>
    </cfRule>
  </conditionalFormatting>
  <conditionalFormatting sqref="C306:D306">
    <cfRule type="cellIs" dxfId="3308" priority="3306" stopIfTrue="1" operator="equal">
      <formula>$AX$142</formula>
    </cfRule>
  </conditionalFormatting>
  <conditionalFormatting sqref="S306">
    <cfRule type="cellIs" dxfId="3307" priority="3305" stopIfTrue="1" operator="equal">
      <formula>$AX$141</formula>
    </cfRule>
  </conditionalFormatting>
  <conditionalFormatting sqref="P307">
    <cfRule type="cellIs" dxfId="3306" priority="3304" stopIfTrue="1" operator="equal">
      <formula>$AX$142</formula>
    </cfRule>
  </conditionalFormatting>
  <conditionalFormatting sqref="H307">
    <cfRule type="cellIs" dxfId="3305" priority="3303" stopIfTrue="1" operator="equal">
      <formula>$AX$142</formula>
    </cfRule>
  </conditionalFormatting>
  <conditionalFormatting sqref="AE307">
    <cfRule type="cellIs" dxfId="3304" priority="3302" stopIfTrue="1" operator="equal">
      <formula>$AX$142</formula>
    </cfRule>
  </conditionalFormatting>
  <conditionalFormatting sqref="Q307">
    <cfRule type="cellIs" dxfId="3303" priority="3301" stopIfTrue="1" operator="equal">
      <formula>$AX$142</formula>
    </cfRule>
  </conditionalFormatting>
  <conditionalFormatting sqref="AJ307">
    <cfRule type="cellIs" dxfId="3302" priority="3300" stopIfTrue="1" operator="equal">
      <formula>$AX$142</formula>
    </cfRule>
  </conditionalFormatting>
  <conditionalFormatting sqref="T307:U307">
    <cfRule type="cellIs" dxfId="3301" priority="3299" stopIfTrue="1" operator="equal">
      <formula>$AX$142</formula>
    </cfRule>
  </conditionalFormatting>
  <conditionalFormatting sqref="F307">
    <cfRule type="cellIs" dxfId="3300" priority="3298" stopIfTrue="1" operator="equal">
      <formula>$AX$142</formula>
    </cfRule>
  </conditionalFormatting>
  <conditionalFormatting sqref="AH307">
    <cfRule type="cellIs" dxfId="3299" priority="3297" stopIfTrue="1" operator="equal">
      <formula>$AX$142</formula>
    </cfRule>
  </conditionalFormatting>
  <conditionalFormatting sqref="AK307">
    <cfRule type="cellIs" dxfId="3298" priority="3296" stopIfTrue="1" operator="equal">
      <formula>$AX$142</formula>
    </cfRule>
  </conditionalFormatting>
  <conditionalFormatting sqref="G307">
    <cfRule type="cellIs" dxfId="3297" priority="3295" stopIfTrue="1" operator="equal">
      <formula>$AX$142</formula>
    </cfRule>
  </conditionalFormatting>
  <conditionalFormatting sqref="V307">
    <cfRule type="cellIs" dxfId="3296" priority="3294" stopIfTrue="1" operator="equal">
      <formula>$AX$142</formula>
    </cfRule>
  </conditionalFormatting>
  <conditionalFormatting sqref="AB307">
    <cfRule type="cellIs" dxfId="3295" priority="3293" stopIfTrue="1" operator="equal">
      <formula>$AX$142</formula>
    </cfRule>
  </conditionalFormatting>
  <conditionalFormatting sqref="W307">
    <cfRule type="cellIs" dxfId="3294" priority="3292" stopIfTrue="1" operator="equal">
      <formula>$AX$142</formula>
    </cfRule>
  </conditionalFormatting>
  <conditionalFormatting sqref="Z307:AA307">
    <cfRule type="cellIs" dxfId="3293" priority="3289" stopIfTrue="1" operator="equal">
      <formula>$AX$142</formula>
    </cfRule>
  </conditionalFormatting>
  <conditionalFormatting sqref="AF307:AG307">
    <cfRule type="cellIs" dxfId="3292" priority="3291" stopIfTrue="1" operator="equal">
      <formula>$AX$142</formula>
    </cfRule>
  </conditionalFormatting>
  <conditionalFormatting sqref="AC307">
    <cfRule type="cellIs" dxfId="3291" priority="3290" stopIfTrue="1" operator="equal">
      <formula>$AX$142</formula>
    </cfRule>
  </conditionalFormatting>
  <conditionalFormatting sqref="E307">
    <cfRule type="cellIs" dxfId="3290" priority="3288" stopIfTrue="1" operator="equal">
      <formula>$AX$142</formula>
    </cfRule>
  </conditionalFormatting>
  <conditionalFormatting sqref="M307:O307">
    <cfRule type="cellIs" dxfId="3289" priority="3287" stopIfTrue="1" operator="equal">
      <formula>$AX$142</formula>
    </cfRule>
  </conditionalFormatting>
  <conditionalFormatting sqref="C307:D307">
    <cfRule type="cellIs" dxfId="3288" priority="3286" stopIfTrue="1" operator="equal">
      <formula>$AX$142</formula>
    </cfRule>
  </conditionalFormatting>
  <conditionalFormatting sqref="S307">
    <cfRule type="cellIs" dxfId="3287" priority="3285" stopIfTrue="1" operator="equal">
      <formula>$AX$141</formula>
    </cfRule>
  </conditionalFormatting>
  <conditionalFormatting sqref="P308">
    <cfRule type="cellIs" dxfId="3286" priority="3284" stopIfTrue="1" operator="equal">
      <formula>$AX$142</formula>
    </cfRule>
  </conditionalFormatting>
  <conditionalFormatting sqref="H308">
    <cfRule type="cellIs" dxfId="3285" priority="3283" stopIfTrue="1" operator="equal">
      <formula>$AX$142</formula>
    </cfRule>
  </conditionalFormatting>
  <conditionalFormatting sqref="AE308">
    <cfRule type="cellIs" dxfId="3284" priority="3282" stopIfTrue="1" operator="equal">
      <formula>$AX$142</formula>
    </cfRule>
  </conditionalFormatting>
  <conditionalFormatting sqref="Q308">
    <cfRule type="cellIs" dxfId="3283" priority="3281" stopIfTrue="1" operator="equal">
      <formula>$AX$142</formula>
    </cfRule>
  </conditionalFormatting>
  <conditionalFormatting sqref="AJ308">
    <cfRule type="cellIs" dxfId="3282" priority="3280" stopIfTrue="1" operator="equal">
      <formula>$AX$142</formula>
    </cfRule>
  </conditionalFormatting>
  <conditionalFormatting sqref="T308:U308">
    <cfRule type="cellIs" dxfId="3281" priority="3279" stopIfTrue="1" operator="equal">
      <formula>$AX$142</formula>
    </cfRule>
  </conditionalFormatting>
  <conditionalFormatting sqref="F308">
    <cfRule type="cellIs" dxfId="3280" priority="3278" stopIfTrue="1" operator="equal">
      <formula>$AX$142</formula>
    </cfRule>
  </conditionalFormatting>
  <conditionalFormatting sqref="AH308">
    <cfRule type="cellIs" dxfId="3279" priority="3277" stopIfTrue="1" operator="equal">
      <formula>$AX$142</formula>
    </cfRule>
  </conditionalFormatting>
  <conditionalFormatting sqref="AK308">
    <cfRule type="cellIs" dxfId="3278" priority="3276" stopIfTrue="1" operator="equal">
      <formula>$AX$142</formula>
    </cfRule>
  </conditionalFormatting>
  <conditionalFormatting sqref="G308">
    <cfRule type="cellIs" dxfId="3277" priority="3275" stopIfTrue="1" operator="equal">
      <formula>$AX$142</formula>
    </cfRule>
  </conditionalFormatting>
  <conditionalFormatting sqref="V308">
    <cfRule type="cellIs" dxfId="3276" priority="3274" stopIfTrue="1" operator="equal">
      <formula>$AX$142</formula>
    </cfRule>
  </conditionalFormatting>
  <conditionalFormatting sqref="AB308">
    <cfRule type="cellIs" dxfId="3275" priority="3273" stopIfTrue="1" operator="equal">
      <formula>$AX$142</formula>
    </cfRule>
  </conditionalFormatting>
  <conditionalFormatting sqref="W308">
    <cfRule type="cellIs" dxfId="3274" priority="3272" stopIfTrue="1" operator="equal">
      <formula>$AX$142</formula>
    </cfRule>
  </conditionalFormatting>
  <conditionalFormatting sqref="Z308:AA308">
    <cfRule type="cellIs" dxfId="3273" priority="3269" stopIfTrue="1" operator="equal">
      <formula>$AX$142</formula>
    </cfRule>
  </conditionalFormatting>
  <conditionalFormatting sqref="AF308:AG308">
    <cfRule type="cellIs" dxfId="3272" priority="3271" stopIfTrue="1" operator="equal">
      <formula>$AX$142</formula>
    </cfRule>
  </conditionalFormatting>
  <conditionalFormatting sqref="AC308">
    <cfRule type="cellIs" dxfId="3271" priority="3270" stopIfTrue="1" operator="equal">
      <formula>$AX$142</formula>
    </cfRule>
  </conditionalFormatting>
  <conditionalFormatting sqref="E308">
    <cfRule type="cellIs" dxfId="3270" priority="3268" stopIfTrue="1" operator="equal">
      <formula>$AX$142</formula>
    </cfRule>
  </conditionalFormatting>
  <conditionalFormatting sqref="M308:O308">
    <cfRule type="cellIs" dxfId="3269" priority="3267" stopIfTrue="1" operator="equal">
      <formula>$AX$142</formula>
    </cfRule>
  </conditionalFormatting>
  <conditionalFormatting sqref="C308:D308">
    <cfRule type="cellIs" dxfId="3268" priority="3266" stopIfTrue="1" operator="equal">
      <formula>$AX$142</formula>
    </cfRule>
  </conditionalFormatting>
  <conditionalFormatting sqref="S308">
    <cfRule type="cellIs" dxfId="3267" priority="3265" stopIfTrue="1" operator="equal">
      <formula>$AX$141</formula>
    </cfRule>
  </conditionalFormatting>
  <conditionalFormatting sqref="P309">
    <cfRule type="cellIs" dxfId="3266" priority="3264" stopIfTrue="1" operator="equal">
      <formula>$AX$142</formula>
    </cfRule>
  </conditionalFormatting>
  <conditionalFormatting sqref="H309">
    <cfRule type="cellIs" dxfId="3265" priority="3263" stopIfTrue="1" operator="equal">
      <formula>$AX$142</formula>
    </cfRule>
  </conditionalFormatting>
  <conditionalFormatting sqref="AE309">
    <cfRule type="cellIs" dxfId="3264" priority="3262" stopIfTrue="1" operator="equal">
      <formula>$AX$142</formula>
    </cfRule>
  </conditionalFormatting>
  <conditionalFormatting sqref="Q309">
    <cfRule type="cellIs" dxfId="3263" priority="3261" stopIfTrue="1" operator="equal">
      <formula>$AX$142</formula>
    </cfRule>
  </conditionalFormatting>
  <conditionalFormatting sqref="AJ309">
    <cfRule type="cellIs" dxfId="3262" priority="3260" stopIfTrue="1" operator="equal">
      <formula>$AX$142</formula>
    </cfRule>
  </conditionalFormatting>
  <conditionalFormatting sqref="T309:U309">
    <cfRule type="cellIs" dxfId="3261" priority="3259" stopIfTrue="1" operator="equal">
      <formula>$AX$142</formula>
    </cfRule>
  </conditionalFormatting>
  <conditionalFormatting sqref="F309">
    <cfRule type="cellIs" dxfId="3260" priority="3258" stopIfTrue="1" operator="equal">
      <formula>$AX$142</formula>
    </cfRule>
  </conditionalFormatting>
  <conditionalFormatting sqref="AH309">
    <cfRule type="cellIs" dxfId="3259" priority="3257" stopIfTrue="1" operator="equal">
      <formula>$AX$142</formula>
    </cfRule>
  </conditionalFormatting>
  <conditionalFormatting sqref="AK309">
    <cfRule type="cellIs" dxfId="3258" priority="3256" stopIfTrue="1" operator="equal">
      <formula>$AX$142</formula>
    </cfRule>
  </conditionalFormatting>
  <conditionalFormatting sqref="G309">
    <cfRule type="cellIs" dxfId="3257" priority="3255" stopIfTrue="1" operator="equal">
      <formula>$AX$142</formula>
    </cfRule>
  </conditionalFormatting>
  <conditionalFormatting sqref="V309">
    <cfRule type="cellIs" dxfId="3256" priority="3254" stopIfTrue="1" operator="equal">
      <formula>$AX$142</formula>
    </cfRule>
  </conditionalFormatting>
  <conditionalFormatting sqref="AB309">
    <cfRule type="cellIs" dxfId="3255" priority="3253" stopIfTrue="1" operator="equal">
      <formula>$AX$142</formula>
    </cfRule>
  </conditionalFormatting>
  <conditionalFormatting sqref="W309">
    <cfRule type="cellIs" dxfId="3254" priority="3252" stopIfTrue="1" operator="equal">
      <formula>$AX$142</formula>
    </cfRule>
  </conditionalFormatting>
  <conditionalFormatting sqref="Z309:AA309">
    <cfRule type="cellIs" dxfId="3253" priority="3249" stopIfTrue="1" operator="equal">
      <formula>$AX$142</formula>
    </cfRule>
  </conditionalFormatting>
  <conditionalFormatting sqref="AF309:AG309">
    <cfRule type="cellIs" dxfId="3252" priority="3251" stopIfTrue="1" operator="equal">
      <formula>$AX$142</formula>
    </cfRule>
  </conditionalFormatting>
  <conditionalFormatting sqref="AC309">
    <cfRule type="cellIs" dxfId="3251" priority="3250" stopIfTrue="1" operator="equal">
      <formula>$AX$142</formula>
    </cfRule>
  </conditionalFormatting>
  <conditionalFormatting sqref="E309">
    <cfRule type="cellIs" dxfId="3250" priority="3248" stopIfTrue="1" operator="equal">
      <formula>$AX$142</formula>
    </cfRule>
  </conditionalFormatting>
  <conditionalFormatting sqref="M309:O309">
    <cfRule type="cellIs" dxfId="3249" priority="3247" stopIfTrue="1" operator="equal">
      <formula>$AX$142</formula>
    </cfRule>
  </conditionalFormatting>
  <conditionalFormatting sqref="C309:D309">
    <cfRule type="cellIs" dxfId="3248" priority="3246" stopIfTrue="1" operator="equal">
      <formula>$AX$142</formula>
    </cfRule>
  </conditionalFormatting>
  <conditionalFormatting sqref="S309">
    <cfRule type="cellIs" dxfId="3247" priority="3245" stopIfTrue="1" operator="equal">
      <formula>$AX$141</formula>
    </cfRule>
  </conditionalFormatting>
  <conditionalFormatting sqref="P310">
    <cfRule type="cellIs" dxfId="3246" priority="3244" stopIfTrue="1" operator="equal">
      <formula>$AX$142</formula>
    </cfRule>
  </conditionalFormatting>
  <conditionalFormatting sqref="H310">
    <cfRule type="cellIs" dxfId="3245" priority="3243" stopIfTrue="1" operator="equal">
      <formula>$AX$142</formula>
    </cfRule>
  </conditionalFormatting>
  <conditionalFormatting sqref="AE310">
    <cfRule type="cellIs" dxfId="3244" priority="3242" stopIfTrue="1" operator="equal">
      <formula>$AX$142</formula>
    </cfRule>
  </conditionalFormatting>
  <conditionalFormatting sqref="Q310">
    <cfRule type="cellIs" dxfId="3243" priority="3241" stopIfTrue="1" operator="equal">
      <formula>$AX$142</formula>
    </cfRule>
  </conditionalFormatting>
  <conditionalFormatting sqref="AJ310">
    <cfRule type="cellIs" dxfId="3242" priority="3240" stopIfTrue="1" operator="equal">
      <formula>$AX$142</formula>
    </cfRule>
  </conditionalFormatting>
  <conditionalFormatting sqref="T310:U310">
    <cfRule type="cellIs" dxfId="3241" priority="3239" stopIfTrue="1" operator="equal">
      <formula>$AX$142</formula>
    </cfRule>
  </conditionalFormatting>
  <conditionalFormatting sqref="F310">
    <cfRule type="cellIs" dxfId="3240" priority="3238" stopIfTrue="1" operator="equal">
      <formula>$AX$142</formula>
    </cfRule>
  </conditionalFormatting>
  <conditionalFormatting sqref="AH310">
    <cfRule type="cellIs" dxfId="3239" priority="3237" stopIfTrue="1" operator="equal">
      <formula>$AX$142</formula>
    </cfRule>
  </conditionalFormatting>
  <conditionalFormatting sqref="AK310">
    <cfRule type="cellIs" dxfId="3238" priority="3236" stopIfTrue="1" operator="equal">
      <formula>$AX$142</formula>
    </cfRule>
  </conditionalFormatting>
  <conditionalFormatting sqref="G310">
    <cfRule type="cellIs" dxfId="3237" priority="3235" stopIfTrue="1" operator="equal">
      <formula>$AX$142</formula>
    </cfRule>
  </conditionalFormatting>
  <conditionalFormatting sqref="V310">
    <cfRule type="cellIs" dxfId="3236" priority="3234" stopIfTrue="1" operator="equal">
      <formula>$AX$142</formula>
    </cfRule>
  </conditionalFormatting>
  <conditionalFormatting sqref="AB310">
    <cfRule type="cellIs" dxfId="3235" priority="3233" stopIfTrue="1" operator="equal">
      <formula>$AX$142</formula>
    </cfRule>
  </conditionalFormatting>
  <conditionalFormatting sqref="W310">
    <cfRule type="cellIs" dxfId="3234" priority="3232" stopIfTrue="1" operator="equal">
      <formula>$AX$142</formula>
    </cfRule>
  </conditionalFormatting>
  <conditionalFormatting sqref="Z310:AA310">
    <cfRule type="cellIs" dxfId="3233" priority="3229" stopIfTrue="1" operator="equal">
      <formula>$AX$142</formula>
    </cfRule>
  </conditionalFormatting>
  <conditionalFormatting sqref="AF310:AG310">
    <cfRule type="cellIs" dxfId="3232" priority="3231" stopIfTrue="1" operator="equal">
      <formula>$AX$142</formula>
    </cfRule>
  </conditionalFormatting>
  <conditionalFormatting sqref="AC310">
    <cfRule type="cellIs" dxfId="3231" priority="3230" stopIfTrue="1" operator="equal">
      <formula>$AX$142</formula>
    </cfRule>
  </conditionalFormatting>
  <conditionalFormatting sqref="E310">
    <cfRule type="cellIs" dxfId="3230" priority="3228" stopIfTrue="1" operator="equal">
      <formula>$AX$142</formula>
    </cfRule>
  </conditionalFormatting>
  <conditionalFormatting sqref="M310:O310">
    <cfRule type="cellIs" dxfId="3229" priority="3227" stopIfTrue="1" operator="equal">
      <formula>$AX$142</formula>
    </cfRule>
  </conditionalFormatting>
  <conditionalFormatting sqref="C310:D310">
    <cfRule type="cellIs" dxfId="3228" priority="3226" stopIfTrue="1" operator="equal">
      <formula>$AX$142</formula>
    </cfRule>
  </conditionalFormatting>
  <conditionalFormatting sqref="S310">
    <cfRule type="cellIs" dxfId="3227" priority="3225" stopIfTrue="1" operator="equal">
      <formula>$AX$141</formula>
    </cfRule>
  </conditionalFormatting>
  <conditionalFormatting sqref="P311">
    <cfRule type="cellIs" dxfId="3226" priority="3224" stopIfTrue="1" operator="equal">
      <formula>$AX$142</formula>
    </cfRule>
  </conditionalFormatting>
  <conditionalFormatting sqref="H311">
    <cfRule type="cellIs" dxfId="3225" priority="3223" stopIfTrue="1" operator="equal">
      <formula>$AX$142</formula>
    </cfRule>
  </conditionalFormatting>
  <conditionalFormatting sqref="AE311">
    <cfRule type="cellIs" dxfId="3224" priority="3222" stopIfTrue="1" operator="equal">
      <formula>$AX$142</formula>
    </cfRule>
  </conditionalFormatting>
  <conditionalFormatting sqref="Q311">
    <cfRule type="cellIs" dxfId="3223" priority="3221" stopIfTrue="1" operator="equal">
      <formula>$AX$142</formula>
    </cfRule>
  </conditionalFormatting>
  <conditionalFormatting sqref="AJ311">
    <cfRule type="cellIs" dxfId="3222" priority="3220" stopIfTrue="1" operator="equal">
      <formula>$AX$142</formula>
    </cfRule>
  </conditionalFormatting>
  <conditionalFormatting sqref="T311:U311">
    <cfRule type="cellIs" dxfId="3221" priority="3219" stopIfTrue="1" operator="equal">
      <formula>$AX$142</formula>
    </cfRule>
  </conditionalFormatting>
  <conditionalFormatting sqref="F311">
    <cfRule type="cellIs" dxfId="3220" priority="3218" stopIfTrue="1" operator="equal">
      <formula>$AX$142</formula>
    </cfRule>
  </conditionalFormatting>
  <conditionalFormatting sqref="AH311">
    <cfRule type="cellIs" dxfId="3219" priority="3217" stopIfTrue="1" operator="equal">
      <formula>$AX$142</formula>
    </cfRule>
  </conditionalFormatting>
  <conditionalFormatting sqref="AK311">
    <cfRule type="cellIs" dxfId="3218" priority="3216" stopIfTrue="1" operator="equal">
      <formula>$AX$142</formula>
    </cfRule>
  </conditionalFormatting>
  <conditionalFormatting sqref="G311">
    <cfRule type="cellIs" dxfId="3217" priority="3215" stopIfTrue="1" operator="equal">
      <formula>$AX$142</formula>
    </cfRule>
  </conditionalFormatting>
  <conditionalFormatting sqref="V311">
    <cfRule type="cellIs" dxfId="3216" priority="3214" stopIfTrue="1" operator="equal">
      <formula>$AX$142</formula>
    </cfRule>
  </conditionalFormatting>
  <conditionalFormatting sqref="AB311">
    <cfRule type="cellIs" dxfId="3215" priority="3213" stopIfTrue="1" operator="equal">
      <formula>$AX$142</formula>
    </cfRule>
  </conditionalFormatting>
  <conditionalFormatting sqref="W311">
    <cfRule type="cellIs" dxfId="3214" priority="3212" stopIfTrue="1" operator="equal">
      <formula>$AX$142</formula>
    </cfRule>
  </conditionalFormatting>
  <conditionalFormatting sqref="Z311:AA311">
    <cfRule type="cellIs" dxfId="3213" priority="3209" stopIfTrue="1" operator="equal">
      <formula>$AX$142</formula>
    </cfRule>
  </conditionalFormatting>
  <conditionalFormatting sqref="AF311:AG311">
    <cfRule type="cellIs" dxfId="3212" priority="3211" stopIfTrue="1" operator="equal">
      <formula>$AX$142</formula>
    </cfRule>
  </conditionalFormatting>
  <conditionalFormatting sqref="AC311">
    <cfRule type="cellIs" dxfId="3211" priority="3210" stopIfTrue="1" operator="equal">
      <formula>$AX$142</formula>
    </cfRule>
  </conditionalFormatting>
  <conditionalFormatting sqref="E311">
    <cfRule type="cellIs" dxfId="3210" priority="3208" stopIfTrue="1" operator="equal">
      <formula>$AX$142</formula>
    </cfRule>
  </conditionalFormatting>
  <conditionalFormatting sqref="M311:O311">
    <cfRule type="cellIs" dxfId="3209" priority="3207" stopIfTrue="1" operator="equal">
      <formula>$AX$142</formula>
    </cfRule>
  </conditionalFormatting>
  <conditionalFormatting sqref="C311:D311">
    <cfRule type="cellIs" dxfId="3208" priority="3206" stopIfTrue="1" operator="equal">
      <formula>$AX$142</formula>
    </cfRule>
  </conditionalFormatting>
  <conditionalFormatting sqref="S311">
    <cfRule type="cellIs" dxfId="3207" priority="3205" stopIfTrue="1" operator="equal">
      <formula>$AX$141</formula>
    </cfRule>
  </conditionalFormatting>
  <conditionalFormatting sqref="P312">
    <cfRule type="cellIs" dxfId="3206" priority="3204" stopIfTrue="1" operator="equal">
      <formula>$AX$142</formula>
    </cfRule>
  </conditionalFormatting>
  <conditionalFormatting sqref="H312">
    <cfRule type="cellIs" dxfId="3205" priority="3203" stopIfTrue="1" operator="equal">
      <formula>$AX$142</formula>
    </cfRule>
  </conditionalFormatting>
  <conditionalFormatting sqref="AE312">
    <cfRule type="cellIs" dxfId="3204" priority="3202" stopIfTrue="1" operator="equal">
      <formula>$AX$142</formula>
    </cfRule>
  </conditionalFormatting>
  <conditionalFormatting sqref="Q312">
    <cfRule type="cellIs" dxfId="3203" priority="3201" stopIfTrue="1" operator="equal">
      <formula>$AX$142</formula>
    </cfRule>
  </conditionalFormatting>
  <conditionalFormatting sqref="AJ312">
    <cfRule type="cellIs" dxfId="3202" priority="3200" stopIfTrue="1" operator="equal">
      <formula>$AX$142</formula>
    </cfRule>
  </conditionalFormatting>
  <conditionalFormatting sqref="T312:U312">
    <cfRule type="cellIs" dxfId="3201" priority="3199" stopIfTrue="1" operator="equal">
      <formula>$AX$142</formula>
    </cfRule>
  </conditionalFormatting>
  <conditionalFormatting sqref="F312">
    <cfRule type="cellIs" dxfId="3200" priority="3198" stopIfTrue="1" operator="equal">
      <formula>$AX$142</formula>
    </cfRule>
  </conditionalFormatting>
  <conditionalFormatting sqref="AH312">
    <cfRule type="cellIs" dxfId="3199" priority="3197" stopIfTrue="1" operator="equal">
      <formula>$AX$142</formula>
    </cfRule>
  </conditionalFormatting>
  <conditionalFormatting sqref="AK312">
    <cfRule type="cellIs" dxfId="3198" priority="3196" stopIfTrue="1" operator="equal">
      <formula>$AX$142</formula>
    </cfRule>
  </conditionalFormatting>
  <conditionalFormatting sqref="G312">
    <cfRule type="cellIs" dxfId="3197" priority="3195" stopIfTrue="1" operator="equal">
      <formula>$AX$142</formula>
    </cfRule>
  </conditionalFormatting>
  <conditionalFormatting sqref="V312">
    <cfRule type="cellIs" dxfId="3196" priority="3194" stopIfTrue="1" operator="equal">
      <formula>$AX$142</formula>
    </cfRule>
  </conditionalFormatting>
  <conditionalFormatting sqref="AB312">
    <cfRule type="cellIs" dxfId="3195" priority="3193" stopIfTrue="1" operator="equal">
      <formula>$AX$142</formula>
    </cfRule>
  </conditionalFormatting>
  <conditionalFormatting sqref="W312">
    <cfRule type="cellIs" dxfId="3194" priority="3192" stopIfTrue="1" operator="equal">
      <formula>$AX$142</formula>
    </cfRule>
  </conditionalFormatting>
  <conditionalFormatting sqref="Z312:AA312">
    <cfRule type="cellIs" dxfId="3193" priority="3189" stopIfTrue="1" operator="equal">
      <formula>$AX$142</formula>
    </cfRule>
  </conditionalFormatting>
  <conditionalFormatting sqref="AF312:AG312">
    <cfRule type="cellIs" dxfId="3192" priority="3191" stopIfTrue="1" operator="equal">
      <formula>$AX$142</formula>
    </cfRule>
  </conditionalFormatting>
  <conditionalFormatting sqref="AC312">
    <cfRule type="cellIs" dxfId="3191" priority="3190" stopIfTrue="1" operator="equal">
      <formula>$AX$142</formula>
    </cfRule>
  </conditionalFormatting>
  <conditionalFormatting sqref="E312">
    <cfRule type="cellIs" dxfId="3190" priority="3188" stopIfTrue="1" operator="equal">
      <formula>$AX$142</formula>
    </cfRule>
  </conditionalFormatting>
  <conditionalFormatting sqref="M312:O312">
    <cfRule type="cellIs" dxfId="3189" priority="3187" stopIfTrue="1" operator="equal">
      <formula>$AX$142</formula>
    </cfRule>
  </conditionalFormatting>
  <conditionalFormatting sqref="C312:D312">
    <cfRule type="cellIs" dxfId="3188" priority="3186" stopIfTrue="1" operator="equal">
      <formula>$AX$142</formula>
    </cfRule>
  </conditionalFormatting>
  <conditionalFormatting sqref="S312">
    <cfRule type="cellIs" dxfId="3187" priority="3185" stopIfTrue="1" operator="equal">
      <formula>$AX$141</formula>
    </cfRule>
  </conditionalFormatting>
  <conditionalFormatting sqref="P313">
    <cfRule type="cellIs" dxfId="3186" priority="3184" stopIfTrue="1" operator="equal">
      <formula>$AX$142</formula>
    </cfRule>
  </conditionalFormatting>
  <conditionalFormatting sqref="H313">
    <cfRule type="cellIs" dxfId="3185" priority="3183" stopIfTrue="1" operator="equal">
      <formula>$AX$142</formula>
    </cfRule>
  </conditionalFormatting>
  <conditionalFormatting sqref="AE313">
    <cfRule type="cellIs" dxfId="3184" priority="3182" stopIfTrue="1" operator="equal">
      <formula>$AX$142</formula>
    </cfRule>
  </conditionalFormatting>
  <conditionalFormatting sqref="Q313">
    <cfRule type="cellIs" dxfId="3183" priority="3181" stopIfTrue="1" operator="equal">
      <formula>$AX$142</formula>
    </cfRule>
  </conditionalFormatting>
  <conditionalFormatting sqref="AJ313">
    <cfRule type="cellIs" dxfId="3182" priority="3180" stopIfTrue="1" operator="equal">
      <formula>$AX$142</formula>
    </cfRule>
  </conditionalFormatting>
  <conditionalFormatting sqref="T313:U313">
    <cfRule type="cellIs" dxfId="3181" priority="3179" stopIfTrue="1" operator="equal">
      <formula>$AX$142</formula>
    </cfRule>
  </conditionalFormatting>
  <conditionalFormatting sqref="F313">
    <cfRule type="cellIs" dxfId="3180" priority="3178" stopIfTrue="1" operator="equal">
      <formula>$AX$142</formula>
    </cfRule>
  </conditionalFormatting>
  <conditionalFormatting sqref="AH313">
    <cfRule type="cellIs" dxfId="3179" priority="3177" stopIfTrue="1" operator="equal">
      <formula>$AX$142</formula>
    </cfRule>
  </conditionalFormatting>
  <conditionalFormatting sqref="AK313">
    <cfRule type="cellIs" dxfId="3178" priority="3176" stopIfTrue="1" operator="equal">
      <formula>$AX$142</formula>
    </cfRule>
  </conditionalFormatting>
  <conditionalFormatting sqref="G313">
    <cfRule type="cellIs" dxfId="3177" priority="3175" stopIfTrue="1" operator="equal">
      <formula>$AX$142</formula>
    </cfRule>
  </conditionalFormatting>
  <conditionalFormatting sqref="V313">
    <cfRule type="cellIs" dxfId="3176" priority="3174" stopIfTrue="1" operator="equal">
      <formula>$AX$142</formula>
    </cfRule>
  </conditionalFormatting>
  <conditionalFormatting sqref="AB313">
    <cfRule type="cellIs" dxfId="3175" priority="3173" stopIfTrue="1" operator="equal">
      <formula>$AX$142</formula>
    </cfRule>
  </conditionalFormatting>
  <conditionalFormatting sqref="W313">
    <cfRule type="cellIs" dxfId="3174" priority="3172" stopIfTrue="1" operator="equal">
      <formula>$AX$142</formula>
    </cfRule>
  </conditionalFormatting>
  <conditionalFormatting sqref="Z313:AA313">
    <cfRule type="cellIs" dxfId="3173" priority="3169" stopIfTrue="1" operator="equal">
      <formula>$AX$142</formula>
    </cfRule>
  </conditionalFormatting>
  <conditionalFormatting sqref="AF313:AG313">
    <cfRule type="cellIs" dxfId="3172" priority="3171" stopIfTrue="1" operator="equal">
      <formula>$AX$142</formula>
    </cfRule>
  </conditionalFormatting>
  <conditionalFormatting sqref="AC313">
    <cfRule type="cellIs" dxfId="3171" priority="3170" stopIfTrue="1" operator="equal">
      <formula>$AX$142</formula>
    </cfRule>
  </conditionalFormatting>
  <conditionalFormatting sqref="E313">
    <cfRule type="cellIs" dxfId="3170" priority="3168" stopIfTrue="1" operator="equal">
      <formula>$AX$142</formula>
    </cfRule>
  </conditionalFormatting>
  <conditionalFormatting sqref="M313:O313">
    <cfRule type="cellIs" dxfId="3169" priority="3167" stopIfTrue="1" operator="equal">
      <formula>$AX$142</formula>
    </cfRule>
  </conditionalFormatting>
  <conditionalFormatting sqref="C313:D313">
    <cfRule type="cellIs" dxfId="3168" priority="3166" stopIfTrue="1" operator="equal">
      <formula>$AX$142</formula>
    </cfRule>
  </conditionalFormatting>
  <conditionalFormatting sqref="S313">
    <cfRule type="cellIs" dxfId="3167" priority="3165" stopIfTrue="1" operator="equal">
      <formula>$AX$141</formula>
    </cfRule>
  </conditionalFormatting>
  <conditionalFormatting sqref="P314">
    <cfRule type="cellIs" dxfId="3166" priority="3164" stopIfTrue="1" operator="equal">
      <formula>$AX$142</formula>
    </cfRule>
  </conditionalFormatting>
  <conditionalFormatting sqref="H314">
    <cfRule type="cellIs" dxfId="3165" priority="3163" stopIfTrue="1" operator="equal">
      <formula>$AX$142</formula>
    </cfRule>
  </conditionalFormatting>
  <conditionalFormatting sqref="AE314">
    <cfRule type="cellIs" dxfId="3164" priority="3162" stopIfTrue="1" operator="equal">
      <formula>$AX$142</formula>
    </cfRule>
  </conditionalFormatting>
  <conditionalFormatting sqref="Q314">
    <cfRule type="cellIs" dxfId="3163" priority="3161" stopIfTrue="1" operator="equal">
      <formula>$AX$142</formula>
    </cfRule>
  </conditionalFormatting>
  <conditionalFormatting sqref="AJ314">
    <cfRule type="cellIs" dxfId="3162" priority="3160" stopIfTrue="1" operator="equal">
      <formula>$AX$142</formula>
    </cfRule>
  </conditionalFormatting>
  <conditionalFormatting sqref="T314:U314">
    <cfRule type="cellIs" dxfId="3161" priority="3159" stopIfTrue="1" operator="equal">
      <formula>$AX$142</formula>
    </cfRule>
  </conditionalFormatting>
  <conditionalFormatting sqref="F314">
    <cfRule type="cellIs" dxfId="3160" priority="3158" stopIfTrue="1" operator="equal">
      <formula>$AX$142</formula>
    </cfRule>
  </conditionalFormatting>
  <conditionalFormatting sqref="AH314">
    <cfRule type="cellIs" dxfId="3159" priority="3157" stopIfTrue="1" operator="equal">
      <formula>$AX$142</formula>
    </cfRule>
  </conditionalFormatting>
  <conditionalFormatting sqref="AK314">
    <cfRule type="cellIs" dxfId="3158" priority="3156" stopIfTrue="1" operator="equal">
      <formula>$AX$142</formula>
    </cfRule>
  </conditionalFormatting>
  <conditionalFormatting sqref="G314">
    <cfRule type="cellIs" dxfId="3157" priority="3155" stopIfTrue="1" operator="equal">
      <formula>$AX$142</formula>
    </cfRule>
  </conditionalFormatting>
  <conditionalFormatting sqref="V314">
    <cfRule type="cellIs" dxfId="3156" priority="3154" stopIfTrue="1" operator="equal">
      <formula>$AX$142</formula>
    </cfRule>
  </conditionalFormatting>
  <conditionalFormatting sqref="AB314">
    <cfRule type="cellIs" dxfId="3155" priority="3153" stopIfTrue="1" operator="equal">
      <formula>$AX$142</formula>
    </cfRule>
  </conditionalFormatting>
  <conditionalFormatting sqref="W314">
    <cfRule type="cellIs" dxfId="3154" priority="3152" stopIfTrue="1" operator="equal">
      <formula>$AX$142</formula>
    </cfRule>
  </conditionalFormatting>
  <conditionalFormatting sqref="Z314:AA314">
    <cfRule type="cellIs" dxfId="3153" priority="3149" stopIfTrue="1" operator="equal">
      <formula>$AX$142</formula>
    </cfRule>
  </conditionalFormatting>
  <conditionalFormatting sqref="AF314:AG314">
    <cfRule type="cellIs" dxfId="3152" priority="3151" stopIfTrue="1" operator="equal">
      <formula>$AX$142</formula>
    </cfRule>
  </conditionalFormatting>
  <conditionalFormatting sqref="AC314">
    <cfRule type="cellIs" dxfId="3151" priority="3150" stopIfTrue="1" operator="equal">
      <formula>$AX$142</formula>
    </cfRule>
  </conditionalFormatting>
  <conditionalFormatting sqref="E314">
    <cfRule type="cellIs" dxfId="3150" priority="3148" stopIfTrue="1" operator="equal">
      <formula>$AX$142</formula>
    </cfRule>
  </conditionalFormatting>
  <conditionalFormatting sqref="M314:O314">
    <cfRule type="cellIs" dxfId="3149" priority="3147" stopIfTrue="1" operator="equal">
      <formula>$AX$142</formula>
    </cfRule>
  </conditionalFormatting>
  <conditionalFormatting sqref="C314:D314">
    <cfRule type="cellIs" dxfId="3148" priority="3146" stopIfTrue="1" operator="equal">
      <formula>$AX$142</formula>
    </cfRule>
  </conditionalFormatting>
  <conditionalFormatting sqref="S314">
    <cfRule type="cellIs" dxfId="3147" priority="3145" stopIfTrue="1" operator="equal">
      <formula>$AX$141</formula>
    </cfRule>
  </conditionalFormatting>
  <conditionalFormatting sqref="P315">
    <cfRule type="cellIs" dxfId="3146" priority="3144" stopIfTrue="1" operator="equal">
      <formula>$AX$142</formula>
    </cfRule>
  </conditionalFormatting>
  <conditionalFormatting sqref="H315">
    <cfRule type="cellIs" dxfId="3145" priority="3143" stopIfTrue="1" operator="equal">
      <formula>$AX$142</formula>
    </cfRule>
  </conditionalFormatting>
  <conditionalFormatting sqref="AE315">
    <cfRule type="cellIs" dxfId="3144" priority="3142" stopIfTrue="1" operator="equal">
      <formula>$AX$142</formula>
    </cfRule>
  </conditionalFormatting>
  <conditionalFormatting sqref="Q315">
    <cfRule type="cellIs" dxfId="3143" priority="3141" stopIfTrue="1" operator="equal">
      <formula>$AX$142</formula>
    </cfRule>
  </conditionalFormatting>
  <conditionalFormatting sqref="AJ315">
    <cfRule type="cellIs" dxfId="3142" priority="3140" stopIfTrue="1" operator="equal">
      <formula>$AX$142</formula>
    </cfRule>
  </conditionalFormatting>
  <conditionalFormatting sqref="T315:U315">
    <cfRule type="cellIs" dxfId="3141" priority="3139" stopIfTrue="1" operator="equal">
      <formula>$AX$142</formula>
    </cfRule>
  </conditionalFormatting>
  <conditionalFormatting sqref="F315">
    <cfRule type="cellIs" dxfId="3140" priority="3138" stopIfTrue="1" operator="equal">
      <formula>$AX$142</formula>
    </cfRule>
  </conditionalFormatting>
  <conditionalFormatting sqref="AH315">
    <cfRule type="cellIs" dxfId="3139" priority="3137" stopIfTrue="1" operator="equal">
      <formula>$AX$142</formula>
    </cfRule>
  </conditionalFormatting>
  <conditionalFormatting sqref="AK315">
    <cfRule type="cellIs" dxfId="3138" priority="3136" stopIfTrue="1" operator="equal">
      <formula>$AX$142</formula>
    </cfRule>
  </conditionalFormatting>
  <conditionalFormatting sqref="G315">
    <cfRule type="cellIs" dxfId="3137" priority="3135" stopIfTrue="1" operator="equal">
      <formula>$AX$142</formula>
    </cfRule>
  </conditionalFormatting>
  <conditionalFormatting sqref="V315">
    <cfRule type="cellIs" dxfId="3136" priority="3134" stopIfTrue="1" operator="equal">
      <formula>$AX$142</formula>
    </cfRule>
  </conditionalFormatting>
  <conditionalFormatting sqref="AB315">
    <cfRule type="cellIs" dxfId="3135" priority="3133" stopIfTrue="1" operator="equal">
      <formula>$AX$142</formula>
    </cfRule>
  </conditionalFormatting>
  <conditionalFormatting sqref="W315">
    <cfRule type="cellIs" dxfId="3134" priority="3132" stopIfTrue="1" operator="equal">
      <formula>$AX$142</formula>
    </cfRule>
  </conditionalFormatting>
  <conditionalFormatting sqref="Z315:AA315">
    <cfRule type="cellIs" dxfId="3133" priority="3129" stopIfTrue="1" operator="equal">
      <formula>$AX$142</formula>
    </cfRule>
  </conditionalFormatting>
  <conditionalFormatting sqref="AF315:AG315">
    <cfRule type="cellIs" dxfId="3132" priority="3131" stopIfTrue="1" operator="equal">
      <formula>$AX$142</formula>
    </cfRule>
  </conditionalFormatting>
  <conditionalFormatting sqref="AC315">
    <cfRule type="cellIs" dxfId="3131" priority="3130" stopIfTrue="1" operator="equal">
      <formula>$AX$142</formula>
    </cfRule>
  </conditionalFormatting>
  <conditionalFormatting sqref="E315">
    <cfRule type="cellIs" dxfId="3130" priority="3128" stopIfTrue="1" operator="equal">
      <formula>$AX$142</formula>
    </cfRule>
  </conditionalFormatting>
  <conditionalFormatting sqref="M315:O315">
    <cfRule type="cellIs" dxfId="3129" priority="3127" stopIfTrue="1" operator="equal">
      <formula>$AX$142</formula>
    </cfRule>
  </conditionalFormatting>
  <conditionalFormatting sqref="C315:D315">
    <cfRule type="cellIs" dxfId="3128" priority="3126" stopIfTrue="1" operator="equal">
      <formula>$AX$142</formula>
    </cfRule>
  </conditionalFormatting>
  <conditionalFormatting sqref="S315">
    <cfRule type="cellIs" dxfId="3127" priority="3125" stopIfTrue="1" operator="equal">
      <formula>$AX$141</formula>
    </cfRule>
  </conditionalFormatting>
  <conditionalFormatting sqref="P316">
    <cfRule type="cellIs" dxfId="3126" priority="3124" stopIfTrue="1" operator="equal">
      <formula>$AX$142</formula>
    </cfRule>
  </conditionalFormatting>
  <conditionalFormatting sqref="H316">
    <cfRule type="cellIs" dxfId="3125" priority="3123" stopIfTrue="1" operator="equal">
      <formula>$AX$142</formula>
    </cfRule>
  </conditionalFormatting>
  <conditionalFormatting sqref="AE316">
    <cfRule type="cellIs" dxfId="3124" priority="3122" stopIfTrue="1" operator="equal">
      <formula>$AX$142</formula>
    </cfRule>
  </conditionalFormatting>
  <conditionalFormatting sqref="Q316">
    <cfRule type="cellIs" dxfId="3123" priority="3121" stopIfTrue="1" operator="equal">
      <formula>$AX$142</formula>
    </cfRule>
  </conditionalFormatting>
  <conditionalFormatting sqref="AJ316">
    <cfRule type="cellIs" dxfId="3122" priority="3120" stopIfTrue="1" operator="equal">
      <formula>$AX$142</formula>
    </cfRule>
  </conditionalFormatting>
  <conditionalFormatting sqref="T316:U316">
    <cfRule type="cellIs" dxfId="3121" priority="3119" stopIfTrue="1" operator="equal">
      <formula>$AX$142</formula>
    </cfRule>
  </conditionalFormatting>
  <conditionalFormatting sqref="F316">
    <cfRule type="cellIs" dxfId="3120" priority="3118" stopIfTrue="1" operator="equal">
      <formula>$AX$142</formula>
    </cfRule>
  </conditionalFormatting>
  <conditionalFormatting sqref="AH316">
    <cfRule type="cellIs" dxfId="3119" priority="3117" stopIfTrue="1" operator="equal">
      <formula>$AX$142</formula>
    </cfRule>
  </conditionalFormatting>
  <conditionalFormatting sqref="AK316">
    <cfRule type="cellIs" dxfId="3118" priority="3116" stopIfTrue="1" operator="equal">
      <formula>$AX$142</formula>
    </cfRule>
  </conditionalFormatting>
  <conditionalFormatting sqref="G316">
    <cfRule type="cellIs" dxfId="3117" priority="3115" stopIfTrue="1" operator="equal">
      <formula>$AX$142</formula>
    </cfRule>
  </conditionalFormatting>
  <conditionalFormatting sqref="V316">
    <cfRule type="cellIs" dxfId="3116" priority="3114" stopIfTrue="1" operator="equal">
      <formula>$AX$142</formula>
    </cfRule>
  </conditionalFormatting>
  <conditionalFormatting sqref="AB316">
    <cfRule type="cellIs" dxfId="3115" priority="3113" stopIfTrue="1" operator="equal">
      <formula>$AX$142</formula>
    </cfRule>
  </conditionalFormatting>
  <conditionalFormatting sqref="W316">
    <cfRule type="cellIs" dxfId="3114" priority="3112" stopIfTrue="1" operator="equal">
      <formula>$AX$142</formula>
    </cfRule>
  </conditionalFormatting>
  <conditionalFormatting sqref="Z316:AA316">
    <cfRule type="cellIs" dxfId="3113" priority="3109" stopIfTrue="1" operator="equal">
      <formula>$AX$142</formula>
    </cfRule>
  </conditionalFormatting>
  <conditionalFormatting sqref="AF316:AG316">
    <cfRule type="cellIs" dxfId="3112" priority="3111" stopIfTrue="1" operator="equal">
      <formula>$AX$142</formula>
    </cfRule>
  </conditionalFormatting>
  <conditionalFormatting sqref="AC316">
    <cfRule type="cellIs" dxfId="3111" priority="3110" stopIfTrue="1" operator="equal">
      <formula>$AX$142</formula>
    </cfRule>
  </conditionalFormatting>
  <conditionalFormatting sqref="E316">
    <cfRule type="cellIs" dxfId="3110" priority="3108" stopIfTrue="1" operator="equal">
      <formula>$AX$142</formula>
    </cfRule>
  </conditionalFormatting>
  <conditionalFormatting sqref="M316:O316">
    <cfRule type="cellIs" dxfId="3109" priority="3107" stopIfTrue="1" operator="equal">
      <formula>$AX$142</formula>
    </cfRule>
  </conditionalFormatting>
  <conditionalFormatting sqref="C316:D316">
    <cfRule type="cellIs" dxfId="3108" priority="3106" stopIfTrue="1" operator="equal">
      <formula>$AX$142</formula>
    </cfRule>
  </conditionalFormatting>
  <conditionalFormatting sqref="S316">
    <cfRule type="cellIs" dxfId="3107" priority="3105" stopIfTrue="1" operator="equal">
      <formula>$AX$141</formula>
    </cfRule>
  </conditionalFormatting>
  <conditionalFormatting sqref="P317">
    <cfRule type="cellIs" dxfId="3106" priority="3104" stopIfTrue="1" operator="equal">
      <formula>$AX$142</formula>
    </cfRule>
  </conditionalFormatting>
  <conditionalFormatting sqref="H317">
    <cfRule type="cellIs" dxfId="3105" priority="3103" stopIfTrue="1" operator="equal">
      <formula>$AX$142</formula>
    </cfRule>
  </conditionalFormatting>
  <conditionalFormatting sqref="AE317">
    <cfRule type="cellIs" dxfId="3104" priority="3102" stopIfTrue="1" operator="equal">
      <formula>$AX$142</formula>
    </cfRule>
  </conditionalFormatting>
  <conditionalFormatting sqref="Q317">
    <cfRule type="cellIs" dxfId="3103" priority="3101" stopIfTrue="1" operator="equal">
      <formula>$AX$142</formula>
    </cfRule>
  </conditionalFormatting>
  <conditionalFormatting sqref="AJ317">
    <cfRule type="cellIs" dxfId="3102" priority="3100" stopIfTrue="1" operator="equal">
      <formula>$AX$142</formula>
    </cfRule>
  </conditionalFormatting>
  <conditionalFormatting sqref="T317:U317">
    <cfRule type="cellIs" dxfId="3101" priority="3099" stopIfTrue="1" operator="equal">
      <formula>$AX$142</formula>
    </cfRule>
  </conditionalFormatting>
  <conditionalFormatting sqref="F317">
    <cfRule type="cellIs" dxfId="3100" priority="3098" stopIfTrue="1" operator="equal">
      <formula>$AX$142</formula>
    </cfRule>
  </conditionalFormatting>
  <conditionalFormatting sqref="AH317">
    <cfRule type="cellIs" dxfId="3099" priority="3097" stopIfTrue="1" operator="equal">
      <formula>$AX$142</formula>
    </cfRule>
  </conditionalFormatting>
  <conditionalFormatting sqref="AK317">
    <cfRule type="cellIs" dxfId="3098" priority="3096" stopIfTrue="1" operator="equal">
      <formula>$AX$142</formula>
    </cfRule>
  </conditionalFormatting>
  <conditionalFormatting sqref="G317">
    <cfRule type="cellIs" dxfId="3097" priority="3095" stopIfTrue="1" operator="equal">
      <formula>$AX$142</formula>
    </cfRule>
  </conditionalFormatting>
  <conditionalFormatting sqref="V317">
    <cfRule type="cellIs" dxfId="3096" priority="3094" stopIfTrue="1" operator="equal">
      <formula>$AX$142</formula>
    </cfRule>
  </conditionalFormatting>
  <conditionalFormatting sqref="AB317">
    <cfRule type="cellIs" dxfId="3095" priority="3093" stopIfTrue="1" operator="equal">
      <formula>$AX$142</formula>
    </cfRule>
  </conditionalFormatting>
  <conditionalFormatting sqref="W317">
    <cfRule type="cellIs" dxfId="3094" priority="3092" stopIfTrue="1" operator="equal">
      <formula>$AX$142</formula>
    </cfRule>
  </conditionalFormatting>
  <conditionalFormatting sqref="Z317:AA317">
    <cfRule type="cellIs" dxfId="3093" priority="3089" stopIfTrue="1" operator="equal">
      <formula>$AX$142</formula>
    </cfRule>
  </conditionalFormatting>
  <conditionalFormatting sqref="AF317:AG317">
    <cfRule type="cellIs" dxfId="3092" priority="3091" stopIfTrue="1" operator="equal">
      <formula>$AX$142</formula>
    </cfRule>
  </conditionalFormatting>
  <conditionalFormatting sqref="AC317">
    <cfRule type="cellIs" dxfId="3091" priority="3090" stopIfTrue="1" operator="equal">
      <formula>$AX$142</formula>
    </cfRule>
  </conditionalFormatting>
  <conditionalFormatting sqref="E317">
    <cfRule type="cellIs" dxfId="3090" priority="3088" stopIfTrue="1" operator="equal">
      <formula>$AX$142</formula>
    </cfRule>
  </conditionalFormatting>
  <conditionalFormatting sqref="M317:O317">
    <cfRule type="cellIs" dxfId="3089" priority="3087" stopIfTrue="1" operator="equal">
      <formula>$AX$142</formula>
    </cfRule>
  </conditionalFormatting>
  <conditionalFormatting sqref="C317:D317">
    <cfRule type="cellIs" dxfId="3088" priority="3086" stopIfTrue="1" operator="equal">
      <formula>$AX$142</formula>
    </cfRule>
  </conditionalFormatting>
  <conditionalFormatting sqref="S317">
    <cfRule type="cellIs" dxfId="3087" priority="3085" stopIfTrue="1" operator="equal">
      <formula>$AX$141</formula>
    </cfRule>
  </conditionalFormatting>
  <conditionalFormatting sqref="P318">
    <cfRule type="cellIs" dxfId="3086" priority="3084" stopIfTrue="1" operator="equal">
      <formula>$AX$142</formula>
    </cfRule>
  </conditionalFormatting>
  <conditionalFormatting sqref="H318">
    <cfRule type="cellIs" dxfId="3085" priority="3083" stopIfTrue="1" operator="equal">
      <formula>$AX$142</formula>
    </cfRule>
  </conditionalFormatting>
  <conditionalFormatting sqref="AE318">
    <cfRule type="cellIs" dxfId="3084" priority="3082" stopIfTrue="1" operator="equal">
      <formula>$AX$142</formula>
    </cfRule>
  </conditionalFormatting>
  <conditionalFormatting sqref="Q318">
    <cfRule type="cellIs" dxfId="3083" priority="3081" stopIfTrue="1" operator="equal">
      <formula>$AX$142</formula>
    </cfRule>
  </conditionalFormatting>
  <conditionalFormatting sqref="AJ318">
    <cfRule type="cellIs" dxfId="3082" priority="3080" stopIfTrue="1" operator="equal">
      <formula>$AX$142</formula>
    </cfRule>
  </conditionalFormatting>
  <conditionalFormatting sqref="T318:U318">
    <cfRule type="cellIs" dxfId="3081" priority="3079" stopIfTrue="1" operator="equal">
      <formula>$AX$142</formula>
    </cfRule>
  </conditionalFormatting>
  <conditionalFormatting sqref="F318">
    <cfRule type="cellIs" dxfId="3080" priority="3078" stopIfTrue="1" operator="equal">
      <formula>$AX$142</formula>
    </cfRule>
  </conditionalFormatting>
  <conditionalFormatting sqref="AH318">
    <cfRule type="cellIs" dxfId="3079" priority="3077" stopIfTrue="1" operator="equal">
      <formula>$AX$142</formula>
    </cfRule>
  </conditionalFormatting>
  <conditionalFormatting sqref="AK318">
    <cfRule type="cellIs" dxfId="3078" priority="3076" stopIfTrue="1" operator="equal">
      <formula>$AX$142</formula>
    </cfRule>
  </conditionalFormatting>
  <conditionalFormatting sqref="G318">
    <cfRule type="cellIs" dxfId="3077" priority="3075" stopIfTrue="1" operator="equal">
      <formula>$AX$142</formula>
    </cfRule>
  </conditionalFormatting>
  <conditionalFormatting sqref="V318">
    <cfRule type="cellIs" dxfId="3076" priority="3074" stopIfTrue="1" operator="equal">
      <formula>$AX$142</formula>
    </cfRule>
  </conditionalFormatting>
  <conditionalFormatting sqref="AB318">
    <cfRule type="cellIs" dxfId="3075" priority="3073" stopIfTrue="1" operator="equal">
      <formula>$AX$142</formula>
    </cfRule>
  </conditionalFormatting>
  <conditionalFormatting sqref="W318">
    <cfRule type="cellIs" dxfId="3074" priority="3072" stopIfTrue="1" operator="equal">
      <formula>$AX$142</formula>
    </cfRule>
  </conditionalFormatting>
  <conditionalFormatting sqref="Z318:AA318">
    <cfRule type="cellIs" dxfId="3073" priority="3069" stopIfTrue="1" operator="equal">
      <formula>$AX$142</formula>
    </cfRule>
  </conditionalFormatting>
  <conditionalFormatting sqref="AF318:AG318">
    <cfRule type="cellIs" dxfId="3072" priority="3071" stopIfTrue="1" operator="equal">
      <formula>$AX$142</formula>
    </cfRule>
  </conditionalFormatting>
  <conditionalFormatting sqref="AC318">
    <cfRule type="cellIs" dxfId="3071" priority="3070" stopIfTrue="1" operator="equal">
      <formula>$AX$142</formula>
    </cfRule>
  </conditionalFormatting>
  <conditionalFormatting sqref="E318">
    <cfRule type="cellIs" dxfId="3070" priority="3068" stopIfTrue="1" operator="equal">
      <formula>$AX$142</formula>
    </cfRule>
  </conditionalFormatting>
  <conditionalFormatting sqref="M318:O318">
    <cfRule type="cellIs" dxfId="3069" priority="3067" stopIfTrue="1" operator="equal">
      <formula>$AX$142</formula>
    </cfRule>
  </conditionalFormatting>
  <conditionalFormatting sqref="C318:D318">
    <cfRule type="cellIs" dxfId="3068" priority="3066" stopIfTrue="1" operator="equal">
      <formula>$AX$142</formula>
    </cfRule>
  </conditionalFormatting>
  <conditionalFormatting sqref="S318">
    <cfRule type="cellIs" dxfId="3067" priority="3065" stopIfTrue="1" operator="equal">
      <formula>$AX$141</formula>
    </cfRule>
  </conditionalFormatting>
  <conditionalFormatting sqref="P319">
    <cfRule type="cellIs" dxfId="3066" priority="3064" stopIfTrue="1" operator="equal">
      <formula>$AX$142</formula>
    </cfRule>
  </conditionalFormatting>
  <conditionalFormatting sqref="H319">
    <cfRule type="cellIs" dxfId="3065" priority="3063" stopIfTrue="1" operator="equal">
      <formula>$AX$142</formula>
    </cfRule>
  </conditionalFormatting>
  <conditionalFormatting sqref="AE319">
    <cfRule type="cellIs" dxfId="3064" priority="3062" stopIfTrue="1" operator="equal">
      <formula>$AX$142</formula>
    </cfRule>
  </conditionalFormatting>
  <conditionalFormatting sqref="Q319">
    <cfRule type="cellIs" dxfId="3063" priority="3061" stopIfTrue="1" operator="equal">
      <formula>$AX$142</formula>
    </cfRule>
  </conditionalFormatting>
  <conditionalFormatting sqref="AJ319">
    <cfRule type="cellIs" dxfId="3062" priority="3060" stopIfTrue="1" operator="equal">
      <formula>$AX$142</formula>
    </cfRule>
  </conditionalFormatting>
  <conditionalFormatting sqref="T319:U319">
    <cfRule type="cellIs" dxfId="3061" priority="3059" stopIfTrue="1" operator="equal">
      <formula>$AX$142</formula>
    </cfRule>
  </conditionalFormatting>
  <conditionalFormatting sqref="F319">
    <cfRule type="cellIs" dxfId="3060" priority="3058" stopIfTrue="1" operator="equal">
      <formula>$AX$142</formula>
    </cfRule>
  </conditionalFormatting>
  <conditionalFormatting sqref="AH319">
    <cfRule type="cellIs" dxfId="3059" priority="3057" stopIfTrue="1" operator="equal">
      <formula>$AX$142</formula>
    </cfRule>
  </conditionalFormatting>
  <conditionalFormatting sqref="AK319">
    <cfRule type="cellIs" dxfId="3058" priority="3056" stopIfTrue="1" operator="equal">
      <formula>$AX$142</formula>
    </cfRule>
  </conditionalFormatting>
  <conditionalFormatting sqref="G319">
    <cfRule type="cellIs" dxfId="3057" priority="3055" stopIfTrue="1" operator="equal">
      <formula>$AX$142</formula>
    </cfRule>
  </conditionalFormatting>
  <conditionalFormatting sqref="V319">
    <cfRule type="cellIs" dxfId="3056" priority="3054" stopIfTrue="1" operator="equal">
      <formula>$AX$142</formula>
    </cfRule>
  </conditionalFormatting>
  <conditionalFormatting sqref="AB319">
    <cfRule type="cellIs" dxfId="3055" priority="3053" stopIfTrue="1" operator="equal">
      <formula>$AX$142</formula>
    </cfRule>
  </conditionalFormatting>
  <conditionalFormatting sqref="W319">
    <cfRule type="cellIs" dxfId="3054" priority="3052" stopIfTrue="1" operator="equal">
      <formula>$AX$142</formula>
    </cfRule>
  </conditionalFormatting>
  <conditionalFormatting sqref="Z319:AA319">
    <cfRule type="cellIs" dxfId="3053" priority="3049" stopIfTrue="1" operator="equal">
      <formula>$AX$142</formula>
    </cfRule>
  </conditionalFormatting>
  <conditionalFormatting sqref="AF319:AG319">
    <cfRule type="cellIs" dxfId="3052" priority="3051" stopIfTrue="1" operator="equal">
      <formula>$AX$142</formula>
    </cfRule>
  </conditionalFormatting>
  <conditionalFormatting sqref="AC319">
    <cfRule type="cellIs" dxfId="3051" priority="3050" stopIfTrue="1" operator="equal">
      <formula>$AX$142</formula>
    </cfRule>
  </conditionalFormatting>
  <conditionalFormatting sqref="E319">
    <cfRule type="cellIs" dxfId="3050" priority="3048" stopIfTrue="1" operator="equal">
      <formula>$AX$142</formula>
    </cfRule>
  </conditionalFormatting>
  <conditionalFormatting sqref="M319:O319">
    <cfRule type="cellIs" dxfId="3049" priority="3047" stopIfTrue="1" operator="equal">
      <formula>$AX$142</formula>
    </cfRule>
  </conditionalFormatting>
  <conditionalFormatting sqref="C319:D319">
    <cfRule type="cellIs" dxfId="3048" priority="3046" stopIfTrue="1" operator="equal">
      <formula>$AX$142</formula>
    </cfRule>
  </conditionalFormatting>
  <conditionalFormatting sqref="S319">
    <cfRule type="cellIs" dxfId="3047" priority="3045" stopIfTrue="1" operator="equal">
      <formula>$AX$141</formula>
    </cfRule>
  </conditionalFormatting>
  <conditionalFormatting sqref="P320">
    <cfRule type="cellIs" dxfId="3046" priority="3044" stopIfTrue="1" operator="equal">
      <formula>$AX$142</formula>
    </cfRule>
  </conditionalFormatting>
  <conditionalFormatting sqref="H320">
    <cfRule type="cellIs" dxfId="3045" priority="3043" stopIfTrue="1" operator="equal">
      <formula>$AX$142</formula>
    </cfRule>
  </conditionalFormatting>
  <conditionalFormatting sqref="AE320">
    <cfRule type="cellIs" dxfId="3044" priority="3042" stopIfTrue="1" operator="equal">
      <formula>$AX$142</formula>
    </cfRule>
  </conditionalFormatting>
  <conditionalFormatting sqref="Q320">
    <cfRule type="cellIs" dxfId="3043" priority="3041" stopIfTrue="1" operator="equal">
      <formula>$AX$142</formula>
    </cfRule>
  </conditionalFormatting>
  <conditionalFormatting sqref="AJ320">
    <cfRule type="cellIs" dxfId="3042" priority="3040" stopIfTrue="1" operator="equal">
      <formula>$AX$142</formula>
    </cfRule>
  </conditionalFormatting>
  <conditionalFormatting sqref="T320:U320">
    <cfRule type="cellIs" dxfId="3041" priority="3039" stopIfTrue="1" operator="equal">
      <formula>$AX$142</formula>
    </cfRule>
  </conditionalFormatting>
  <conditionalFormatting sqref="F320">
    <cfRule type="cellIs" dxfId="3040" priority="3038" stopIfTrue="1" operator="equal">
      <formula>$AX$142</formula>
    </cfRule>
  </conditionalFormatting>
  <conditionalFormatting sqref="AH320">
    <cfRule type="cellIs" dxfId="3039" priority="3037" stopIfTrue="1" operator="equal">
      <formula>$AX$142</formula>
    </cfRule>
  </conditionalFormatting>
  <conditionalFormatting sqref="AK320">
    <cfRule type="cellIs" dxfId="3038" priority="3036" stopIfTrue="1" operator="equal">
      <formula>$AX$142</formula>
    </cfRule>
  </conditionalFormatting>
  <conditionalFormatting sqref="G320">
    <cfRule type="cellIs" dxfId="3037" priority="3035" stopIfTrue="1" operator="equal">
      <formula>$AX$142</formula>
    </cfRule>
  </conditionalFormatting>
  <conditionalFormatting sqref="V320">
    <cfRule type="cellIs" dxfId="3036" priority="3034" stopIfTrue="1" operator="equal">
      <formula>$AX$142</formula>
    </cfRule>
  </conditionalFormatting>
  <conditionalFormatting sqref="AB320">
    <cfRule type="cellIs" dxfId="3035" priority="3033" stopIfTrue="1" operator="equal">
      <formula>$AX$142</formula>
    </cfRule>
  </conditionalFormatting>
  <conditionalFormatting sqref="W320">
    <cfRule type="cellIs" dxfId="3034" priority="3032" stopIfTrue="1" operator="equal">
      <formula>$AX$142</formula>
    </cfRule>
  </conditionalFormatting>
  <conditionalFormatting sqref="Z320:AA320">
    <cfRule type="cellIs" dxfId="3033" priority="3029" stopIfTrue="1" operator="equal">
      <formula>$AX$142</formula>
    </cfRule>
  </conditionalFormatting>
  <conditionalFormatting sqref="AF320:AG320">
    <cfRule type="cellIs" dxfId="3032" priority="3031" stopIfTrue="1" operator="equal">
      <formula>$AX$142</formula>
    </cfRule>
  </conditionalFormatting>
  <conditionalFormatting sqref="AC320">
    <cfRule type="cellIs" dxfId="3031" priority="3030" stopIfTrue="1" operator="equal">
      <formula>$AX$142</formula>
    </cfRule>
  </conditionalFormatting>
  <conditionalFormatting sqref="E320">
    <cfRule type="cellIs" dxfId="3030" priority="3028" stopIfTrue="1" operator="equal">
      <formula>$AX$142</formula>
    </cfRule>
  </conditionalFormatting>
  <conditionalFormatting sqref="M320:O320">
    <cfRule type="cellIs" dxfId="3029" priority="3027" stopIfTrue="1" operator="equal">
      <formula>$AX$142</formula>
    </cfRule>
  </conditionalFormatting>
  <conditionalFormatting sqref="C320:D320">
    <cfRule type="cellIs" dxfId="3028" priority="3026" stopIfTrue="1" operator="equal">
      <formula>$AX$142</formula>
    </cfRule>
  </conditionalFormatting>
  <conditionalFormatting sqref="S320">
    <cfRule type="cellIs" dxfId="3027" priority="3025" stopIfTrue="1" operator="equal">
      <formula>$AX$141</formula>
    </cfRule>
  </conditionalFormatting>
  <conditionalFormatting sqref="P321">
    <cfRule type="cellIs" dxfId="3026" priority="3024" stopIfTrue="1" operator="equal">
      <formula>$AX$142</formula>
    </cfRule>
  </conditionalFormatting>
  <conditionalFormatting sqref="H321">
    <cfRule type="cellIs" dxfId="3025" priority="3023" stopIfTrue="1" operator="equal">
      <formula>$AX$142</formula>
    </cfRule>
  </conditionalFormatting>
  <conditionalFormatting sqref="AE321">
    <cfRule type="cellIs" dxfId="3024" priority="3022" stopIfTrue="1" operator="equal">
      <formula>$AX$142</formula>
    </cfRule>
  </conditionalFormatting>
  <conditionalFormatting sqref="Q321">
    <cfRule type="cellIs" dxfId="3023" priority="3021" stopIfTrue="1" operator="equal">
      <formula>$AX$142</formula>
    </cfRule>
  </conditionalFormatting>
  <conditionalFormatting sqref="AJ321">
    <cfRule type="cellIs" dxfId="3022" priority="3020" stopIfTrue="1" operator="equal">
      <formula>$AX$142</formula>
    </cfRule>
  </conditionalFormatting>
  <conditionalFormatting sqref="T321:U321">
    <cfRule type="cellIs" dxfId="3021" priority="3019" stopIfTrue="1" operator="equal">
      <formula>$AX$142</formula>
    </cfRule>
  </conditionalFormatting>
  <conditionalFormatting sqref="F321">
    <cfRule type="cellIs" dxfId="3020" priority="3018" stopIfTrue="1" operator="equal">
      <formula>$AX$142</formula>
    </cfRule>
  </conditionalFormatting>
  <conditionalFormatting sqref="AH321">
    <cfRule type="cellIs" dxfId="3019" priority="3017" stopIfTrue="1" operator="equal">
      <formula>$AX$142</formula>
    </cfRule>
  </conditionalFormatting>
  <conditionalFormatting sqref="AK321">
    <cfRule type="cellIs" dxfId="3018" priority="3016" stopIfTrue="1" operator="equal">
      <formula>$AX$142</formula>
    </cfRule>
  </conditionalFormatting>
  <conditionalFormatting sqref="G321">
    <cfRule type="cellIs" dxfId="3017" priority="3015" stopIfTrue="1" operator="equal">
      <formula>$AX$142</formula>
    </cfRule>
  </conditionalFormatting>
  <conditionalFormatting sqref="V321">
    <cfRule type="cellIs" dxfId="3016" priority="3014" stopIfTrue="1" operator="equal">
      <formula>$AX$142</formula>
    </cfRule>
  </conditionalFormatting>
  <conditionalFormatting sqref="AB321">
    <cfRule type="cellIs" dxfId="3015" priority="3013" stopIfTrue="1" operator="equal">
      <formula>$AX$142</formula>
    </cfRule>
  </conditionalFormatting>
  <conditionalFormatting sqref="W321">
    <cfRule type="cellIs" dxfId="3014" priority="3012" stopIfTrue="1" operator="equal">
      <formula>$AX$142</formula>
    </cfRule>
  </conditionalFormatting>
  <conditionalFormatting sqref="Z321:AA321">
    <cfRule type="cellIs" dxfId="3013" priority="3009" stopIfTrue="1" operator="equal">
      <formula>$AX$142</formula>
    </cfRule>
  </conditionalFormatting>
  <conditionalFormatting sqref="AF321:AG321">
    <cfRule type="cellIs" dxfId="3012" priority="3011" stopIfTrue="1" operator="equal">
      <formula>$AX$142</formula>
    </cfRule>
  </conditionalFormatting>
  <conditionalFormatting sqref="AC321">
    <cfRule type="cellIs" dxfId="3011" priority="3010" stopIfTrue="1" operator="equal">
      <formula>$AX$142</formula>
    </cfRule>
  </conditionalFormatting>
  <conditionalFormatting sqref="E321">
    <cfRule type="cellIs" dxfId="3010" priority="3008" stopIfTrue="1" operator="equal">
      <formula>$AX$142</formula>
    </cfRule>
  </conditionalFormatting>
  <conditionalFormatting sqref="M321:O321">
    <cfRule type="cellIs" dxfId="3009" priority="3007" stopIfTrue="1" operator="equal">
      <formula>$AX$142</formula>
    </cfRule>
  </conditionalFormatting>
  <conditionalFormatting sqref="C321:D321">
    <cfRule type="cellIs" dxfId="3008" priority="3006" stopIfTrue="1" operator="equal">
      <formula>$AX$142</formula>
    </cfRule>
  </conditionalFormatting>
  <conditionalFormatting sqref="S321">
    <cfRule type="cellIs" dxfId="3007" priority="3005" stopIfTrue="1" operator="equal">
      <formula>$AX$141</formula>
    </cfRule>
  </conditionalFormatting>
  <conditionalFormatting sqref="P322">
    <cfRule type="cellIs" dxfId="3006" priority="3004" stopIfTrue="1" operator="equal">
      <formula>$AX$142</formula>
    </cfRule>
  </conditionalFormatting>
  <conditionalFormatting sqref="H322">
    <cfRule type="cellIs" dxfId="3005" priority="3003" stopIfTrue="1" operator="equal">
      <formula>$AX$142</formula>
    </cfRule>
  </conditionalFormatting>
  <conditionalFormatting sqref="AE322">
    <cfRule type="cellIs" dxfId="3004" priority="3002" stopIfTrue="1" operator="equal">
      <formula>$AX$142</formula>
    </cfRule>
  </conditionalFormatting>
  <conditionalFormatting sqref="Q322">
    <cfRule type="cellIs" dxfId="3003" priority="3001" stopIfTrue="1" operator="equal">
      <formula>$AX$142</formula>
    </cfRule>
  </conditionalFormatting>
  <conditionalFormatting sqref="AJ322">
    <cfRule type="cellIs" dxfId="3002" priority="3000" stopIfTrue="1" operator="equal">
      <formula>$AX$142</formula>
    </cfRule>
  </conditionalFormatting>
  <conditionalFormatting sqref="T322:U322">
    <cfRule type="cellIs" dxfId="3001" priority="2999" stopIfTrue="1" operator="equal">
      <formula>$AX$142</formula>
    </cfRule>
  </conditionalFormatting>
  <conditionalFormatting sqref="F322">
    <cfRule type="cellIs" dxfId="3000" priority="2998" stopIfTrue="1" operator="equal">
      <formula>$AX$142</formula>
    </cfRule>
  </conditionalFormatting>
  <conditionalFormatting sqref="AH322">
    <cfRule type="cellIs" dxfId="2999" priority="2997" stopIfTrue="1" operator="equal">
      <formula>$AX$142</formula>
    </cfRule>
  </conditionalFormatting>
  <conditionalFormatting sqref="AK322">
    <cfRule type="cellIs" dxfId="2998" priority="2996" stopIfTrue="1" operator="equal">
      <formula>$AX$142</formula>
    </cfRule>
  </conditionalFormatting>
  <conditionalFormatting sqref="G322">
    <cfRule type="cellIs" dxfId="2997" priority="2995" stopIfTrue="1" operator="equal">
      <formula>$AX$142</formula>
    </cfRule>
  </conditionalFormatting>
  <conditionalFormatting sqref="V322">
    <cfRule type="cellIs" dxfId="2996" priority="2994" stopIfTrue="1" operator="equal">
      <formula>$AX$142</formula>
    </cfRule>
  </conditionalFormatting>
  <conditionalFormatting sqref="AB322">
    <cfRule type="cellIs" dxfId="2995" priority="2993" stopIfTrue="1" operator="equal">
      <formula>$AX$142</formula>
    </cfRule>
  </conditionalFormatting>
  <conditionalFormatting sqref="W322">
    <cfRule type="cellIs" dxfId="2994" priority="2992" stopIfTrue="1" operator="equal">
      <formula>$AX$142</formula>
    </cfRule>
  </conditionalFormatting>
  <conditionalFormatting sqref="Z322:AA322">
    <cfRule type="cellIs" dxfId="2993" priority="2989" stopIfTrue="1" operator="equal">
      <formula>$AX$142</formula>
    </cfRule>
  </conditionalFormatting>
  <conditionalFormatting sqref="AF322:AG322">
    <cfRule type="cellIs" dxfId="2992" priority="2991" stopIfTrue="1" operator="equal">
      <formula>$AX$142</formula>
    </cfRule>
  </conditionalFormatting>
  <conditionalFormatting sqref="AC322">
    <cfRule type="cellIs" dxfId="2991" priority="2990" stopIfTrue="1" operator="equal">
      <formula>$AX$142</formula>
    </cfRule>
  </conditionalFormatting>
  <conditionalFormatting sqref="E322">
    <cfRule type="cellIs" dxfId="2990" priority="2988" stopIfTrue="1" operator="equal">
      <formula>$AX$142</formula>
    </cfRule>
  </conditionalFormatting>
  <conditionalFormatting sqref="M322:O322">
    <cfRule type="cellIs" dxfId="2989" priority="2987" stopIfTrue="1" operator="equal">
      <formula>$AX$142</formula>
    </cfRule>
  </conditionalFormatting>
  <conditionalFormatting sqref="C322:D322">
    <cfRule type="cellIs" dxfId="2988" priority="2986" stopIfTrue="1" operator="equal">
      <formula>$AX$142</formula>
    </cfRule>
  </conditionalFormatting>
  <conditionalFormatting sqref="S322">
    <cfRule type="cellIs" dxfId="2987" priority="2985" stopIfTrue="1" operator="equal">
      <formula>$AX$141</formula>
    </cfRule>
  </conditionalFormatting>
  <conditionalFormatting sqref="P323">
    <cfRule type="cellIs" dxfId="2986" priority="2984" stopIfTrue="1" operator="equal">
      <formula>$AX$142</formula>
    </cfRule>
  </conditionalFormatting>
  <conditionalFormatting sqref="H323">
    <cfRule type="cellIs" dxfId="2985" priority="2983" stopIfTrue="1" operator="equal">
      <formula>$AX$142</formula>
    </cfRule>
  </conditionalFormatting>
  <conditionalFormatting sqref="AE323">
    <cfRule type="cellIs" dxfId="2984" priority="2982" stopIfTrue="1" operator="equal">
      <formula>$AX$142</formula>
    </cfRule>
  </conditionalFormatting>
  <conditionalFormatting sqref="Q323">
    <cfRule type="cellIs" dxfId="2983" priority="2981" stopIfTrue="1" operator="equal">
      <formula>$AX$142</formula>
    </cfRule>
  </conditionalFormatting>
  <conditionalFormatting sqref="AJ323">
    <cfRule type="cellIs" dxfId="2982" priority="2980" stopIfTrue="1" operator="equal">
      <formula>$AX$142</formula>
    </cfRule>
  </conditionalFormatting>
  <conditionalFormatting sqref="T323:U323">
    <cfRule type="cellIs" dxfId="2981" priority="2979" stopIfTrue="1" operator="equal">
      <formula>$AX$142</formula>
    </cfRule>
  </conditionalFormatting>
  <conditionalFormatting sqref="F323">
    <cfRule type="cellIs" dxfId="2980" priority="2978" stopIfTrue="1" operator="equal">
      <formula>$AX$142</formula>
    </cfRule>
  </conditionalFormatting>
  <conditionalFormatting sqref="AH323">
    <cfRule type="cellIs" dxfId="2979" priority="2977" stopIfTrue="1" operator="equal">
      <formula>$AX$142</formula>
    </cfRule>
  </conditionalFormatting>
  <conditionalFormatting sqref="AK323">
    <cfRule type="cellIs" dxfId="2978" priority="2976" stopIfTrue="1" operator="equal">
      <formula>$AX$142</formula>
    </cfRule>
  </conditionalFormatting>
  <conditionalFormatting sqref="G323">
    <cfRule type="cellIs" dxfId="2977" priority="2975" stopIfTrue="1" operator="equal">
      <formula>$AX$142</formula>
    </cfRule>
  </conditionalFormatting>
  <conditionalFormatting sqref="V323">
    <cfRule type="cellIs" dxfId="2976" priority="2974" stopIfTrue="1" operator="equal">
      <formula>$AX$142</formula>
    </cfRule>
  </conditionalFormatting>
  <conditionalFormatting sqref="AB323">
    <cfRule type="cellIs" dxfId="2975" priority="2973" stopIfTrue="1" operator="equal">
      <formula>$AX$142</formula>
    </cfRule>
  </conditionalFormatting>
  <conditionalFormatting sqref="W323">
    <cfRule type="cellIs" dxfId="2974" priority="2972" stopIfTrue="1" operator="equal">
      <formula>$AX$142</formula>
    </cfRule>
  </conditionalFormatting>
  <conditionalFormatting sqref="Z323:AA323">
    <cfRule type="cellIs" dxfId="2973" priority="2969" stopIfTrue="1" operator="equal">
      <formula>$AX$142</formula>
    </cfRule>
  </conditionalFormatting>
  <conditionalFormatting sqref="AF323:AG323">
    <cfRule type="cellIs" dxfId="2972" priority="2971" stopIfTrue="1" operator="equal">
      <formula>$AX$142</formula>
    </cfRule>
  </conditionalFormatting>
  <conditionalFormatting sqref="AC323">
    <cfRule type="cellIs" dxfId="2971" priority="2970" stopIfTrue="1" operator="equal">
      <formula>$AX$142</formula>
    </cfRule>
  </conditionalFormatting>
  <conditionalFormatting sqref="E323">
    <cfRule type="cellIs" dxfId="2970" priority="2968" stopIfTrue="1" operator="equal">
      <formula>$AX$142</formula>
    </cfRule>
  </conditionalFormatting>
  <conditionalFormatting sqref="M323:O323">
    <cfRule type="cellIs" dxfId="2969" priority="2967" stopIfTrue="1" operator="equal">
      <formula>$AX$142</formula>
    </cfRule>
  </conditionalFormatting>
  <conditionalFormatting sqref="C323:D323">
    <cfRule type="cellIs" dxfId="2968" priority="2966" stopIfTrue="1" operator="equal">
      <formula>$AX$142</formula>
    </cfRule>
  </conditionalFormatting>
  <conditionalFormatting sqref="S323">
    <cfRule type="cellIs" dxfId="2967" priority="2965" stopIfTrue="1" operator="equal">
      <formula>$AX$141</formula>
    </cfRule>
  </conditionalFormatting>
  <conditionalFormatting sqref="P324">
    <cfRule type="cellIs" dxfId="2966" priority="2964" stopIfTrue="1" operator="equal">
      <formula>$AX$142</formula>
    </cfRule>
  </conditionalFormatting>
  <conditionalFormatting sqref="H324">
    <cfRule type="cellIs" dxfId="2965" priority="2963" stopIfTrue="1" operator="equal">
      <formula>$AX$142</formula>
    </cfRule>
  </conditionalFormatting>
  <conditionalFormatting sqref="AE324">
    <cfRule type="cellIs" dxfId="2964" priority="2962" stopIfTrue="1" operator="equal">
      <formula>$AX$142</formula>
    </cfRule>
  </conditionalFormatting>
  <conditionalFormatting sqref="Q324">
    <cfRule type="cellIs" dxfId="2963" priority="2961" stopIfTrue="1" operator="equal">
      <formula>$AX$142</formula>
    </cfRule>
  </conditionalFormatting>
  <conditionalFormatting sqref="AJ324">
    <cfRule type="cellIs" dxfId="2962" priority="2960" stopIfTrue="1" operator="equal">
      <formula>$AX$142</formula>
    </cfRule>
  </conditionalFormatting>
  <conditionalFormatting sqref="T324:U324">
    <cfRule type="cellIs" dxfId="2961" priority="2959" stopIfTrue="1" operator="equal">
      <formula>$AX$142</formula>
    </cfRule>
  </conditionalFormatting>
  <conditionalFormatting sqref="F324">
    <cfRule type="cellIs" dxfId="2960" priority="2958" stopIfTrue="1" operator="equal">
      <formula>$AX$142</formula>
    </cfRule>
  </conditionalFormatting>
  <conditionalFormatting sqref="AH324">
    <cfRule type="cellIs" dxfId="2959" priority="2957" stopIfTrue="1" operator="equal">
      <formula>$AX$142</formula>
    </cfRule>
  </conditionalFormatting>
  <conditionalFormatting sqref="AK324">
    <cfRule type="cellIs" dxfId="2958" priority="2956" stopIfTrue="1" operator="equal">
      <formula>$AX$142</formula>
    </cfRule>
  </conditionalFormatting>
  <conditionalFormatting sqref="G324">
    <cfRule type="cellIs" dxfId="2957" priority="2955" stopIfTrue="1" operator="equal">
      <formula>$AX$142</formula>
    </cfRule>
  </conditionalFormatting>
  <conditionalFormatting sqref="V324">
    <cfRule type="cellIs" dxfId="2956" priority="2954" stopIfTrue="1" operator="equal">
      <formula>$AX$142</formula>
    </cfRule>
  </conditionalFormatting>
  <conditionalFormatting sqref="AB324">
    <cfRule type="cellIs" dxfId="2955" priority="2953" stopIfTrue="1" operator="equal">
      <formula>$AX$142</formula>
    </cfRule>
  </conditionalFormatting>
  <conditionalFormatting sqref="W324">
    <cfRule type="cellIs" dxfId="2954" priority="2952" stopIfTrue="1" operator="equal">
      <formula>$AX$142</formula>
    </cfRule>
  </conditionalFormatting>
  <conditionalFormatting sqref="Z324:AA324">
    <cfRule type="cellIs" dxfId="2953" priority="2949" stopIfTrue="1" operator="equal">
      <formula>$AX$142</formula>
    </cfRule>
  </conditionalFormatting>
  <conditionalFormatting sqref="AF324:AG324">
    <cfRule type="cellIs" dxfId="2952" priority="2951" stopIfTrue="1" operator="equal">
      <formula>$AX$142</formula>
    </cfRule>
  </conditionalFormatting>
  <conditionalFormatting sqref="AC324">
    <cfRule type="cellIs" dxfId="2951" priority="2950" stopIfTrue="1" operator="equal">
      <formula>$AX$142</formula>
    </cfRule>
  </conditionalFormatting>
  <conditionalFormatting sqref="E324">
    <cfRule type="cellIs" dxfId="2950" priority="2948" stopIfTrue="1" operator="equal">
      <formula>$AX$142</formula>
    </cfRule>
  </conditionalFormatting>
  <conditionalFormatting sqref="M324:O324">
    <cfRule type="cellIs" dxfId="2949" priority="2947" stopIfTrue="1" operator="equal">
      <formula>$AX$142</formula>
    </cfRule>
  </conditionalFormatting>
  <conditionalFormatting sqref="C324:D324">
    <cfRule type="cellIs" dxfId="2948" priority="2946" stopIfTrue="1" operator="equal">
      <formula>$AX$142</formula>
    </cfRule>
  </conditionalFormatting>
  <conditionalFormatting sqref="S324">
    <cfRule type="cellIs" dxfId="2947" priority="2945" stopIfTrue="1" operator="equal">
      <formula>$AX$141</formula>
    </cfRule>
  </conditionalFormatting>
  <conditionalFormatting sqref="P325">
    <cfRule type="cellIs" dxfId="2946" priority="2944" stopIfTrue="1" operator="equal">
      <formula>$AX$142</formula>
    </cfRule>
  </conditionalFormatting>
  <conditionalFormatting sqref="H325">
    <cfRule type="cellIs" dxfId="2945" priority="2943" stopIfTrue="1" operator="equal">
      <formula>$AX$142</formula>
    </cfRule>
  </conditionalFormatting>
  <conditionalFormatting sqref="AE325">
    <cfRule type="cellIs" dxfId="2944" priority="2942" stopIfTrue="1" operator="equal">
      <formula>$AX$142</formula>
    </cfRule>
  </conditionalFormatting>
  <conditionalFormatting sqref="Q325">
    <cfRule type="cellIs" dxfId="2943" priority="2941" stopIfTrue="1" operator="equal">
      <formula>$AX$142</formula>
    </cfRule>
  </conditionalFormatting>
  <conditionalFormatting sqref="AJ325">
    <cfRule type="cellIs" dxfId="2942" priority="2940" stopIfTrue="1" operator="equal">
      <formula>$AX$142</formula>
    </cfRule>
  </conditionalFormatting>
  <conditionalFormatting sqref="T325:U325">
    <cfRule type="cellIs" dxfId="2941" priority="2939" stopIfTrue="1" operator="equal">
      <formula>$AX$142</formula>
    </cfRule>
  </conditionalFormatting>
  <conditionalFormatting sqref="F325">
    <cfRule type="cellIs" dxfId="2940" priority="2938" stopIfTrue="1" operator="equal">
      <formula>$AX$142</formula>
    </cfRule>
  </conditionalFormatting>
  <conditionalFormatting sqref="AH325">
    <cfRule type="cellIs" dxfId="2939" priority="2937" stopIfTrue="1" operator="equal">
      <formula>$AX$142</formula>
    </cfRule>
  </conditionalFormatting>
  <conditionalFormatting sqref="AK325">
    <cfRule type="cellIs" dxfId="2938" priority="2936" stopIfTrue="1" operator="equal">
      <formula>$AX$142</formula>
    </cfRule>
  </conditionalFormatting>
  <conditionalFormatting sqref="G325">
    <cfRule type="cellIs" dxfId="2937" priority="2935" stopIfTrue="1" operator="equal">
      <formula>$AX$142</formula>
    </cfRule>
  </conditionalFormatting>
  <conditionalFormatting sqref="V325">
    <cfRule type="cellIs" dxfId="2936" priority="2934" stopIfTrue="1" operator="equal">
      <formula>$AX$142</formula>
    </cfRule>
  </conditionalFormatting>
  <conditionalFormatting sqref="AB325">
    <cfRule type="cellIs" dxfId="2935" priority="2933" stopIfTrue="1" operator="equal">
      <formula>$AX$142</formula>
    </cfRule>
  </conditionalFormatting>
  <conditionalFormatting sqref="W325">
    <cfRule type="cellIs" dxfId="2934" priority="2932" stopIfTrue="1" operator="equal">
      <formula>$AX$142</formula>
    </cfRule>
  </conditionalFormatting>
  <conditionalFormatting sqref="Z325:AA325">
    <cfRule type="cellIs" dxfId="2933" priority="2929" stopIfTrue="1" operator="equal">
      <formula>$AX$142</formula>
    </cfRule>
  </conditionalFormatting>
  <conditionalFormatting sqref="AF325:AG325">
    <cfRule type="cellIs" dxfId="2932" priority="2931" stopIfTrue="1" operator="equal">
      <formula>$AX$142</formula>
    </cfRule>
  </conditionalFormatting>
  <conditionalFormatting sqref="AC325">
    <cfRule type="cellIs" dxfId="2931" priority="2930" stopIfTrue="1" operator="equal">
      <formula>$AX$142</formula>
    </cfRule>
  </conditionalFormatting>
  <conditionalFormatting sqref="E325">
    <cfRule type="cellIs" dxfId="2930" priority="2928" stopIfTrue="1" operator="equal">
      <formula>$AX$142</formula>
    </cfRule>
  </conditionalFormatting>
  <conditionalFormatting sqref="M325:O325">
    <cfRule type="cellIs" dxfId="2929" priority="2927" stopIfTrue="1" operator="equal">
      <formula>$AX$142</formula>
    </cfRule>
  </conditionalFormatting>
  <conditionalFormatting sqref="C325:D325">
    <cfRule type="cellIs" dxfId="2928" priority="2926" stopIfTrue="1" operator="equal">
      <formula>$AX$142</formula>
    </cfRule>
  </conditionalFormatting>
  <conditionalFormatting sqref="S325">
    <cfRule type="cellIs" dxfId="2927" priority="2925" stopIfTrue="1" operator="equal">
      <formula>$AX$141</formula>
    </cfRule>
  </conditionalFormatting>
  <conditionalFormatting sqref="AL497:AL499">
    <cfRule type="cellIs" dxfId="2926" priority="2924" operator="between">
      <formula>#REF!</formula>
      <formula>#REF!</formula>
    </cfRule>
  </conditionalFormatting>
  <conditionalFormatting sqref="AD326">
    <cfRule type="cellIs" dxfId="2925" priority="2923" stopIfTrue="1" operator="equal">
      <formula>$AX$142</formula>
    </cfRule>
  </conditionalFormatting>
  <conditionalFormatting sqref="P326">
    <cfRule type="cellIs" dxfId="2924" priority="2922" stopIfTrue="1" operator="equal">
      <formula>$AX$142</formula>
    </cfRule>
  </conditionalFormatting>
  <conditionalFormatting sqref="H326">
    <cfRule type="cellIs" dxfId="2923" priority="2921" stopIfTrue="1" operator="equal">
      <formula>$AX$142</formula>
    </cfRule>
  </conditionalFormatting>
  <conditionalFormatting sqref="AE326">
    <cfRule type="cellIs" dxfId="2922" priority="2920" stopIfTrue="1" operator="equal">
      <formula>$AX$142</formula>
    </cfRule>
  </conditionalFormatting>
  <conditionalFormatting sqref="Q326">
    <cfRule type="cellIs" dxfId="2921" priority="2919" stopIfTrue="1" operator="equal">
      <formula>$AX$142</formula>
    </cfRule>
  </conditionalFormatting>
  <conditionalFormatting sqref="AJ326">
    <cfRule type="cellIs" dxfId="2920" priority="2918" stopIfTrue="1" operator="equal">
      <formula>$AX$142</formula>
    </cfRule>
  </conditionalFormatting>
  <conditionalFormatting sqref="T326:U326">
    <cfRule type="cellIs" dxfId="2919" priority="2917" stopIfTrue="1" operator="equal">
      <formula>$AX$142</formula>
    </cfRule>
  </conditionalFormatting>
  <conditionalFormatting sqref="F326">
    <cfRule type="cellIs" dxfId="2918" priority="2916" stopIfTrue="1" operator="equal">
      <formula>$AX$142</formula>
    </cfRule>
  </conditionalFormatting>
  <conditionalFormatting sqref="AH326">
    <cfRule type="cellIs" dxfId="2917" priority="2915" stopIfTrue="1" operator="equal">
      <formula>$AX$142</formula>
    </cfRule>
  </conditionalFormatting>
  <conditionalFormatting sqref="AK326">
    <cfRule type="cellIs" dxfId="2916" priority="2914" stopIfTrue="1" operator="equal">
      <formula>$AX$142</formula>
    </cfRule>
  </conditionalFormatting>
  <conditionalFormatting sqref="G326">
    <cfRule type="cellIs" dxfId="2915" priority="2913" stopIfTrue="1" operator="equal">
      <formula>$AX$142</formula>
    </cfRule>
  </conditionalFormatting>
  <conditionalFormatting sqref="V326">
    <cfRule type="cellIs" dxfId="2914" priority="2912" stopIfTrue="1" operator="equal">
      <formula>$AX$142</formula>
    </cfRule>
  </conditionalFormatting>
  <conditionalFormatting sqref="AB326">
    <cfRule type="cellIs" dxfId="2913" priority="2911" stopIfTrue="1" operator="equal">
      <formula>$AX$142</formula>
    </cfRule>
  </conditionalFormatting>
  <conditionalFormatting sqref="W326">
    <cfRule type="cellIs" dxfId="2912" priority="2910" stopIfTrue="1" operator="equal">
      <formula>$AX$142</formula>
    </cfRule>
  </conditionalFormatting>
  <conditionalFormatting sqref="Z326:AA326">
    <cfRule type="cellIs" dxfId="2911" priority="2907" stopIfTrue="1" operator="equal">
      <formula>$AX$142</formula>
    </cfRule>
  </conditionalFormatting>
  <conditionalFormatting sqref="AF326:AG326">
    <cfRule type="cellIs" dxfId="2910" priority="2909" stopIfTrue="1" operator="equal">
      <formula>$AX$142</formula>
    </cfRule>
  </conditionalFormatting>
  <conditionalFormatting sqref="AC326">
    <cfRule type="cellIs" dxfId="2909" priority="2908" stopIfTrue="1" operator="equal">
      <formula>$AX$142</formula>
    </cfRule>
  </conditionalFormatting>
  <conditionalFormatting sqref="E326">
    <cfRule type="cellIs" dxfId="2908" priority="2906" stopIfTrue="1" operator="equal">
      <formula>$AX$142</formula>
    </cfRule>
  </conditionalFormatting>
  <conditionalFormatting sqref="M326:O326">
    <cfRule type="cellIs" dxfId="2907" priority="2905" stopIfTrue="1" operator="equal">
      <formula>$AX$142</formula>
    </cfRule>
  </conditionalFormatting>
  <conditionalFormatting sqref="C326:D326">
    <cfRule type="cellIs" dxfId="2906" priority="2904" stopIfTrue="1" operator="equal">
      <formula>$AX$142</formula>
    </cfRule>
  </conditionalFormatting>
  <conditionalFormatting sqref="S326">
    <cfRule type="cellIs" dxfId="2905" priority="2903" stopIfTrue="1" operator="equal">
      <formula>$AX$141</formula>
    </cfRule>
  </conditionalFormatting>
  <conditionalFormatting sqref="AD327">
    <cfRule type="cellIs" dxfId="2904" priority="2902" stopIfTrue="1" operator="equal">
      <formula>$AX$142</formula>
    </cfRule>
  </conditionalFormatting>
  <conditionalFormatting sqref="P327">
    <cfRule type="cellIs" dxfId="2903" priority="2901" stopIfTrue="1" operator="equal">
      <formula>$AX$142</formula>
    </cfRule>
  </conditionalFormatting>
  <conditionalFormatting sqref="H327">
    <cfRule type="cellIs" dxfId="2902" priority="2900" stopIfTrue="1" operator="equal">
      <formula>$AX$142</formula>
    </cfRule>
  </conditionalFormatting>
  <conditionalFormatting sqref="AE327">
    <cfRule type="cellIs" dxfId="2901" priority="2899" stopIfTrue="1" operator="equal">
      <formula>$AX$142</formula>
    </cfRule>
  </conditionalFormatting>
  <conditionalFormatting sqref="Q327">
    <cfRule type="cellIs" dxfId="2900" priority="2898" stopIfTrue="1" operator="equal">
      <formula>$AX$142</formula>
    </cfRule>
  </conditionalFormatting>
  <conditionalFormatting sqref="AJ327">
    <cfRule type="cellIs" dxfId="2899" priority="2897" stopIfTrue="1" operator="equal">
      <formula>$AX$142</formula>
    </cfRule>
  </conditionalFormatting>
  <conditionalFormatting sqref="T327:U327">
    <cfRule type="cellIs" dxfId="2898" priority="2896" stopIfTrue="1" operator="equal">
      <formula>$AX$142</formula>
    </cfRule>
  </conditionalFormatting>
  <conditionalFormatting sqref="F327">
    <cfRule type="cellIs" dxfId="2897" priority="2895" stopIfTrue="1" operator="equal">
      <formula>$AX$142</formula>
    </cfRule>
  </conditionalFormatting>
  <conditionalFormatting sqref="AH327">
    <cfRule type="cellIs" dxfId="2896" priority="2894" stopIfTrue="1" operator="equal">
      <formula>$AX$142</formula>
    </cfRule>
  </conditionalFormatting>
  <conditionalFormatting sqref="AK327">
    <cfRule type="cellIs" dxfId="2895" priority="2893" stopIfTrue="1" operator="equal">
      <formula>$AX$142</formula>
    </cfRule>
  </conditionalFormatting>
  <conditionalFormatting sqref="G327">
    <cfRule type="cellIs" dxfId="2894" priority="2892" stopIfTrue="1" operator="equal">
      <formula>$AX$142</formula>
    </cfRule>
  </conditionalFormatting>
  <conditionalFormatting sqref="V327">
    <cfRule type="cellIs" dxfId="2893" priority="2891" stopIfTrue="1" operator="equal">
      <formula>$AX$142</formula>
    </cfRule>
  </conditionalFormatting>
  <conditionalFormatting sqref="AB327">
    <cfRule type="cellIs" dxfId="2892" priority="2890" stopIfTrue="1" operator="equal">
      <formula>$AX$142</formula>
    </cfRule>
  </conditionalFormatting>
  <conditionalFormatting sqref="W327">
    <cfRule type="cellIs" dxfId="2891" priority="2889" stopIfTrue="1" operator="equal">
      <formula>$AX$142</formula>
    </cfRule>
  </conditionalFormatting>
  <conditionalFormatting sqref="Z327:AA327">
    <cfRule type="cellIs" dxfId="2890" priority="2886" stopIfTrue="1" operator="equal">
      <formula>$AX$142</formula>
    </cfRule>
  </conditionalFormatting>
  <conditionalFormatting sqref="AF327:AG327">
    <cfRule type="cellIs" dxfId="2889" priority="2888" stopIfTrue="1" operator="equal">
      <formula>$AX$142</formula>
    </cfRule>
  </conditionalFormatting>
  <conditionalFormatting sqref="AC327">
    <cfRule type="cellIs" dxfId="2888" priority="2887" stopIfTrue="1" operator="equal">
      <formula>$AX$142</formula>
    </cfRule>
  </conditionalFormatting>
  <conditionalFormatting sqref="E327">
    <cfRule type="cellIs" dxfId="2887" priority="2885" stopIfTrue="1" operator="equal">
      <formula>$AX$142</formula>
    </cfRule>
  </conditionalFormatting>
  <conditionalFormatting sqref="M327:O327">
    <cfRule type="cellIs" dxfId="2886" priority="2884" stopIfTrue="1" operator="equal">
      <formula>$AX$142</formula>
    </cfRule>
  </conditionalFormatting>
  <conditionalFormatting sqref="C327:D327">
    <cfRule type="cellIs" dxfId="2885" priority="2883" stopIfTrue="1" operator="equal">
      <formula>$AX$142</formula>
    </cfRule>
  </conditionalFormatting>
  <conditionalFormatting sqref="S327">
    <cfRule type="cellIs" dxfId="2884" priority="2882" stopIfTrue="1" operator="equal">
      <formula>$AX$141</formula>
    </cfRule>
  </conditionalFormatting>
  <conditionalFormatting sqref="AP328">
    <cfRule type="cellIs" dxfId="2883" priority="2881" stopIfTrue="1" operator="equal">
      <formula>$AX$142</formula>
    </cfRule>
  </conditionalFormatting>
  <conditionalFormatting sqref="AD328">
    <cfRule type="cellIs" dxfId="2882" priority="2880" stopIfTrue="1" operator="equal">
      <formula>$AX$142</formula>
    </cfRule>
  </conditionalFormatting>
  <conditionalFormatting sqref="P328">
    <cfRule type="cellIs" dxfId="2881" priority="2879" stopIfTrue="1" operator="equal">
      <formula>$AX$142</formula>
    </cfRule>
  </conditionalFormatting>
  <conditionalFormatting sqref="H328">
    <cfRule type="cellIs" dxfId="2880" priority="2878" stopIfTrue="1" operator="equal">
      <formula>$AX$142</formula>
    </cfRule>
  </conditionalFormatting>
  <conditionalFormatting sqref="AE328">
    <cfRule type="cellIs" dxfId="2879" priority="2877" stopIfTrue="1" operator="equal">
      <formula>$AX$142</formula>
    </cfRule>
  </conditionalFormatting>
  <conditionalFormatting sqref="Q328">
    <cfRule type="cellIs" dxfId="2878" priority="2876" stopIfTrue="1" operator="equal">
      <formula>$AX$142</formula>
    </cfRule>
  </conditionalFormatting>
  <conditionalFormatting sqref="AJ328">
    <cfRule type="cellIs" dxfId="2877" priority="2875" stopIfTrue="1" operator="equal">
      <formula>$AX$142</formula>
    </cfRule>
  </conditionalFormatting>
  <conditionalFormatting sqref="T328:U328">
    <cfRule type="cellIs" dxfId="2876" priority="2874" stopIfTrue="1" operator="equal">
      <formula>$AX$142</formula>
    </cfRule>
  </conditionalFormatting>
  <conditionalFormatting sqref="F328">
    <cfRule type="cellIs" dxfId="2875" priority="2873" stopIfTrue="1" operator="equal">
      <formula>$AX$142</formula>
    </cfRule>
  </conditionalFormatting>
  <conditionalFormatting sqref="AH328">
    <cfRule type="cellIs" dxfId="2874" priority="2872" stopIfTrue="1" operator="equal">
      <formula>$AX$142</formula>
    </cfRule>
  </conditionalFormatting>
  <conditionalFormatting sqref="AK328">
    <cfRule type="cellIs" dxfId="2873" priority="2871" stopIfTrue="1" operator="equal">
      <formula>$AX$142</formula>
    </cfRule>
  </conditionalFormatting>
  <conditionalFormatting sqref="G328">
    <cfRule type="cellIs" dxfId="2872" priority="2870" stopIfTrue="1" operator="equal">
      <formula>$AX$142</formula>
    </cfRule>
  </conditionalFormatting>
  <conditionalFormatting sqref="V328">
    <cfRule type="cellIs" dxfId="2871" priority="2869" stopIfTrue="1" operator="equal">
      <formula>$AX$142</formula>
    </cfRule>
  </conditionalFormatting>
  <conditionalFormatting sqref="AB328">
    <cfRule type="cellIs" dxfId="2870" priority="2868" stopIfTrue="1" operator="equal">
      <formula>$AX$142</formula>
    </cfRule>
  </conditionalFormatting>
  <conditionalFormatting sqref="W328">
    <cfRule type="cellIs" dxfId="2869" priority="2867" stopIfTrue="1" operator="equal">
      <formula>$AX$142</formula>
    </cfRule>
  </conditionalFormatting>
  <conditionalFormatting sqref="Z328:AA328">
    <cfRule type="cellIs" dxfId="2868" priority="2864" stopIfTrue="1" operator="equal">
      <formula>$AX$142</formula>
    </cfRule>
  </conditionalFormatting>
  <conditionalFormatting sqref="AF328:AG328">
    <cfRule type="cellIs" dxfId="2867" priority="2866" stopIfTrue="1" operator="equal">
      <formula>$AX$142</formula>
    </cfRule>
  </conditionalFormatting>
  <conditionalFormatting sqref="AC328">
    <cfRule type="cellIs" dxfId="2866" priority="2865" stopIfTrue="1" operator="equal">
      <formula>$AX$142</formula>
    </cfRule>
  </conditionalFormatting>
  <conditionalFormatting sqref="E328">
    <cfRule type="cellIs" dxfId="2865" priority="2863" stopIfTrue="1" operator="equal">
      <formula>$AX$142</formula>
    </cfRule>
  </conditionalFormatting>
  <conditionalFormatting sqref="M328:O328">
    <cfRule type="cellIs" dxfId="2864" priority="2862" stopIfTrue="1" operator="equal">
      <formula>$AX$142</formula>
    </cfRule>
  </conditionalFormatting>
  <conditionalFormatting sqref="C328:D328">
    <cfRule type="cellIs" dxfId="2863" priority="2861" stopIfTrue="1" operator="equal">
      <formula>$AX$142</formula>
    </cfRule>
  </conditionalFormatting>
  <conditionalFormatting sqref="S328">
    <cfRule type="cellIs" dxfId="2862" priority="2860" stopIfTrue="1" operator="equal">
      <formula>$AX$141</formula>
    </cfRule>
  </conditionalFormatting>
  <conditionalFormatting sqref="AP329">
    <cfRule type="cellIs" dxfId="2861" priority="2859" stopIfTrue="1" operator="equal">
      <formula>$AX$142</formula>
    </cfRule>
  </conditionalFormatting>
  <conditionalFormatting sqref="AD329">
    <cfRule type="cellIs" dxfId="2860" priority="2858" stopIfTrue="1" operator="equal">
      <formula>$AX$142</formula>
    </cfRule>
  </conditionalFormatting>
  <conditionalFormatting sqref="P329">
    <cfRule type="cellIs" dxfId="2859" priority="2857" stopIfTrue="1" operator="equal">
      <formula>$AX$142</formula>
    </cfRule>
  </conditionalFormatting>
  <conditionalFormatting sqref="H329">
    <cfRule type="cellIs" dxfId="2858" priority="2856" stopIfTrue="1" operator="equal">
      <formula>$AX$142</formula>
    </cfRule>
  </conditionalFormatting>
  <conditionalFormatting sqref="AE329">
    <cfRule type="cellIs" dxfId="2857" priority="2855" stopIfTrue="1" operator="equal">
      <formula>$AX$142</formula>
    </cfRule>
  </conditionalFormatting>
  <conditionalFormatting sqref="Q329">
    <cfRule type="cellIs" dxfId="2856" priority="2854" stopIfTrue="1" operator="equal">
      <formula>$AX$142</formula>
    </cfRule>
  </conditionalFormatting>
  <conditionalFormatting sqref="AJ329">
    <cfRule type="cellIs" dxfId="2855" priority="2853" stopIfTrue="1" operator="equal">
      <formula>$AX$142</formula>
    </cfRule>
  </conditionalFormatting>
  <conditionalFormatting sqref="T329:U329">
    <cfRule type="cellIs" dxfId="2854" priority="2852" stopIfTrue="1" operator="equal">
      <formula>$AX$142</formula>
    </cfRule>
  </conditionalFormatting>
  <conditionalFormatting sqref="F329">
    <cfRule type="cellIs" dxfId="2853" priority="2851" stopIfTrue="1" operator="equal">
      <formula>$AX$142</formula>
    </cfRule>
  </conditionalFormatting>
  <conditionalFormatting sqref="AH329">
    <cfRule type="cellIs" dxfId="2852" priority="2850" stopIfTrue="1" operator="equal">
      <formula>$AX$142</formula>
    </cfRule>
  </conditionalFormatting>
  <conditionalFormatting sqref="AK329">
    <cfRule type="cellIs" dxfId="2851" priority="2849" stopIfTrue="1" operator="equal">
      <formula>$AX$142</formula>
    </cfRule>
  </conditionalFormatting>
  <conditionalFormatting sqref="G329">
    <cfRule type="cellIs" dxfId="2850" priority="2848" stopIfTrue="1" operator="equal">
      <formula>$AX$142</formula>
    </cfRule>
  </conditionalFormatting>
  <conditionalFormatting sqref="V329">
    <cfRule type="cellIs" dxfId="2849" priority="2847" stopIfTrue="1" operator="equal">
      <formula>$AX$142</formula>
    </cfRule>
  </conditionalFormatting>
  <conditionalFormatting sqref="AB329">
    <cfRule type="cellIs" dxfId="2848" priority="2846" stopIfTrue="1" operator="equal">
      <formula>$AX$142</formula>
    </cfRule>
  </conditionalFormatting>
  <conditionalFormatting sqref="W329">
    <cfRule type="cellIs" dxfId="2847" priority="2845" stopIfTrue="1" operator="equal">
      <formula>$AX$142</formula>
    </cfRule>
  </conditionalFormatting>
  <conditionalFormatting sqref="Z329:AA329">
    <cfRule type="cellIs" dxfId="2846" priority="2842" stopIfTrue="1" operator="equal">
      <formula>$AX$142</formula>
    </cfRule>
  </conditionalFormatting>
  <conditionalFormatting sqref="AF329:AG329">
    <cfRule type="cellIs" dxfId="2845" priority="2844" stopIfTrue="1" operator="equal">
      <formula>$AX$142</formula>
    </cfRule>
  </conditionalFormatting>
  <conditionalFormatting sqref="AC329">
    <cfRule type="cellIs" dxfId="2844" priority="2843" stopIfTrue="1" operator="equal">
      <formula>$AX$142</formula>
    </cfRule>
  </conditionalFormatting>
  <conditionalFormatting sqref="E329">
    <cfRule type="cellIs" dxfId="2843" priority="2841" stopIfTrue="1" operator="equal">
      <formula>$AX$142</formula>
    </cfRule>
  </conditionalFormatting>
  <conditionalFormatting sqref="M329:O329">
    <cfRule type="cellIs" dxfId="2842" priority="2840" stopIfTrue="1" operator="equal">
      <formula>$AX$142</formula>
    </cfRule>
  </conditionalFormatting>
  <conditionalFormatting sqref="C329:D329">
    <cfRule type="cellIs" dxfId="2841" priority="2839" stopIfTrue="1" operator="equal">
      <formula>$AX$142</formula>
    </cfRule>
  </conditionalFormatting>
  <conditionalFormatting sqref="S329">
    <cfRule type="cellIs" dxfId="2840" priority="2838" stopIfTrue="1" operator="equal">
      <formula>$AX$141</formula>
    </cfRule>
  </conditionalFormatting>
  <conditionalFormatting sqref="AT12:AT328">
    <cfRule type="iconSet" priority="542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839" priority="2837" stopIfTrue="1" operator="equal">
      <formula>$AX$142</formula>
    </cfRule>
  </conditionalFormatting>
  <conditionalFormatting sqref="AD330">
    <cfRule type="cellIs" dxfId="2838" priority="2836" stopIfTrue="1" operator="equal">
      <formula>$AX$142</formula>
    </cfRule>
  </conditionalFormatting>
  <conditionalFormatting sqref="P330">
    <cfRule type="cellIs" dxfId="2837" priority="2835" stopIfTrue="1" operator="equal">
      <formula>$AX$142</formula>
    </cfRule>
  </conditionalFormatting>
  <conditionalFormatting sqref="H330">
    <cfRule type="cellIs" dxfId="2836" priority="2834" stopIfTrue="1" operator="equal">
      <formula>$AX$142</formula>
    </cfRule>
  </conditionalFormatting>
  <conditionalFormatting sqref="AE330">
    <cfRule type="cellIs" dxfId="2835" priority="2833" stopIfTrue="1" operator="equal">
      <formula>$AX$142</formula>
    </cfRule>
  </conditionalFormatting>
  <conditionalFormatting sqref="Q330">
    <cfRule type="cellIs" dxfId="2834" priority="2832" stopIfTrue="1" operator="equal">
      <formula>$AX$142</formula>
    </cfRule>
  </conditionalFormatting>
  <conditionalFormatting sqref="AJ330">
    <cfRule type="cellIs" dxfId="2833" priority="2831" stopIfTrue="1" operator="equal">
      <formula>$AX$142</formula>
    </cfRule>
  </conditionalFormatting>
  <conditionalFormatting sqref="T330:U330">
    <cfRule type="cellIs" dxfId="2832" priority="2830" stopIfTrue="1" operator="equal">
      <formula>$AX$142</formula>
    </cfRule>
  </conditionalFormatting>
  <conditionalFormatting sqref="F330">
    <cfRule type="cellIs" dxfId="2831" priority="2829" stopIfTrue="1" operator="equal">
      <formula>$AX$142</formula>
    </cfRule>
  </conditionalFormatting>
  <conditionalFormatting sqref="AH330">
    <cfRule type="cellIs" dxfId="2830" priority="2828" stopIfTrue="1" operator="equal">
      <formula>$AX$142</formula>
    </cfRule>
  </conditionalFormatting>
  <conditionalFormatting sqref="AK330">
    <cfRule type="cellIs" dxfId="2829" priority="2827" stopIfTrue="1" operator="equal">
      <formula>$AX$142</formula>
    </cfRule>
  </conditionalFormatting>
  <conditionalFormatting sqref="G330">
    <cfRule type="cellIs" dxfId="2828" priority="2826" stopIfTrue="1" operator="equal">
      <formula>$AX$142</formula>
    </cfRule>
  </conditionalFormatting>
  <conditionalFormatting sqref="V330">
    <cfRule type="cellIs" dxfId="2827" priority="2825" stopIfTrue="1" operator="equal">
      <formula>$AX$142</formula>
    </cfRule>
  </conditionalFormatting>
  <conditionalFormatting sqref="AB330">
    <cfRule type="cellIs" dxfId="2826" priority="2824" stopIfTrue="1" operator="equal">
      <formula>$AX$142</formula>
    </cfRule>
  </conditionalFormatting>
  <conditionalFormatting sqref="W330">
    <cfRule type="cellIs" dxfId="2825" priority="2823" stopIfTrue="1" operator="equal">
      <formula>$AX$142</formula>
    </cfRule>
  </conditionalFormatting>
  <conditionalFormatting sqref="Z330:AA330">
    <cfRule type="cellIs" dxfId="2824" priority="2820" stopIfTrue="1" operator="equal">
      <formula>$AX$142</formula>
    </cfRule>
  </conditionalFormatting>
  <conditionalFormatting sqref="AF330:AG330">
    <cfRule type="cellIs" dxfId="2823" priority="2822" stopIfTrue="1" operator="equal">
      <formula>$AX$142</formula>
    </cfRule>
  </conditionalFormatting>
  <conditionalFormatting sqref="AC330">
    <cfRule type="cellIs" dxfId="2822" priority="2821" stopIfTrue="1" operator="equal">
      <formula>$AX$142</formula>
    </cfRule>
  </conditionalFormatting>
  <conditionalFormatting sqref="E330">
    <cfRule type="cellIs" dxfId="2821" priority="2819" stopIfTrue="1" operator="equal">
      <formula>$AX$142</formula>
    </cfRule>
  </conditionalFormatting>
  <conditionalFormatting sqref="M330:O330">
    <cfRule type="cellIs" dxfId="2820" priority="2818" stopIfTrue="1" operator="equal">
      <formula>$AX$142</formula>
    </cfRule>
  </conditionalFormatting>
  <conditionalFormatting sqref="C330:D330">
    <cfRule type="cellIs" dxfId="2819" priority="2817" stopIfTrue="1" operator="equal">
      <formula>$AX$142</formula>
    </cfRule>
  </conditionalFormatting>
  <conditionalFormatting sqref="S330">
    <cfRule type="cellIs" dxfId="2818" priority="2816" stopIfTrue="1" operator="equal">
      <formula>$AX$141</formula>
    </cfRule>
  </conditionalFormatting>
  <conditionalFormatting sqref="AP331">
    <cfRule type="cellIs" dxfId="2817" priority="2815" stopIfTrue="1" operator="equal">
      <formula>$AX$142</formula>
    </cfRule>
  </conditionalFormatting>
  <conditionalFormatting sqref="AD331">
    <cfRule type="cellIs" dxfId="2816" priority="2814" stopIfTrue="1" operator="equal">
      <formula>$AX$142</formula>
    </cfRule>
  </conditionalFormatting>
  <conditionalFormatting sqref="P331">
    <cfRule type="cellIs" dxfId="2815" priority="2813" stopIfTrue="1" operator="equal">
      <formula>$AX$142</formula>
    </cfRule>
  </conditionalFormatting>
  <conditionalFormatting sqref="H331">
    <cfRule type="cellIs" dxfId="2814" priority="2812" stopIfTrue="1" operator="equal">
      <formula>$AX$142</formula>
    </cfRule>
  </conditionalFormatting>
  <conditionalFormatting sqref="AE331">
    <cfRule type="cellIs" dxfId="2813" priority="2811" stopIfTrue="1" operator="equal">
      <formula>$AX$142</formula>
    </cfRule>
  </conditionalFormatting>
  <conditionalFormatting sqref="Q331">
    <cfRule type="cellIs" dxfId="2812" priority="2810" stopIfTrue="1" operator="equal">
      <formula>$AX$142</formula>
    </cfRule>
  </conditionalFormatting>
  <conditionalFormatting sqref="AJ331">
    <cfRule type="cellIs" dxfId="2811" priority="2809" stopIfTrue="1" operator="equal">
      <formula>$AX$142</formula>
    </cfRule>
  </conditionalFormatting>
  <conditionalFormatting sqref="T331:U331">
    <cfRule type="cellIs" dxfId="2810" priority="2808" stopIfTrue="1" operator="equal">
      <formula>$AX$142</formula>
    </cfRule>
  </conditionalFormatting>
  <conditionalFormatting sqref="F331">
    <cfRule type="cellIs" dxfId="2809" priority="2807" stopIfTrue="1" operator="equal">
      <formula>$AX$142</formula>
    </cfRule>
  </conditionalFormatting>
  <conditionalFormatting sqref="AH331">
    <cfRule type="cellIs" dxfId="2808" priority="2806" stopIfTrue="1" operator="equal">
      <formula>$AX$142</formula>
    </cfRule>
  </conditionalFormatting>
  <conditionalFormatting sqref="AK331">
    <cfRule type="cellIs" dxfId="2807" priority="2805" stopIfTrue="1" operator="equal">
      <formula>$AX$142</formula>
    </cfRule>
  </conditionalFormatting>
  <conditionalFormatting sqref="G331">
    <cfRule type="cellIs" dxfId="2806" priority="2804" stopIfTrue="1" operator="equal">
      <formula>$AX$142</formula>
    </cfRule>
  </conditionalFormatting>
  <conditionalFormatting sqref="V331">
    <cfRule type="cellIs" dxfId="2805" priority="2803" stopIfTrue="1" operator="equal">
      <formula>$AX$142</formula>
    </cfRule>
  </conditionalFormatting>
  <conditionalFormatting sqref="AB331">
    <cfRule type="cellIs" dxfId="2804" priority="2802" stopIfTrue="1" operator="equal">
      <formula>$AX$142</formula>
    </cfRule>
  </conditionalFormatting>
  <conditionalFormatting sqref="W331">
    <cfRule type="cellIs" dxfId="2803" priority="2801" stopIfTrue="1" operator="equal">
      <formula>$AX$142</formula>
    </cfRule>
  </conditionalFormatting>
  <conditionalFormatting sqref="Z331:AA331">
    <cfRule type="cellIs" dxfId="2802" priority="2798" stopIfTrue="1" operator="equal">
      <formula>$AX$142</formula>
    </cfRule>
  </conditionalFormatting>
  <conditionalFormatting sqref="AF331:AG331">
    <cfRule type="cellIs" dxfId="2801" priority="2800" stopIfTrue="1" operator="equal">
      <formula>$AX$142</formula>
    </cfRule>
  </conditionalFormatting>
  <conditionalFormatting sqref="AC331">
    <cfRule type="cellIs" dxfId="2800" priority="2799" stopIfTrue="1" operator="equal">
      <formula>$AX$142</formula>
    </cfRule>
  </conditionalFormatting>
  <conditionalFormatting sqref="E331">
    <cfRule type="cellIs" dxfId="2799" priority="2797" stopIfTrue="1" operator="equal">
      <formula>$AX$142</formula>
    </cfRule>
  </conditionalFormatting>
  <conditionalFormatting sqref="M331:O331">
    <cfRule type="cellIs" dxfId="2798" priority="2796" stopIfTrue="1" operator="equal">
      <formula>$AX$142</formula>
    </cfRule>
  </conditionalFormatting>
  <conditionalFormatting sqref="C331:D331">
    <cfRule type="cellIs" dxfId="2797" priority="2795" stopIfTrue="1" operator="equal">
      <formula>$AX$142</formula>
    </cfRule>
  </conditionalFormatting>
  <conditionalFormatting sqref="S331">
    <cfRule type="cellIs" dxfId="2796" priority="2794" stopIfTrue="1" operator="equal">
      <formula>$AX$141</formula>
    </cfRule>
  </conditionalFormatting>
  <conditionalFormatting sqref="AP332">
    <cfRule type="cellIs" dxfId="2795" priority="2793" stopIfTrue="1" operator="equal">
      <formula>$AX$142</formula>
    </cfRule>
  </conditionalFormatting>
  <conditionalFormatting sqref="AD332">
    <cfRule type="cellIs" dxfId="2794" priority="2792" stopIfTrue="1" operator="equal">
      <formula>$AX$142</formula>
    </cfRule>
  </conditionalFormatting>
  <conditionalFormatting sqref="P332">
    <cfRule type="cellIs" dxfId="2793" priority="2791" stopIfTrue="1" operator="equal">
      <formula>$AX$142</formula>
    </cfRule>
  </conditionalFormatting>
  <conditionalFormatting sqref="H332">
    <cfRule type="cellIs" dxfId="2792" priority="2790" stopIfTrue="1" operator="equal">
      <formula>$AX$142</formula>
    </cfRule>
  </conditionalFormatting>
  <conditionalFormatting sqref="AE332">
    <cfRule type="cellIs" dxfId="2791" priority="2789" stopIfTrue="1" operator="equal">
      <formula>$AX$142</formula>
    </cfRule>
  </conditionalFormatting>
  <conditionalFormatting sqref="Q332">
    <cfRule type="cellIs" dxfId="2790" priority="2788" stopIfTrue="1" operator="equal">
      <formula>$AX$142</formula>
    </cfRule>
  </conditionalFormatting>
  <conditionalFormatting sqref="AJ332">
    <cfRule type="cellIs" dxfId="2789" priority="2787" stopIfTrue="1" operator="equal">
      <formula>$AX$142</formula>
    </cfRule>
  </conditionalFormatting>
  <conditionalFormatting sqref="T332:U332">
    <cfRule type="cellIs" dxfId="2788" priority="2786" stopIfTrue="1" operator="equal">
      <formula>$AX$142</formula>
    </cfRule>
  </conditionalFormatting>
  <conditionalFormatting sqref="F332">
    <cfRule type="cellIs" dxfId="2787" priority="2785" stopIfTrue="1" operator="equal">
      <formula>$AX$142</formula>
    </cfRule>
  </conditionalFormatting>
  <conditionalFormatting sqref="AH332">
    <cfRule type="cellIs" dxfId="2786" priority="2784" stopIfTrue="1" operator="equal">
      <formula>$AX$142</formula>
    </cfRule>
  </conditionalFormatting>
  <conditionalFormatting sqref="AK332">
    <cfRule type="cellIs" dxfId="2785" priority="2783" stopIfTrue="1" operator="equal">
      <formula>$AX$142</formula>
    </cfRule>
  </conditionalFormatting>
  <conditionalFormatting sqref="G332">
    <cfRule type="cellIs" dxfId="2784" priority="2782" stopIfTrue="1" operator="equal">
      <formula>$AX$142</formula>
    </cfRule>
  </conditionalFormatting>
  <conditionalFormatting sqref="V332">
    <cfRule type="cellIs" dxfId="2783" priority="2781" stopIfTrue="1" operator="equal">
      <formula>$AX$142</formula>
    </cfRule>
  </conditionalFormatting>
  <conditionalFormatting sqref="AB332">
    <cfRule type="cellIs" dxfId="2782" priority="2780" stopIfTrue="1" operator="equal">
      <formula>$AX$142</formula>
    </cfRule>
  </conditionalFormatting>
  <conditionalFormatting sqref="W332">
    <cfRule type="cellIs" dxfId="2781" priority="2779" stopIfTrue="1" operator="equal">
      <formula>$AX$142</formula>
    </cfRule>
  </conditionalFormatting>
  <conditionalFormatting sqref="Z332:AA332">
    <cfRule type="cellIs" dxfId="2780" priority="2776" stopIfTrue="1" operator="equal">
      <formula>$AX$142</formula>
    </cfRule>
  </conditionalFormatting>
  <conditionalFormatting sqref="AF332:AG332">
    <cfRule type="cellIs" dxfId="2779" priority="2778" stopIfTrue="1" operator="equal">
      <formula>$AX$142</formula>
    </cfRule>
  </conditionalFormatting>
  <conditionalFormatting sqref="AC332">
    <cfRule type="cellIs" dxfId="2778" priority="2777" stopIfTrue="1" operator="equal">
      <formula>$AX$142</formula>
    </cfRule>
  </conditionalFormatting>
  <conditionalFormatting sqref="E332">
    <cfRule type="cellIs" dxfId="2777" priority="2775" stopIfTrue="1" operator="equal">
      <formula>$AX$142</formula>
    </cfRule>
  </conditionalFormatting>
  <conditionalFormatting sqref="M332:O332">
    <cfRule type="cellIs" dxfId="2776" priority="2774" stopIfTrue="1" operator="equal">
      <formula>$AX$142</formula>
    </cfRule>
  </conditionalFormatting>
  <conditionalFormatting sqref="C332:D332">
    <cfRule type="cellIs" dxfId="2775" priority="2773" stopIfTrue="1" operator="equal">
      <formula>$AX$142</formula>
    </cfRule>
  </conditionalFormatting>
  <conditionalFormatting sqref="S332">
    <cfRule type="cellIs" dxfId="2774" priority="2772" stopIfTrue="1" operator="equal">
      <formula>$AX$141</formula>
    </cfRule>
  </conditionalFormatting>
  <conditionalFormatting sqref="AP333">
    <cfRule type="cellIs" dxfId="2773" priority="2771" stopIfTrue="1" operator="equal">
      <formula>$AX$142</formula>
    </cfRule>
  </conditionalFormatting>
  <conditionalFormatting sqref="AD333">
    <cfRule type="cellIs" dxfId="2772" priority="2770" stopIfTrue="1" operator="equal">
      <formula>$AX$142</formula>
    </cfRule>
  </conditionalFormatting>
  <conditionalFormatting sqref="P333">
    <cfRule type="cellIs" dxfId="2771" priority="2769" stopIfTrue="1" operator="equal">
      <formula>$AX$142</formula>
    </cfRule>
  </conditionalFormatting>
  <conditionalFormatting sqref="H333">
    <cfRule type="cellIs" dxfId="2770" priority="2768" stopIfTrue="1" operator="equal">
      <formula>$AX$142</formula>
    </cfRule>
  </conditionalFormatting>
  <conditionalFormatting sqref="AE333">
    <cfRule type="cellIs" dxfId="2769" priority="2767" stopIfTrue="1" operator="equal">
      <formula>$AX$142</formula>
    </cfRule>
  </conditionalFormatting>
  <conditionalFormatting sqref="Q333">
    <cfRule type="cellIs" dxfId="2768" priority="2766" stopIfTrue="1" operator="equal">
      <formula>$AX$142</formula>
    </cfRule>
  </conditionalFormatting>
  <conditionalFormatting sqref="AJ333">
    <cfRule type="cellIs" dxfId="2767" priority="2765" stopIfTrue="1" operator="equal">
      <formula>$AX$142</formula>
    </cfRule>
  </conditionalFormatting>
  <conditionalFormatting sqref="T333:U333">
    <cfRule type="cellIs" dxfId="2766" priority="2764" stopIfTrue="1" operator="equal">
      <formula>$AX$142</formula>
    </cfRule>
  </conditionalFormatting>
  <conditionalFormatting sqref="F333">
    <cfRule type="cellIs" dxfId="2765" priority="2763" stopIfTrue="1" operator="equal">
      <formula>$AX$142</formula>
    </cfRule>
  </conditionalFormatting>
  <conditionalFormatting sqref="AH333">
    <cfRule type="cellIs" dxfId="2764" priority="2762" stopIfTrue="1" operator="equal">
      <formula>$AX$142</formula>
    </cfRule>
  </conditionalFormatting>
  <conditionalFormatting sqref="AK333">
    <cfRule type="cellIs" dxfId="2763" priority="2761" stopIfTrue="1" operator="equal">
      <formula>$AX$142</formula>
    </cfRule>
  </conditionalFormatting>
  <conditionalFormatting sqref="G333">
    <cfRule type="cellIs" dxfId="2762" priority="2760" stopIfTrue="1" operator="equal">
      <formula>$AX$142</formula>
    </cfRule>
  </conditionalFormatting>
  <conditionalFormatting sqref="V333">
    <cfRule type="cellIs" dxfId="2761" priority="2759" stopIfTrue="1" operator="equal">
      <formula>$AX$142</formula>
    </cfRule>
  </conditionalFormatting>
  <conditionalFormatting sqref="AB333">
    <cfRule type="cellIs" dxfId="2760" priority="2758" stopIfTrue="1" operator="equal">
      <formula>$AX$142</formula>
    </cfRule>
  </conditionalFormatting>
  <conditionalFormatting sqref="W333">
    <cfRule type="cellIs" dxfId="2759" priority="2757" stopIfTrue="1" operator="equal">
      <formula>$AX$142</formula>
    </cfRule>
  </conditionalFormatting>
  <conditionalFormatting sqref="Z333:AA333">
    <cfRule type="cellIs" dxfId="2758" priority="2754" stopIfTrue="1" operator="equal">
      <formula>$AX$142</formula>
    </cfRule>
  </conditionalFormatting>
  <conditionalFormatting sqref="AF333:AG333">
    <cfRule type="cellIs" dxfId="2757" priority="2756" stopIfTrue="1" operator="equal">
      <formula>$AX$142</formula>
    </cfRule>
  </conditionalFormatting>
  <conditionalFormatting sqref="AC333">
    <cfRule type="cellIs" dxfId="2756" priority="2755" stopIfTrue="1" operator="equal">
      <formula>$AX$142</formula>
    </cfRule>
  </conditionalFormatting>
  <conditionalFormatting sqref="E333">
    <cfRule type="cellIs" dxfId="2755" priority="2753" stopIfTrue="1" operator="equal">
      <formula>$AX$142</formula>
    </cfRule>
  </conditionalFormatting>
  <conditionalFormatting sqref="M333:O333">
    <cfRule type="cellIs" dxfId="2754" priority="2752" stopIfTrue="1" operator="equal">
      <formula>$AX$142</formula>
    </cfRule>
  </conditionalFormatting>
  <conditionalFormatting sqref="C333:D333">
    <cfRule type="cellIs" dxfId="2753" priority="2751" stopIfTrue="1" operator="equal">
      <formula>$AX$142</formula>
    </cfRule>
  </conditionalFormatting>
  <conditionalFormatting sqref="S333">
    <cfRule type="cellIs" dxfId="2752" priority="2750" stopIfTrue="1" operator="equal">
      <formula>$AX$141</formula>
    </cfRule>
  </conditionalFormatting>
  <conditionalFormatting sqref="AP334">
    <cfRule type="cellIs" dxfId="2751" priority="2749" stopIfTrue="1" operator="equal">
      <formula>$AX$142</formula>
    </cfRule>
  </conditionalFormatting>
  <conditionalFormatting sqref="AD334">
    <cfRule type="cellIs" dxfId="2750" priority="2748" stopIfTrue="1" operator="equal">
      <formula>$AX$142</formula>
    </cfRule>
  </conditionalFormatting>
  <conditionalFormatting sqref="P334">
    <cfRule type="cellIs" dxfId="2749" priority="2747" stopIfTrue="1" operator="equal">
      <formula>$AX$142</formula>
    </cfRule>
  </conditionalFormatting>
  <conditionalFormatting sqref="H334">
    <cfRule type="cellIs" dxfId="2748" priority="2746" stopIfTrue="1" operator="equal">
      <formula>$AX$142</formula>
    </cfRule>
  </conditionalFormatting>
  <conditionalFormatting sqref="AE334">
    <cfRule type="cellIs" dxfId="2747" priority="2745" stopIfTrue="1" operator="equal">
      <formula>$AX$142</formula>
    </cfRule>
  </conditionalFormatting>
  <conditionalFormatting sqref="Q334">
    <cfRule type="cellIs" dxfId="2746" priority="2744" stopIfTrue="1" operator="equal">
      <formula>$AX$142</formula>
    </cfRule>
  </conditionalFormatting>
  <conditionalFormatting sqref="AJ334">
    <cfRule type="cellIs" dxfId="2745" priority="2743" stopIfTrue="1" operator="equal">
      <formula>$AX$142</formula>
    </cfRule>
  </conditionalFormatting>
  <conditionalFormatting sqref="T334:U334">
    <cfRule type="cellIs" dxfId="2744" priority="2742" stopIfTrue="1" operator="equal">
      <formula>$AX$142</formula>
    </cfRule>
  </conditionalFormatting>
  <conditionalFormatting sqref="F334">
    <cfRule type="cellIs" dxfId="2743" priority="2741" stopIfTrue="1" operator="equal">
      <formula>$AX$142</formula>
    </cfRule>
  </conditionalFormatting>
  <conditionalFormatting sqref="AH334">
    <cfRule type="cellIs" dxfId="2742" priority="2740" stopIfTrue="1" operator="equal">
      <formula>$AX$142</formula>
    </cfRule>
  </conditionalFormatting>
  <conditionalFormatting sqref="AK334">
    <cfRule type="cellIs" dxfId="2741" priority="2739" stopIfTrue="1" operator="equal">
      <formula>$AX$142</formula>
    </cfRule>
  </conditionalFormatting>
  <conditionalFormatting sqref="G334">
    <cfRule type="cellIs" dxfId="2740" priority="2738" stopIfTrue="1" operator="equal">
      <formula>$AX$142</formula>
    </cfRule>
  </conditionalFormatting>
  <conditionalFormatting sqref="V334">
    <cfRule type="cellIs" dxfId="2739" priority="2737" stopIfTrue="1" operator="equal">
      <formula>$AX$142</formula>
    </cfRule>
  </conditionalFormatting>
  <conditionalFormatting sqref="AB334">
    <cfRule type="cellIs" dxfId="2738" priority="2736" stopIfTrue="1" operator="equal">
      <formula>$AX$142</formula>
    </cfRule>
  </conditionalFormatting>
  <conditionalFormatting sqref="W334">
    <cfRule type="cellIs" dxfId="2737" priority="2735" stopIfTrue="1" operator="equal">
      <formula>$AX$142</formula>
    </cfRule>
  </conditionalFormatting>
  <conditionalFormatting sqref="Z334:AA334">
    <cfRule type="cellIs" dxfId="2736" priority="2732" stopIfTrue="1" operator="equal">
      <formula>$AX$142</formula>
    </cfRule>
  </conditionalFormatting>
  <conditionalFormatting sqref="AF334:AG334">
    <cfRule type="cellIs" dxfId="2735" priority="2734" stopIfTrue="1" operator="equal">
      <formula>$AX$142</formula>
    </cfRule>
  </conditionalFormatting>
  <conditionalFormatting sqref="AC334">
    <cfRule type="cellIs" dxfId="2734" priority="2733" stopIfTrue="1" operator="equal">
      <formula>$AX$142</formula>
    </cfRule>
  </conditionalFormatting>
  <conditionalFormatting sqref="E334">
    <cfRule type="cellIs" dxfId="2733" priority="2731" stopIfTrue="1" operator="equal">
      <formula>$AX$142</formula>
    </cfRule>
  </conditionalFormatting>
  <conditionalFormatting sqref="M334:O334">
    <cfRule type="cellIs" dxfId="2732" priority="2730" stopIfTrue="1" operator="equal">
      <formula>$AX$142</formula>
    </cfRule>
  </conditionalFormatting>
  <conditionalFormatting sqref="C334:D334">
    <cfRule type="cellIs" dxfId="2731" priority="2729" stopIfTrue="1" operator="equal">
      <formula>$AX$142</formula>
    </cfRule>
  </conditionalFormatting>
  <conditionalFormatting sqref="S334">
    <cfRule type="cellIs" dxfId="2730" priority="2728" stopIfTrue="1" operator="equal">
      <formula>$AX$141</formula>
    </cfRule>
  </conditionalFormatting>
  <conditionalFormatting sqref="AP335">
    <cfRule type="cellIs" dxfId="2729" priority="2727" stopIfTrue="1" operator="equal">
      <formula>$AX$142</formula>
    </cfRule>
  </conditionalFormatting>
  <conditionalFormatting sqref="AD335">
    <cfRule type="cellIs" dxfId="2728" priority="2726" stopIfTrue="1" operator="equal">
      <formula>$AX$142</formula>
    </cfRule>
  </conditionalFormatting>
  <conditionalFormatting sqref="P335">
    <cfRule type="cellIs" dxfId="2727" priority="2725" stopIfTrue="1" operator="equal">
      <formula>$AX$142</formula>
    </cfRule>
  </conditionalFormatting>
  <conditionalFormatting sqref="H335">
    <cfRule type="cellIs" dxfId="2726" priority="2724" stopIfTrue="1" operator="equal">
      <formula>$AX$142</formula>
    </cfRule>
  </conditionalFormatting>
  <conditionalFormatting sqref="AE335">
    <cfRule type="cellIs" dxfId="2725" priority="2723" stopIfTrue="1" operator="equal">
      <formula>$AX$142</formula>
    </cfRule>
  </conditionalFormatting>
  <conditionalFormatting sqref="Q335">
    <cfRule type="cellIs" dxfId="2724" priority="2722" stopIfTrue="1" operator="equal">
      <formula>$AX$142</formula>
    </cfRule>
  </conditionalFormatting>
  <conditionalFormatting sqref="AJ335">
    <cfRule type="cellIs" dxfId="2723" priority="2721" stopIfTrue="1" operator="equal">
      <formula>$AX$142</formula>
    </cfRule>
  </conditionalFormatting>
  <conditionalFormatting sqref="T335:U335">
    <cfRule type="cellIs" dxfId="2722" priority="2720" stopIfTrue="1" operator="equal">
      <formula>$AX$142</formula>
    </cfRule>
  </conditionalFormatting>
  <conditionalFormatting sqref="F335">
    <cfRule type="cellIs" dxfId="2721" priority="2719" stopIfTrue="1" operator="equal">
      <formula>$AX$142</formula>
    </cfRule>
  </conditionalFormatting>
  <conditionalFormatting sqref="AH335">
    <cfRule type="cellIs" dxfId="2720" priority="2718" stopIfTrue="1" operator="equal">
      <formula>$AX$142</formula>
    </cfRule>
  </conditionalFormatting>
  <conditionalFormatting sqref="AK335">
    <cfRule type="cellIs" dxfId="2719" priority="2717" stopIfTrue="1" operator="equal">
      <formula>$AX$142</formula>
    </cfRule>
  </conditionalFormatting>
  <conditionalFormatting sqref="G335">
    <cfRule type="cellIs" dxfId="2718" priority="2716" stopIfTrue="1" operator="equal">
      <formula>$AX$142</formula>
    </cfRule>
  </conditionalFormatting>
  <conditionalFormatting sqref="V335">
    <cfRule type="cellIs" dxfId="2717" priority="2715" stopIfTrue="1" operator="equal">
      <formula>$AX$142</formula>
    </cfRule>
  </conditionalFormatting>
  <conditionalFormatting sqref="AB335">
    <cfRule type="cellIs" dxfId="2716" priority="2714" stopIfTrue="1" operator="equal">
      <formula>$AX$142</formula>
    </cfRule>
  </conditionalFormatting>
  <conditionalFormatting sqref="W335">
    <cfRule type="cellIs" dxfId="2715" priority="2713" stopIfTrue="1" operator="equal">
      <formula>$AX$142</formula>
    </cfRule>
  </conditionalFormatting>
  <conditionalFormatting sqref="Z335:AA335">
    <cfRule type="cellIs" dxfId="2714" priority="2710" stopIfTrue="1" operator="equal">
      <formula>$AX$142</formula>
    </cfRule>
  </conditionalFormatting>
  <conditionalFormatting sqref="AF335:AG335">
    <cfRule type="cellIs" dxfId="2713" priority="2712" stopIfTrue="1" operator="equal">
      <formula>$AX$142</formula>
    </cfRule>
  </conditionalFormatting>
  <conditionalFormatting sqref="AC335">
    <cfRule type="cellIs" dxfId="2712" priority="2711" stopIfTrue="1" operator="equal">
      <formula>$AX$142</formula>
    </cfRule>
  </conditionalFormatting>
  <conditionalFormatting sqref="E335">
    <cfRule type="cellIs" dxfId="2711" priority="2709" stopIfTrue="1" operator="equal">
      <formula>$AX$142</formula>
    </cfRule>
  </conditionalFormatting>
  <conditionalFormatting sqref="M335:O335">
    <cfRule type="cellIs" dxfId="2710" priority="2708" stopIfTrue="1" operator="equal">
      <formula>$AX$142</formula>
    </cfRule>
  </conditionalFormatting>
  <conditionalFormatting sqref="C335:D335">
    <cfRule type="cellIs" dxfId="2709" priority="2707" stopIfTrue="1" operator="equal">
      <formula>$AX$142</formula>
    </cfRule>
  </conditionalFormatting>
  <conditionalFormatting sqref="S335">
    <cfRule type="cellIs" dxfId="2708" priority="2706" stopIfTrue="1" operator="equal">
      <formula>$AX$141</formula>
    </cfRule>
  </conditionalFormatting>
  <conditionalFormatting sqref="AP336">
    <cfRule type="cellIs" dxfId="2707" priority="2705" stopIfTrue="1" operator="equal">
      <formula>$AX$142</formula>
    </cfRule>
  </conditionalFormatting>
  <conditionalFormatting sqref="AD336">
    <cfRule type="cellIs" dxfId="2706" priority="2704" stopIfTrue="1" operator="equal">
      <formula>$AX$142</formula>
    </cfRule>
  </conditionalFormatting>
  <conditionalFormatting sqref="P336">
    <cfRule type="cellIs" dxfId="2705" priority="2703" stopIfTrue="1" operator="equal">
      <formula>$AX$142</formula>
    </cfRule>
  </conditionalFormatting>
  <conditionalFormatting sqref="H336">
    <cfRule type="cellIs" dxfId="2704" priority="2702" stopIfTrue="1" operator="equal">
      <formula>$AX$142</formula>
    </cfRule>
  </conditionalFormatting>
  <conditionalFormatting sqref="AE336">
    <cfRule type="cellIs" dxfId="2703" priority="2701" stopIfTrue="1" operator="equal">
      <formula>$AX$142</formula>
    </cfRule>
  </conditionalFormatting>
  <conditionalFormatting sqref="Q336">
    <cfRule type="cellIs" dxfId="2702" priority="2700" stopIfTrue="1" operator="equal">
      <formula>$AX$142</formula>
    </cfRule>
  </conditionalFormatting>
  <conditionalFormatting sqref="AJ336">
    <cfRule type="cellIs" dxfId="2701" priority="2699" stopIfTrue="1" operator="equal">
      <formula>$AX$142</formula>
    </cfRule>
  </conditionalFormatting>
  <conditionalFormatting sqref="T336:U336">
    <cfRule type="cellIs" dxfId="2700" priority="2698" stopIfTrue="1" operator="equal">
      <formula>$AX$142</formula>
    </cfRule>
  </conditionalFormatting>
  <conditionalFormatting sqref="F336">
    <cfRule type="cellIs" dxfId="2699" priority="2697" stopIfTrue="1" operator="equal">
      <formula>$AX$142</formula>
    </cfRule>
  </conditionalFormatting>
  <conditionalFormatting sqref="AH336">
    <cfRule type="cellIs" dxfId="2698" priority="2696" stopIfTrue="1" operator="equal">
      <formula>$AX$142</formula>
    </cfRule>
  </conditionalFormatting>
  <conditionalFormatting sqref="AK336">
    <cfRule type="cellIs" dxfId="2697" priority="2695" stopIfTrue="1" operator="equal">
      <formula>$AX$142</formula>
    </cfRule>
  </conditionalFormatting>
  <conditionalFormatting sqref="G336">
    <cfRule type="cellIs" dxfId="2696" priority="2694" stopIfTrue="1" operator="equal">
      <formula>$AX$142</formula>
    </cfRule>
  </conditionalFormatting>
  <conditionalFormatting sqref="V336">
    <cfRule type="cellIs" dxfId="2695" priority="2693" stopIfTrue="1" operator="equal">
      <formula>$AX$142</formula>
    </cfRule>
  </conditionalFormatting>
  <conditionalFormatting sqref="AB336">
    <cfRule type="cellIs" dxfId="2694" priority="2692" stopIfTrue="1" operator="equal">
      <formula>$AX$142</formula>
    </cfRule>
  </conditionalFormatting>
  <conditionalFormatting sqref="W336">
    <cfRule type="cellIs" dxfId="2693" priority="2691" stopIfTrue="1" operator="equal">
      <formula>$AX$142</formula>
    </cfRule>
  </conditionalFormatting>
  <conditionalFormatting sqref="Z336:AA336">
    <cfRule type="cellIs" dxfId="2692" priority="2688" stopIfTrue="1" operator="equal">
      <formula>$AX$142</formula>
    </cfRule>
  </conditionalFormatting>
  <conditionalFormatting sqref="AF336:AG336">
    <cfRule type="cellIs" dxfId="2691" priority="2690" stopIfTrue="1" operator="equal">
      <formula>$AX$142</formula>
    </cfRule>
  </conditionalFormatting>
  <conditionalFormatting sqref="AC336">
    <cfRule type="cellIs" dxfId="2690" priority="2689" stopIfTrue="1" operator="equal">
      <formula>$AX$142</formula>
    </cfRule>
  </conditionalFormatting>
  <conditionalFormatting sqref="E336">
    <cfRule type="cellIs" dxfId="2689" priority="2687" stopIfTrue="1" operator="equal">
      <formula>$AX$142</formula>
    </cfRule>
  </conditionalFormatting>
  <conditionalFormatting sqref="M336:O336">
    <cfRule type="cellIs" dxfId="2688" priority="2686" stopIfTrue="1" operator="equal">
      <formula>$AX$142</formula>
    </cfRule>
  </conditionalFormatting>
  <conditionalFormatting sqref="C336:D336">
    <cfRule type="cellIs" dxfId="2687" priority="2685" stopIfTrue="1" operator="equal">
      <formula>$AX$142</formula>
    </cfRule>
  </conditionalFormatting>
  <conditionalFormatting sqref="S336">
    <cfRule type="cellIs" dxfId="2686" priority="2684" stopIfTrue="1" operator="equal">
      <formula>$AX$141</formula>
    </cfRule>
  </conditionalFormatting>
  <conditionalFormatting sqref="AP337">
    <cfRule type="cellIs" dxfId="2685" priority="2683" stopIfTrue="1" operator="equal">
      <formula>$AX$142</formula>
    </cfRule>
  </conditionalFormatting>
  <conditionalFormatting sqref="AD337">
    <cfRule type="cellIs" dxfId="2684" priority="2682" stopIfTrue="1" operator="equal">
      <formula>$AX$142</formula>
    </cfRule>
  </conditionalFormatting>
  <conditionalFormatting sqref="P337">
    <cfRule type="cellIs" dxfId="2683" priority="2681" stopIfTrue="1" operator="equal">
      <formula>$AX$142</formula>
    </cfRule>
  </conditionalFormatting>
  <conditionalFormatting sqref="H337">
    <cfRule type="cellIs" dxfId="2682" priority="2680" stopIfTrue="1" operator="equal">
      <formula>$AX$142</formula>
    </cfRule>
  </conditionalFormatting>
  <conditionalFormatting sqref="AE337">
    <cfRule type="cellIs" dxfId="2681" priority="2679" stopIfTrue="1" operator="equal">
      <formula>$AX$142</formula>
    </cfRule>
  </conditionalFormatting>
  <conditionalFormatting sqref="Q337">
    <cfRule type="cellIs" dxfId="2680" priority="2678" stopIfTrue="1" operator="equal">
      <formula>$AX$142</formula>
    </cfRule>
  </conditionalFormatting>
  <conditionalFormatting sqref="AJ337">
    <cfRule type="cellIs" dxfId="2679" priority="2677" stopIfTrue="1" operator="equal">
      <formula>$AX$142</formula>
    </cfRule>
  </conditionalFormatting>
  <conditionalFormatting sqref="T337:U337">
    <cfRule type="cellIs" dxfId="2678" priority="2676" stopIfTrue="1" operator="equal">
      <formula>$AX$142</formula>
    </cfRule>
  </conditionalFormatting>
  <conditionalFormatting sqref="F337">
    <cfRule type="cellIs" dxfId="2677" priority="2675" stopIfTrue="1" operator="equal">
      <formula>$AX$142</formula>
    </cfRule>
  </conditionalFormatting>
  <conditionalFormatting sqref="AH337">
    <cfRule type="cellIs" dxfId="2676" priority="2674" stopIfTrue="1" operator="equal">
      <formula>$AX$142</formula>
    </cfRule>
  </conditionalFormatting>
  <conditionalFormatting sqref="AK337">
    <cfRule type="cellIs" dxfId="2675" priority="2673" stopIfTrue="1" operator="equal">
      <formula>$AX$142</formula>
    </cfRule>
  </conditionalFormatting>
  <conditionalFormatting sqref="G337">
    <cfRule type="cellIs" dxfId="2674" priority="2672" stopIfTrue="1" operator="equal">
      <formula>$AX$142</formula>
    </cfRule>
  </conditionalFormatting>
  <conditionalFormatting sqref="V337">
    <cfRule type="cellIs" dxfId="2673" priority="2671" stopIfTrue="1" operator="equal">
      <formula>$AX$142</formula>
    </cfRule>
  </conditionalFormatting>
  <conditionalFormatting sqref="AB337">
    <cfRule type="cellIs" dxfId="2672" priority="2670" stopIfTrue="1" operator="equal">
      <formula>$AX$142</formula>
    </cfRule>
  </conditionalFormatting>
  <conditionalFormatting sqref="W337">
    <cfRule type="cellIs" dxfId="2671" priority="2669" stopIfTrue="1" operator="equal">
      <formula>$AX$142</formula>
    </cfRule>
  </conditionalFormatting>
  <conditionalFormatting sqref="Z337:AA337">
    <cfRule type="cellIs" dxfId="2670" priority="2666" stopIfTrue="1" operator="equal">
      <formula>$AX$142</formula>
    </cfRule>
  </conditionalFormatting>
  <conditionalFormatting sqref="AF337:AG337">
    <cfRule type="cellIs" dxfId="2669" priority="2668" stopIfTrue="1" operator="equal">
      <formula>$AX$142</formula>
    </cfRule>
  </conditionalFormatting>
  <conditionalFormatting sqref="AC337">
    <cfRule type="cellIs" dxfId="2668" priority="2667" stopIfTrue="1" operator="equal">
      <formula>$AX$142</formula>
    </cfRule>
  </conditionalFormatting>
  <conditionalFormatting sqref="E337">
    <cfRule type="cellIs" dxfId="2667" priority="2665" stopIfTrue="1" operator="equal">
      <formula>$AX$142</formula>
    </cfRule>
  </conditionalFormatting>
  <conditionalFormatting sqref="M337:O337">
    <cfRule type="cellIs" dxfId="2666" priority="2664" stopIfTrue="1" operator="equal">
      <formula>$AX$142</formula>
    </cfRule>
  </conditionalFormatting>
  <conditionalFormatting sqref="C337:D337">
    <cfRule type="cellIs" dxfId="2665" priority="2663" stopIfTrue="1" operator="equal">
      <formula>$AX$142</formula>
    </cfRule>
  </conditionalFormatting>
  <conditionalFormatting sqref="S337">
    <cfRule type="cellIs" dxfId="2664" priority="2662" stopIfTrue="1" operator="equal">
      <formula>$AX$141</formula>
    </cfRule>
  </conditionalFormatting>
  <conditionalFormatting sqref="AP338">
    <cfRule type="cellIs" dxfId="2663" priority="2661" stopIfTrue="1" operator="equal">
      <formula>$AX$142</formula>
    </cfRule>
  </conditionalFormatting>
  <conditionalFormatting sqref="AD338">
    <cfRule type="cellIs" dxfId="2662" priority="2660" stopIfTrue="1" operator="equal">
      <formula>$AX$142</formula>
    </cfRule>
  </conditionalFormatting>
  <conditionalFormatting sqref="P338">
    <cfRule type="cellIs" dxfId="2661" priority="2659" stopIfTrue="1" operator="equal">
      <formula>$AX$142</formula>
    </cfRule>
  </conditionalFormatting>
  <conditionalFormatting sqref="H338">
    <cfRule type="cellIs" dxfId="2660" priority="2658" stopIfTrue="1" operator="equal">
      <formula>$AX$142</formula>
    </cfRule>
  </conditionalFormatting>
  <conditionalFormatting sqref="AE338">
    <cfRule type="cellIs" dxfId="2659" priority="2657" stopIfTrue="1" operator="equal">
      <formula>$AX$142</formula>
    </cfRule>
  </conditionalFormatting>
  <conditionalFormatting sqref="Q338">
    <cfRule type="cellIs" dxfId="2658" priority="2656" stopIfTrue="1" operator="equal">
      <formula>$AX$142</formula>
    </cfRule>
  </conditionalFormatting>
  <conditionalFormatting sqref="AJ338">
    <cfRule type="cellIs" dxfId="2657" priority="2655" stopIfTrue="1" operator="equal">
      <formula>$AX$142</formula>
    </cfRule>
  </conditionalFormatting>
  <conditionalFormatting sqref="T338:U338">
    <cfRule type="cellIs" dxfId="2656" priority="2654" stopIfTrue="1" operator="equal">
      <formula>$AX$142</formula>
    </cfRule>
  </conditionalFormatting>
  <conditionalFormatting sqref="F338">
    <cfRule type="cellIs" dxfId="2655" priority="2653" stopIfTrue="1" operator="equal">
      <formula>$AX$142</formula>
    </cfRule>
  </conditionalFormatting>
  <conditionalFormatting sqref="AH338">
    <cfRule type="cellIs" dxfId="2654" priority="2652" stopIfTrue="1" operator="equal">
      <formula>$AX$142</formula>
    </cfRule>
  </conditionalFormatting>
  <conditionalFormatting sqref="AK338">
    <cfRule type="cellIs" dxfId="2653" priority="2651" stopIfTrue="1" operator="equal">
      <formula>$AX$142</formula>
    </cfRule>
  </conditionalFormatting>
  <conditionalFormatting sqref="G338">
    <cfRule type="cellIs" dxfId="2652" priority="2650" stopIfTrue="1" operator="equal">
      <formula>$AX$142</formula>
    </cfRule>
  </conditionalFormatting>
  <conditionalFormatting sqref="V338">
    <cfRule type="cellIs" dxfId="2651" priority="2649" stopIfTrue="1" operator="equal">
      <formula>$AX$142</formula>
    </cfRule>
  </conditionalFormatting>
  <conditionalFormatting sqref="AB338">
    <cfRule type="cellIs" dxfId="2650" priority="2648" stopIfTrue="1" operator="equal">
      <formula>$AX$142</formula>
    </cfRule>
  </conditionalFormatting>
  <conditionalFormatting sqref="W338">
    <cfRule type="cellIs" dxfId="2649" priority="2647" stopIfTrue="1" operator="equal">
      <formula>$AX$142</formula>
    </cfRule>
  </conditionalFormatting>
  <conditionalFormatting sqref="Z338:AA338">
    <cfRule type="cellIs" dxfId="2648" priority="2644" stopIfTrue="1" operator="equal">
      <formula>$AX$142</formula>
    </cfRule>
  </conditionalFormatting>
  <conditionalFormatting sqref="AF338:AG338">
    <cfRule type="cellIs" dxfId="2647" priority="2646" stopIfTrue="1" operator="equal">
      <formula>$AX$142</formula>
    </cfRule>
  </conditionalFormatting>
  <conditionalFormatting sqref="AC338">
    <cfRule type="cellIs" dxfId="2646" priority="2645" stopIfTrue="1" operator="equal">
      <formula>$AX$142</formula>
    </cfRule>
  </conditionalFormatting>
  <conditionalFormatting sqref="E338">
    <cfRule type="cellIs" dxfId="2645" priority="2643" stopIfTrue="1" operator="equal">
      <formula>$AX$142</formula>
    </cfRule>
  </conditionalFormatting>
  <conditionalFormatting sqref="M338:O338">
    <cfRule type="cellIs" dxfId="2644" priority="2642" stopIfTrue="1" operator="equal">
      <formula>$AX$142</formula>
    </cfRule>
  </conditionalFormatting>
  <conditionalFormatting sqref="C338:D338">
    <cfRule type="cellIs" dxfId="2643" priority="2641" stopIfTrue="1" operator="equal">
      <formula>$AX$142</formula>
    </cfRule>
  </conditionalFormatting>
  <conditionalFormatting sqref="S338">
    <cfRule type="cellIs" dxfId="2642" priority="2640" stopIfTrue="1" operator="equal">
      <formula>$AX$141</formula>
    </cfRule>
  </conditionalFormatting>
  <conditionalFormatting sqref="AP339">
    <cfRule type="cellIs" dxfId="2641" priority="2639" stopIfTrue="1" operator="equal">
      <formula>$AX$142</formula>
    </cfRule>
  </conditionalFormatting>
  <conditionalFormatting sqref="AD339">
    <cfRule type="cellIs" dxfId="2640" priority="2638" stopIfTrue="1" operator="equal">
      <formula>$AX$142</formula>
    </cfRule>
  </conditionalFormatting>
  <conditionalFormatting sqref="P339">
    <cfRule type="cellIs" dxfId="2639" priority="2637" stopIfTrue="1" operator="equal">
      <formula>$AX$142</formula>
    </cfRule>
  </conditionalFormatting>
  <conditionalFormatting sqref="H339">
    <cfRule type="cellIs" dxfId="2638" priority="2636" stopIfTrue="1" operator="equal">
      <formula>$AX$142</formula>
    </cfRule>
  </conditionalFormatting>
  <conditionalFormatting sqref="AE339">
    <cfRule type="cellIs" dxfId="2637" priority="2635" stopIfTrue="1" operator="equal">
      <formula>$AX$142</formula>
    </cfRule>
  </conditionalFormatting>
  <conditionalFormatting sqref="Q339">
    <cfRule type="cellIs" dxfId="2636" priority="2634" stopIfTrue="1" operator="equal">
      <formula>$AX$142</formula>
    </cfRule>
  </conditionalFormatting>
  <conditionalFormatting sqref="AJ339">
    <cfRule type="cellIs" dxfId="2635" priority="2633" stopIfTrue="1" operator="equal">
      <formula>$AX$142</formula>
    </cfRule>
  </conditionalFormatting>
  <conditionalFormatting sqref="T339:U339">
    <cfRule type="cellIs" dxfId="2634" priority="2632" stopIfTrue="1" operator="equal">
      <formula>$AX$142</formula>
    </cfRule>
  </conditionalFormatting>
  <conditionalFormatting sqref="F339">
    <cfRule type="cellIs" dxfId="2633" priority="2631" stopIfTrue="1" operator="equal">
      <formula>$AX$142</formula>
    </cfRule>
  </conditionalFormatting>
  <conditionalFormatting sqref="AH339">
    <cfRule type="cellIs" dxfId="2632" priority="2630" stopIfTrue="1" operator="equal">
      <formula>$AX$142</formula>
    </cfRule>
  </conditionalFormatting>
  <conditionalFormatting sqref="AK339">
    <cfRule type="cellIs" dxfId="2631" priority="2629" stopIfTrue="1" operator="equal">
      <formula>$AX$142</formula>
    </cfRule>
  </conditionalFormatting>
  <conditionalFormatting sqref="G339">
    <cfRule type="cellIs" dxfId="2630" priority="2628" stopIfTrue="1" operator="equal">
      <formula>$AX$142</formula>
    </cfRule>
  </conditionalFormatting>
  <conditionalFormatting sqref="V339">
    <cfRule type="cellIs" dxfId="2629" priority="2627" stopIfTrue="1" operator="equal">
      <formula>$AX$142</formula>
    </cfRule>
  </conditionalFormatting>
  <conditionalFormatting sqref="AB339">
    <cfRule type="cellIs" dxfId="2628" priority="2626" stopIfTrue="1" operator="equal">
      <formula>$AX$142</formula>
    </cfRule>
  </conditionalFormatting>
  <conditionalFormatting sqref="W339">
    <cfRule type="cellIs" dxfId="2627" priority="2625" stopIfTrue="1" operator="equal">
      <formula>$AX$142</formula>
    </cfRule>
  </conditionalFormatting>
  <conditionalFormatting sqref="Z339:AA339">
    <cfRule type="cellIs" dxfId="2626" priority="2622" stopIfTrue="1" operator="equal">
      <formula>$AX$142</formula>
    </cfRule>
  </conditionalFormatting>
  <conditionalFormatting sqref="AF339:AG339">
    <cfRule type="cellIs" dxfId="2625" priority="2624" stopIfTrue="1" operator="equal">
      <formula>$AX$142</formula>
    </cfRule>
  </conditionalFormatting>
  <conditionalFormatting sqref="AC339">
    <cfRule type="cellIs" dxfId="2624" priority="2623" stopIfTrue="1" operator="equal">
      <formula>$AX$142</formula>
    </cfRule>
  </conditionalFormatting>
  <conditionalFormatting sqref="E339">
    <cfRule type="cellIs" dxfId="2623" priority="2621" stopIfTrue="1" operator="equal">
      <formula>$AX$142</formula>
    </cfRule>
  </conditionalFormatting>
  <conditionalFormatting sqref="M339:O339">
    <cfRule type="cellIs" dxfId="2622" priority="2620" stopIfTrue="1" operator="equal">
      <formula>$AX$142</formula>
    </cfRule>
  </conditionalFormatting>
  <conditionalFormatting sqref="C339:D339">
    <cfRule type="cellIs" dxfId="2621" priority="2619" stopIfTrue="1" operator="equal">
      <formula>$AX$142</formula>
    </cfRule>
  </conditionalFormatting>
  <conditionalFormatting sqref="S339">
    <cfRule type="cellIs" dxfId="2620" priority="2618" stopIfTrue="1" operator="equal">
      <formula>$AX$141</formula>
    </cfRule>
  </conditionalFormatting>
  <conditionalFormatting sqref="AP340">
    <cfRule type="cellIs" dxfId="2619" priority="2617" stopIfTrue="1" operator="equal">
      <formula>$AX$142</formula>
    </cfRule>
  </conditionalFormatting>
  <conditionalFormatting sqref="AD340">
    <cfRule type="cellIs" dxfId="2618" priority="2616" stopIfTrue="1" operator="equal">
      <formula>$AX$142</formula>
    </cfRule>
  </conditionalFormatting>
  <conditionalFormatting sqref="P340">
    <cfRule type="cellIs" dxfId="2617" priority="2615" stopIfTrue="1" operator="equal">
      <formula>$AX$142</formula>
    </cfRule>
  </conditionalFormatting>
  <conditionalFormatting sqref="H340">
    <cfRule type="cellIs" dxfId="2616" priority="2614" stopIfTrue="1" operator="equal">
      <formula>$AX$142</formula>
    </cfRule>
  </conditionalFormatting>
  <conditionalFormatting sqref="AE340">
    <cfRule type="cellIs" dxfId="2615" priority="2613" stopIfTrue="1" operator="equal">
      <formula>$AX$142</formula>
    </cfRule>
  </conditionalFormatting>
  <conditionalFormatting sqref="Q340">
    <cfRule type="cellIs" dxfId="2614" priority="2612" stopIfTrue="1" operator="equal">
      <formula>$AX$142</formula>
    </cfRule>
  </conditionalFormatting>
  <conditionalFormatting sqref="AJ340">
    <cfRule type="cellIs" dxfId="2613" priority="2611" stopIfTrue="1" operator="equal">
      <formula>$AX$142</formula>
    </cfRule>
  </conditionalFormatting>
  <conditionalFormatting sqref="T340:U340">
    <cfRule type="cellIs" dxfId="2612" priority="2610" stopIfTrue="1" operator="equal">
      <formula>$AX$142</formula>
    </cfRule>
  </conditionalFormatting>
  <conditionalFormatting sqref="F340">
    <cfRule type="cellIs" dxfId="2611" priority="2609" stopIfTrue="1" operator="equal">
      <formula>$AX$142</formula>
    </cfRule>
  </conditionalFormatting>
  <conditionalFormatting sqref="AH340">
    <cfRule type="cellIs" dxfId="2610" priority="2608" stopIfTrue="1" operator="equal">
      <formula>$AX$142</formula>
    </cfRule>
  </conditionalFormatting>
  <conditionalFormatting sqref="AK340">
    <cfRule type="cellIs" dxfId="2609" priority="2607" stopIfTrue="1" operator="equal">
      <formula>$AX$142</formula>
    </cfRule>
  </conditionalFormatting>
  <conditionalFormatting sqref="G340">
    <cfRule type="cellIs" dxfId="2608" priority="2606" stopIfTrue="1" operator="equal">
      <formula>$AX$142</formula>
    </cfRule>
  </conditionalFormatting>
  <conditionalFormatting sqref="V340">
    <cfRule type="cellIs" dxfId="2607" priority="2605" stopIfTrue="1" operator="equal">
      <formula>$AX$142</formula>
    </cfRule>
  </conditionalFormatting>
  <conditionalFormatting sqref="AB340">
    <cfRule type="cellIs" dxfId="2606" priority="2604" stopIfTrue="1" operator="equal">
      <formula>$AX$142</formula>
    </cfRule>
  </conditionalFormatting>
  <conditionalFormatting sqref="W340">
    <cfRule type="cellIs" dxfId="2605" priority="2603" stopIfTrue="1" operator="equal">
      <formula>$AX$142</formula>
    </cfRule>
  </conditionalFormatting>
  <conditionalFormatting sqref="Z340:AA340">
    <cfRule type="cellIs" dxfId="2604" priority="2600" stopIfTrue="1" operator="equal">
      <formula>$AX$142</formula>
    </cfRule>
  </conditionalFormatting>
  <conditionalFormatting sqref="AF340:AG340">
    <cfRule type="cellIs" dxfId="2603" priority="2602" stopIfTrue="1" operator="equal">
      <formula>$AX$142</formula>
    </cfRule>
  </conditionalFormatting>
  <conditionalFormatting sqref="AC340">
    <cfRule type="cellIs" dxfId="2602" priority="2601" stopIfTrue="1" operator="equal">
      <formula>$AX$142</formula>
    </cfRule>
  </conditionalFormatting>
  <conditionalFormatting sqref="E340">
    <cfRule type="cellIs" dxfId="2601" priority="2599" stopIfTrue="1" operator="equal">
      <formula>$AX$142</formula>
    </cfRule>
  </conditionalFormatting>
  <conditionalFormatting sqref="M340:O340">
    <cfRule type="cellIs" dxfId="2600" priority="2598" stopIfTrue="1" operator="equal">
      <formula>$AX$142</formula>
    </cfRule>
  </conditionalFormatting>
  <conditionalFormatting sqref="C340:D340">
    <cfRule type="cellIs" dxfId="2599" priority="2597" stopIfTrue="1" operator="equal">
      <formula>$AX$142</formula>
    </cfRule>
  </conditionalFormatting>
  <conditionalFormatting sqref="S340">
    <cfRule type="cellIs" dxfId="2598" priority="2596" stopIfTrue="1" operator="equal">
      <formula>$AX$141</formula>
    </cfRule>
  </conditionalFormatting>
  <conditionalFormatting sqref="AP341">
    <cfRule type="cellIs" dxfId="2597" priority="2595" stopIfTrue="1" operator="equal">
      <formula>$AX$142</formula>
    </cfRule>
  </conditionalFormatting>
  <conditionalFormatting sqref="AD341">
    <cfRule type="cellIs" dxfId="2596" priority="2594" stopIfTrue="1" operator="equal">
      <formula>$AX$142</formula>
    </cfRule>
  </conditionalFormatting>
  <conditionalFormatting sqref="P341">
    <cfRule type="cellIs" dxfId="2595" priority="2593" stopIfTrue="1" operator="equal">
      <formula>$AX$142</formula>
    </cfRule>
  </conditionalFormatting>
  <conditionalFormatting sqref="H341">
    <cfRule type="cellIs" dxfId="2594" priority="2592" stopIfTrue="1" operator="equal">
      <formula>$AX$142</formula>
    </cfRule>
  </conditionalFormatting>
  <conditionalFormatting sqref="AE341">
    <cfRule type="cellIs" dxfId="2593" priority="2591" stopIfTrue="1" operator="equal">
      <formula>$AX$142</formula>
    </cfRule>
  </conditionalFormatting>
  <conditionalFormatting sqref="Q341">
    <cfRule type="cellIs" dxfId="2592" priority="2590" stopIfTrue="1" operator="equal">
      <formula>$AX$142</formula>
    </cfRule>
  </conditionalFormatting>
  <conditionalFormatting sqref="AJ341">
    <cfRule type="cellIs" dxfId="2591" priority="2589" stopIfTrue="1" operator="equal">
      <formula>$AX$142</formula>
    </cfRule>
  </conditionalFormatting>
  <conditionalFormatting sqref="T341:U341">
    <cfRule type="cellIs" dxfId="2590" priority="2588" stopIfTrue="1" operator="equal">
      <formula>$AX$142</formula>
    </cfRule>
  </conditionalFormatting>
  <conditionalFormatting sqref="F341">
    <cfRule type="cellIs" dxfId="2589" priority="2587" stopIfTrue="1" operator="equal">
      <formula>$AX$142</formula>
    </cfRule>
  </conditionalFormatting>
  <conditionalFormatting sqref="AH341">
    <cfRule type="cellIs" dxfId="2588" priority="2586" stopIfTrue="1" operator="equal">
      <formula>$AX$142</formula>
    </cfRule>
  </conditionalFormatting>
  <conditionalFormatting sqref="AK341">
    <cfRule type="cellIs" dxfId="2587" priority="2585" stopIfTrue="1" operator="equal">
      <formula>$AX$142</formula>
    </cfRule>
  </conditionalFormatting>
  <conditionalFormatting sqref="G341">
    <cfRule type="cellIs" dxfId="2586" priority="2584" stopIfTrue="1" operator="equal">
      <formula>$AX$142</formula>
    </cfRule>
  </conditionalFormatting>
  <conditionalFormatting sqref="V341">
    <cfRule type="cellIs" dxfId="2585" priority="2583" stopIfTrue="1" operator="equal">
      <formula>$AX$142</formula>
    </cfRule>
  </conditionalFormatting>
  <conditionalFormatting sqref="AB341">
    <cfRule type="cellIs" dxfId="2584" priority="2582" stopIfTrue="1" operator="equal">
      <formula>$AX$142</formula>
    </cfRule>
  </conditionalFormatting>
  <conditionalFormatting sqref="W341">
    <cfRule type="cellIs" dxfId="2583" priority="2581" stopIfTrue="1" operator="equal">
      <formula>$AX$142</formula>
    </cfRule>
  </conditionalFormatting>
  <conditionalFormatting sqref="Z341:AA341">
    <cfRule type="cellIs" dxfId="2582" priority="2578" stopIfTrue="1" operator="equal">
      <formula>$AX$142</formula>
    </cfRule>
  </conditionalFormatting>
  <conditionalFormatting sqref="AF341:AG341">
    <cfRule type="cellIs" dxfId="2581" priority="2580" stopIfTrue="1" operator="equal">
      <formula>$AX$142</formula>
    </cfRule>
  </conditionalFormatting>
  <conditionalFormatting sqref="AC341">
    <cfRule type="cellIs" dxfId="2580" priority="2579" stopIfTrue="1" operator="equal">
      <formula>$AX$142</formula>
    </cfRule>
  </conditionalFormatting>
  <conditionalFormatting sqref="E341">
    <cfRule type="cellIs" dxfId="2579" priority="2577" stopIfTrue="1" operator="equal">
      <formula>$AX$142</formula>
    </cfRule>
  </conditionalFormatting>
  <conditionalFormatting sqref="M341:O341">
    <cfRule type="cellIs" dxfId="2578" priority="2576" stopIfTrue="1" operator="equal">
      <formula>$AX$142</formula>
    </cfRule>
  </conditionalFormatting>
  <conditionalFormatting sqref="C341:D341">
    <cfRule type="cellIs" dxfId="2577" priority="2575" stopIfTrue="1" operator="equal">
      <formula>$AX$142</formula>
    </cfRule>
  </conditionalFormatting>
  <conditionalFormatting sqref="S341">
    <cfRule type="cellIs" dxfId="2576" priority="2574" stopIfTrue="1" operator="equal">
      <formula>$AX$141</formula>
    </cfRule>
  </conditionalFormatting>
  <conditionalFormatting sqref="AP342">
    <cfRule type="cellIs" dxfId="2575" priority="2573" stopIfTrue="1" operator="equal">
      <formula>$AX$142</formula>
    </cfRule>
  </conditionalFormatting>
  <conditionalFormatting sqref="AD342">
    <cfRule type="cellIs" dxfId="2574" priority="2572" stopIfTrue="1" operator="equal">
      <formula>$AX$142</formula>
    </cfRule>
  </conditionalFormatting>
  <conditionalFormatting sqref="P342">
    <cfRule type="cellIs" dxfId="2573" priority="2571" stopIfTrue="1" operator="equal">
      <formula>$AX$142</formula>
    </cfRule>
  </conditionalFormatting>
  <conditionalFormatting sqref="H342">
    <cfRule type="cellIs" dxfId="2572" priority="2570" stopIfTrue="1" operator="equal">
      <formula>$AX$142</formula>
    </cfRule>
  </conditionalFormatting>
  <conditionalFormatting sqref="AE342">
    <cfRule type="cellIs" dxfId="2571" priority="2569" stopIfTrue="1" operator="equal">
      <formula>$AX$142</formula>
    </cfRule>
  </conditionalFormatting>
  <conditionalFormatting sqref="Q342">
    <cfRule type="cellIs" dxfId="2570" priority="2568" stopIfTrue="1" operator="equal">
      <formula>$AX$142</formula>
    </cfRule>
  </conditionalFormatting>
  <conditionalFormatting sqref="AJ342">
    <cfRule type="cellIs" dxfId="2569" priority="2567" stopIfTrue="1" operator="equal">
      <formula>$AX$142</formula>
    </cfRule>
  </conditionalFormatting>
  <conditionalFormatting sqref="T342:U342">
    <cfRule type="cellIs" dxfId="2568" priority="2566" stopIfTrue="1" operator="equal">
      <formula>$AX$142</formula>
    </cfRule>
  </conditionalFormatting>
  <conditionalFormatting sqref="F342">
    <cfRule type="cellIs" dxfId="2567" priority="2565" stopIfTrue="1" operator="equal">
      <formula>$AX$142</formula>
    </cfRule>
  </conditionalFormatting>
  <conditionalFormatting sqref="AH342">
    <cfRule type="cellIs" dxfId="2566" priority="2564" stopIfTrue="1" operator="equal">
      <formula>$AX$142</formula>
    </cfRule>
  </conditionalFormatting>
  <conditionalFormatting sqref="AK342">
    <cfRule type="cellIs" dxfId="2565" priority="2563" stopIfTrue="1" operator="equal">
      <formula>$AX$142</formula>
    </cfRule>
  </conditionalFormatting>
  <conditionalFormatting sqref="G342">
    <cfRule type="cellIs" dxfId="2564" priority="2562" stopIfTrue="1" operator="equal">
      <formula>$AX$142</formula>
    </cfRule>
  </conditionalFormatting>
  <conditionalFormatting sqref="V342">
    <cfRule type="cellIs" dxfId="2563" priority="2561" stopIfTrue="1" operator="equal">
      <formula>$AX$142</formula>
    </cfRule>
  </conditionalFormatting>
  <conditionalFormatting sqref="AB342">
    <cfRule type="cellIs" dxfId="2562" priority="2560" stopIfTrue="1" operator="equal">
      <formula>$AX$142</formula>
    </cfRule>
  </conditionalFormatting>
  <conditionalFormatting sqref="W342">
    <cfRule type="cellIs" dxfId="2561" priority="2559" stopIfTrue="1" operator="equal">
      <formula>$AX$142</formula>
    </cfRule>
  </conditionalFormatting>
  <conditionalFormatting sqref="Z342:AA342">
    <cfRule type="cellIs" dxfId="2560" priority="2556" stopIfTrue="1" operator="equal">
      <formula>$AX$142</formula>
    </cfRule>
  </conditionalFormatting>
  <conditionalFormatting sqref="AF342:AG342">
    <cfRule type="cellIs" dxfId="2559" priority="2558" stopIfTrue="1" operator="equal">
      <formula>$AX$142</formula>
    </cfRule>
  </conditionalFormatting>
  <conditionalFormatting sqref="AC342">
    <cfRule type="cellIs" dxfId="2558" priority="2557" stopIfTrue="1" operator="equal">
      <formula>$AX$142</formula>
    </cfRule>
  </conditionalFormatting>
  <conditionalFormatting sqref="E342">
    <cfRule type="cellIs" dxfId="2557" priority="2555" stopIfTrue="1" operator="equal">
      <formula>$AX$142</formula>
    </cfRule>
  </conditionalFormatting>
  <conditionalFormatting sqref="M342:O342">
    <cfRule type="cellIs" dxfId="2556" priority="2554" stopIfTrue="1" operator="equal">
      <formula>$AX$142</formula>
    </cfRule>
  </conditionalFormatting>
  <conditionalFormatting sqref="C342:D342">
    <cfRule type="cellIs" dxfId="2555" priority="2553" stopIfTrue="1" operator="equal">
      <formula>$AX$142</formula>
    </cfRule>
  </conditionalFormatting>
  <conditionalFormatting sqref="S342">
    <cfRule type="cellIs" dxfId="2554" priority="2552" stopIfTrue="1" operator="equal">
      <formula>$AX$141</formula>
    </cfRule>
  </conditionalFormatting>
  <conditionalFormatting sqref="AP343">
    <cfRule type="cellIs" dxfId="2553" priority="2551" stopIfTrue="1" operator="equal">
      <formula>$AX$142</formula>
    </cfRule>
  </conditionalFormatting>
  <conditionalFormatting sqref="AD343">
    <cfRule type="cellIs" dxfId="2552" priority="2550" stopIfTrue="1" operator="equal">
      <formula>$AX$142</formula>
    </cfRule>
  </conditionalFormatting>
  <conditionalFormatting sqref="P343">
    <cfRule type="cellIs" dxfId="2551" priority="2549" stopIfTrue="1" operator="equal">
      <formula>$AX$142</formula>
    </cfRule>
  </conditionalFormatting>
  <conditionalFormatting sqref="H343">
    <cfRule type="cellIs" dxfId="2550" priority="2548" stopIfTrue="1" operator="equal">
      <formula>$AX$142</formula>
    </cfRule>
  </conditionalFormatting>
  <conditionalFormatting sqref="AE343">
    <cfRule type="cellIs" dxfId="2549" priority="2547" stopIfTrue="1" operator="equal">
      <formula>$AX$142</formula>
    </cfRule>
  </conditionalFormatting>
  <conditionalFormatting sqref="Q343">
    <cfRule type="cellIs" dxfId="2548" priority="2546" stopIfTrue="1" operator="equal">
      <formula>$AX$142</formula>
    </cfRule>
  </conditionalFormatting>
  <conditionalFormatting sqref="AJ343">
    <cfRule type="cellIs" dxfId="2547" priority="2545" stopIfTrue="1" operator="equal">
      <formula>$AX$142</formula>
    </cfRule>
  </conditionalFormatting>
  <conditionalFormatting sqref="T343:U343">
    <cfRule type="cellIs" dxfId="2546" priority="2544" stopIfTrue="1" operator="equal">
      <formula>$AX$142</formula>
    </cfRule>
  </conditionalFormatting>
  <conditionalFormatting sqref="F343">
    <cfRule type="cellIs" dxfId="2545" priority="2543" stopIfTrue="1" operator="equal">
      <formula>$AX$142</formula>
    </cfRule>
  </conditionalFormatting>
  <conditionalFormatting sqref="AH343">
    <cfRule type="cellIs" dxfId="2544" priority="2542" stopIfTrue="1" operator="equal">
      <formula>$AX$142</formula>
    </cfRule>
  </conditionalFormatting>
  <conditionalFormatting sqref="AK343">
    <cfRule type="cellIs" dxfId="2543" priority="2541" stopIfTrue="1" operator="equal">
      <formula>$AX$142</formula>
    </cfRule>
  </conditionalFormatting>
  <conditionalFormatting sqref="G343">
    <cfRule type="cellIs" dxfId="2542" priority="2540" stopIfTrue="1" operator="equal">
      <formula>$AX$142</formula>
    </cfRule>
  </conditionalFormatting>
  <conditionalFormatting sqref="V343">
    <cfRule type="cellIs" dxfId="2541" priority="2539" stopIfTrue="1" operator="equal">
      <formula>$AX$142</formula>
    </cfRule>
  </conditionalFormatting>
  <conditionalFormatting sqref="AB343">
    <cfRule type="cellIs" dxfId="2540" priority="2538" stopIfTrue="1" operator="equal">
      <formula>$AX$142</formula>
    </cfRule>
  </conditionalFormatting>
  <conditionalFormatting sqref="W343">
    <cfRule type="cellIs" dxfId="2539" priority="2537" stopIfTrue="1" operator="equal">
      <formula>$AX$142</formula>
    </cfRule>
  </conditionalFormatting>
  <conditionalFormatting sqref="Z343:AA343">
    <cfRule type="cellIs" dxfId="2538" priority="2534" stopIfTrue="1" operator="equal">
      <formula>$AX$142</formula>
    </cfRule>
  </conditionalFormatting>
  <conditionalFormatting sqref="AF343:AG343">
    <cfRule type="cellIs" dxfId="2537" priority="2536" stopIfTrue="1" operator="equal">
      <formula>$AX$142</formula>
    </cfRule>
  </conditionalFormatting>
  <conditionalFormatting sqref="AC343">
    <cfRule type="cellIs" dxfId="2536" priority="2535" stopIfTrue="1" operator="equal">
      <formula>$AX$142</formula>
    </cfRule>
  </conditionalFormatting>
  <conditionalFormatting sqref="E343">
    <cfRule type="cellIs" dxfId="2535" priority="2533" stopIfTrue="1" operator="equal">
      <formula>$AX$142</formula>
    </cfRule>
  </conditionalFormatting>
  <conditionalFormatting sqref="M343:O343">
    <cfRule type="cellIs" dxfId="2534" priority="2532" stopIfTrue="1" operator="equal">
      <formula>$AX$142</formula>
    </cfRule>
  </conditionalFormatting>
  <conditionalFormatting sqref="C343:D343">
    <cfRule type="cellIs" dxfId="2533" priority="2531" stopIfTrue="1" operator="equal">
      <formula>$AX$142</formula>
    </cfRule>
  </conditionalFormatting>
  <conditionalFormatting sqref="S343">
    <cfRule type="cellIs" dxfId="2532" priority="2530" stopIfTrue="1" operator="equal">
      <formula>$AX$141</formula>
    </cfRule>
  </conditionalFormatting>
  <conditionalFormatting sqref="AP344">
    <cfRule type="cellIs" dxfId="2531" priority="2529" stopIfTrue="1" operator="equal">
      <formula>$AX$142</formula>
    </cfRule>
  </conditionalFormatting>
  <conditionalFormatting sqref="AD344">
    <cfRule type="cellIs" dxfId="2530" priority="2528" stopIfTrue="1" operator="equal">
      <formula>$AX$142</formula>
    </cfRule>
  </conditionalFormatting>
  <conditionalFormatting sqref="P344">
    <cfRule type="cellIs" dxfId="2529" priority="2527" stopIfTrue="1" operator="equal">
      <formula>$AX$142</formula>
    </cfRule>
  </conditionalFormatting>
  <conditionalFormatting sqref="H344">
    <cfRule type="cellIs" dxfId="2528" priority="2526" stopIfTrue="1" operator="equal">
      <formula>$AX$142</formula>
    </cfRule>
  </conditionalFormatting>
  <conditionalFormatting sqref="AE344">
    <cfRule type="cellIs" dxfId="2527" priority="2525" stopIfTrue="1" operator="equal">
      <formula>$AX$142</formula>
    </cfRule>
  </conditionalFormatting>
  <conditionalFormatting sqref="Q344">
    <cfRule type="cellIs" dxfId="2526" priority="2524" stopIfTrue="1" operator="equal">
      <formula>$AX$142</formula>
    </cfRule>
  </conditionalFormatting>
  <conditionalFormatting sqref="AJ344">
    <cfRule type="cellIs" dxfId="2525" priority="2523" stopIfTrue="1" operator="equal">
      <formula>$AX$142</formula>
    </cfRule>
  </conditionalFormatting>
  <conditionalFormatting sqref="T344:U344">
    <cfRule type="cellIs" dxfId="2524" priority="2522" stopIfTrue="1" operator="equal">
      <formula>$AX$142</formula>
    </cfRule>
  </conditionalFormatting>
  <conditionalFormatting sqref="F344">
    <cfRule type="cellIs" dxfId="2523" priority="2521" stopIfTrue="1" operator="equal">
      <formula>$AX$142</formula>
    </cfRule>
  </conditionalFormatting>
  <conditionalFormatting sqref="AH344">
    <cfRule type="cellIs" dxfId="2522" priority="2520" stopIfTrue="1" operator="equal">
      <formula>$AX$142</formula>
    </cfRule>
  </conditionalFormatting>
  <conditionalFormatting sqref="AK344">
    <cfRule type="cellIs" dxfId="2521" priority="2519" stopIfTrue="1" operator="equal">
      <formula>$AX$142</formula>
    </cfRule>
  </conditionalFormatting>
  <conditionalFormatting sqref="G344">
    <cfRule type="cellIs" dxfId="2520" priority="2518" stopIfTrue="1" operator="equal">
      <formula>$AX$142</formula>
    </cfRule>
  </conditionalFormatting>
  <conditionalFormatting sqref="V344">
    <cfRule type="cellIs" dxfId="2519" priority="2517" stopIfTrue="1" operator="equal">
      <formula>$AX$142</formula>
    </cfRule>
  </conditionalFormatting>
  <conditionalFormatting sqref="AB344">
    <cfRule type="cellIs" dxfId="2518" priority="2516" stopIfTrue="1" operator="equal">
      <formula>$AX$142</formula>
    </cfRule>
  </conditionalFormatting>
  <conditionalFormatting sqref="W344">
    <cfRule type="cellIs" dxfId="2517" priority="2515" stopIfTrue="1" operator="equal">
      <formula>$AX$142</formula>
    </cfRule>
  </conditionalFormatting>
  <conditionalFormatting sqref="Z344:AA344">
    <cfRule type="cellIs" dxfId="2516" priority="2512" stopIfTrue="1" operator="equal">
      <formula>$AX$142</formula>
    </cfRule>
  </conditionalFormatting>
  <conditionalFormatting sqref="AF344:AG344">
    <cfRule type="cellIs" dxfId="2515" priority="2514" stopIfTrue="1" operator="equal">
      <formula>$AX$142</formula>
    </cfRule>
  </conditionalFormatting>
  <conditionalFormatting sqref="AC344">
    <cfRule type="cellIs" dxfId="2514" priority="2513" stopIfTrue="1" operator="equal">
      <formula>$AX$142</formula>
    </cfRule>
  </conditionalFormatting>
  <conditionalFormatting sqref="E344">
    <cfRule type="cellIs" dxfId="2513" priority="2511" stopIfTrue="1" operator="equal">
      <formula>$AX$142</formula>
    </cfRule>
  </conditionalFormatting>
  <conditionalFormatting sqref="M344:O344">
    <cfRule type="cellIs" dxfId="2512" priority="2510" stopIfTrue="1" operator="equal">
      <formula>$AX$142</formula>
    </cfRule>
  </conditionalFormatting>
  <conditionalFormatting sqref="C344:D344">
    <cfRule type="cellIs" dxfId="2511" priority="2509" stopIfTrue="1" operator="equal">
      <formula>$AX$142</formula>
    </cfRule>
  </conditionalFormatting>
  <conditionalFormatting sqref="S344">
    <cfRule type="cellIs" dxfId="2510" priority="2508" stopIfTrue="1" operator="equal">
      <formula>$AX$141</formula>
    </cfRule>
  </conditionalFormatting>
  <conditionalFormatting sqref="AP345">
    <cfRule type="cellIs" dxfId="2509" priority="2507" stopIfTrue="1" operator="equal">
      <formula>$AX$142</formula>
    </cfRule>
  </conditionalFormatting>
  <conditionalFormatting sqref="AD345">
    <cfRule type="cellIs" dxfId="2508" priority="2506" stopIfTrue="1" operator="equal">
      <formula>$AX$142</formula>
    </cfRule>
  </conditionalFormatting>
  <conditionalFormatting sqref="P345">
    <cfRule type="cellIs" dxfId="2507" priority="2505" stopIfTrue="1" operator="equal">
      <formula>$AX$142</formula>
    </cfRule>
  </conditionalFormatting>
  <conditionalFormatting sqref="H345">
    <cfRule type="cellIs" dxfId="2506" priority="2504" stopIfTrue="1" operator="equal">
      <formula>$AX$142</formula>
    </cfRule>
  </conditionalFormatting>
  <conditionalFormatting sqref="AE345">
    <cfRule type="cellIs" dxfId="2505" priority="2503" stopIfTrue="1" operator="equal">
      <formula>$AX$142</formula>
    </cfRule>
  </conditionalFormatting>
  <conditionalFormatting sqref="Q345">
    <cfRule type="cellIs" dxfId="2504" priority="2502" stopIfTrue="1" operator="equal">
      <formula>$AX$142</formula>
    </cfRule>
  </conditionalFormatting>
  <conditionalFormatting sqref="AJ345">
    <cfRule type="cellIs" dxfId="2503" priority="2501" stopIfTrue="1" operator="equal">
      <formula>$AX$142</formula>
    </cfRule>
  </conditionalFormatting>
  <conditionalFormatting sqref="T345:U345">
    <cfRule type="cellIs" dxfId="2502" priority="2500" stopIfTrue="1" operator="equal">
      <formula>$AX$142</formula>
    </cfRule>
  </conditionalFormatting>
  <conditionalFormatting sqref="F345">
    <cfRule type="cellIs" dxfId="2501" priority="2499" stopIfTrue="1" operator="equal">
      <formula>$AX$142</formula>
    </cfRule>
  </conditionalFormatting>
  <conditionalFormatting sqref="AH345">
    <cfRule type="cellIs" dxfId="2500" priority="2498" stopIfTrue="1" operator="equal">
      <formula>$AX$142</formula>
    </cfRule>
  </conditionalFormatting>
  <conditionalFormatting sqref="AK345">
    <cfRule type="cellIs" dxfId="2499" priority="2497" stopIfTrue="1" operator="equal">
      <formula>$AX$142</formula>
    </cfRule>
  </conditionalFormatting>
  <conditionalFormatting sqref="G345">
    <cfRule type="cellIs" dxfId="2498" priority="2496" stopIfTrue="1" operator="equal">
      <formula>$AX$142</formula>
    </cfRule>
  </conditionalFormatting>
  <conditionalFormatting sqref="V345">
    <cfRule type="cellIs" dxfId="2497" priority="2495" stopIfTrue="1" operator="equal">
      <formula>$AX$142</formula>
    </cfRule>
  </conditionalFormatting>
  <conditionalFormatting sqref="AB345">
    <cfRule type="cellIs" dxfId="2496" priority="2494" stopIfTrue="1" operator="equal">
      <formula>$AX$142</formula>
    </cfRule>
  </conditionalFormatting>
  <conditionalFormatting sqref="W345">
    <cfRule type="cellIs" dxfId="2495" priority="2493" stopIfTrue="1" operator="equal">
      <formula>$AX$142</formula>
    </cfRule>
  </conditionalFormatting>
  <conditionalFormatting sqref="Z345:AA345">
    <cfRule type="cellIs" dxfId="2494" priority="2490" stopIfTrue="1" operator="equal">
      <formula>$AX$142</formula>
    </cfRule>
  </conditionalFormatting>
  <conditionalFormatting sqref="AF345:AG345">
    <cfRule type="cellIs" dxfId="2493" priority="2492" stopIfTrue="1" operator="equal">
      <formula>$AX$142</formula>
    </cfRule>
  </conditionalFormatting>
  <conditionalFormatting sqref="AC345">
    <cfRule type="cellIs" dxfId="2492" priority="2491" stopIfTrue="1" operator="equal">
      <formula>$AX$142</formula>
    </cfRule>
  </conditionalFormatting>
  <conditionalFormatting sqref="E345">
    <cfRule type="cellIs" dxfId="2491" priority="2489" stopIfTrue="1" operator="equal">
      <formula>$AX$142</formula>
    </cfRule>
  </conditionalFormatting>
  <conditionalFormatting sqref="M345:O345">
    <cfRule type="cellIs" dxfId="2490" priority="2488" stopIfTrue="1" operator="equal">
      <formula>$AX$142</formula>
    </cfRule>
  </conditionalFormatting>
  <conditionalFormatting sqref="C345:D345">
    <cfRule type="cellIs" dxfId="2489" priority="2487" stopIfTrue="1" operator="equal">
      <formula>$AX$142</formula>
    </cfRule>
  </conditionalFormatting>
  <conditionalFormatting sqref="S345">
    <cfRule type="cellIs" dxfId="2488" priority="2486" stopIfTrue="1" operator="equal">
      <formula>$AX$141</formula>
    </cfRule>
  </conditionalFormatting>
  <conditionalFormatting sqref="AP346">
    <cfRule type="cellIs" dxfId="2487" priority="2485" stopIfTrue="1" operator="equal">
      <formula>$AX$142</formula>
    </cfRule>
  </conditionalFormatting>
  <conditionalFormatting sqref="AD346">
    <cfRule type="cellIs" dxfId="2486" priority="2484" stopIfTrue="1" operator="equal">
      <formula>$AX$142</formula>
    </cfRule>
  </conditionalFormatting>
  <conditionalFormatting sqref="P346">
    <cfRule type="cellIs" dxfId="2485" priority="2483" stopIfTrue="1" operator="equal">
      <formula>$AX$142</formula>
    </cfRule>
  </conditionalFormatting>
  <conditionalFormatting sqref="H346">
    <cfRule type="cellIs" dxfId="2484" priority="2482" stopIfTrue="1" operator="equal">
      <formula>$AX$142</formula>
    </cfRule>
  </conditionalFormatting>
  <conditionalFormatting sqref="AE346">
    <cfRule type="cellIs" dxfId="2483" priority="2481" stopIfTrue="1" operator="equal">
      <formula>$AX$142</formula>
    </cfRule>
  </conditionalFormatting>
  <conditionalFormatting sqref="Q346">
    <cfRule type="cellIs" dxfId="2482" priority="2480" stopIfTrue="1" operator="equal">
      <formula>$AX$142</formula>
    </cfRule>
  </conditionalFormatting>
  <conditionalFormatting sqref="AJ346">
    <cfRule type="cellIs" dxfId="2481" priority="2479" stopIfTrue="1" operator="equal">
      <formula>$AX$142</formula>
    </cfRule>
  </conditionalFormatting>
  <conditionalFormatting sqref="T346:U346">
    <cfRule type="cellIs" dxfId="2480" priority="2478" stopIfTrue="1" operator="equal">
      <formula>$AX$142</formula>
    </cfRule>
  </conditionalFormatting>
  <conditionalFormatting sqref="F346">
    <cfRule type="cellIs" dxfId="2479" priority="2477" stopIfTrue="1" operator="equal">
      <formula>$AX$142</formula>
    </cfRule>
  </conditionalFormatting>
  <conditionalFormatting sqref="AH346">
    <cfRule type="cellIs" dxfId="2478" priority="2476" stopIfTrue="1" operator="equal">
      <formula>$AX$142</formula>
    </cfRule>
  </conditionalFormatting>
  <conditionalFormatting sqref="AK346">
    <cfRule type="cellIs" dxfId="2477" priority="2475" stopIfTrue="1" operator="equal">
      <formula>$AX$142</formula>
    </cfRule>
  </conditionalFormatting>
  <conditionalFormatting sqref="G346">
    <cfRule type="cellIs" dxfId="2476" priority="2474" stopIfTrue="1" operator="equal">
      <formula>$AX$142</formula>
    </cfRule>
  </conditionalFormatting>
  <conditionalFormatting sqref="V346">
    <cfRule type="cellIs" dxfId="2475" priority="2473" stopIfTrue="1" operator="equal">
      <formula>$AX$142</formula>
    </cfRule>
  </conditionalFormatting>
  <conditionalFormatting sqref="AB346">
    <cfRule type="cellIs" dxfId="2474" priority="2472" stopIfTrue="1" operator="equal">
      <formula>$AX$142</formula>
    </cfRule>
  </conditionalFormatting>
  <conditionalFormatting sqref="W346">
    <cfRule type="cellIs" dxfId="2473" priority="2471" stopIfTrue="1" operator="equal">
      <formula>$AX$142</formula>
    </cfRule>
  </conditionalFormatting>
  <conditionalFormatting sqref="Z346:AA346">
    <cfRule type="cellIs" dxfId="2472" priority="2468" stopIfTrue="1" operator="equal">
      <formula>$AX$142</formula>
    </cfRule>
  </conditionalFormatting>
  <conditionalFormatting sqref="AF346:AG346">
    <cfRule type="cellIs" dxfId="2471" priority="2470" stopIfTrue="1" operator="equal">
      <formula>$AX$142</formula>
    </cfRule>
  </conditionalFormatting>
  <conditionalFormatting sqref="AC346">
    <cfRule type="cellIs" dxfId="2470" priority="2469" stopIfTrue="1" operator="equal">
      <formula>$AX$142</formula>
    </cfRule>
  </conditionalFormatting>
  <conditionalFormatting sqref="E346">
    <cfRule type="cellIs" dxfId="2469" priority="2467" stopIfTrue="1" operator="equal">
      <formula>$AX$142</formula>
    </cfRule>
  </conditionalFormatting>
  <conditionalFormatting sqref="M346:O346">
    <cfRule type="cellIs" dxfId="2468" priority="2466" stopIfTrue="1" operator="equal">
      <formula>$AX$142</formula>
    </cfRule>
  </conditionalFormatting>
  <conditionalFormatting sqref="C346:D346">
    <cfRule type="cellIs" dxfId="2467" priority="2465" stopIfTrue="1" operator="equal">
      <formula>$AX$142</formula>
    </cfRule>
  </conditionalFormatting>
  <conditionalFormatting sqref="S346">
    <cfRule type="cellIs" dxfId="2466" priority="2464" stopIfTrue="1" operator="equal">
      <formula>$AX$141</formula>
    </cfRule>
  </conditionalFormatting>
  <conditionalFormatting sqref="AP347">
    <cfRule type="cellIs" dxfId="2465" priority="2463" stopIfTrue="1" operator="equal">
      <formula>$AX$142</formula>
    </cfRule>
  </conditionalFormatting>
  <conditionalFormatting sqref="AD347">
    <cfRule type="cellIs" dxfId="2464" priority="2462" stopIfTrue="1" operator="equal">
      <formula>$AX$142</formula>
    </cfRule>
  </conditionalFormatting>
  <conditionalFormatting sqref="P347">
    <cfRule type="cellIs" dxfId="2463" priority="2461" stopIfTrue="1" operator="equal">
      <formula>$AX$142</formula>
    </cfRule>
  </conditionalFormatting>
  <conditionalFormatting sqref="H347">
    <cfRule type="cellIs" dxfId="2462" priority="2460" stopIfTrue="1" operator="equal">
      <formula>$AX$142</formula>
    </cfRule>
  </conditionalFormatting>
  <conditionalFormatting sqref="AE347">
    <cfRule type="cellIs" dxfId="2461" priority="2459" stopIfTrue="1" operator="equal">
      <formula>$AX$142</formula>
    </cfRule>
  </conditionalFormatting>
  <conditionalFormatting sqref="Q347">
    <cfRule type="cellIs" dxfId="2460" priority="2458" stopIfTrue="1" operator="equal">
      <formula>$AX$142</formula>
    </cfRule>
  </conditionalFormatting>
  <conditionalFormatting sqref="AJ347">
    <cfRule type="cellIs" dxfId="2459" priority="2457" stopIfTrue="1" operator="equal">
      <formula>$AX$142</formula>
    </cfRule>
  </conditionalFormatting>
  <conditionalFormatting sqref="T347:U347">
    <cfRule type="cellIs" dxfId="2458" priority="2456" stopIfTrue="1" operator="equal">
      <formula>$AX$142</formula>
    </cfRule>
  </conditionalFormatting>
  <conditionalFormatting sqref="F347">
    <cfRule type="cellIs" dxfId="2457" priority="2455" stopIfTrue="1" operator="equal">
      <formula>$AX$142</formula>
    </cfRule>
  </conditionalFormatting>
  <conditionalFormatting sqref="AH347">
    <cfRule type="cellIs" dxfId="2456" priority="2454" stopIfTrue="1" operator="equal">
      <formula>$AX$142</formula>
    </cfRule>
  </conditionalFormatting>
  <conditionalFormatting sqref="AK347">
    <cfRule type="cellIs" dxfId="2455" priority="2453" stopIfTrue="1" operator="equal">
      <formula>$AX$142</formula>
    </cfRule>
  </conditionalFormatting>
  <conditionalFormatting sqref="G347">
    <cfRule type="cellIs" dxfId="2454" priority="2452" stopIfTrue="1" operator="equal">
      <formula>$AX$142</formula>
    </cfRule>
  </conditionalFormatting>
  <conditionalFormatting sqref="V347">
    <cfRule type="cellIs" dxfId="2453" priority="2451" stopIfTrue="1" operator="equal">
      <formula>$AX$142</formula>
    </cfRule>
  </conditionalFormatting>
  <conditionalFormatting sqref="AB347">
    <cfRule type="cellIs" dxfId="2452" priority="2450" stopIfTrue="1" operator="equal">
      <formula>$AX$142</formula>
    </cfRule>
  </conditionalFormatting>
  <conditionalFormatting sqref="W347">
    <cfRule type="cellIs" dxfId="2451" priority="2449" stopIfTrue="1" operator="equal">
      <formula>$AX$142</formula>
    </cfRule>
  </conditionalFormatting>
  <conditionalFormatting sqref="Z347:AA347">
    <cfRule type="cellIs" dxfId="2450" priority="2446" stopIfTrue="1" operator="equal">
      <formula>$AX$142</formula>
    </cfRule>
  </conditionalFormatting>
  <conditionalFormatting sqref="AF347:AG347">
    <cfRule type="cellIs" dxfId="2449" priority="2448" stopIfTrue="1" operator="equal">
      <formula>$AX$142</formula>
    </cfRule>
  </conditionalFormatting>
  <conditionalFormatting sqref="AC347">
    <cfRule type="cellIs" dxfId="2448" priority="2447" stopIfTrue="1" operator="equal">
      <formula>$AX$142</formula>
    </cfRule>
  </conditionalFormatting>
  <conditionalFormatting sqref="E347">
    <cfRule type="cellIs" dxfId="2447" priority="2445" stopIfTrue="1" operator="equal">
      <formula>$AX$142</formula>
    </cfRule>
  </conditionalFormatting>
  <conditionalFormatting sqref="M347:O347">
    <cfRule type="cellIs" dxfId="2446" priority="2444" stopIfTrue="1" operator="equal">
      <formula>$AX$142</formula>
    </cfRule>
  </conditionalFormatting>
  <conditionalFormatting sqref="C347:D347">
    <cfRule type="cellIs" dxfId="2445" priority="2443" stopIfTrue="1" operator="equal">
      <formula>$AX$142</formula>
    </cfRule>
  </conditionalFormatting>
  <conditionalFormatting sqref="S347">
    <cfRule type="cellIs" dxfId="2444" priority="2442" stopIfTrue="1" operator="equal">
      <formula>$AX$141</formula>
    </cfRule>
  </conditionalFormatting>
  <conditionalFormatting sqref="AP348">
    <cfRule type="cellIs" dxfId="2443" priority="2441" stopIfTrue="1" operator="equal">
      <formula>$AX$142</formula>
    </cfRule>
  </conditionalFormatting>
  <conditionalFormatting sqref="AD348">
    <cfRule type="cellIs" dxfId="2442" priority="2440" stopIfTrue="1" operator="equal">
      <formula>$AX$142</formula>
    </cfRule>
  </conditionalFormatting>
  <conditionalFormatting sqref="P348">
    <cfRule type="cellIs" dxfId="2441" priority="2439" stopIfTrue="1" operator="equal">
      <formula>$AX$142</formula>
    </cfRule>
  </conditionalFormatting>
  <conditionalFormatting sqref="H348">
    <cfRule type="cellIs" dxfId="2440" priority="2438" stopIfTrue="1" operator="equal">
      <formula>$AX$142</formula>
    </cfRule>
  </conditionalFormatting>
  <conditionalFormatting sqref="AE348">
    <cfRule type="cellIs" dxfId="2439" priority="2437" stopIfTrue="1" operator="equal">
      <formula>$AX$142</formula>
    </cfRule>
  </conditionalFormatting>
  <conditionalFormatting sqref="Q348">
    <cfRule type="cellIs" dxfId="2438" priority="2436" stopIfTrue="1" operator="equal">
      <formula>$AX$142</formula>
    </cfRule>
  </conditionalFormatting>
  <conditionalFormatting sqref="AJ348">
    <cfRule type="cellIs" dxfId="2437" priority="2435" stopIfTrue="1" operator="equal">
      <formula>$AX$142</formula>
    </cfRule>
  </conditionalFormatting>
  <conditionalFormatting sqref="T348:U348">
    <cfRule type="cellIs" dxfId="2436" priority="2434" stopIfTrue="1" operator="equal">
      <formula>$AX$142</formula>
    </cfRule>
  </conditionalFormatting>
  <conditionalFormatting sqref="F348">
    <cfRule type="cellIs" dxfId="2435" priority="2433" stopIfTrue="1" operator="equal">
      <formula>$AX$142</formula>
    </cfRule>
  </conditionalFormatting>
  <conditionalFormatting sqref="AH348">
    <cfRule type="cellIs" dxfId="2434" priority="2432" stopIfTrue="1" operator="equal">
      <formula>$AX$142</formula>
    </cfRule>
  </conditionalFormatting>
  <conditionalFormatting sqref="AK348">
    <cfRule type="cellIs" dxfId="2433" priority="2431" stopIfTrue="1" operator="equal">
      <formula>$AX$142</formula>
    </cfRule>
  </conditionalFormatting>
  <conditionalFormatting sqref="G348">
    <cfRule type="cellIs" dxfId="2432" priority="2430" stopIfTrue="1" operator="equal">
      <formula>$AX$142</formula>
    </cfRule>
  </conditionalFormatting>
  <conditionalFormatting sqref="V348">
    <cfRule type="cellIs" dxfId="2431" priority="2429" stopIfTrue="1" operator="equal">
      <formula>$AX$142</formula>
    </cfRule>
  </conditionalFormatting>
  <conditionalFormatting sqref="AB348">
    <cfRule type="cellIs" dxfId="2430" priority="2428" stopIfTrue="1" operator="equal">
      <formula>$AX$142</formula>
    </cfRule>
  </conditionalFormatting>
  <conditionalFormatting sqref="W348">
    <cfRule type="cellIs" dxfId="2429" priority="2427" stopIfTrue="1" operator="equal">
      <formula>$AX$142</formula>
    </cfRule>
  </conditionalFormatting>
  <conditionalFormatting sqref="Z348:AA348">
    <cfRule type="cellIs" dxfId="2428" priority="2424" stopIfTrue="1" operator="equal">
      <formula>$AX$142</formula>
    </cfRule>
  </conditionalFormatting>
  <conditionalFormatting sqref="AF348:AG348">
    <cfRule type="cellIs" dxfId="2427" priority="2426" stopIfTrue="1" operator="equal">
      <formula>$AX$142</formula>
    </cfRule>
  </conditionalFormatting>
  <conditionalFormatting sqref="AC348">
    <cfRule type="cellIs" dxfId="2426" priority="2425" stopIfTrue="1" operator="equal">
      <formula>$AX$142</formula>
    </cfRule>
  </conditionalFormatting>
  <conditionalFormatting sqref="E348">
    <cfRule type="cellIs" dxfId="2425" priority="2423" stopIfTrue="1" operator="equal">
      <formula>$AX$142</formula>
    </cfRule>
  </conditionalFormatting>
  <conditionalFormatting sqref="M348:O348">
    <cfRule type="cellIs" dxfId="2424" priority="2422" stopIfTrue="1" operator="equal">
      <formula>$AX$142</formula>
    </cfRule>
  </conditionalFormatting>
  <conditionalFormatting sqref="C348:D348">
    <cfRule type="cellIs" dxfId="2423" priority="2421" stopIfTrue="1" operator="equal">
      <formula>$AX$142</formula>
    </cfRule>
  </conditionalFormatting>
  <conditionalFormatting sqref="S348">
    <cfRule type="cellIs" dxfId="2422" priority="2420" stopIfTrue="1" operator="equal">
      <formula>$AX$141</formula>
    </cfRule>
  </conditionalFormatting>
  <conditionalFormatting sqref="AP349">
    <cfRule type="cellIs" dxfId="2421" priority="2419" stopIfTrue="1" operator="equal">
      <formula>$AX$142</formula>
    </cfRule>
  </conditionalFormatting>
  <conditionalFormatting sqref="AD349">
    <cfRule type="cellIs" dxfId="2420" priority="2418" stopIfTrue="1" operator="equal">
      <formula>$AX$142</formula>
    </cfRule>
  </conditionalFormatting>
  <conditionalFormatting sqref="P349">
    <cfRule type="cellIs" dxfId="2419" priority="2417" stopIfTrue="1" operator="equal">
      <formula>$AX$142</formula>
    </cfRule>
  </conditionalFormatting>
  <conditionalFormatting sqref="H349">
    <cfRule type="cellIs" dxfId="2418" priority="2416" stopIfTrue="1" operator="equal">
      <formula>$AX$142</formula>
    </cfRule>
  </conditionalFormatting>
  <conditionalFormatting sqref="AE349">
    <cfRule type="cellIs" dxfId="2417" priority="2415" stopIfTrue="1" operator="equal">
      <formula>$AX$142</formula>
    </cfRule>
  </conditionalFormatting>
  <conditionalFormatting sqref="Q349">
    <cfRule type="cellIs" dxfId="2416" priority="2414" stopIfTrue="1" operator="equal">
      <formula>$AX$142</formula>
    </cfRule>
  </conditionalFormatting>
  <conditionalFormatting sqref="AJ349">
    <cfRule type="cellIs" dxfId="2415" priority="2413" stopIfTrue="1" operator="equal">
      <formula>$AX$142</formula>
    </cfRule>
  </conditionalFormatting>
  <conditionalFormatting sqref="T349:U349">
    <cfRule type="cellIs" dxfId="2414" priority="2412" stopIfTrue="1" operator="equal">
      <formula>$AX$142</formula>
    </cfRule>
  </conditionalFormatting>
  <conditionalFormatting sqref="F349">
    <cfRule type="cellIs" dxfId="2413" priority="2411" stopIfTrue="1" operator="equal">
      <formula>$AX$142</formula>
    </cfRule>
  </conditionalFormatting>
  <conditionalFormatting sqref="AH349">
    <cfRule type="cellIs" dxfId="2412" priority="2410" stopIfTrue="1" operator="equal">
      <formula>$AX$142</formula>
    </cfRule>
  </conditionalFormatting>
  <conditionalFormatting sqref="AK349">
    <cfRule type="cellIs" dxfId="2411" priority="2409" stopIfTrue="1" operator="equal">
      <formula>$AX$142</formula>
    </cfRule>
  </conditionalFormatting>
  <conditionalFormatting sqref="G349">
    <cfRule type="cellIs" dxfId="2410" priority="2408" stopIfTrue="1" operator="equal">
      <formula>$AX$142</formula>
    </cfRule>
  </conditionalFormatting>
  <conditionalFormatting sqref="V349">
    <cfRule type="cellIs" dxfId="2409" priority="2407" stopIfTrue="1" operator="equal">
      <formula>$AX$142</formula>
    </cfRule>
  </conditionalFormatting>
  <conditionalFormatting sqref="AB349">
    <cfRule type="cellIs" dxfId="2408" priority="2406" stopIfTrue="1" operator="equal">
      <formula>$AX$142</formula>
    </cfRule>
  </conditionalFormatting>
  <conditionalFormatting sqref="W349">
    <cfRule type="cellIs" dxfId="2407" priority="2405" stopIfTrue="1" operator="equal">
      <formula>$AX$142</formula>
    </cfRule>
  </conditionalFormatting>
  <conditionalFormatting sqref="Z349:AA349">
    <cfRule type="cellIs" dxfId="2406" priority="2402" stopIfTrue="1" operator="equal">
      <formula>$AX$142</formula>
    </cfRule>
  </conditionalFormatting>
  <conditionalFormatting sqref="AF349:AG349">
    <cfRule type="cellIs" dxfId="2405" priority="2404" stopIfTrue="1" operator="equal">
      <formula>$AX$142</formula>
    </cfRule>
  </conditionalFormatting>
  <conditionalFormatting sqref="AC349">
    <cfRule type="cellIs" dxfId="2404" priority="2403" stopIfTrue="1" operator="equal">
      <formula>$AX$142</formula>
    </cfRule>
  </conditionalFormatting>
  <conditionalFormatting sqref="E349">
    <cfRule type="cellIs" dxfId="2403" priority="2401" stopIfTrue="1" operator="equal">
      <formula>$AX$142</formula>
    </cfRule>
  </conditionalFormatting>
  <conditionalFormatting sqref="M349:O349">
    <cfRule type="cellIs" dxfId="2402" priority="2400" stopIfTrue="1" operator="equal">
      <formula>$AX$142</formula>
    </cfRule>
  </conditionalFormatting>
  <conditionalFormatting sqref="C349:D349">
    <cfRule type="cellIs" dxfId="2401" priority="2399" stopIfTrue="1" operator="equal">
      <formula>$AX$142</formula>
    </cfRule>
  </conditionalFormatting>
  <conditionalFormatting sqref="S349">
    <cfRule type="cellIs" dxfId="2400" priority="2398" stopIfTrue="1" operator="equal">
      <formula>$AX$141</formula>
    </cfRule>
  </conditionalFormatting>
  <conditionalFormatting sqref="AP350">
    <cfRule type="cellIs" dxfId="2399" priority="2397" stopIfTrue="1" operator="equal">
      <formula>$AX$142</formula>
    </cfRule>
  </conditionalFormatting>
  <conditionalFormatting sqref="AD350">
    <cfRule type="cellIs" dxfId="2398" priority="2396" stopIfTrue="1" operator="equal">
      <formula>$AX$142</formula>
    </cfRule>
  </conditionalFormatting>
  <conditionalFormatting sqref="P350">
    <cfRule type="cellIs" dxfId="2397" priority="2395" stopIfTrue="1" operator="equal">
      <formula>$AX$142</formula>
    </cfRule>
  </conditionalFormatting>
  <conditionalFormatting sqref="H350">
    <cfRule type="cellIs" dxfId="2396" priority="2394" stopIfTrue="1" operator="equal">
      <formula>$AX$142</formula>
    </cfRule>
  </conditionalFormatting>
  <conditionalFormatting sqref="AE350">
    <cfRule type="cellIs" dxfId="2395" priority="2393" stopIfTrue="1" operator="equal">
      <formula>$AX$142</formula>
    </cfRule>
  </conditionalFormatting>
  <conditionalFormatting sqref="Q350">
    <cfRule type="cellIs" dxfId="2394" priority="2392" stopIfTrue="1" operator="equal">
      <formula>$AX$142</formula>
    </cfRule>
  </conditionalFormatting>
  <conditionalFormatting sqref="AJ350">
    <cfRule type="cellIs" dxfId="2393" priority="2391" stopIfTrue="1" operator="equal">
      <formula>$AX$142</formula>
    </cfRule>
  </conditionalFormatting>
  <conditionalFormatting sqref="T350:U350">
    <cfRule type="cellIs" dxfId="2392" priority="2390" stopIfTrue="1" operator="equal">
      <formula>$AX$142</formula>
    </cfRule>
  </conditionalFormatting>
  <conditionalFormatting sqref="F350">
    <cfRule type="cellIs" dxfId="2391" priority="2389" stopIfTrue="1" operator="equal">
      <formula>$AX$142</formula>
    </cfRule>
  </conditionalFormatting>
  <conditionalFormatting sqref="AH350">
    <cfRule type="cellIs" dxfId="2390" priority="2388" stopIfTrue="1" operator="equal">
      <formula>$AX$142</formula>
    </cfRule>
  </conditionalFormatting>
  <conditionalFormatting sqref="AK350">
    <cfRule type="cellIs" dxfId="2389" priority="2387" stopIfTrue="1" operator="equal">
      <formula>$AX$142</formula>
    </cfRule>
  </conditionalFormatting>
  <conditionalFormatting sqref="G350">
    <cfRule type="cellIs" dxfId="2388" priority="2386" stopIfTrue="1" operator="equal">
      <formula>$AX$142</formula>
    </cfRule>
  </conditionalFormatting>
  <conditionalFormatting sqref="V350">
    <cfRule type="cellIs" dxfId="2387" priority="2385" stopIfTrue="1" operator="equal">
      <formula>$AX$142</formula>
    </cfRule>
  </conditionalFormatting>
  <conditionalFormatting sqref="AB350">
    <cfRule type="cellIs" dxfId="2386" priority="2384" stopIfTrue="1" operator="equal">
      <formula>$AX$142</formula>
    </cfRule>
  </conditionalFormatting>
  <conditionalFormatting sqref="W350">
    <cfRule type="cellIs" dxfId="2385" priority="2383" stopIfTrue="1" operator="equal">
      <formula>$AX$142</formula>
    </cfRule>
  </conditionalFormatting>
  <conditionalFormatting sqref="Z350:AA350">
    <cfRule type="cellIs" dxfId="2384" priority="2380" stopIfTrue="1" operator="equal">
      <formula>$AX$142</formula>
    </cfRule>
  </conditionalFormatting>
  <conditionalFormatting sqref="AF350:AG350">
    <cfRule type="cellIs" dxfId="2383" priority="2382" stopIfTrue="1" operator="equal">
      <formula>$AX$142</formula>
    </cfRule>
  </conditionalFormatting>
  <conditionalFormatting sqref="AC350">
    <cfRule type="cellIs" dxfId="2382" priority="2381" stopIfTrue="1" operator="equal">
      <formula>$AX$142</formula>
    </cfRule>
  </conditionalFormatting>
  <conditionalFormatting sqref="E350">
    <cfRule type="cellIs" dxfId="2381" priority="2379" stopIfTrue="1" operator="equal">
      <formula>$AX$142</formula>
    </cfRule>
  </conditionalFormatting>
  <conditionalFormatting sqref="M350:O350">
    <cfRule type="cellIs" dxfId="2380" priority="2378" stopIfTrue="1" operator="equal">
      <formula>$AX$142</formula>
    </cfRule>
  </conditionalFormatting>
  <conditionalFormatting sqref="C350:D350">
    <cfRule type="cellIs" dxfId="2379" priority="2377" stopIfTrue="1" operator="equal">
      <formula>$AX$142</formula>
    </cfRule>
  </conditionalFormatting>
  <conditionalFormatting sqref="S350">
    <cfRule type="cellIs" dxfId="2378" priority="2376" stopIfTrue="1" operator="equal">
      <formula>$AX$141</formula>
    </cfRule>
  </conditionalFormatting>
  <conditionalFormatting sqref="AP351">
    <cfRule type="cellIs" dxfId="2377" priority="2375" stopIfTrue="1" operator="equal">
      <formula>$AX$142</formula>
    </cfRule>
  </conditionalFormatting>
  <conditionalFormatting sqref="AD351">
    <cfRule type="cellIs" dxfId="2376" priority="2374" stopIfTrue="1" operator="equal">
      <formula>$AX$142</formula>
    </cfRule>
  </conditionalFormatting>
  <conditionalFormatting sqref="P351">
    <cfRule type="cellIs" dxfId="2375" priority="2373" stopIfTrue="1" operator="equal">
      <formula>$AX$142</formula>
    </cfRule>
  </conditionalFormatting>
  <conditionalFormatting sqref="H351">
    <cfRule type="cellIs" dxfId="2374" priority="2372" stopIfTrue="1" operator="equal">
      <formula>$AX$142</formula>
    </cfRule>
  </conditionalFormatting>
  <conditionalFormatting sqref="AE351">
    <cfRule type="cellIs" dxfId="2373" priority="2371" stopIfTrue="1" operator="equal">
      <formula>$AX$142</formula>
    </cfRule>
  </conditionalFormatting>
  <conditionalFormatting sqref="Q351">
    <cfRule type="cellIs" dxfId="2372" priority="2370" stopIfTrue="1" operator="equal">
      <formula>$AX$142</formula>
    </cfRule>
  </conditionalFormatting>
  <conditionalFormatting sqref="AJ351">
    <cfRule type="cellIs" dxfId="2371" priority="2369" stopIfTrue="1" operator="equal">
      <formula>$AX$142</formula>
    </cfRule>
  </conditionalFormatting>
  <conditionalFormatting sqref="T351:U351">
    <cfRule type="cellIs" dxfId="2370" priority="2368" stopIfTrue="1" operator="equal">
      <formula>$AX$142</formula>
    </cfRule>
  </conditionalFormatting>
  <conditionalFormatting sqref="F351">
    <cfRule type="cellIs" dxfId="2369" priority="2367" stopIfTrue="1" operator="equal">
      <formula>$AX$142</formula>
    </cfRule>
  </conditionalFormatting>
  <conditionalFormatting sqref="AH351">
    <cfRule type="cellIs" dxfId="2368" priority="2366" stopIfTrue="1" operator="equal">
      <formula>$AX$142</formula>
    </cfRule>
  </conditionalFormatting>
  <conditionalFormatting sqref="AK351">
    <cfRule type="cellIs" dxfId="2367" priority="2365" stopIfTrue="1" operator="equal">
      <formula>$AX$142</formula>
    </cfRule>
  </conditionalFormatting>
  <conditionalFormatting sqref="G351">
    <cfRule type="cellIs" dxfId="2366" priority="2364" stopIfTrue="1" operator="equal">
      <formula>$AX$142</formula>
    </cfRule>
  </conditionalFormatting>
  <conditionalFormatting sqref="V351">
    <cfRule type="cellIs" dxfId="2365" priority="2363" stopIfTrue="1" operator="equal">
      <formula>$AX$142</formula>
    </cfRule>
  </conditionalFormatting>
  <conditionalFormatting sqref="AB351">
    <cfRule type="cellIs" dxfId="2364" priority="2362" stopIfTrue="1" operator="equal">
      <formula>$AX$142</formula>
    </cfRule>
  </conditionalFormatting>
  <conditionalFormatting sqref="W351">
    <cfRule type="cellIs" dxfId="2363" priority="2361" stopIfTrue="1" operator="equal">
      <formula>$AX$142</formula>
    </cfRule>
  </conditionalFormatting>
  <conditionalFormatting sqref="Z351:AA351">
    <cfRule type="cellIs" dxfId="2362" priority="2358" stopIfTrue="1" operator="equal">
      <formula>$AX$142</formula>
    </cfRule>
  </conditionalFormatting>
  <conditionalFormatting sqref="AF351:AG351">
    <cfRule type="cellIs" dxfId="2361" priority="2360" stopIfTrue="1" operator="equal">
      <formula>$AX$142</formula>
    </cfRule>
  </conditionalFormatting>
  <conditionalFormatting sqref="AC351">
    <cfRule type="cellIs" dxfId="2360" priority="2359" stopIfTrue="1" operator="equal">
      <formula>$AX$142</formula>
    </cfRule>
  </conditionalFormatting>
  <conditionalFormatting sqref="E351">
    <cfRule type="cellIs" dxfId="2359" priority="2357" stopIfTrue="1" operator="equal">
      <formula>$AX$142</formula>
    </cfRule>
  </conditionalFormatting>
  <conditionalFormatting sqref="M351:O351">
    <cfRule type="cellIs" dxfId="2358" priority="2356" stopIfTrue="1" operator="equal">
      <formula>$AX$142</formula>
    </cfRule>
  </conditionalFormatting>
  <conditionalFormatting sqref="C351:D351">
    <cfRule type="cellIs" dxfId="2357" priority="2355" stopIfTrue="1" operator="equal">
      <formula>$AX$142</formula>
    </cfRule>
  </conditionalFormatting>
  <conditionalFormatting sqref="S351">
    <cfRule type="cellIs" dxfId="2356" priority="2354" stopIfTrue="1" operator="equal">
      <formula>$AX$141</formula>
    </cfRule>
  </conditionalFormatting>
  <conditionalFormatting sqref="AP352">
    <cfRule type="cellIs" dxfId="2355" priority="2353" stopIfTrue="1" operator="equal">
      <formula>$AX$142</formula>
    </cfRule>
  </conditionalFormatting>
  <conditionalFormatting sqref="AD352">
    <cfRule type="cellIs" dxfId="2354" priority="2352" stopIfTrue="1" operator="equal">
      <formula>$AX$142</formula>
    </cfRule>
  </conditionalFormatting>
  <conditionalFormatting sqref="P352">
    <cfRule type="cellIs" dxfId="2353" priority="2351" stopIfTrue="1" operator="equal">
      <formula>$AX$142</formula>
    </cfRule>
  </conditionalFormatting>
  <conditionalFormatting sqref="H352">
    <cfRule type="cellIs" dxfId="2352" priority="2350" stopIfTrue="1" operator="equal">
      <formula>$AX$142</formula>
    </cfRule>
  </conditionalFormatting>
  <conditionalFormatting sqref="AE352">
    <cfRule type="cellIs" dxfId="2351" priority="2349" stopIfTrue="1" operator="equal">
      <formula>$AX$142</formula>
    </cfRule>
  </conditionalFormatting>
  <conditionalFormatting sqref="Q352">
    <cfRule type="cellIs" dxfId="2350" priority="2348" stopIfTrue="1" operator="equal">
      <formula>$AX$142</formula>
    </cfRule>
  </conditionalFormatting>
  <conditionalFormatting sqref="AJ352">
    <cfRule type="cellIs" dxfId="2349" priority="2347" stopIfTrue="1" operator="equal">
      <formula>$AX$142</formula>
    </cfRule>
  </conditionalFormatting>
  <conditionalFormatting sqref="T352:U352">
    <cfRule type="cellIs" dxfId="2348" priority="2346" stopIfTrue="1" operator="equal">
      <formula>$AX$142</formula>
    </cfRule>
  </conditionalFormatting>
  <conditionalFormatting sqref="F352">
    <cfRule type="cellIs" dxfId="2347" priority="2345" stopIfTrue="1" operator="equal">
      <formula>$AX$142</formula>
    </cfRule>
  </conditionalFormatting>
  <conditionalFormatting sqref="AH352">
    <cfRule type="cellIs" dxfId="2346" priority="2344" stopIfTrue="1" operator="equal">
      <formula>$AX$142</formula>
    </cfRule>
  </conditionalFormatting>
  <conditionalFormatting sqref="AK352">
    <cfRule type="cellIs" dxfId="2345" priority="2343" stopIfTrue="1" operator="equal">
      <formula>$AX$142</formula>
    </cfRule>
  </conditionalFormatting>
  <conditionalFormatting sqref="G352">
    <cfRule type="cellIs" dxfId="2344" priority="2342" stopIfTrue="1" operator="equal">
      <formula>$AX$142</formula>
    </cfRule>
  </conditionalFormatting>
  <conditionalFormatting sqref="V352">
    <cfRule type="cellIs" dxfId="2343" priority="2341" stopIfTrue="1" operator="equal">
      <formula>$AX$142</formula>
    </cfRule>
  </conditionalFormatting>
  <conditionalFormatting sqref="AB352">
    <cfRule type="cellIs" dxfId="2342" priority="2340" stopIfTrue="1" operator="equal">
      <formula>$AX$142</formula>
    </cfRule>
  </conditionalFormatting>
  <conditionalFormatting sqref="W352">
    <cfRule type="cellIs" dxfId="2341" priority="2339" stopIfTrue="1" operator="equal">
      <formula>$AX$142</formula>
    </cfRule>
  </conditionalFormatting>
  <conditionalFormatting sqref="Z352:AA352">
    <cfRule type="cellIs" dxfId="2340" priority="2336" stopIfTrue="1" operator="equal">
      <formula>$AX$142</formula>
    </cfRule>
  </conditionalFormatting>
  <conditionalFormatting sqref="AF352:AG352">
    <cfRule type="cellIs" dxfId="2339" priority="2338" stopIfTrue="1" operator="equal">
      <formula>$AX$142</formula>
    </cfRule>
  </conditionalFormatting>
  <conditionalFormatting sqref="AC352">
    <cfRule type="cellIs" dxfId="2338" priority="2337" stopIfTrue="1" operator="equal">
      <formula>$AX$142</formula>
    </cfRule>
  </conditionalFormatting>
  <conditionalFormatting sqref="E352">
    <cfRule type="cellIs" dxfId="2337" priority="2335" stopIfTrue="1" operator="equal">
      <formula>$AX$142</formula>
    </cfRule>
  </conditionalFormatting>
  <conditionalFormatting sqref="M352:O352">
    <cfRule type="cellIs" dxfId="2336" priority="2334" stopIfTrue="1" operator="equal">
      <formula>$AX$142</formula>
    </cfRule>
  </conditionalFormatting>
  <conditionalFormatting sqref="C352:D352">
    <cfRule type="cellIs" dxfId="2335" priority="2333" stopIfTrue="1" operator="equal">
      <formula>$AX$142</formula>
    </cfRule>
  </conditionalFormatting>
  <conditionalFormatting sqref="S352">
    <cfRule type="cellIs" dxfId="2334" priority="2332" stopIfTrue="1" operator="equal">
      <formula>$AX$141</formula>
    </cfRule>
  </conditionalFormatting>
  <conditionalFormatting sqref="AP353">
    <cfRule type="cellIs" dxfId="2333" priority="2331" stopIfTrue="1" operator="equal">
      <formula>$AX$142</formula>
    </cfRule>
  </conditionalFormatting>
  <conditionalFormatting sqref="AD353">
    <cfRule type="cellIs" dxfId="2332" priority="2330" stopIfTrue="1" operator="equal">
      <formula>$AX$142</formula>
    </cfRule>
  </conditionalFormatting>
  <conditionalFormatting sqref="P353">
    <cfRule type="cellIs" dxfId="2331" priority="2329" stopIfTrue="1" operator="equal">
      <formula>$AX$142</formula>
    </cfRule>
  </conditionalFormatting>
  <conditionalFormatting sqref="H353">
    <cfRule type="cellIs" dxfId="2330" priority="2328" stopIfTrue="1" operator="equal">
      <formula>$AX$142</formula>
    </cfRule>
  </conditionalFormatting>
  <conditionalFormatting sqref="AE353">
    <cfRule type="cellIs" dxfId="2329" priority="2327" stopIfTrue="1" operator="equal">
      <formula>$AX$142</formula>
    </cfRule>
  </conditionalFormatting>
  <conditionalFormatting sqref="Q353">
    <cfRule type="cellIs" dxfId="2328" priority="2326" stopIfTrue="1" operator="equal">
      <formula>$AX$142</formula>
    </cfRule>
  </conditionalFormatting>
  <conditionalFormatting sqref="AJ353">
    <cfRule type="cellIs" dxfId="2327" priority="2325" stopIfTrue="1" operator="equal">
      <formula>$AX$142</formula>
    </cfRule>
  </conditionalFormatting>
  <conditionalFormatting sqref="T353:U353">
    <cfRule type="cellIs" dxfId="2326" priority="2324" stopIfTrue="1" operator="equal">
      <formula>$AX$142</formula>
    </cfRule>
  </conditionalFormatting>
  <conditionalFormatting sqref="F353">
    <cfRule type="cellIs" dxfId="2325" priority="2323" stopIfTrue="1" operator="equal">
      <formula>$AX$142</formula>
    </cfRule>
  </conditionalFormatting>
  <conditionalFormatting sqref="AH353">
    <cfRule type="cellIs" dxfId="2324" priority="2322" stopIfTrue="1" operator="equal">
      <formula>$AX$142</formula>
    </cfRule>
  </conditionalFormatting>
  <conditionalFormatting sqref="AK353">
    <cfRule type="cellIs" dxfId="2323" priority="2321" stopIfTrue="1" operator="equal">
      <formula>$AX$142</formula>
    </cfRule>
  </conditionalFormatting>
  <conditionalFormatting sqref="G353">
    <cfRule type="cellIs" dxfId="2322" priority="2320" stopIfTrue="1" operator="equal">
      <formula>$AX$142</formula>
    </cfRule>
  </conditionalFormatting>
  <conditionalFormatting sqref="V353">
    <cfRule type="cellIs" dxfId="2321" priority="2319" stopIfTrue="1" operator="equal">
      <formula>$AX$142</formula>
    </cfRule>
  </conditionalFormatting>
  <conditionalFormatting sqref="AB353">
    <cfRule type="cellIs" dxfId="2320" priority="2318" stopIfTrue="1" operator="equal">
      <formula>$AX$142</formula>
    </cfRule>
  </conditionalFormatting>
  <conditionalFormatting sqref="W353">
    <cfRule type="cellIs" dxfId="2319" priority="2317" stopIfTrue="1" operator="equal">
      <formula>$AX$142</formula>
    </cfRule>
  </conditionalFormatting>
  <conditionalFormatting sqref="Z353:AA353">
    <cfRule type="cellIs" dxfId="2318" priority="2314" stopIfTrue="1" operator="equal">
      <formula>$AX$142</formula>
    </cfRule>
  </conditionalFormatting>
  <conditionalFormatting sqref="AF353:AG353">
    <cfRule type="cellIs" dxfId="2317" priority="2316" stopIfTrue="1" operator="equal">
      <formula>$AX$142</formula>
    </cfRule>
  </conditionalFormatting>
  <conditionalFormatting sqref="AC353">
    <cfRule type="cellIs" dxfId="2316" priority="2315" stopIfTrue="1" operator="equal">
      <formula>$AX$142</formula>
    </cfRule>
  </conditionalFormatting>
  <conditionalFormatting sqref="E353">
    <cfRule type="cellIs" dxfId="2315" priority="2313" stopIfTrue="1" operator="equal">
      <formula>$AX$142</formula>
    </cfRule>
  </conditionalFormatting>
  <conditionalFormatting sqref="M353:O353">
    <cfRule type="cellIs" dxfId="2314" priority="2312" stopIfTrue="1" operator="equal">
      <formula>$AX$142</formula>
    </cfRule>
  </conditionalFormatting>
  <conditionalFormatting sqref="C353:D353">
    <cfRule type="cellIs" dxfId="2313" priority="2311" stopIfTrue="1" operator="equal">
      <formula>$AX$142</formula>
    </cfRule>
  </conditionalFormatting>
  <conditionalFormatting sqref="S353">
    <cfRule type="cellIs" dxfId="2312" priority="2310" stopIfTrue="1" operator="equal">
      <formula>$AX$141</formula>
    </cfRule>
  </conditionalFormatting>
  <conditionalFormatting sqref="AP354">
    <cfRule type="cellIs" dxfId="2311" priority="2309" stopIfTrue="1" operator="equal">
      <formula>$AX$142</formula>
    </cfRule>
  </conditionalFormatting>
  <conditionalFormatting sqref="AD354">
    <cfRule type="cellIs" dxfId="2310" priority="2308" stopIfTrue="1" operator="equal">
      <formula>$AX$142</formula>
    </cfRule>
  </conditionalFormatting>
  <conditionalFormatting sqref="P354">
    <cfRule type="cellIs" dxfId="2309" priority="2307" stopIfTrue="1" operator="equal">
      <formula>$AX$142</formula>
    </cfRule>
  </conditionalFormatting>
  <conditionalFormatting sqref="H354">
    <cfRule type="cellIs" dxfId="2308" priority="2306" stopIfTrue="1" operator="equal">
      <formula>$AX$142</formula>
    </cfRule>
  </conditionalFormatting>
  <conditionalFormatting sqref="AE354">
    <cfRule type="cellIs" dxfId="2307" priority="2305" stopIfTrue="1" operator="equal">
      <formula>$AX$142</formula>
    </cfRule>
  </conditionalFormatting>
  <conditionalFormatting sqref="Q354">
    <cfRule type="cellIs" dxfId="2306" priority="2304" stopIfTrue="1" operator="equal">
      <formula>$AX$142</formula>
    </cfRule>
  </conditionalFormatting>
  <conditionalFormatting sqref="AJ354">
    <cfRule type="cellIs" dxfId="2305" priority="2303" stopIfTrue="1" operator="equal">
      <formula>$AX$142</formula>
    </cfRule>
  </conditionalFormatting>
  <conditionalFormatting sqref="T354:U354">
    <cfRule type="cellIs" dxfId="2304" priority="2302" stopIfTrue="1" operator="equal">
      <formula>$AX$142</formula>
    </cfRule>
  </conditionalFormatting>
  <conditionalFormatting sqref="F354">
    <cfRule type="cellIs" dxfId="2303" priority="2301" stopIfTrue="1" operator="equal">
      <formula>$AX$142</formula>
    </cfRule>
  </conditionalFormatting>
  <conditionalFormatting sqref="AH354">
    <cfRule type="cellIs" dxfId="2302" priority="2300" stopIfTrue="1" operator="equal">
      <formula>$AX$142</formula>
    </cfRule>
  </conditionalFormatting>
  <conditionalFormatting sqref="AK354">
    <cfRule type="cellIs" dxfId="2301" priority="2299" stopIfTrue="1" operator="equal">
      <formula>$AX$142</formula>
    </cfRule>
  </conditionalFormatting>
  <conditionalFormatting sqref="G354">
    <cfRule type="cellIs" dxfId="2300" priority="2298" stopIfTrue="1" operator="equal">
      <formula>$AX$142</formula>
    </cfRule>
  </conditionalFormatting>
  <conditionalFormatting sqref="V354">
    <cfRule type="cellIs" dxfId="2299" priority="2297" stopIfTrue="1" operator="equal">
      <formula>$AX$142</formula>
    </cfRule>
  </conditionalFormatting>
  <conditionalFormatting sqref="AB354">
    <cfRule type="cellIs" dxfId="2298" priority="2296" stopIfTrue="1" operator="equal">
      <formula>$AX$142</formula>
    </cfRule>
  </conditionalFormatting>
  <conditionalFormatting sqref="W354">
    <cfRule type="cellIs" dxfId="2297" priority="2295" stopIfTrue="1" operator="equal">
      <formula>$AX$142</formula>
    </cfRule>
  </conditionalFormatting>
  <conditionalFormatting sqref="Z354:AA354">
    <cfRule type="cellIs" dxfId="2296" priority="2292" stopIfTrue="1" operator="equal">
      <formula>$AX$142</formula>
    </cfRule>
  </conditionalFormatting>
  <conditionalFormatting sqref="AF354:AG354">
    <cfRule type="cellIs" dxfId="2295" priority="2294" stopIfTrue="1" operator="equal">
      <formula>$AX$142</formula>
    </cfRule>
  </conditionalFormatting>
  <conditionalFormatting sqref="AC354">
    <cfRule type="cellIs" dxfId="2294" priority="2293" stopIfTrue="1" operator="equal">
      <formula>$AX$142</formula>
    </cfRule>
  </conditionalFormatting>
  <conditionalFormatting sqref="E354">
    <cfRule type="cellIs" dxfId="2293" priority="2291" stopIfTrue="1" operator="equal">
      <formula>$AX$142</formula>
    </cfRule>
  </conditionalFormatting>
  <conditionalFormatting sqref="M354:O354">
    <cfRule type="cellIs" dxfId="2292" priority="2290" stopIfTrue="1" operator="equal">
      <formula>$AX$142</formula>
    </cfRule>
  </conditionalFormatting>
  <conditionalFormatting sqref="C354:D354">
    <cfRule type="cellIs" dxfId="2291" priority="2289" stopIfTrue="1" operator="equal">
      <formula>$AX$142</formula>
    </cfRule>
  </conditionalFormatting>
  <conditionalFormatting sqref="S354">
    <cfRule type="cellIs" dxfId="2290" priority="2288" stopIfTrue="1" operator="equal">
      <formula>$AX$141</formula>
    </cfRule>
  </conditionalFormatting>
  <conditionalFormatting sqref="AP355">
    <cfRule type="cellIs" dxfId="2289" priority="2287" stopIfTrue="1" operator="equal">
      <formula>$AX$142</formula>
    </cfRule>
  </conditionalFormatting>
  <conditionalFormatting sqref="AD355">
    <cfRule type="cellIs" dxfId="2288" priority="2286" stopIfTrue="1" operator="equal">
      <formula>$AX$142</formula>
    </cfRule>
  </conditionalFormatting>
  <conditionalFormatting sqref="P355">
    <cfRule type="cellIs" dxfId="2287" priority="2285" stopIfTrue="1" operator="equal">
      <formula>$AX$142</formula>
    </cfRule>
  </conditionalFormatting>
  <conditionalFormatting sqref="H355">
    <cfRule type="cellIs" dxfId="2286" priority="2284" stopIfTrue="1" operator="equal">
      <formula>$AX$142</formula>
    </cfRule>
  </conditionalFormatting>
  <conditionalFormatting sqref="AE355">
    <cfRule type="cellIs" dxfId="2285" priority="2283" stopIfTrue="1" operator="equal">
      <formula>$AX$142</formula>
    </cfRule>
  </conditionalFormatting>
  <conditionalFormatting sqref="Q355">
    <cfRule type="cellIs" dxfId="2284" priority="2282" stopIfTrue="1" operator="equal">
      <formula>$AX$142</formula>
    </cfRule>
  </conditionalFormatting>
  <conditionalFormatting sqref="AJ355">
    <cfRule type="cellIs" dxfId="2283" priority="2281" stopIfTrue="1" operator="equal">
      <formula>$AX$142</formula>
    </cfRule>
  </conditionalFormatting>
  <conditionalFormatting sqref="T355:U355">
    <cfRule type="cellIs" dxfId="2282" priority="2280" stopIfTrue="1" operator="equal">
      <formula>$AX$142</formula>
    </cfRule>
  </conditionalFormatting>
  <conditionalFormatting sqref="F355">
    <cfRule type="cellIs" dxfId="2281" priority="2279" stopIfTrue="1" operator="equal">
      <formula>$AX$142</formula>
    </cfRule>
  </conditionalFormatting>
  <conditionalFormatting sqref="AH355">
    <cfRule type="cellIs" dxfId="2280" priority="2278" stopIfTrue="1" operator="equal">
      <formula>$AX$142</formula>
    </cfRule>
  </conditionalFormatting>
  <conditionalFormatting sqref="AK355">
    <cfRule type="cellIs" dxfId="2279" priority="2277" stopIfTrue="1" operator="equal">
      <formula>$AX$142</formula>
    </cfRule>
  </conditionalFormatting>
  <conditionalFormatting sqref="G355">
    <cfRule type="cellIs" dxfId="2278" priority="2276" stopIfTrue="1" operator="equal">
      <formula>$AX$142</formula>
    </cfRule>
  </conditionalFormatting>
  <conditionalFormatting sqref="V355">
    <cfRule type="cellIs" dxfId="2277" priority="2275" stopIfTrue="1" operator="equal">
      <formula>$AX$142</formula>
    </cfRule>
  </conditionalFormatting>
  <conditionalFormatting sqref="AB355">
    <cfRule type="cellIs" dxfId="2276" priority="2274" stopIfTrue="1" operator="equal">
      <formula>$AX$142</formula>
    </cfRule>
  </conditionalFormatting>
  <conditionalFormatting sqref="W355">
    <cfRule type="cellIs" dxfId="2275" priority="2273" stopIfTrue="1" operator="equal">
      <formula>$AX$142</formula>
    </cfRule>
  </conditionalFormatting>
  <conditionalFormatting sqref="Z355:AA355">
    <cfRule type="cellIs" dxfId="2274" priority="2270" stopIfTrue="1" operator="equal">
      <formula>$AX$142</formula>
    </cfRule>
  </conditionalFormatting>
  <conditionalFormatting sqref="AF355:AG355">
    <cfRule type="cellIs" dxfId="2273" priority="2272" stopIfTrue="1" operator="equal">
      <formula>$AX$142</formula>
    </cfRule>
  </conditionalFormatting>
  <conditionalFormatting sqref="AC355">
    <cfRule type="cellIs" dxfId="2272" priority="2271" stopIfTrue="1" operator="equal">
      <formula>$AX$142</formula>
    </cfRule>
  </conditionalFormatting>
  <conditionalFormatting sqref="E355">
    <cfRule type="cellIs" dxfId="2271" priority="2269" stopIfTrue="1" operator="equal">
      <formula>$AX$142</formula>
    </cfRule>
  </conditionalFormatting>
  <conditionalFormatting sqref="M355:O355">
    <cfRule type="cellIs" dxfId="2270" priority="2268" stopIfTrue="1" operator="equal">
      <formula>$AX$142</formula>
    </cfRule>
  </conditionalFormatting>
  <conditionalFormatting sqref="C355:D355">
    <cfRule type="cellIs" dxfId="2269" priority="2267" stopIfTrue="1" operator="equal">
      <formula>$AX$142</formula>
    </cfRule>
  </conditionalFormatting>
  <conditionalFormatting sqref="S355">
    <cfRule type="cellIs" dxfId="2268" priority="2266" stopIfTrue="1" operator="equal">
      <formula>$AX$141</formula>
    </cfRule>
  </conditionalFormatting>
  <conditionalFormatting sqref="AP356">
    <cfRule type="cellIs" dxfId="2267" priority="2265" stopIfTrue="1" operator="equal">
      <formula>$AX$142</formula>
    </cfRule>
  </conditionalFormatting>
  <conditionalFormatting sqref="AD356">
    <cfRule type="cellIs" dxfId="2266" priority="2264" stopIfTrue="1" operator="equal">
      <formula>$AX$142</formula>
    </cfRule>
  </conditionalFormatting>
  <conditionalFormatting sqref="P356">
    <cfRule type="cellIs" dxfId="2265" priority="2263" stopIfTrue="1" operator="equal">
      <formula>$AX$142</formula>
    </cfRule>
  </conditionalFormatting>
  <conditionalFormatting sqref="H356">
    <cfRule type="cellIs" dxfId="2264" priority="2262" stopIfTrue="1" operator="equal">
      <formula>$AX$142</formula>
    </cfRule>
  </conditionalFormatting>
  <conditionalFormatting sqref="AE356">
    <cfRule type="cellIs" dxfId="2263" priority="2261" stopIfTrue="1" operator="equal">
      <formula>$AX$142</formula>
    </cfRule>
  </conditionalFormatting>
  <conditionalFormatting sqref="Q356">
    <cfRule type="cellIs" dxfId="2262" priority="2260" stopIfTrue="1" operator="equal">
      <formula>$AX$142</formula>
    </cfRule>
  </conditionalFormatting>
  <conditionalFormatting sqref="AJ356">
    <cfRule type="cellIs" dxfId="2261" priority="2259" stopIfTrue="1" operator="equal">
      <formula>$AX$142</formula>
    </cfRule>
  </conditionalFormatting>
  <conditionalFormatting sqref="T356:U356">
    <cfRule type="cellIs" dxfId="2260" priority="2258" stopIfTrue="1" operator="equal">
      <formula>$AX$142</formula>
    </cfRule>
  </conditionalFormatting>
  <conditionalFormatting sqref="F356">
    <cfRule type="cellIs" dxfId="2259" priority="2257" stopIfTrue="1" operator="equal">
      <formula>$AX$142</formula>
    </cfRule>
  </conditionalFormatting>
  <conditionalFormatting sqref="AH356">
    <cfRule type="cellIs" dxfId="2258" priority="2256" stopIfTrue="1" operator="equal">
      <formula>$AX$142</formula>
    </cfRule>
  </conditionalFormatting>
  <conditionalFormatting sqref="AK356">
    <cfRule type="cellIs" dxfId="2257" priority="2255" stopIfTrue="1" operator="equal">
      <formula>$AX$142</formula>
    </cfRule>
  </conditionalFormatting>
  <conditionalFormatting sqref="G356">
    <cfRule type="cellIs" dxfId="2256" priority="2254" stopIfTrue="1" operator="equal">
      <formula>$AX$142</formula>
    </cfRule>
  </conditionalFormatting>
  <conditionalFormatting sqref="V356">
    <cfRule type="cellIs" dxfId="2255" priority="2253" stopIfTrue="1" operator="equal">
      <formula>$AX$142</formula>
    </cfRule>
  </conditionalFormatting>
  <conditionalFormatting sqref="AB356">
    <cfRule type="cellIs" dxfId="2254" priority="2252" stopIfTrue="1" operator="equal">
      <formula>$AX$142</formula>
    </cfRule>
  </conditionalFormatting>
  <conditionalFormatting sqref="W356">
    <cfRule type="cellIs" dxfId="2253" priority="2251" stopIfTrue="1" operator="equal">
      <formula>$AX$142</formula>
    </cfRule>
  </conditionalFormatting>
  <conditionalFormatting sqref="Z356:AA356">
    <cfRule type="cellIs" dxfId="2252" priority="2248" stopIfTrue="1" operator="equal">
      <formula>$AX$142</formula>
    </cfRule>
  </conditionalFormatting>
  <conditionalFormatting sqref="AF356:AG356">
    <cfRule type="cellIs" dxfId="2251" priority="2250" stopIfTrue="1" operator="equal">
      <formula>$AX$142</formula>
    </cfRule>
  </conditionalFormatting>
  <conditionalFormatting sqref="AC356">
    <cfRule type="cellIs" dxfId="2250" priority="2249" stopIfTrue="1" operator="equal">
      <formula>$AX$142</formula>
    </cfRule>
  </conditionalFormatting>
  <conditionalFormatting sqref="E356">
    <cfRule type="cellIs" dxfId="2249" priority="2247" stopIfTrue="1" operator="equal">
      <formula>$AX$142</formula>
    </cfRule>
  </conditionalFormatting>
  <conditionalFormatting sqref="M356:O356">
    <cfRule type="cellIs" dxfId="2248" priority="2246" stopIfTrue="1" operator="equal">
      <formula>$AX$142</formula>
    </cfRule>
  </conditionalFormatting>
  <conditionalFormatting sqref="C356:D356">
    <cfRule type="cellIs" dxfId="2247" priority="2245" stopIfTrue="1" operator="equal">
      <formula>$AX$142</formula>
    </cfRule>
  </conditionalFormatting>
  <conditionalFormatting sqref="S356">
    <cfRule type="cellIs" dxfId="2246" priority="2244" stopIfTrue="1" operator="equal">
      <formula>$AX$141</formula>
    </cfRule>
  </conditionalFormatting>
  <conditionalFormatting sqref="AP357">
    <cfRule type="cellIs" dxfId="2245" priority="2243" stopIfTrue="1" operator="equal">
      <formula>$AX$142</formula>
    </cfRule>
  </conditionalFormatting>
  <conditionalFormatting sqref="AD357">
    <cfRule type="cellIs" dxfId="2244" priority="2242" stopIfTrue="1" operator="equal">
      <formula>$AX$142</formula>
    </cfRule>
  </conditionalFormatting>
  <conditionalFormatting sqref="P357">
    <cfRule type="cellIs" dxfId="2243" priority="2241" stopIfTrue="1" operator="equal">
      <formula>$AX$142</formula>
    </cfRule>
  </conditionalFormatting>
  <conditionalFormatting sqref="H357">
    <cfRule type="cellIs" dxfId="2242" priority="2240" stopIfTrue="1" operator="equal">
      <formula>$AX$142</formula>
    </cfRule>
  </conditionalFormatting>
  <conditionalFormatting sqref="AE357">
    <cfRule type="cellIs" dxfId="2241" priority="2239" stopIfTrue="1" operator="equal">
      <formula>$AX$142</formula>
    </cfRule>
  </conditionalFormatting>
  <conditionalFormatting sqref="Q357">
    <cfRule type="cellIs" dxfId="2240" priority="2238" stopIfTrue="1" operator="equal">
      <formula>$AX$142</formula>
    </cfRule>
  </conditionalFormatting>
  <conditionalFormatting sqref="AJ357">
    <cfRule type="cellIs" dxfId="2239" priority="2237" stopIfTrue="1" operator="equal">
      <formula>$AX$142</formula>
    </cfRule>
  </conditionalFormatting>
  <conditionalFormatting sqref="T357:U357">
    <cfRule type="cellIs" dxfId="2238" priority="2236" stopIfTrue="1" operator="equal">
      <formula>$AX$142</formula>
    </cfRule>
  </conditionalFormatting>
  <conditionalFormatting sqref="F357">
    <cfRule type="cellIs" dxfId="2237" priority="2235" stopIfTrue="1" operator="equal">
      <formula>$AX$142</formula>
    </cfRule>
  </conditionalFormatting>
  <conditionalFormatting sqref="AH357">
    <cfRule type="cellIs" dxfId="2236" priority="2234" stopIfTrue="1" operator="equal">
      <formula>$AX$142</formula>
    </cfRule>
  </conditionalFormatting>
  <conditionalFormatting sqref="AK357">
    <cfRule type="cellIs" dxfId="2235" priority="2233" stopIfTrue="1" operator="equal">
      <formula>$AX$142</formula>
    </cfRule>
  </conditionalFormatting>
  <conditionalFormatting sqref="G357">
    <cfRule type="cellIs" dxfId="2234" priority="2232" stopIfTrue="1" operator="equal">
      <formula>$AX$142</formula>
    </cfRule>
  </conditionalFormatting>
  <conditionalFormatting sqref="V357">
    <cfRule type="cellIs" dxfId="2233" priority="2231" stopIfTrue="1" operator="equal">
      <formula>$AX$142</formula>
    </cfRule>
  </conditionalFormatting>
  <conditionalFormatting sqref="AB357">
    <cfRule type="cellIs" dxfId="2232" priority="2230" stopIfTrue="1" operator="equal">
      <formula>$AX$142</formula>
    </cfRule>
  </conditionalFormatting>
  <conditionalFormatting sqref="W357">
    <cfRule type="cellIs" dxfId="2231" priority="2229" stopIfTrue="1" operator="equal">
      <formula>$AX$142</formula>
    </cfRule>
  </conditionalFormatting>
  <conditionalFormatting sqref="Z357:AA357">
    <cfRule type="cellIs" dxfId="2230" priority="2226" stopIfTrue="1" operator="equal">
      <formula>$AX$142</formula>
    </cfRule>
  </conditionalFormatting>
  <conditionalFormatting sqref="AF357:AG357">
    <cfRule type="cellIs" dxfId="2229" priority="2228" stopIfTrue="1" operator="equal">
      <formula>$AX$142</formula>
    </cfRule>
  </conditionalFormatting>
  <conditionalFormatting sqref="AC357">
    <cfRule type="cellIs" dxfId="2228" priority="2227" stopIfTrue="1" operator="equal">
      <formula>$AX$142</formula>
    </cfRule>
  </conditionalFormatting>
  <conditionalFormatting sqref="E357">
    <cfRule type="cellIs" dxfId="2227" priority="2225" stopIfTrue="1" operator="equal">
      <formula>$AX$142</formula>
    </cfRule>
  </conditionalFormatting>
  <conditionalFormatting sqref="M357:O357">
    <cfRule type="cellIs" dxfId="2226" priority="2224" stopIfTrue="1" operator="equal">
      <formula>$AX$142</formula>
    </cfRule>
  </conditionalFormatting>
  <conditionalFormatting sqref="C357:D357">
    <cfRule type="cellIs" dxfId="2225" priority="2223" stopIfTrue="1" operator="equal">
      <formula>$AX$142</formula>
    </cfRule>
  </conditionalFormatting>
  <conditionalFormatting sqref="S357">
    <cfRule type="cellIs" dxfId="2224" priority="2222" stopIfTrue="1" operator="equal">
      <formula>$AX$141</formula>
    </cfRule>
  </conditionalFormatting>
  <conditionalFormatting sqref="AP358">
    <cfRule type="cellIs" dxfId="2223" priority="2221" stopIfTrue="1" operator="equal">
      <formula>$AX$142</formula>
    </cfRule>
  </conditionalFormatting>
  <conditionalFormatting sqref="AD358">
    <cfRule type="cellIs" dxfId="2222" priority="2220" stopIfTrue="1" operator="equal">
      <formula>$AX$142</formula>
    </cfRule>
  </conditionalFormatting>
  <conditionalFormatting sqref="P358">
    <cfRule type="cellIs" dxfId="2221" priority="2219" stopIfTrue="1" operator="equal">
      <formula>$AX$142</formula>
    </cfRule>
  </conditionalFormatting>
  <conditionalFormatting sqref="H358">
    <cfRule type="cellIs" dxfId="2220" priority="2218" stopIfTrue="1" operator="equal">
      <formula>$AX$142</formula>
    </cfRule>
  </conditionalFormatting>
  <conditionalFormatting sqref="AE358">
    <cfRule type="cellIs" dxfId="2219" priority="2217" stopIfTrue="1" operator="equal">
      <formula>$AX$142</formula>
    </cfRule>
  </conditionalFormatting>
  <conditionalFormatting sqref="Q358">
    <cfRule type="cellIs" dxfId="2218" priority="2216" stopIfTrue="1" operator="equal">
      <formula>$AX$142</formula>
    </cfRule>
  </conditionalFormatting>
  <conditionalFormatting sqref="AJ358">
    <cfRule type="cellIs" dxfId="2217" priority="2215" stopIfTrue="1" operator="equal">
      <formula>$AX$142</formula>
    </cfRule>
  </conditionalFormatting>
  <conditionalFormatting sqref="T358:U358">
    <cfRule type="cellIs" dxfId="2216" priority="2214" stopIfTrue="1" operator="equal">
      <formula>$AX$142</formula>
    </cfRule>
  </conditionalFormatting>
  <conditionalFormatting sqref="F358">
    <cfRule type="cellIs" dxfId="2215" priority="2213" stopIfTrue="1" operator="equal">
      <formula>$AX$142</formula>
    </cfRule>
  </conditionalFormatting>
  <conditionalFormatting sqref="AH358">
    <cfRule type="cellIs" dxfId="2214" priority="2212" stopIfTrue="1" operator="equal">
      <formula>$AX$142</formula>
    </cfRule>
  </conditionalFormatting>
  <conditionalFormatting sqref="AK358">
    <cfRule type="cellIs" dxfId="2213" priority="2211" stopIfTrue="1" operator="equal">
      <formula>$AX$142</formula>
    </cfRule>
  </conditionalFormatting>
  <conditionalFormatting sqref="G358">
    <cfRule type="cellIs" dxfId="2212" priority="2210" stopIfTrue="1" operator="equal">
      <formula>$AX$142</formula>
    </cfRule>
  </conditionalFormatting>
  <conditionalFormatting sqref="V358">
    <cfRule type="cellIs" dxfId="2211" priority="2209" stopIfTrue="1" operator="equal">
      <formula>$AX$142</formula>
    </cfRule>
  </conditionalFormatting>
  <conditionalFormatting sqref="AB358">
    <cfRule type="cellIs" dxfId="2210" priority="2208" stopIfTrue="1" operator="equal">
      <formula>$AX$142</formula>
    </cfRule>
  </conditionalFormatting>
  <conditionalFormatting sqref="W358">
    <cfRule type="cellIs" dxfId="2209" priority="2207" stopIfTrue="1" operator="equal">
      <formula>$AX$142</formula>
    </cfRule>
  </conditionalFormatting>
  <conditionalFormatting sqref="Z358:AA358">
    <cfRule type="cellIs" dxfId="2208" priority="2204" stopIfTrue="1" operator="equal">
      <formula>$AX$142</formula>
    </cfRule>
  </conditionalFormatting>
  <conditionalFormatting sqref="AF358:AG358">
    <cfRule type="cellIs" dxfId="2207" priority="2206" stopIfTrue="1" operator="equal">
      <formula>$AX$142</formula>
    </cfRule>
  </conditionalFormatting>
  <conditionalFormatting sqref="AC358">
    <cfRule type="cellIs" dxfId="2206" priority="2205" stopIfTrue="1" operator="equal">
      <formula>$AX$142</formula>
    </cfRule>
  </conditionalFormatting>
  <conditionalFormatting sqref="E358">
    <cfRule type="cellIs" dxfId="2205" priority="2203" stopIfTrue="1" operator="equal">
      <formula>$AX$142</formula>
    </cfRule>
  </conditionalFormatting>
  <conditionalFormatting sqref="M358:O358">
    <cfRule type="cellIs" dxfId="2204" priority="2202" stopIfTrue="1" operator="equal">
      <formula>$AX$142</formula>
    </cfRule>
  </conditionalFormatting>
  <conditionalFormatting sqref="C358:D358">
    <cfRule type="cellIs" dxfId="2203" priority="2201" stopIfTrue="1" operator="equal">
      <formula>$AX$142</formula>
    </cfRule>
  </conditionalFormatting>
  <conditionalFormatting sqref="S358">
    <cfRule type="cellIs" dxfId="2202" priority="2200" stopIfTrue="1" operator="equal">
      <formula>$AX$141</formula>
    </cfRule>
  </conditionalFormatting>
  <conditionalFormatting sqref="AP359">
    <cfRule type="cellIs" dxfId="2201" priority="2199" stopIfTrue="1" operator="equal">
      <formula>$AX$142</formula>
    </cfRule>
  </conditionalFormatting>
  <conditionalFormatting sqref="AD359">
    <cfRule type="cellIs" dxfId="2200" priority="2198" stopIfTrue="1" operator="equal">
      <formula>$AX$142</formula>
    </cfRule>
  </conditionalFormatting>
  <conditionalFormatting sqref="P359">
    <cfRule type="cellIs" dxfId="2199" priority="2197" stopIfTrue="1" operator="equal">
      <formula>$AX$142</formula>
    </cfRule>
  </conditionalFormatting>
  <conditionalFormatting sqref="H359">
    <cfRule type="cellIs" dxfId="2198" priority="2196" stopIfTrue="1" operator="equal">
      <formula>$AX$142</formula>
    </cfRule>
  </conditionalFormatting>
  <conditionalFormatting sqref="AE359">
    <cfRule type="cellIs" dxfId="2197" priority="2195" stopIfTrue="1" operator="equal">
      <formula>$AX$142</formula>
    </cfRule>
  </conditionalFormatting>
  <conditionalFormatting sqref="Q359">
    <cfRule type="cellIs" dxfId="2196" priority="2194" stopIfTrue="1" operator="equal">
      <formula>$AX$142</formula>
    </cfRule>
  </conditionalFormatting>
  <conditionalFormatting sqref="AJ359">
    <cfRule type="cellIs" dxfId="2195" priority="2193" stopIfTrue="1" operator="equal">
      <formula>$AX$142</formula>
    </cfRule>
  </conditionalFormatting>
  <conditionalFormatting sqref="T359:U359">
    <cfRule type="cellIs" dxfId="2194" priority="2192" stopIfTrue="1" operator="equal">
      <formula>$AX$142</formula>
    </cfRule>
  </conditionalFormatting>
  <conditionalFormatting sqref="F359">
    <cfRule type="cellIs" dxfId="2193" priority="2191" stopIfTrue="1" operator="equal">
      <formula>$AX$142</formula>
    </cfRule>
  </conditionalFormatting>
  <conditionalFormatting sqref="AH359">
    <cfRule type="cellIs" dxfId="2192" priority="2190" stopIfTrue="1" operator="equal">
      <formula>$AX$142</formula>
    </cfRule>
  </conditionalFormatting>
  <conditionalFormatting sqref="AK359">
    <cfRule type="cellIs" dxfId="2191" priority="2189" stopIfTrue="1" operator="equal">
      <formula>$AX$142</formula>
    </cfRule>
  </conditionalFormatting>
  <conditionalFormatting sqref="G359">
    <cfRule type="cellIs" dxfId="2190" priority="2188" stopIfTrue="1" operator="equal">
      <formula>$AX$142</formula>
    </cfRule>
  </conditionalFormatting>
  <conditionalFormatting sqref="V359">
    <cfRule type="cellIs" dxfId="2189" priority="2187" stopIfTrue="1" operator="equal">
      <formula>$AX$142</formula>
    </cfRule>
  </conditionalFormatting>
  <conditionalFormatting sqref="AB359">
    <cfRule type="cellIs" dxfId="2188" priority="2186" stopIfTrue="1" operator="equal">
      <formula>$AX$142</formula>
    </cfRule>
  </conditionalFormatting>
  <conditionalFormatting sqref="W359">
    <cfRule type="cellIs" dxfId="2187" priority="2185" stopIfTrue="1" operator="equal">
      <formula>$AX$142</formula>
    </cfRule>
  </conditionalFormatting>
  <conditionalFormatting sqref="Z359:AA359">
    <cfRule type="cellIs" dxfId="2186" priority="2182" stopIfTrue="1" operator="equal">
      <formula>$AX$142</formula>
    </cfRule>
  </conditionalFormatting>
  <conditionalFormatting sqref="AF359:AG359">
    <cfRule type="cellIs" dxfId="2185" priority="2184" stopIfTrue="1" operator="equal">
      <formula>$AX$142</formula>
    </cfRule>
  </conditionalFormatting>
  <conditionalFormatting sqref="AC359">
    <cfRule type="cellIs" dxfId="2184" priority="2183" stopIfTrue="1" operator="equal">
      <formula>$AX$142</formula>
    </cfRule>
  </conditionalFormatting>
  <conditionalFormatting sqref="E359">
    <cfRule type="cellIs" dxfId="2183" priority="2181" stopIfTrue="1" operator="equal">
      <formula>$AX$142</formula>
    </cfRule>
  </conditionalFormatting>
  <conditionalFormatting sqref="M359:O359">
    <cfRule type="cellIs" dxfId="2182" priority="2180" stopIfTrue="1" operator="equal">
      <formula>$AX$142</formula>
    </cfRule>
  </conditionalFormatting>
  <conditionalFormatting sqref="C359:D359">
    <cfRule type="cellIs" dxfId="2181" priority="2179" stopIfTrue="1" operator="equal">
      <formula>$AX$142</formula>
    </cfRule>
  </conditionalFormatting>
  <conditionalFormatting sqref="S359">
    <cfRule type="cellIs" dxfId="2180" priority="2178" stopIfTrue="1" operator="equal">
      <formula>$AX$141</formula>
    </cfRule>
  </conditionalFormatting>
  <conditionalFormatting sqref="AP360">
    <cfRule type="cellIs" dxfId="2179" priority="2177" stopIfTrue="1" operator="equal">
      <formula>$AX$142</formula>
    </cfRule>
  </conditionalFormatting>
  <conditionalFormatting sqref="AD360">
    <cfRule type="cellIs" dxfId="2178" priority="2176" stopIfTrue="1" operator="equal">
      <formula>$AX$142</formula>
    </cfRule>
  </conditionalFormatting>
  <conditionalFormatting sqref="P360">
    <cfRule type="cellIs" dxfId="2177" priority="2175" stopIfTrue="1" operator="equal">
      <formula>$AX$142</formula>
    </cfRule>
  </conditionalFormatting>
  <conditionalFormatting sqref="H360">
    <cfRule type="cellIs" dxfId="2176" priority="2174" stopIfTrue="1" operator="equal">
      <formula>$AX$142</formula>
    </cfRule>
  </conditionalFormatting>
  <conditionalFormatting sqref="AE360">
    <cfRule type="cellIs" dxfId="2175" priority="2173" stopIfTrue="1" operator="equal">
      <formula>$AX$142</formula>
    </cfRule>
  </conditionalFormatting>
  <conditionalFormatting sqref="Q360">
    <cfRule type="cellIs" dxfId="2174" priority="2172" stopIfTrue="1" operator="equal">
      <formula>$AX$142</formula>
    </cfRule>
  </conditionalFormatting>
  <conditionalFormatting sqref="AJ360">
    <cfRule type="cellIs" dxfId="2173" priority="2171" stopIfTrue="1" operator="equal">
      <formula>$AX$142</formula>
    </cfRule>
  </conditionalFormatting>
  <conditionalFormatting sqref="T360:U360">
    <cfRule type="cellIs" dxfId="2172" priority="2170" stopIfTrue="1" operator="equal">
      <formula>$AX$142</formula>
    </cfRule>
  </conditionalFormatting>
  <conditionalFormatting sqref="F360">
    <cfRule type="cellIs" dxfId="2171" priority="2169" stopIfTrue="1" operator="equal">
      <formula>$AX$142</formula>
    </cfRule>
  </conditionalFormatting>
  <conditionalFormatting sqref="AH360">
    <cfRule type="cellIs" dxfId="2170" priority="2168" stopIfTrue="1" operator="equal">
      <formula>$AX$142</formula>
    </cfRule>
  </conditionalFormatting>
  <conditionalFormatting sqref="AK360">
    <cfRule type="cellIs" dxfId="2169" priority="2167" stopIfTrue="1" operator="equal">
      <formula>$AX$142</formula>
    </cfRule>
  </conditionalFormatting>
  <conditionalFormatting sqref="G360">
    <cfRule type="cellIs" dxfId="2168" priority="2166" stopIfTrue="1" operator="equal">
      <formula>$AX$142</formula>
    </cfRule>
  </conditionalFormatting>
  <conditionalFormatting sqref="V360">
    <cfRule type="cellIs" dxfId="2167" priority="2165" stopIfTrue="1" operator="equal">
      <formula>$AX$142</formula>
    </cfRule>
  </conditionalFormatting>
  <conditionalFormatting sqref="AB360">
    <cfRule type="cellIs" dxfId="2166" priority="2164" stopIfTrue="1" operator="equal">
      <formula>$AX$142</formula>
    </cfRule>
  </conditionalFormatting>
  <conditionalFormatting sqref="W360">
    <cfRule type="cellIs" dxfId="2165" priority="2163" stopIfTrue="1" operator="equal">
      <formula>$AX$142</formula>
    </cfRule>
  </conditionalFormatting>
  <conditionalFormatting sqref="Z360:AA360">
    <cfRule type="cellIs" dxfId="2164" priority="2160" stopIfTrue="1" operator="equal">
      <formula>$AX$142</formula>
    </cfRule>
  </conditionalFormatting>
  <conditionalFormatting sqref="AF360:AG360">
    <cfRule type="cellIs" dxfId="2163" priority="2162" stopIfTrue="1" operator="equal">
      <formula>$AX$142</formula>
    </cfRule>
  </conditionalFormatting>
  <conditionalFormatting sqref="AC360">
    <cfRule type="cellIs" dxfId="2162" priority="2161" stopIfTrue="1" operator="equal">
      <formula>$AX$142</formula>
    </cfRule>
  </conditionalFormatting>
  <conditionalFormatting sqref="E360">
    <cfRule type="cellIs" dxfId="2161" priority="2159" stopIfTrue="1" operator="equal">
      <formula>$AX$142</formula>
    </cfRule>
  </conditionalFormatting>
  <conditionalFormatting sqref="M360:O360">
    <cfRule type="cellIs" dxfId="2160" priority="2158" stopIfTrue="1" operator="equal">
      <formula>$AX$142</formula>
    </cfRule>
  </conditionalFormatting>
  <conditionalFormatting sqref="C360:D360">
    <cfRule type="cellIs" dxfId="2159" priority="2157" stopIfTrue="1" operator="equal">
      <formula>$AX$142</formula>
    </cfRule>
  </conditionalFormatting>
  <conditionalFormatting sqref="S360">
    <cfRule type="cellIs" dxfId="2158" priority="2156" stopIfTrue="1" operator="equal">
      <formula>$AX$141</formula>
    </cfRule>
  </conditionalFormatting>
  <conditionalFormatting sqref="AP361">
    <cfRule type="cellIs" dxfId="2157" priority="2155" stopIfTrue="1" operator="equal">
      <formula>$AX$142</formula>
    </cfRule>
  </conditionalFormatting>
  <conditionalFormatting sqref="AD361">
    <cfRule type="cellIs" dxfId="2156" priority="2154" stopIfTrue="1" operator="equal">
      <formula>$AX$142</formula>
    </cfRule>
  </conditionalFormatting>
  <conditionalFormatting sqref="P361">
    <cfRule type="cellIs" dxfId="2155" priority="2153" stopIfTrue="1" operator="equal">
      <formula>$AX$142</formula>
    </cfRule>
  </conditionalFormatting>
  <conditionalFormatting sqref="H361">
    <cfRule type="cellIs" dxfId="2154" priority="2152" stopIfTrue="1" operator="equal">
      <formula>$AX$142</formula>
    </cfRule>
  </conditionalFormatting>
  <conditionalFormatting sqref="AE361">
    <cfRule type="cellIs" dxfId="2153" priority="2151" stopIfTrue="1" operator="equal">
      <formula>$AX$142</formula>
    </cfRule>
  </conditionalFormatting>
  <conditionalFormatting sqref="Q361">
    <cfRule type="cellIs" dxfId="2152" priority="2150" stopIfTrue="1" operator="equal">
      <formula>$AX$142</formula>
    </cfRule>
  </conditionalFormatting>
  <conditionalFormatting sqref="AJ361">
    <cfRule type="cellIs" dxfId="2151" priority="2149" stopIfTrue="1" operator="equal">
      <formula>$AX$142</formula>
    </cfRule>
  </conditionalFormatting>
  <conditionalFormatting sqref="T361:U361">
    <cfRule type="cellIs" dxfId="2150" priority="2148" stopIfTrue="1" operator="equal">
      <formula>$AX$142</formula>
    </cfRule>
  </conditionalFormatting>
  <conditionalFormatting sqref="F361">
    <cfRule type="cellIs" dxfId="2149" priority="2147" stopIfTrue="1" operator="equal">
      <formula>$AX$142</formula>
    </cfRule>
  </conditionalFormatting>
  <conditionalFormatting sqref="AH361">
    <cfRule type="cellIs" dxfId="2148" priority="2146" stopIfTrue="1" operator="equal">
      <formula>$AX$142</formula>
    </cfRule>
  </conditionalFormatting>
  <conditionalFormatting sqref="AK361">
    <cfRule type="cellIs" dxfId="2147" priority="2145" stopIfTrue="1" operator="equal">
      <formula>$AX$142</formula>
    </cfRule>
  </conditionalFormatting>
  <conditionalFormatting sqref="G361">
    <cfRule type="cellIs" dxfId="2146" priority="2144" stopIfTrue="1" operator="equal">
      <formula>$AX$142</formula>
    </cfRule>
  </conditionalFormatting>
  <conditionalFormatting sqref="V361">
    <cfRule type="cellIs" dxfId="2145" priority="2143" stopIfTrue="1" operator="equal">
      <formula>$AX$142</formula>
    </cfRule>
  </conditionalFormatting>
  <conditionalFormatting sqref="AB361">
    <cfRule type="cellIs" dxfId="2144" priority="2142" stopIfTrue="1" operator="equal">
      <formula>$AX$142</formula>
    </cfRule>
  </conditionalFormatting>
  <conditionalFormatting sqref="W361">
    <cfRule type="cellIs" dxfId="2143" priority="2141" stopIfTrue="1" operator="equal">
      <formula>$AX$142</formula>
    </cfRule>
  </conditionalFormatting>
  <conditionalFormatting sqref="Z361:AA361">
    <cfRule type="cellIs" dxfId="2142" priority="2138" stopIfTrue="1" operator="equal">
      <formula>$AX$142</formula>
    </cfRule>
  </conditionalFormatting>
  <conditionalFormatting sqref="AF361:AG361">
    <cfRule type="cellIs" dxfId="2141" priority="2140" stopIfTrue="1" operator="equal">
      <formula>$AX$142</formula>
    </cfRule>
  </conditionalFormatting>
  <conditionalFormatting sqref="AC361">
    <cfRule type="cellIs" dxfId="2140" priority="2139" stopIfTrue="1" operator="equal">
      <formula>$AX$142</formula>
    </cfRule>
  </conditionalFormatting>
  <conditionalFormatting sqref="E361">
    <cfRule type="cellIs" dxfId="2139" priority="2137" stopIfTrue="1" operator="equal">
      <formula>$AX$142</formula>
    </cfRule>
  </conditionalFormatting>
  <conditionalFormatting sqref="M361:O361">
    <cfRule type="cellIs" dxfId="2138" priority="2136" stopIfTrue="1" operator="equal">
      <formula>$AX$142</formula>
    </cfRule>
  </conditionalFormatting>
  <conditionalFormatting sqref="C361:D361">
    <cfRule type="cellIs" dxfId="2137" priority="2135" stopIfTrue="1" operator="equal">
      <formula>$AX$142</formula>
    </cfRule>
  </conditionalFormatting>
  <conditionalFormatting sqref="S361">
    <cfRule type="cellIs" dxfId="2136" priority="2134" stopIfTrue="1" operator="equal">
      <formula>$AX$141</formula>
    </cfRule>
  </conditionalFormatting>
  <conditionalFormatting sqref="AP362">
    <cfRule type="cellIs" dxfId="2135" priority="2133" stopIfTrue="1" operator="equal">
      <formula>$AX$142</formula>
    </cfRule>
  </conditionalFormatting>
  <conditionalFormatting sqref="AD362">
    <cfRule type="cellIs" dxfId="2134" priority="2132" stopIfTrue="1" operator="equal">
      <formula>$AX$142</formula>
    </cfRule>
  </conditionalFormatting>
  <conditionalFormatting sqref="P362">
    <cfRule type="cellIs" dxfId="2133" priority="2131" stopIfTrue="1" operator="equal">
      <formula>$AX$142</formula>
    </cfRule>
  </conditionalFormatting>
  <conditionalFormatting sqref="H362">
    <cfRule type="cellIs" dxfId="2132" priority="2130" stopIfTrue="1" operator="equal">
      <formula>$AX$142</formula>
    </cfRule>
  </conditionalFormatting>
  <conditionalFormatting sqref="AE362">
    <cfRule type="cellIs" dxfId="2131" priority="2129" stopIfTrue="1" operator="equal">
      <formula>$AX$142</formula>
    </cfRule>
  </conditionalFormatting>
  <conditionalFormatting sqref="Q362">
    <cfRule type="cellIs" dxfId="2130" priority="2128" stopIfTrue="1" operator="equal">
      <formula>$AX$142</formula>
    </cfRule>
  </conditionalFormatting>
  <conditionalFormatting sqref="AJ362">
    <cfRule type="cellIs" dxfId="2129" priority="2127" stopIfTrue="1" operator="equal">
      <formula>$AX$142</formula>
    </cfRule>
  </conditionalFormatting>
  <conditionalFormatting sqref="T362:U362">
    <cfRule type="cellIs" dxfId="2128" priority="2126" stopIfTrue="1" operator="equal">
      <formula>$AX$142</formula>
    </cfRule>
  </conditionalFormatting>
  <conditionalFormatting sqref="F362">
    <cfRule type="cellIs" dxfId="2127" priority="2125" stopIfTrue="1" operator="equal">
      <formula>$AX$142</formula>
    </cfRule>
  </conditionalFormatting>
  <conditionalFormatting sqref="AH362">
    <cfRule type="cellIs" dxfId="2126" priority="2124" stopIfTrue="1" operator="equal">
      <formula>$AX$142</formula>
    </cfRule>
  </conditionalFormatting>
  <conditionalFormatting sqref="AK362">
    <cfRule type="cellIs" dxfId="2125" priority="2123" stopIfTrue="1" operator="equal">
      <formula>$AX$142</formula>
    </cfRule>
  </conditionalFormatting>
  <conditionalFormatting sqref="G362">
    <cfRule type="cellIs" dxfId="2124" priority="2122" stopIfTrue="1" operator="equal">
      <formula>$AX$142</formula>
    </cfRule>
  </conditionalFormatting>
  <conditionalFormatting sqref="V362">
    <cfRule type="cellIs" dxfId="2123" priority="2121" stopIfTrue="1" operator="equal">
      <formula>$AX$142</formula>
    </cfRule>
  </conditionalFormatting>
  <conditionalFormatting sqref="AB362">
    <cfRule type="cellIs" dxfId="2122" priority="2120" stopIfTrue="1" operator="equal">
      <formula>$AX$142</formula>
    </cfRule>
  </conditionalFormatting>
  <conditionalFormatting sqref="W362">
    <cfRule type="cellIs" dxfId="2121" priority="2119" stopIfTrue="1" operator="equal">
      <formula>$AX$142</formula>
    </cfRule>
  </conditionalFormatting>
  <conditionalFormatting sqref="Z362:AA362">
    <cfRule type="cellIs" dxfId="2120" priority="2116" stopIfTrue="1" operator="equal">
      <formula>$AX$142</formula>
    </cfRule>
  </conditionalFormatting>
  <conditionalFormatting sqref="AF362:AG362">
    <cfRule type="cellIs" dxfId="2119" priority="2118" stopIfTrue="1" operator="equal">
      <formula>$AX$142</formula>
    </cfRule>
  </conditionalFormatting>
  <conditionalFormatting sqref="AC362">
    <cfRule type="cellIs" dxfId="2118" priority="2117" stopIfTrue="1" operator="equal">
      <formula>$AX$142</formula>
    </cfRule>
  </conditionalFormatting>
  <conditionalFormatting sqref="E362">
    <cfRule type="cellIs" dxfId="2117" priority="2115" stopIfTrue="1" operator="equal">
      <formula>$AX$142</formula>
    </cfRule>
  </conditionalFormatting>
  <conditionalFormatting sqref="M362:O362">
    <cfRule type="cellIs" dxfId="2116" priority="2114" stopIfTrue="1" operator="equal">
      <formula>$AX$142</formula>
    </cfRule>
  </conditionalFormatting>
  <conditionalFormatting sqref="C362:D362">
    <cfRule type="cellIs" dxfId="2115" priority="2113" stopIfTrue="1" operator="equal">
      <formula>$AX$142</formula>
    </cfRule>
  </conditionalFormatting>
  <conditionalFormatting sqref="S362">
    <cfRule type="cellIs" dxfId="2114" priority="2112" stopIfTrue="1" operator="equal">
      <formula>$AX$141</formula>
    </cfRule>
  </conditionalFormatting>
  <conditionalFormatting sqref="AP363">
    <cfRule type="cellIs" dxfId="2113" priority="2111" stopIfTrue="1" operator="equal">
      <formula>$AX$142</formula>
    </cfRule>
  </conditionalFormatting>
  <conditionalFormatting sqref="AD363">
    <cfRule type="cellIs" dxfId="2112" priority="2110" stopIfTrue="1" operator="equal">
      <formula>$AX$142</formula>
    </cfRule>
  </conditionalFormatting>
  <conditionalFormatting sqref="P363">
    <cfRule type="cellIs" dxfId="2111" priority="2109" stopIfTrue="1" operator="equal">
      <formula>$AX$142</formula>
    </cfRule>
  </conditionalFormatting>
  <conditionalFormatting sqref="H363">
    <cfRule type="cellIs" dxfId="2110" priority="2108" stopIfTrue="1" operator="equal">
      <formula>$AX$142</formula>
    </cfRule>
  </conditionalFormatting>
  <conditionalFormatting sqref="AE363">
    <cfRule type="cellIs" dxfId="2109" priority="2107" stopIfTrue="1" operator="equal">
      <formula>$AX$142</formula>
    </cfRule>
  </conditionalFormatting>
  <conditionalFormatting sqref="Q363">
    <cfRule type="cellIs" dxfId="2108" priority="2106" stopIfTrue="1" operator="equal">
      <formula>$AX$142</formula>
    </cfRule>
  </conditionalFormatting>
  <conditionalFormatting sqref="AJ363">
    <cfRule type="cellIs" dxfId="2107" priority="2105" stopIfTrue="1" operator="equal">
      <formula>$AX$142</formula>
    </cfRule>
  </conditionalFormatting>
  <conditionalFormatting sqref="T363:U363">
    <cfRule type="cellIs" dxfId="2106" priority="2104" stopIfTrue="1" operator="equal">
      <formula>$AX$142</formula>
    </cfRule>
  </conditionalFormatting>
  <conditionalFormatting sqref="F363">
    <cfRule type="cellIs" dxfId="2105" priority="2103" stopIfTrue="1" operator="equal">
      <formula>$AX$142</formula>
    </cfRule>
  </conditionalFormatting>
  <conditionalFormatting sqref="AH363">
    <cfRule type="cellIs" dxfId="2104" priority="2102" stopIfTrue="1" operator="equal">
      <formula>$AX$142</formula>
    </cfRule>
  </conditionalFormatting>
  <conditionalFormatting sqref="AK363">
    <cfRule type="cellIs" dxfId="2103" priority="2101" stopIfTrue="1" operator="equal">
      <formula>$AX$142</formula>
    </cfRule>
  </conditionalFormatting>
  <conditionalFormatting sqref="G363">
    <cfRule type="cellIs" dxfId="2102" priority="2100" stopIfTrue="1" operator="equal">
      <formula>$AX$142</formula>
    </cfRule>
  </conditionalFormatting>
  <conditionalFormatting sqref="V363">
    <cfRule type="cellIs" dxfId="2101" priority="2099" stopIfTrue="1" operator="equal">
      <formula>$AX$142</formula>
    </cfRule>
  </conditionalFormatting>
  <conditionalFormatting sqref="AB363">
    <cfRule type="cellIs" dxfId="2100" priority="2098" stopIfTrue="1" operator="equal">
      <formula>$AX$142</formula>
    </cfRule>
  </conditionalFormatting>
  <conditionalFormatting sqref="W363">
    <cfRule type="cellIs" dxfId="2099" priority="2097" stopIfTrue="1" operator="equal">
      <formula>$AX$142</formula>
    </cfRule>
  </conditionalFormatting>
  <conditionalFormatting sqref="Z363:AA363">
    <cfRule type="cellIs" dxfId="2098" priority="2094" stopIfTrue="1" operator="equal">
      <formula>$AX$142</formula>
    </cfRule>
  </conditionalFormatting>
  <conditionalFormatting sqref="AF363:AG363">
    <cfRule type="cellIs" dxfId="2097" priority="2096" stopIfTrue="1" operator="equal">
      <formula>$AX$142</formula>
    </cfRule>
  </conditionalFormatting>
  <conditionalFormatting sqref="AC363">
    <cfRule type="cellIs" dxfId="2096" priority="2095" stopIfTrue="1" operator="equal">
      <formula>$AX$142</formula>
    </cfRule>
  </conditionalFormatting>
  <conditionalFormatting sqref="E363">
    <cfRule type="cellIs" dxfId="2095" priority="2093" stopIfTrue="1" operator="equal">
      <formula>$AX$142</formula>
    </cfRule>
  </conditionalFormatting>
  <conditionalFormatting sqref="M363:O363">
    <cfRule type="cellIs" dxfId="2094" priority="2092" stopIfTrue="1" operator="equal">
      <formula>$AX$142</formula>
    </cfRule>
  </conditionalFormatting>
  <conditionalFormatting sqref="C363:D363">
    <cfRule type="cellIs" dxfId="2093" priority="2091" stopIfTrue="1" operator="equal">
      <formula>$AX$142</formula>
    </cfRule>
  </conditionalFormatting>
  <conditionalFormatting sqref="S363">
    <cfRule type="cellIs" dxfId="2092" priority="2090" stopIfTrue="1" operator="equal">
      <formula>$AX$141</formula>
    </cfRule>
  </conditionalFormatting>
  <conditionalFormatting sqref="AP364">
    <cfRule type="cellIs" dxfId="2091" priority="2089" stopIfTrue="1" operator="equal">
      <formula>$AX$142</formula>
    </cfRule>
  </conditionalFormatting>
  <conditionalFormatting sqref="AD364">
    <cfRule type="cellIs" dxfId="2090" priority="2088" stopIfTrue="1" operator="equal">
      <formula>$AX$142</formula>
    </cfRule>
  </conditionalFormatting>
  <conditionalFormatting sqref="P364">
    <cfRule type="cellIs" dxfId="2089" priority="2087" stopIfTrue="1" operator="equal">
      <formula>$AX$142</formula>
    </cfRule>
  </conditionalFormatting>
  <conditionalFormatting sqref="H364">
    <cfRule type="cellIs" dxfId="2088" priority="2086" stopIfTrue="1" operator="equal">
      <formula>$AX$142</formula>
    </cfRule>
  </conditionalFormatting>
  <conditionalFormatting sqref="AE364">
    <cfRule type="cellIs" dxfId="2087" priority="2085" stopIfTrue="1" operator="equal">
      <formula>$AX$142</formula>
    </cfRule>
  </conditionalFormatting>
  <conditionalFormatting sqref="Q364">
    <cfRule type="cellIs" dxfId="2086" priority="2084" stopIfTrue="1" operator="equal">
      <formula>$AX$142</formula>
    </cfRule>
  </conditionalFormatting>
  <conditionalFormatting sqref="AJ364">
    <cfRule type="cellIs" dxfId="2085" priority="2083" stopIfTrue="1" operator="equal">
      <formula>$AX$142</formula>
    </cfRule>
  </conditionalFormatting>
  <conditionalFormatting sqref="T364:U364">
    <cfRule type="cellIs" dxfId="2084" priority="2082" stopIfTrue="1" operator="equal">
      <formula>$AX$142</formula>
    </cfRule>
  </conditionalFormatting>
  <conditionalFormatting sqref="F364">
    <cfRule type="cellIs" dxfId="2083" priority="2081" stopIfTrue="1" operator="equal">
      <formula>$AX$142</formula>
    </cfRule>
  </conditionalFormatting>
  <conditionalFormatting sqref="AH364">
    <cfRule type="cellIs" dxfId="2082" priority="2080" stopIfTrue="1" operator="equal">
      <formula>$AX$142</formula>
    </cfRule>
  </conditionalFormatting>
  <conditionalFormatting sqref="AK364">
    <cfRule type="cellIs" dxfId="2081" priority="2079" stopIfTrue="1" operator="equal">
      <formula>$AX$142</formula>
    </cfRule>
  </conditionalFormatting>
  <conditionalFormatting sqref="G364">
    <cfRule type="cellIs" dxfId="2080" priority="2078" stopIfTrue="1" operator="equal">
      <formula>$AX$142</formula>
    </cfRule>
  </conditionalFormatting>
  <conditionalFormatting sqref="V364">
    <cfRule type="cellIs" dxfId="2079" priority="2077" stopIfTrue="1" operator="equal">
      <formula>$AX$142</formula>
    </cfRule>
  </conditionalFormatting>
  <conditionalFormatting sqref="AB364">
    <cfRule type="cellIs" dxfId="2078" priority="2076" stopIfTrue="1" operator="equal">
      <formula>$AX$142</formula>
    </cfRule>
  </conditionalFormatting>
  <conditionalFormatting sqref="W364">
    <cfRule type="cellIs" dxfId="2077" priority="2075" stopIfTrue="1" operator="equal">
      <formula>$AX$142</formula>
    </cfRule>
  </conditionalFormatting>
  <conditionalFormatting sqref="Z364:AA364">
    <cfRule type="cellIs" dxfId="2076" priority="2072" stopIfTrue="1" operator="equal">
      <formula>$AX$142</formula>
    </cfRule>
  </conditionalFormatting>
  <conditionalFormatting sqref="AF364:AG364">
    <cfRule type="cellIs" dxfId="2075" priority="2074" stopIfTrue="1" operator="equal">
      <formula>$AX$142</formula>
    </cfRule>
  </conditionalFormatting>
  <conditionalFormatting sqref="AC364">
    <cfRule type="cellIs" dxfId="2074" priority="2073" stopIfTrue="1" operator="equal">
      <formula>$AX$142</formula>
    </cfRule>
  </conditionalFormatting>
  <conditionalFormatting sqref="E364">
    <cfRule type="cellIs" dxfId="2073" priority="2071" stopIfTrue="1" operator="equal">
      <formula>$AX$142</formula>
    </cfRule>
  </conditionalFormatting>
  <conditionalFormatting sqref="M364:O364">
    <cfRule type="cellIs" dxfId="2072" priority="2070" stopIfTrue="1" operator="equal">
      <formula>$AX$142</formula>
    </cfRule>
  </conditionalFormatting>
  <conditionalFormatting sqref="C364:D364">
    <cfRule type="cellIs" dxfId="2071" priority="2069" stopIfTrue="1" operator="equal">
      <formula>$AX$142</formula>
    </cfRule>
  </conditionalFormatting>
  <conditionalFormatting sqref="S364">
    <cfRule type="cellIs" dxfId="2070" priority="2068" stopIfTrue="1" operator="equal">
      <formula>$AX$141</formula>
    </cfRule>
  </conditionalFormatting>
  <conditionalFormatting sqref="AP365">
    <cfRule type="cellIs" dxfId="2069" priority="2067" stopIfTrue="1" operator="equal">
      <formula>$AX$142</formula>
    </cfRule>
  </conditionalFormatting>
  <conditionalFormatting sqref="AD365">
    <cfRule type="cellIs" dxfId="2068" priority="2066" stopIfTrue="1" operator="equal">
      <formula>$AX$142</formula>
    </cfRule>
  </conditionalFormatting>
  <conditionalFormatting sqref="P365">
    <cfRule type="cellIs" dxfId="2067" priority="2065" stopIfTrue="1" operator="equal">
      <formula>$AX$142</formula>
    </cfRule>
  </conditionalFormatting>
  <conditionalFormatting sqref="H365">
    <cfRule type="cellIs" dxfId="2066" priority="2064" stopIfTrue="1" operator="equal">
      <formula>$AX$142</formula>
    </cfRule>
  </conditionalFormatting>
  <conditionalFormatting sqref="AE365">
    <cfRule type="cellIs" dxfId="2065" priority="2063" stopIfTrue="1" operator="equal">
      <formula>$AX$142</formula>
    </cfRule>
  </conditionalFormatting>
  <conditionalFormatting sqref="Q365">
    <cfRule type="cellIs" dxfId="2064" priority="2062" stopIfTrue="1" operator="equal">
      <formula>$AX$142</formula>
    </cfRule>
  </conditionalFormatting>
  <conditionalFormatting sqref="AJ365">
    <cfRule type="cellIs" dxfId="2063" priority="2061" stopIfTrue="1" operator="equal">
      <formula>$AX$142</formula>
    </cfRule>
  </conditionalFormatting>
  <conditionalFormatting sqref="T365:U365">
    <cfRule type="cellIs" dxfId="2062" priority="2060" stopIfTrue="1" operator="equal">
      <formula>$AX$142</formula>
    </cfRule>
  </conditionalFormatting>
  <conditionalFormatting sqref="F365">
    <cfRule type="cellIs" dxfId="2061" priority="2059" stopIfTrue="1" operator="equal">
      <formula>$AX$142</formula>
    </cfRule>
  </conditionalFormatting>
  <conditionalFormatting sqref="AH365">
    <cfRule type="cellIs" dxfId="2060" priority="2058" stopIfTrue="1" operator="equal">
      <formula>$AX$142</formula>
    </cfRule>
  </conditionalFormatting>
  <conditionalFormatting sqref="AK365">
    <cfRule type="cellIs" dxfId="2059" priority="2057" stopIfTrue="1" operator="equal">
      <formula>$AX$142</formula>
    </cfRule>
  </conditionalFormatting>
  <conditionalFormatting sqref="G365">
    <cfRule type="cellIs" dxfId="2058" priority="2056" stopIfTrue="1" operator="equal">
      <formula>$AX$142</formula>
    </cfRule>
  </conditionalFormatting>
  <conditionalFormatting sqref="V365">
    <cfRule type="cellIs" dxfId="2057" priority="2055" stopIfTrue="1" operator="equal">
      <formula>$AX$142</formula>
    </cfRule>
  </conditionalFormatting>
  <conditionalFormatting sqref="AB365">
    <cfRule type="cellIs" dxfId="2056" priority="2054" stopIfTrue="1" operator="equal">
      <formula>$AX$142</formula>
    </cfRule>
  </conditionalFormatting>
  <conditionalFormatting sqref="W365">
    <cfRule type="cellIs" dxfId="2055" priority="2053" stopIfTrue="1" operator="equal">
      <formula>$AX$142</formula>
    </cfRule>
  </conditionalFormatting>
  <conditionalFormatting sqref="Z365:AA365">
    <cfRule type="cellIs" dxfId="2054" priority="2050" stopIfTrue="1" operator="equal">
      <formula>$AX$142</formula>
    </cfRule>
  </conditionalFormatting>
  <conditionalFormatting sqref="AF365:AG365">
    <cfRule type="cellIs" dxfId="2053" priority="2052" stopIfTrue="1" operator="equal">
      <formula>$AX$142</formula>
    </cfRule>
  </conditionalFormatting>
  <conditionalFormatting sqref="AC365">
    <cfRule type="cellIs" dxfId="2052" priority="2051" stopIfTrue="1" operator="equal">
      <formula>$AX$142</formula>
    </cfRule>
  </conditionalFormatting>
  <conditionalFormatting sqref="E365">
    <cfRule type="cellIs" dxfId="2051" priority="2049" stopIfTrue="1" operator="equal">
      <formula>$AX$142</formula>
    </cfRule>
  </conditionalFormatting>
  <conditionalFormatting sqref="M365:O365">
    <cfRule type="cellIs" dxfId="2050" priority="2048" stopIfTrue="1" operator="equal">
      <formula>$AX$142</formula>
    </cfRule>
  </conditionalFormatting>
  <conditionalFormatting sqref="C365:D365">
    <cfRule type="cellIs" dxfId="2049" priority="2047" stopIfTrue="1" operator="equal">
      <formula>$AX$142</formula>
    </cfRule>
  </conditionalFormatting>
  <conditionalFormatting sqref="S365">
    <cfRule type="cellIs" dxfId="2048" priority="2046" stopIfTrue="1" operator="equal">
      <formula>$AX$141</formula>
    </cfRule>
  </conditionalFormatting>
  <conditionalFormatting sqref="AP366">
    <cfRule type="cellIs" dxfId="2047" priority="2045" stopIfTrue="1" operator="equal">
      <formula>$AX$142</formula>
    </cfRule>
  </conditionalFormatting>
  <conditionalFormatting sqref="AD366">
    <cfRule type="cellIs" dxfId="2046" priority="2044" stopIfTrue="1" operator="equal">
      <formula>$AX$142</formula>
    </cfRule>
  </conditionalFormatting>
  <conditionalFormatting sqref="P366">
    <cfRule type="cellIs" dxfId="2045" priority="2043" stopIfTrue="1" operator="equal">
      <formula>$AX$142</formula>
    </cfRule>
  </conditionalFormatting>
  <conditionalFormatting sqref="H366">
    <cfRule type="cellIs" dxfId="2044" priority="2042" stopIfTrue="1" operator="equal">
      <formula>$AX$142</formula>
    </cfRule>
  </conditionalFormatting>
  <conditionalFormatting sqref="AE366">
    <cfRule type="cellIs" dxfId="2043" priority="2041" stopIfTrue="1" operator="equal">
      <formula>$AX$142</formula>
    </cfRule>
  </conditionalFormatting>
  <conditionalFormatting sqref="Q366">
    <cfRule type="cellIs" dxfId="2042" priority="2040" stopIfTrue="1" operator="equal">
      <formula>$AX$142</formula>
    </cfRule>
  </conditionalFormatting>
  <conditionalFormatting sqref="AJ366">
    <cfRule type="cellIs" dxfId="2041" priority="2039" stopIfTrue="1" operator="equal">
      <formula>$AX$142</formula>
    </cfRule>
  </conditionalFormatting>
  <conditionalFormatting sqref="T366:U366">
    <cfRule type="cellIs" dxfId="2040" priority="2038" stopIfTrue="1" operator="equal">
      <formula>$AX$142</formula>
    </cfRule>
  </conditionalFormatting>
  <conditionalFormatting sqref="F366">
    <cfRule type="cellIs" dxfId="2039" priority="2037" stopIfTrue="1" operator="equal">
      <formula>$AX$142</formula>
    </cfRule>
  </conditionalFormatting>
  <conditionalFormatting sqref="AH366">
    <cfRule type="cellIs" dxfId="2038" priority="2036" stopIfTrue="1" operator="equal">
      <formula>$AX$142</formula>
    </cfRule>
  </conditionalFormatting>
  <conditionalFormatting sqref="AK366">
    <cfRule type="cellIs" dxfId="2037" priority="2035" stopIfTrue="1" operator="equal">
      <formula>$AX$142</formula>
    </cfRule>
  </conditionalFormatting>
  <conditionalFormatting sqref="G366">
    <cfRule type="cellIs" dxfId="2036" priority="2034" stopIfTrue="1" operator="equal">
      <formula>$AX$142</formula>
    </cfRule>
  </conditionalFormatting>
  <conditionalFormatting sqref="V366">
    <cfRule type="cellIs" dxfId="2035" priority="2033" stopIfTrue="1" operator="equal">
      <formula>$AX$142</formula>
    </cfRule>
  </conditionalFormatting>
  <conditionalFormatting sqref="AB366">
    <cfRule type="cellIs" dxfId="2034" priority="2032" stopIfTrue="1" operator="equal">
      <formula>$AX$142</formula>
    </cfRule>
  </conditionalFormatting>
  <conditionalFormatting sqref="W366">
    <cfRule type="cellIs" dxfId="2033" priority="2031" stopIfTrue="1" operator="equal">
      <formula>$AX$142</formula>
    </cfRule>
  </conditionalFormatting>
  <conditionalFormatting sqref="Z366:AA366">
    <cfRule type="cellIs" dxfId="2032" priority="2028" stopIfTrue="1" operator="equal">
      <formula>$AX$142</formula>
    </cfRule>
  </conditionalFormatting>
  <conditionalFormatting sqref="AF366:AG366">
    <cfRule type="cellIs" dxfId="2031" priority="2030" stopIfTrue="1" operator="equal">
      <formula>$AX$142</formula>
    </cfRule>
  </conditionalFormatting>
  <conditionalFormatting sqref="AC366">
    <cfRule type="cellIs" dxfId="2030" priority="2029" stopIfTrue="1" operator="equal">
      <formula>$AX$142</formula>
    </cfRule>
  </conditionalFormatting>
  <conditionalFormatting sqref="E366">
    <cfRule type="cellIs" dxfId="2029" priority="2027" stopIfTrue="1" operator="equal">
      <formula>$AX$142</formula>
    </cfRule>
  </conditionalFormatting>
  <conditionalFormatting sqref="M366:O366">
    <cfRule type="cellIs" dxfId="2028" priority="2026" stopIfTrue="1" operator="equal">
      <formula>$AX$142</formula>
    </cfRule>
  </conditionalFormatting>
  <conditionalFormatting sqref="C366:D366">
    <cfRule type="cellIs" dxfId="2027" priority="2025" stopIfTrue="1" operator="equal">
      <formula>$AX$142</formula>
    </cfRule>
  </conditionalFormatting>
  <conditionalFormatting sqref="S366">
    <cfRule type="cellIs" dxfId="2026" priority="2024" stopIfTrue="1" operator="equal">
      <formula>$AX$141</formula>
    </cfRule>
  </conditionalFormatting>
  <conditionalFormatting sqref="AP367">
    <cfRule type="cellIs" dxfId="2025" priority="2023" stopIfTrue="1" operator="equal">
      <formula>$AX$142</formula>
    </cfRule>
  </conditionalFormatting>
  <conditionalFormatting sqref="AD367">
    <cfRule type="cellIs" dxfId="2024" priority="2022" stopIfTrue="1" operator="equal">
      <formula>$AX$142</formula>
    </cfRule>
  </conditionalFormatting>
  <conditionalFormatting sqref="P367">
    <cfRule type="cellIs" dxfId="2023" priority="2021" stopIfTrue="1" operator="equal">
      <formula>$AX$142</formula>
    </cfRule>
  </conditionalFormatting>
  <conditionalFormatting sqref="H367">
    <cfRule type="cellIs" dxfId="2022" priority="2020" stopIfTrue="1" operator="equal">
      <formula>$AX$142</formula>
    </cfRule>
  </conditionalFormatting>
  <conditionalFormatting sqref="AE367">
    <cfRule type="cellIs" dxfId="2021" priority="2019" stopIfTrue="1" operator="equal">
      <formula>$AX$142</formula>
    </cfRule>
  </conditionalFormatting>
  <conditionalFormatting sqref="Q367">
    <cfRule type="cellIs" dxfId="2020" priority="2018" stopIfTrue="1" operator="equal">
      <formula>$AX$142</formula>
    </cfRule>
  </conditionalFormatting>
  <conditionalFormatting sqref="AJ367">
    <cfRule type="cellIs" dxfId="2019" priority="2017" stopIfTrue="1" operator="equal">
      <formula>$AX$142</formula>
    </cfRule>
  </conditionalFormatting>
  <conditionalFormatting sqref="T367:U367">
    <cfRule type="cellIs" dxfId="2018" priority="2016" stopIfTrue="1" operator="equal">
      <formula>$AX$142</formula>
    </cfRule>
  </conditionalFormatting>
  <conditionalFormatting sqref="F367">
    <cfRule type="cellIs" dxfId="2017" priority="2015" stopIfTrue="1" operator="equal">
      <formula>$AX$142</formula>
    </cfRule>
  </conditionalFormatting>
  <conditionalFormatting sqref="AH367">
    <cfRule type="cellIs" dxfId="2016" priority="2014" stopIfTrue="1" operator="equal">
      <formula>$AX$142</formula>
    </cfRule>
  </conditionalFormatting>
  <conditionalFormatting sqref="AK367">
    <cfRule type="cellIs" dxfId="2015" priority="2013" stopIfTrue="1" operator="equal">
      <formula>$AX$142</formula>
    </cfRule>
  </conditionalFormatting>
  <conditionalFormatting sqref="G367">
    <cfRule type="cellIs" dxfId="2014" priority="2012" stopIfTrue="1" operator="equal">
      <formula>$AX$142</formula>
    </cfRule>
  </conditionalFormatting>
  <conditionalFormatting sqref="V367">
    <cfRule type="cellIs" dxfId="2013" priority="2011" stopIfTrue="1" operator="equal">
      <formula>$AX$142</formula>
    </cfRule>
  </conditionalFormatting>
  <conditionalFormatting sqref="AB367">
    <cfRule type="cellIs" dxfId="2012" priority="2010" stopIfTrue="1" operator="equal">
      <formula>$AX$142</formula>
    </cfRule>
  </conditionalFormatting>
  <conditionalFormatting sqref="W367">
    <cfRule type="cellIs" dxfId="2011" priority="2009" stopIfTrue="1" operator="equal">
      <formula>$AX$142</formula>
    </cfRule>
  </conditionalFormatting>
  <conditionalFormatting sqref="Z367:AA367">
    <cfRule type="cellIs" dxfId="2010" priority="2006" stopIfTrue="1" operator="equal">
      <formula>$AX$142</formula>
    </cfRule>
  </conditionalFormatting>
  <conditionalFormatting sqref="AF367:AG367">
    <cfRule type="cellIs" dxfId="2009" priority="2008" stopIfTrue="1" operator="equal">
      <formula>$AX$142</formula>
    </cfRule>
  </conditionalFormatting>
  <conditionalFormatting sqref="AC367">
    <cfRule type="cellIs" dxfId="2008" priority="2007" stopIfTrue="1" operator="equal">
      <formula>$AX$142</formula>
    </cfRule>
  </conditionalFormatting>
  <conditionalFormatting sqref="E367">
    <cfRule type="cellIs" dxfId="2007" priority="2005" stopIfTrue="1" operator="equal">
      <formula>$AX$142</formula>
    </cfRule>
  </conditionalFormatting>
  <conditionalFormatting sqref="M367:O367">
    <cfRule type="cellIs" dxfId="2006" priority="2004" stopIfTrue="1" operator="equal">
      <formula>$AX$142</formula>
    </cfRule>
  </conditionalFormatting>
  <conditionalFormatting sqref="C367:D367">
    <cfRule type="cellIs" dxfId="2005" priority="2003" stopIfTrue="1" operator="equal">
      <formula>$AX$142</formula>
    </cfRule>
  </conditionalFormatting>
  <conditionalFormatting sqref="S367">
    <cfRule type="cellIs" dxfId="2004" priority="2002" stopIfTrue="1" operator="equal">
      <formula>$AX$141</formula>
    </cfRule>
  </conditionalFormatting>
  <conditionalFormatting sqref="AP368">
    <cfRule type="cellIs" dxfId="2003" priority="2001" stopIfTrue="1" operator="equal">
      <formula>$AX$142</formula>
    </cfRule>
  </conditionalFormatting>
  <conditionalFormatting sqref="AD368">
    <cfRule type="cellIs" dxfId="2002" priority="2000" stopIfTrue="1" operator="equal">
      <formula>$AX$142</formula>
    </cfRule>
  </conditionalFormatting>
  <conditionalFormatting sqref="P368">
    <cfRule type="cellIs" dxfId="2001" priority="1999" stopIfTrue="1" operator="equal">
      <formula>$AX$142</formula>
    </cfRule>
  </conditionalFormatting>
  <conditionalFormatting sqref="H368">
    <cfRule type="cellIs" dxfId="2000" priority="1998" stopIfTrue="1" operator="equal">
      <formula>$AX$142</formula>
    </cfRule>
  </conditionalFormatting>
  <conditionalFormatting sqref="AE368">
    <cfRule type="cellIs" dxfId="1999" priority="1997" stopIfTrue="1" operator="equal">
      <formula>$AX$142</formula>
    </cfRule>
  </conditionalFormatting>
  <conditionalFormatting sqref="Q368">
    <cfRule type="cellIs" dxfId="1998" priority="1996" stopIfTrue="1" operator="equal">
      <formula>$AX$142</formula>
    </cfRule>
  </conditionalFormatting>
  <conditionalFormatting sqref="AJ368">
    <cfRule type="cellIs" dxfId="1997" priority="1995" stopIfTrue="1" operator="equal">
      <formula>$AX$142</formula>
    </cfRule>
  </conditionalFormatting>
  <conditionalFormatting sqref="T368:U368">
    <cfRule type="cellIs" dxfId="1996" priority="1994" stopIfTrue="1" operator="equal">
      <formula>$AX$142</formula>
    </cfRule>
  </conditionalFormatting>
  <conditionalFormatting sqref="F368">
    <cfRule type="cellIs" dxfId="1995" priority="1993" stopIfTrue="1" operator="equal">
      <formula>$AX$142</formula>
    </cfRule>
  </conditionalFormatting>
  <conditionalFormatting sqref="AH368">
    <cfRule type="cellIs" dxfId="1994" priority="1992" stopIfTrue="1" operator="equal">
      <formula>$AX$142</formula>
    </cfRule>
  </conditionalFormatting>
  <conditionalFormatting sqref="AK368">
    <cfRule type="cellIs" dxfId="1993" priority="1991" stopIfTrue="1" operator="equal">
      <formula>$AX$142</formula>
    </cfRule>
  </conditionalFormatting>
  <conditionalFormatting sqref="G368">
    <cfRule type="cellIs" dxfId="1992" priority="1990" stopIfTrue="1" operator="equal">
      <formula>$AX$142</formula>
    </cfRule>
  </conditionalFormatting>
  <conditionalFormatting sqref="V368">
    <cfRule type="cellIs" dxfId="1991" priority="1989" stopIfTrue="1" operator="equal">
      <formula>$AX$142</formula>
    </cfRule>
  </conditionalFormatting>
  <conditionalFormatting sqref="AB368">
    <cfRule type="cellIs" dxfId="1990" priority="1988" stopIfTrue="1" operator="equal">
      <formula>$AX$142</formula>
    </cfRule>
  </conditionalFormatting>
  <conditionalFormatting sqref="W368">
    <cfRule type="cellIs" dxfId="1989" priority="1987" stopIfTrue="1" operator="equal">
      <formula>$AX$142</formula>
    </cfRule>
  </conditionalFormatting>
  <conditionalFormatting sqref="Z368:AA368">
    <cfRule type="cellIs" dxfId="1988" priority="1984" stopIfTrue="1" operator="equal">
      <formula>$AX$142</formula>
    </cfRule>
  </conditionalFormatting>
  <conditionalFormatting sqref="AF368:AG368">
    <cfRule type="cellIs" dxfId="1987" priority="1986" stopIfTrue="1" operator="equal">
      <formula>$AX$142</formula>
    </cfRule>
  </conditionalFormatting>
  <conditionalFormatting sqref="AC368">
    <cfRule type="cellIs" dxfId="1986" priority="1985" stopIfTrue="1" operator="equal">
      <formula>$AX$142</formula>
    </cfRule>
  </conditionalFormatting>
  <conditionalFormatting sqref="E368">
    <cfRule type="cellIs" dxfId="1985" priority="1983" stopIfTrue="1" operator="equal">
      <formula>$AX$142</formula>
    </cfRule>
  </conditionalFormatting>
  <conditionalFormatting sqref="M368:O368">
    <cfRule type="cellIs" dxfId="1984" priority="1982" stopIfTrue="1" operator="equal">
      <formula>$AX$142</formula>
    </cfRule>
  </conditionalFormatting>
  <conditionalFormatting sqref="C368:D368">
    <cfRule type="cellIs" dxfId="1983" priority="1981" stopIfTrue="1" operator="equal">
      <formula>$AX$142</formula>
    </cfRule>
  </conditionalFormatting>
  <conditionalFormatting sqref="S368">
    <cfRule type="cellIs" dxfId="1982" priority="1980" stopIfTrue="1" operator="equal">
      <formula>$AX$141</formula>
    </cfRule>
  </conditionalFormatting>
  <conditionalFormatting sqref="AP369">
    <cfRule type="cellIs" dxfId="1981" priority="1979" stopIfTrue="1" operator="equal">
      <formula>$AX$142</formula>
    </cfRule>
  </conditionalFormatting>
  <conditionalFormatting sqref="AD369">
    <cfRule type="cellIs" dxfId="1980" priority="1978" stopIfTrue="1" operator="equal">
      <formula>$AX$142</formula>
    </cfRule>
  </conditionalFormatting>
  <conditionalFormatting sqref="P369">
    <cfRule type="cellIs" dxfId="1979" priority="1977" stopIfTrue="1" operator="equal">
      <formula>$AX$142</formula>
    </cfRule>
  </conditionalFormatting>
  <conditionalFormatting sqref="H369">
    <cfRule type="cellIs" dxfId="1978" priority="1976" stopIfTrue="1" operator="equal">
      <formula>$AX$142</formula>
    </cfRule>
  </conditionalFormatting>
  <conditionalFormatting sqref="AE369">
    <cfRule type="cellIs" dxfId="1977" priority="1975" stopIfTrue="1" operator="equal">
      <formula>$AX$142</formula>
    </cfRule>
  </conditionalFormatting>
  <conditionalFormatting sqref="Q369">
    <cfRule type="cellIs" dxfId="1976" priority="1974" stopIfTrue="1" operator="equal">
      <formula>$AX$142</formula>
    </cfRule>
  </conditionalFormatting>
  <conditionalFormatting sqref="AJ369">
    <cfRule type="cellIs" dxfId="1975" priority="1973" stopIfTrue="1" operator="equal">
      <formula>$AX$142</formula>
    </cfRule>
  </conditionalFormatting>
  <conditionalFormatting sqref="T369:U369">
    <cfRule type="cellIs" dxfId="1974" priority="1972" stopIfTrue="1" operator="equal">
      <formula>$AX$142</formula>
    </cfRule>
  </conditionalFormatting>
  <conditionalFormatting sqref="F369">
    <cfRule type="cellIs" dxfId="1973" priority="1971" stopIfTrue="1" operator="equal">
      <formula>$AX$142</formula>
    </cfRule>
  </conditionalFormatting>
  <conditionalFormatting sqref="AH369">
    <cfRule type="cellIs" dxfId="1972" priority="1970" stopIfTrue="1" operator="equal">
      <formula>$AX$142</formula>
    </cfRule>
  </conditionalFormatting>
  <conditionalFormatting sqref="AK369">
    <cfRule type="cellIs" dxfId="1971" priority="1969" stopIfTrue="1" operator="equal">
      <formula>$AX$142</formula>
    </cfRule>
  </conditionalFormatting>
  <conditionalFormatting sqref="G369">
    <cfRule type="cellIs" dxfId="1970" priority="1968" stopIfTrue="1" operator="equal">
      <formula>$AX$142</formula>
    </cfRule>
  </conditionalFormatting>
  <conditionalFormatting sqref="V369">
    <cfRule type="cellIs" dxfId="1969" priority="1967" stopIfTrue="1" operator="equal">
      <formula>$AX$142</formula>
    </cfRule>
  </conditionalFormatting>
  <conditionalFormatting sqref="AB369">
    <cfRule type="cellIs" dxfId="1968" priority="1966" stopIfTrue="1" operator="equal">
      <formula>$AX$142</formula>
    </cfRule>
  </conditionalFormatting>
  <conditionalFormatting sqref="W369">
    <cfRule type="cellIs" dxfId="1967" priority="1965" stopIfTrue="1" operator="equal">
      <formula>$AX$142</formula>
    </cfRule>
  </conditionalFormatting>
  <conditionalFormatting sqref="Z369:AA369">
    <cfRule type="cellIs" dxfId="1966" priority="1962" stopIfTrue="1" operator="equal">
      <formula>$AX$142</formula>
    </cfRule>
  </conditionalFormatting>
  <conditionalFormatting sqref="AF369:AG369">
    <cfRule type="cellIs" dxfId="1965" priority="1964" stopIfTrue="1" operator="equal">
      <formula>$AX$142</formula>
    </cfRule>
  </conditionalFormatting>
  <conditionalFormatting sqref="AC369">
    <cfRule type="cellIs" dxfId="1964" priority="1963" stopIfTrue="1" operator="equal">
      <formula>$AX$142</formula>
    </cfRule>
  </conditionalFormatting>
  <conditionalFormatting sqref="E369">
    <cfRule type="cellIs" dxfId="1963" priority="1961" stopIfTrue="1" operator="equal">
      <formula>$AX$142</formula>
    </cfRule>
  </conditionalFormatting>
  <conditionalFormatting sqref="M369:O369">
    <cfRule type="cellIs" dxfId="1962" priority="1960" stopIfTrue="1" operator="equal">
      <formula>$AX$142</formula>
    </cfRule>
  </conditionalFormatting>
  <conditionalFormatting sqref="C369:D369">
    <cfRule type="cellIs" dxfId="1961" priority="1959" stopIfTrue="1" operator="equal">
      <formula>$AX$142</formula>
    </cfRule>
  </conditionalFormatting>
  <conditionalFormatting sqref="S369">
    <cfRule type="cellIs" dxfId="1960" priority="1958" stopIfTrue="1" operator="equal">
      <formula>$AX$141</formula>
    </cfRule>
  </conditionalFormatting>
  <conditionalFormatting sqref="AP370">
    <cfRule type="cellIs" dxfId="1959" priority="1957" stopIfTrue="1" operator="equal">
      <formula>$AX$142</formula>
    </cfRule>
  </conditionalFormatting>
  <conditionalFormatting sqref="AD370">
    <cfRule type="cellIs" dxfId="1958" priority="1956" stopIfTrue="1" operator="equal">
      <formula>$AX$142</formula>
    </cfRule>
  </conditionalFormatting>
  <conditionalFormatting sqref="P370">
    <cfRule type="cellIs" dxfId="1957" priority="1955" stopIfTrue="1" operator="equal">
      <formula>$AX$142</formula>
    </cfRule>
  </conditionalFormatting>
  <conditionalFormatting sqref="H370">
    <cfRule type="cellIs" dxfId="1956" priority="1954" stopIfTrue="1" operator="equal">
      <formula>$AX$142</formula>
    </cfRule>
  </conditionalFormatting>
  <conditionalFormatting sqref="AE370">
    <cfRule type="cellIs" dxfId="1955" priority="1953" stopIfTrue="1" operator="equal">
      <formula>$AX$142</formula>
    </cfRule>
  </conditionalFormatting>
  <conditionalFormatting sqref="Q370">
    <cfRule type="cellIs" dxfId="1954" priority="1952" stopIfTrue="1" operator="equal">
      <formula>$AX$142</formula>
    </cfRule>
  </conditionalFormatting>
  <conditionalFormatting sqref="AJ370">
    <cfRule type="cellIs" dxfId="1953" priority="1951" stopIfTrue="1" operator="equal">
      <formula>$AX$142</formula>
    </cfRule>
  </conditionalFormatting>
  <conditionalFormatting sqref="T370:U370">
    <cfRule type="cellIs" dxfId="1952" priority="1950" stopIfTrue="1" operator="equal">
      <formula>$AX$142</formula>
    </cfRule>
  </conditionalFormatting>
  <conditionalFormatting sqref="F370">
    <cfRule type="cellIs" dxfId="1951" priority="1949" stopIfTrue="1" operator="equal">
      <formula>$AX$142</formula>
    </cfRule>
  </conditionalFormatting>
  <conditionalFormatting sqref="AH370">
    <cfRule type="cellIs" dxfId="1950" priority="1948" stopIfTrue="1" operator="equal">
      <formula>$AX$142</formula>
    </cfRule>
  </conditionalFormatting>
  <conditionalFormatting sqref="AK370">
    <cfRule type="cellIs" dxfId="1949" priority="1947" stopIfTrue="1" operator="equal">
      <formula>$AX$142</formula>
    </cfRule>
  </conditionalFormatting>
  <conditionalFormatting sqref="G370">
    <cfRule type="cellIs" dxfId="1948" priority="1946" stopIfTrue="1" operator="equal">
      <formula>$AX$142</formula>
    </cfRule>
  </conditionalFormatting>
  <conditionalFormatting sqref="V370">
    <cfRule type="cellIs" dxfId="1947" priority="1945" stopIfTrue="1" operator="equal">
      <formula>$AX$142</formula>
    </cfRule>
  </conditionalFormatting>
  <conditionalFormatting sqref="AB370">
    <cfRule type="cellIs" dxfId="1946" priority="1944" stopIfTrue="1" operator="equal">
      <formula>$AX$142</formula>
    </cfRule>
  </conditionalFormatting>
  <conditionalFormatting sqref="W370">
    <cfRule type="cellIs" dxfId="1945" priority="1943" stopIfTrue="1" operator="equal">
      <formula>$AX$142</formula>
    </cfRule>
  </conditionalFormatting>
  <conditionalFormatting sqref="Z370:AA370">
    <cfRule type="cellIs" dxfId="1944" priority="1940" stopIfTrue="1" operator="equal">
      <formula>$AX$142</formula>
    </cfRule>
  </conditionalFormatting>
  <conditionalFormatting sqref="AF370:AG370">
    <cfRule type="cellIs" dxfId="1943" priority="1942" stopIfTrue="1" operator="equal">
      <formula>$AX$142</formula>
    </cfRule>
  </conditionalFormatting>
  <conditionalFormatting sqref="AC370">
    <cfRule type="cellIs" dxfId="1942" priority="1941" stopIfTrue="1" operator="equal">
      <formula>$AX$142</formula>
    </cfRule>
  </conditionalFormatting>
  <conditionalFormatting sqref="E370">
    <cfRule type="cellIs" dxfId="1941" priority="1939" stopIfTrue="1" operator="equal">
      <formula>$AX$142</formula>
    </cfRule>
  </conditionalFormatting>
  <conditionalFormatting sqref="M370:O370">
    <cfRule type="cellIs" dxfId="1940" priority="1938" stopIfTrue="1" operator="equal">
      <formula>$AX$142</formula>
    </cfRule>
  </conditionalFormatting>
  <conditionalFormatting sqref="C370:D370">
    <cfRule type="cellIs" dxfId="1939" priority="1937" stopIfTrue="1" operator="equal">
      <formula>$AX$142</formula>
    </cfRule>
  </conditionalFormatting>
  <conditionalFormatting sqref="S370">
    <cfRule type="cellIs" dxfId="1938" priority="1936" stopIfTrue="1" operator="equal">
      <formula>$AX$141</formula>
    </cfRule>
  </conditionalFormatting>
  <conditionalFormatting sqref="AP371">
    <cfRule type="cellIs" dxfId="1937" priority="1935" stopIfTrue="1" operator="equal">
      <formula>$AX$142</formula>
    </cfRule>
  </conditionalFormatting>
  <conditionalFormatting sqref="AD371">
    <cfRule type="cellIs" dxfId="1936" priority="1934" stopIfTrue="1" operator="equal">
      <formula>$AX$142</formula>
    </cfRule>
  </conditionalFormatting>
  <conditionalFormatting sqref="P371">
    <cfRule type="cellIs" dxfId="1935" priority="1933" stopIfTrue="1" operator="equal">
      <formula>$AX$142</formula>
    </cfRule>
  </conditionalFormatting>
  <conditionalFormatting sqref="H371">
    <cfRule type="cellIs" dxfId="1934" priority="1932" stopIfTrue="1" operator="equal">
      <formula>$AX$142</formula>
    </cfRule>
  </conditionalFormatting>
  <conditionalFormatting sqref="AE371">
    <cfRule type="cellIs" dxfId="1933" priority="1931" stopIfTrue="1" operator="equal">
      <formula>$AX$142</formula>
    </cfRule>
  </conditionalFormatting>
  <conditionalFormatting sqref="Q371">
    <cfRule type="cellIs" dxfId="1932" priority="1930" stopIfTrue="1" operator="equal">
      <formula>$AX$142</formula>
    </cfRule>
  </conditionalFormatting>
  <conditionalFormatting sqref="AJ371">
    <cfRule type="cellIs" dxfId="1931" priority="1929" stopIfTrue="1" operator="equal">
      <formula>$AX$142</formula>
    </cfRule>
  </conditionalFormatting>
  <conditionalFormatting sqref="T371:U371">
    <cfRule type="cellIs" dxfId="1930" priority="1928" stopIfTrue="1" operator="equal">
      <formula>$AX$142</formula>
    </cfRule>
  </conditionalFormatting>
  <conditionalFormatting sqref="F371">
    <cfRule type="cellIs" dxfId="1929" priority="1927" stopIfTrue="1" operator="equal">
      <formula>$AX$142</formula>
    </cfRule>
  </conditionalFormatting>
  <conditionalFormatting sqref="AH371">
    <cfRule type="cellIs" dxfId="1928" priority="1926" stopIfTrue="1" operator="equal">
      <formula>$AX$142</formula>
    </cfRule>
  </conditionalFormatting>
  <conditionalFormatting sqref="AK371">
    <cfRule type="cellIs" dxfId="1927" priority="1925" stopIfTrue="1" operator="equal">
      <formula>$AX$142</formula>
    </cfRule>
  </conditionalFormatting>
  <conditionalFormatting sqref="G371">
    <cfRule type="cellIs" dxfId="1926" priority="1924" stopIfTrue="1" operator="equal">
      <formula>$AX$142</formula>
    </cfRule>
  </conditionalFormatting>
  <conditionalFormatting sqref="V371">
    <cfRule type="cellIs" dxfId="1925" priority="1923" stopIfTrue="1" operator="equal">
      <formula>$AX$142</formula>
    </cfRule>
  </conditionalFormatting>
  <conditionalFormatting sqref="AB371">
    <cfRule type="cellIs" dxfId="1924" priority="1922" stopIfTrue="1" operator="equal">
      <formula>$AX$142</formula>
    </cfRule>
  </conditionalFormatting>
  <conditionalFormatting sqref="W371">
    <cfRule type="cellIs" dxfId="1923" priority="1921" stopIfTrue="1" operator="equal">
      <formula>$AX$142</formula>
    </cfRule>
  </conditionalFormatting>
  <conditionalFormatting sqref="Z371:AA371">
    <cfRule type="cellIs" dxfId="1922" priority="1918" stopIfTrue="1" operator="equal">
      <formula>$AX$142</formula>
    </cfRule>
  </conditionalFormatting>
  <conditionalFormatting sqref="AF371:AG371">
    <cfRule type="cellIs" dxfId="1921" priority="1920" stopIfTrue="1" operator="equal">
      <formula>$AX$142</formula>
    </cfRule>
  </conditionalFormatting>
  <conditionalFormatting sqref="AC371">
    <cfRule type="cellIs" dxfId="1920" priority="1919" stopIfTrue="1" operator="equal">
      <formula>$AX$142</formula>
    </cfRule>
  </conditionalFormatting>
  <conditionalFormatting sqref="E371">
    <cfRule type="cellIs" dxfId="1919" priority="1917" stopIfTrue="1" operator="equal">
      <formula>$AX$142</formula>
    </cfRule>
  </conditionalFormatting>
  <conditionalFormatting sqref="M371:O371">
    <cfRule type="cellIs" dxfId="1918" priority="1916" stopIfTrue="1" operator="equal">
      <formula>$AX$142</formula>
    </cfRule>
  </conditionalFormatting>
  <conditionalFormatting sqref="C371:D371">
    <cfRule type="cellIs" dxfId="1917" priority="1915" stopIfTrue="1" operator="equal">
      <formula>$AX$142</formula>
    </cfRule>
  </conditionalFormatting>
  <conditionalFormatting sqref="S371">
    <cfRule type="cellIs" dxfId="1916" priority="1914" stopIfTrue="1" operator="equal">
      <formula>$AX$141</formula>
    </cfRule>
  </conditionalFormatting>
  <conditionalFormatting sqref="AP372">
    <cfRule type="cellIs" dxfId="1915" priority="1913" stopIfTrue="1" operator="equal">
      <formula>$AX$142</formula>
    </cfRule>
  </conditionalFormatting>
  <conditionalFormatting sqref="AD372">
    <cfRule type="cellIs" dxfId="1914" priority="1912" stopIfTrue="1" operator="equal">
      <formula>$AX$142</formula>
    </cfRule>
  </conditionalFormatting>
  <conditionalFormatting sqref="P372">
    <cfRule type="cellIs" dxfId="1913" priority="1911" stopIfTrue="1" operator="equal">
      <formula>$AX$142</formula>
    </cfRule>
  </conditionalFormatting>
  <conditionalFormatting sqref="H372">
    <cfRule type="cellIs" dxfId="1912" priority="1910" stopIfTrue="1" operator="equal">
      <formula>$AX$142</formula>
    </cfRule>
  </conditionalFormatting>
  <conditionalFormatting sqref="AE372">
    <cfRule type="cellIs" dxfId="1911" priority="1909" stopIfTrue="1" operator="equal">
      <formula>$AX$142</formula>
    </cfRule>
  </conditionalFormatting>
  <conditionalFormatting sqref="Q372">
    <cfRule type="cellIs" dxfId="1910" priority="1908" stopIfTrue="1" operator="equal">
      <formula>$AX$142</formula>
    </cfRule>
  </conditionalFormatting>
  <conditionalFormatting sqref="AJ372">
    <cfRule type="cellIs" dxfId="1909" priority="1907" stopIfTrue="1" operator="equal">
      <formula>$AX$142</formula>
    </cfRule>
  </conditionalFormatting>
  <conditionalFormatting sqref="T372:U372">
    <cfRule type="cellIs" dxfId="1908" priority="1906" stopIfTrue="1" operator="equal">
      <formula>$AX$142</formula>
    </cfRule>
  </conditionalFormatting>
  <conditionalFormatting sqref="F372">
    <cfRule type="cellIs" dxfId="1907" priority="1905" stopIfTrue="1" operator="equal">
      <formula>$AX$142</formula>
    </cfRule>
  </conditionalFormatting>
  <conditionalFormatting sqref="AH372">
    <cfRule type="cellIs" dxfId="1906" priority="1904" stopIfTrue="1" operator="equal">
      <formula>$AX$142</formula>
    </cfRule>
  </conditionalFormatting>
  <conditionalFormatting sqref="AK372">
    <cfRule type="cellIs" dxfId="1905" priority="1903" stopIfTrue="1" operator="equal">
      <formula>$AX$142</formula>
    </cfRule>
  </conditionalFormatting>
  <conditionalFormatting sqref="G372">
    <cfRule type="cellIs" dxfId="1904" priority="1902" stopIfTrue="1" operator="equal">
      <formula>$AX$142</formula>
    </cfRule>
  </conditionalFormatting>
  <conditionalFormatting sqref="V372">
    <cfRule type="cellIs" dxfId="1903" priority="1901" stopIfTrue="1" operator="equal">
      <formula>$AX$142</formula>
    </cfRule>
  </conditionalFormatting>
  <conditionalFormatting sqref="AB372">
    <cfRule type="cellIs" dxfId="1902" priority="1900" stopIfTrue="1" operator="equal">
      <formula>$AX$142</formula>
    </cfRule>
  </conditionalFormatting>
  <conditionalFormatting sqref="W372">
    <cfRule type="cellIs" dxfId="1901" priority="1899" stopIfTrue="1" operator="equal">
      <formula>$AX$142</formula>
    </cfRule>
  </conditionalFormatting>
  <conditionalFormatting sqref="Z372:AA372">
    <cfRule type="cellIs" dxfId="1900" priority="1896" stopIfTrue="1" operator="equal">
      <formula>$AX$142</formula>
    </cfRule>
  </conditionalFormatting>
  <conditionalFormatting sqref="AF372:AG372">
    <cfRule type="cellIs" dxfId="1899" priority="1898" stopIfTrue="1" operator="equal">
      <formula>$AX$142</formula>
    </cfRule>
  </conditionalFormatting>
  <conditionalFormatting sqref="AC372">
    <cfRule type="cellIs" dxfId="1898" priority="1897" stopIfTrue="1" operator="equal">
      <formula>$AX$142</formula>
    </cfRule>
  </conditionalFormatting>
  <conditionalFormatting sqref="E372">
    <cfRule type="cellIs" dxfId="1897" priority="1895" stopIfTrue="1" operator="equal">
      <formula>$AX$142</formula>
    </cfRule>
  </conditionalFormatting>
  <conditionalFormatting sqref="M372:O372">
    <cfRule type="cellIs" dxfId="1896" priority="1894" stopIfTrue="1" operator="equal">
      <formula>$AX$142</formula>
    </cfRule>
  </conditionalFormatting>
  <conditionalFormatting sqref="C372:D372">
    <cfRule type="cellIs" dxfId="1895" priority="1893" stopIfTrue="1" operator="equal">
      <formula>$AX$142</formula>
    </cfRule>
  </conditionalFormatting>
  <conditionalFormatting sqref="S372">
    <cfRule type="cellIs" dxfId="1894" priority="1892" stopIfTrue="1" operator="equal">
      <formula>$AX$141</formula>
    </cfRule>
  </conditionalFormatting>
  <conditionalFormatting sqref="AP373">
    <cfRule type="cellIs" dxfId="1893" priority="1891" stopIfTrue="1" operator="equal">
      <formula>$AX$142</formula>
    </cfRule>
  </conditionalFormatting>
  <conditionalFormatting sqref="AD373">
    <cfRule type="cellIs" dxfId="1892" priority="1890" stopIfTrue="1" operator="equal">
      <formula>$AX$142</formula>
    </cfRule>
  </conditionalFormatting>
  <conditionalFormatting sqref="P373">
    <cfRule type="cellIs" dxfId="1891" priority="1889" stopIfTrue="1" operator="equal">
      <formula>$AX$142</formula>
    </cfRule>
  </conditionalFormatting>
  <conditionalFormatting sqref="H373">
    <cfRule type="cellIs" dxfId="1890" priority="1888" stopIfTrue="1" operator="equal">
      <formula>$AX$142</formula>
    </cfRule>
  </conditionalFormatting>
  <conditionalFormatting sqref="AE373">
    <cfRule type="cellIs" dxfId="1889" priority="1887" stopIfTrue="1" operator="equal">
      <formula>$AX$142</formula>
    </cfRule>
  </conditionalFormatting>
  <conditionalFormatting sqref="Q373">
    <cfRule type="cellIs" dxfId="1888" priority="1886" stopIfTrue="1" operator="equal">
      <formula>$AX$142</formula>
    </cfRule>
  </conditionalFormatting>
  <conditionalFormatting sqref="AJ373">
    <cfRule type="cellIs" dxfId="1887" priority="1885" stopIfTrue="1" operator="equal">
      <formula>$AX$142</formula>
    </cfRule>
  </conditionalFormatting>
  <conditionalFormatting sqref="T373:U373">
    <cfRule type="cellIs" dxfId="1886" priority="1884" stopIfTrue="1" operator="equal">
      <formula>$AX$142</formula>
    </cfRule>
  </conditionalFormatting>
  <conditionalFormatting sqref="F373">
    <cfRule type="cellIs" dxfId="1885" priority="1883" stopIfTrue="1" operator="equal">
      <formula>$AX$142</formula>
    </cfRule>
  </conditionalFormatting>
  <conditionalFormatting sqref="AH373">
    <cfRule type="cellIs" dxfId="1884" priority="1882" stopIfTrue="1" operator="equal">
      <formula>$AX$142</formula>
    </cfRule>
  </conditionalFormatting>
  <conditionalFormatting sqref="AK373">
    <cfRule type="cellIs" dxfId="1883" priority="1881" stopIfTrue="1" operator="equal">
      <formula>$AX$142</formula>
    </cfRule>
  </conditionalFormatting>
  <conditionalFormatting sqref="G373">
    <cfRule type="cellIs" dxfId="1882" priority="1880" stopIfTrue="1" operator="equal">
      <formula>$AX$142</formula>
    </cfRule>
  </conditionalFormatting>
  <conditionalFormatting sqref="V373">
    <cfRule type="cellIs" dxfId="1881" priority="1879" stopIfTrue="1" operator="equal">
      <formula>$AX$142</formula>
    </cfRule>
  </conditionalFormatting>
  <conditionalFormatting sqref="AB373">
    <cfRule type="cellIs" dxfId="1880" priority="1878" stopIfTrue="1" operator="equal">
      <formula>$AX$142</formula>
    </cfRule>
  </conditionalFormatting>
  <conditionalFormatting sqref="W373">
    <cfRule type="cellIs" dxfId="1879" priority="1877" stopIfTrue="1" operator="equal">
      <formula>$AX$142</formula>
    </cfRule>
  </conditionalFormatting>
  <conditionalFormatting sqref="Z373:AA373">
    <cfRule type="cellIs" dxfId="1878" priority="1874" stopIfTrue="1" operator="equal">
      <formula>$AX$142</formula>
    </cfRule>
  </conditionalFormatting>
  <conditionalFormatting sqref="AF373:AG373">
    <cfRule type="cellIs" dxfId="1877" priority="1876" stopIfTrue="1" operator="equal">
      <formula>$AX$142</formula>
    </cfRule>
  </conditionalFormatting>
  <conditionalFormatting sqref="AC373">
    <cfRule type="cellIs" dxfId="1876" priority="1875" stopIfTrue="1" operator="equal">
      <formula>$AX$142</formula>
    </cfRule>
  </conditionalFormatting>
  <conditionalFormatting sqref="E373">
    <cfRule type="cellIs" dxfId="1875" priority="1873" stopIfTrue="1" operator="equal">
      <formula>$AX$142</formula>
    </cfRule>
  </conditionalFormatting>
  <conditionalFormatting sqref="M373:O373">
    <cfRule type="cellIs" dxfId="1874" priority="1872" stopIfTrue="1" operator="equal">
      <formula>$AX$142</formula>
    </cfRule>
  </conditionalFormatting>
  <conditionalFormatting sqref="C373:D373">
    <cfRule type="cellIs" dxfId="1873" priority="1871" stopIfTrue="1" operator="equal">
      <formula>$AX$142</formula>
    </cfRule>
  </conditionalFormatting>
  <conditionalFormatting sqref="S373">
    <cfRule type="cellIs" dxfId="1872" priority="1870" stopIfTrue="1" operator="equal">
      <formula>$AX$141</formula>
    </cfRule>
  </conditionalFormatting>
  <conditionalFormatting sqref="AP374">
    <cfRule type="cellIs" dxfId="1871" priority="1869" stopIfTrue="1" operator="equal">
      <formula>$AX$142</formula>
    </cfRule>
  </conditionalFormatting>
  <conditionalFormatting sqref="AD374">
    <cfRule type="cellIs" dxfId="1870" priority="1868" stopIfTrue="1" operator="equal">
      <formula>$AX$142</formula>
    </cfRule>
  </conditionalFormatting>
  <conditionalFormatting sqref="P374">
    <cfRule type="cellIs" dxfId="1869" priority="1867" stopIfTrue="1" operator="equal">
      <formula>$AX$142</formula>
    </cfRule>
  </conditionalFormatting>
  <conditionalFormatting sqref="H374">
    <cfRule type="cellIs" dxfId="1868" priority="1866" stopIfTrue="1" operator="equal">
      <formula>$AX$142</formula>
    </cfRule>
  </conditionalFormatting>
  <conditionalFormatting sqref="AE374">
    <cfRule type="cellIs" dxfId="1867" priority="1865" stopIfTrue="1" operator="equal">
      <formula>$AX$142</formula>
    </cfRule>
  </conditionalFormatting>
  <conditionalFormatting sqref="Q374">
    <cfRule type="cellIs" dxfId="1866" priority="1864" stopIfTrue="1" operator="equal">
      <formula>$AX$142</formula>
    </cfRule>
  </conditionalFormatting>
  <conditionalFormatting sqref="AJ374">
    <cfRule type="cellIs" dxfId="1865" priority="1863" stopIfTrue="1" operator="equal">
      <formula>$AX$142</formula>
    </cfRule>
  </conditionalFormatting>
  <conditionalFormatting sqref="T374:U374">
    <cfRule type="cellIs" dxfId="1864" priority="1862" stopIfTrue="1" operator="equal">
      <formula>$AX$142</formula>
    </cfRule>
  </conditionalFormatting>
  <conditionalFormatting sqref="F374">
    <cfRule type="cellIs" dxfId="1863" priority="1861" stopIfTrue="1" operator="equal">
      <formula>$AX$142</formula>
    </cfRule>
  </conditionalFormatting>
  <conditionalFormatting sqref="AH374">
    <cfRule type="cellIs" dxfId="1862" priority="1860" stopIfTrue="1" operator="equal">
      <formula>$AX$142</formula>
    </cfRule>
  </conditionalFormatting>
  <conditionalFormatting sqref="AK374">
    <cfRule type="cellIs" dxfId="1861" priority="1859" stopIfTrue="1" operator="equal">
      <formula>$AX$142</formula>
    </cfRule>
  </conditionalFormatting>
  <conditionalFormatting sqref="G374">
    <cfRule type="cellIs" dxfId="1860" priority="1858" stopIfTrue="1" operator="equal">
      <formula>$AX$142</formula>
    </cfRule>
  </conditionalFormatting>
  <conditionalFormatting sqref="V374">
    <cfRule type="cellIs" dxfId="1859" priority="1857" stopIfTrue="1" operator="equal">
      <formula>$AX$142</formula>
    </cfRule>
  </conditionalFormatting>
  <conditionalFormatting sqref="AB374">
    <cfRule type="cellIs" dxfId="1858" priority="1856" stopIfTrue="1" operator="equal">
      <formula>$AX$142</formula>
    </cfRule>
  </conditionalFormatting>
  <conditionalFormatting sqref="W374">
    <cfRule type="cellIs" dxfId="1857" priority="1855" stopIfTrue="1" operator="equal">
      <formula>$AX$142</formula>
    </cfRule>
  </conditionalFormatting>
  <conditionalFormatting sqref="Z374:AA374">
    <cfRule type="cellIs" dxfId="1856" priority="1852" stopIfTrue="1" operator="equal">
      <formula>$AX$142</formula>
    </cfRule>
  </conditionalFormatting>
  <conditionalFormatting sqref="AF374:AG374">
    <cfRule type="cellIs" dxfId="1855" priority="1854" stopIfTrue="1" operator="equal">
      <formula>$AX$142</formula>
    </cfRule>
  </conditionalFormatting>
  <conditionalFormatting sqref="AC374">
    <cfRule type="cellIs" dxfId="1854" priority="1853" stopIfTrue="1" operator="equal">
      <formula>$AX$142</formula>
    </cfRule>
  </conditionalFormatting>
  <conditionalFormatting sqref="E374">
    <cfRule type="cellIs" dxfId="1853" priority="1851" stopIfTrue="1" operator="equal">
      <formula>$AX$142</formula>
    </cfRule>
  </conditionalFormatting>
  <conditionalFormatting sqref="M374:O374">
    <cfRule type="cellIs" dxfId="1852" priority="1850" stopIfTrue="1" operator="equal">
      <formula>$AX$142</formula>
    </cfRule>
  </conditionalFormatting>
  <conditionalFormatting sqref="C374:D374">
    <cfRule type="cellIs" dxfId="1851" priority="1849" stopIfTrue="1" operator="equal">
      <formula>$AX$142</formula>
    </cfRule>
  </conditionalFormatting>
  <conditionalFormatting sqref="S374">
    <cfRule type="cellIs" dxfId="1850" priority="1848" stopIfTrue="1" operator="equal">
      <formula>$AX$141</formula>
    </cfRule>
  </conditionalFormatting>
  <conditionalFormatting sqref="AP375">
    <cfRule type="cellIs" dxfId="1849" priority="1847" stopIfTrue="1" operator="equal">
      <formula>$AX$142</formula>
    </cfRule>
  </conditionalFormatting>
  <conditionalFormatting sqref="AD375">
    <cfRule type="cellIs" dxfId="1848" priority="1846" stopIfTrue="1" operator="equal">
      <formula>$AX$142</formula>
    </cfRule>
  </conditionalFormatting>
  <conditionalFormatting sqref="P375">
    <cfRule type="cellIs" dxfId="1847" priority="1845" stopIfTrue="1" operator="equal">
      <formula>$AX$142</formula>
    </cfRule>
  </conditionalFormatting>
  <conditionalFormatting sqref="H375">
    <cfRule type="cellIs" dxfId="1846" priority="1844" stopIfTrue="1" operator="equal">
      <formula>$AX$142</formula>
    </cfRule>
  </conditionalFormatting>
  <conditionalFormatting sqref="AE375">
    <cfRule type="cellIs" dxfId="1845" priority="1843" stopIfTrue="1" operator="equal">
      <formula>$AX$142</formula>
    </cfRule>
  </conditionalFormatting>
  <conditionalFormatting sqref="Q375">
    <cfRule type="cellIs" dxfId="1844" priority="1842" stopIfTrue="1" operator="equal">
      <formula>$AX$142</formula>
    </cfRule>
  </conditionalFormatting>
  <conditionalFormatting sqref="AJ375">
    <cfRule type="cellIs" dxfId="1843" priority="1841" stopIfTrue="1" operator="equal">
      <formula>$AX$142</formula>
    </cfRule>
  </conditionalFormatting>
  <conditionalFormatting sqref="T375:U375">
    <cfRule type="cellIs" dxfId="1842" priority="1840" stopIfTrue="1" operator="equal">
      <formula>$AX$142</formula>
    </cfRule>
  </conditionalFormatting>
  <conditionalFormatting sqref="F375">
    <cfRule type="cellIs" dxfId="1841" priority="1839" stopIfTrue="1" operator="equal">
      <formula>$AX$142</formula>
    </cfRule>
  </conditionalFormatting>
  <conditionalFormatting sqref="AH375">
    <cfRule type="cellIs" dxfId="1840" priority="1838" stopIfTrue="1" operator="equal">
      <formula>$AX$142</formula>
    </cfRule>
  </conditionalFormatting>
  <conditionalFormatting sqref="AK375">
    <cfRule type="cellIs" dxfId="1839" priority="1837" stopIfTrue="1" operator="equal">
      <formula>$AX$142</formula>
    </cfRule>
  </conditionalFormatting>
  <conditionalFormatting sqref="G375">
    <cfRule type="cellIs" dxfId="1838" priority="1836" stopIfTrue="1" operator="equal">
      <formula>$AX$142</formula>
    </cfRule>
  </conditionalFormatting>
  <conditionalFormatting sqref="V375">
    <cfRule type="cellIs" dxfId="1837" priority="1835" stopIfTrue="1" operator="equal">
      <formula>$AX$142</formula>
    </cfRule>
  </conditionalFormatting>
  <conditionalFormatting sqref="AB375">
    <cfRule type="cellIs" dxfId="1836" priority="1834" stopIfTrue="1" operator="equal">
      <formula>$AX$142</formula>
    </cfRule>
  </conditionalFormatting>
  <conditionalFormatting sqref="W375">
    <cfRule type="cellIs" dxfId="1835" priority="1833" stopIfTrue="1" operator="equal">
      <formula>$AX$142</formula>
    </cfRule>
  </conditionalFormatting>
  <conditionalFormatting sqref="Z375:AA375">
    <cfRule type="cellIs" dxfId="1834" priority="1830" stopIfTrue="1" operator="equal">
      <formula>$AX$142</formula>
    </cfRule>
  </conditionalFormatting>
  <conditionalFormatting sqref="AF375:AG375">
    <cfRule type="cellIs" dxfId="1833" priority="1832" stopIfTrue="1" operator="equal">
      <formula>$AX$142</formula>
    </cfRule>
  </conditionalFormatting>
  <conditionalFormatting sqref="AC375">
    <cfRule type="cellIs" dxfId="1832" priority="1831" stopIfTrue="1" operator="equal">
      <formula>$AX$142</formula>
    </cfRule>
  </conditionalFormatting>
  <conditionalFormatting sqref="E375">
    <cfRule type="cellIs" dxfId="1831" priority="1829" stopIfTrue="1" operator="equal">
      <formula>$AX$142</formula>
    </cfRule>
  </conditionalFormatting>
  <conditionalFormatting sqref="M375:O375">
    <cfRule type="cellIs" dxfId="1830" priority="1828" stopIfTrue="1" operator="equal">
      <formula>$AX$142</formula>
    </cfRule>
  </conditionalFormatting>
  <conditionalFormatting sqref="C375:D375">
    <cfRule type="cellIs" dxfId="1829" priority="1827" stopIfTrue="1" operator="equal">
      <formula>$AX$142</formula>
    </cfRule>
  </conditionalFormatting>
  <conditionalFormatting sqref="S375">
    <cfRule type="cellIs" dxfId="1828" priority="1826" stopIfTrue="1" operator="equal">
      <formula>$AX$141</formula>
    </cfRule>
  </conditionalFormatting>
  <conditionalFormatting sqref="AD376">
    <cfRule type="cellIs" dxfId="1827" priority="1825" stopIfTrue="1" operator="equal">
      <formula>$AX$142</formula>
    </cfRule>
  </conditionalFormatting>
  <conditionalFormatting sqref="P376">
    <cfRule type="cellIs" dxfId="1826" priority="1824" stopIfTrue="1" operator="equal">
      <formula>$AX$142</formula>
    </cfRule>
  </conditionalFormatting>
  <conditionalFormatting sqref="H376">
    <cfRule type="cellIs" dxfId="1825" priority="1823" stopIfTrue="1" operator="equal">
      <formula>$AX$142</formula>
    </cfRule>
  </conditionalFormatting>
  <conditionalFormatting sqref="AE376">
    <cfRule type="cellIs" dxfId="1824" priority="1822" stopIfTrue="1" operator="equal">
      <formula>$AX$142</formula>
    </cfRule>
  </conditionalFormatting>
  <conditionalFormatting sqref="Q376">
    <cfRule type="cellIs" dxfId="1823" priority="1821" stopIfTrue="1" operator="equal">
      <formula>$AX$142</formula>
    </cfRule>
  </conditionalFormatting>
  <conditionalFormatting sqref="AJ376">
    <cfRule type="cellIs" dxfId="1822" priority="1820" stopIfTrue="1" operator="equal">
      <formula>$AX$142</formula>
    </cfRule>
  </conditionalFormatting>
  <conditionalFormatting sqref="T376:U376">
    <cfRule type="cellIs" dxfId="1821" priority="1819" stopIfTrue="1" operator="equal">
      <formula>$AX$142</formula>
    </cfRule>
  </conditionalFormatting>
  <conditionalFormatting sqref="F376">
    <cfRule type="cellIs" dxfId="1820" priority="1818" stopIfTrue="1" operator="equal">
      <formula>$AX$142</formula>
    </cfRule>
  </conditionalFormatting>
  <conditionalFormatting sqref="AH376">
    <cfRule type="cellIs" dxfId="1819" priority="1817" stopIfTrue="1" operator="equal">
      <formula>$AX$142</formula>
    </cfRule>
  </conditionalFormatting>
  <conditionalFormatting sqref="AK376">
    <cfRule type="cellIs" dxfId="1818" priority="1816" stopIfTrue="1" operator="equal">
      <formula>$AX$142</formula>
    </cfRule>
  </conditionalFormatting>
  <conditionalFormatting sqref="G376">
    <cfRule type="cellIs" dxfId="1817" priority="1815" stopIfTrue="1" operator="equal">
      <formula>$AX$142</formula>
    </cfRule>
  </conditionalFormatting>
  <conditionalFormatting sqref="V376">
    <cfRule type="cellIs" dxfId="1816" priority="1814" stopIfTrue="1" operator="equal">
      <formula>$AX$142</formula>
    </cfRule>
  </conditionalFormatting>
  <conditionalFormatting sqref="AB376">
    <cfRule type="cellIs" dxfId="1815" priority="1813" stopIfTrue="1" operator="equal">
      <formula>$AX$142</formula>
    </cfRule>
  </conditionalFormatting>
  <conditionalFormatting sqref="W376">
    <cfRule type="cellIs" dxfId="1814" priority="1812" stopIfTrue="1" operator="equal">
      <formula>$AX$142</formula>
    </cfRule>
  </conditionalFormatting>
  <conditionalFormatting sqref="Z376:AA376">
    <cfRule type="cellIs" dxfId="1813" priority="1809" stopIfTrue="1" operator="equal">
      <formula>$AX$142</formula>
    </cfRule>
  </conditionalFormatting>
  <conditionalFormatting sqref="AF376:AG376">
    <cfRule type="cellIs" dxfId="1812" priority="1811" stopIfTrue="1" operator="equal">
      <formula>$AX$142</formula>
    </cfRule>
  </conditionalFormatting>
  <conditionalFormatting sqref="AC376">
    <cfRule type="cellIs" dxfId="1811" priority="1810" stopIfTrue="1" operator="equal">
      <formula>$AX$142</formula>
    </cfRule>
  </conditionalFormatting>
  <conditionalFormatting sqref="E376">
    <cfRule type="cellIs" dxfId="1810" priority="1808" stopIfTrue="1" operator="equal">
      <formula>$AX$142</formula>
    </cfRule>
  </conditionalFormatting>
  <conditionalFormatting sqref="M376:O376">
    <cfRule type="cellIs" dxfId="1809" priority="1807" stopIfTrue="1" operator="equal">
      <formula>$AX$142</formula>
    </cfRule>
  </conditionalFormatting>
  <conditionalFormatting sqref="C376:D376">
    <cfRule type="cellIs" dxfId="1808" priority="1806" stopIfTrue="1" operator="equal">
      <formula>$AX$142</formula>
    </cfRule>
  </conditionalFormatting>
  <conditionalFormatting sqref="S376">
    <cfRule type="cellIs" dxfId="1807" priority="1805" stopIfTrue="1" operator="equal">
      <formula>$AX$141</formula>
    </cfRule>
  </conditionalFormatting>
  <conditionalFormatting sqref="AD377">
    <cfRule type="cellIs" dxfId="1806" priority="1804" stopIfTrue="1" operator="equal">
      <formula>$AX$142</formula>
    </cfRule>
  </conditionalFormatting>
  <conditionalFormatting sqref="P377">
    <cfRule type="cellIs" dxfId="1805" priority="1803" stopIfTrue="1" operator="equal">
      <formula>$AX$142</formula>
    </cfRule>
  </conditionalFormatting>
  <conditionalFormatting sqref="H377">
    <cfRule type="cellIs" dxfId="1804" priority="1802" stopIfTrue="1" operator="equal">
      <formula>$AX$142</formula>
    </cfRule>
  </conditionalFormatting>
  <conditionalFormatting sqref="AE377">
    <cfRule type="cellIs" dxfId="1803" priority="1801" stopIfTrue="1" operator="equal">
      <formula>$AX$142</formula>
    </cfRule>
  </conditionalFormatting>
  <conditionalFormatting sqref="Q377">
    <cfRule type="cellIs" dxfId="1802" priority="1800" stopIfTrue="1" operator="equal">
      <formula>$AX$142</formula>
    </cfRule>
  </conditionalFormatting>
  <conditionalFormatting sqref="AJ377">
    <cfRule type="cellIs" dxfId="1801" priority="1799" stopIfTrue="1" operator="equal">
      <formula>$AX$142</formula>
    </cfRule>
  </conditionalFormatting>
  <conditionalFormatting sqref="T377:U377">
    <cfRule type="cellIs" dxfId="1800" priority="1798" stopIfTrue="1" operator="equal">
      <formula>$AX$142</formula>
    </cfRule>
  </conditionalFormatting>
  <conditionalFormatting sqref="F377">
    <cfRule type="cellIs" dxfId="1799" priority="1797" stopIfTrue="1" operator="equal">
      <formula>$AX$142</formula>
    </cfRule>
  </conditionalFormatting>
  <conditionalFormatting sqref="AH377">
    <cfRule type="cellIs" dxfId="1798" priority="1796" stopIfTrue="1" operator="equal">
      <formula>$AX$142</formula>
    </cfRule>
  </conditionalFormatting>
  <conditionalFormatting sqref="AK377">
    <cfRule type="cellIs" dxfId="1797" priority="1795" stopIfTrue="1" operator="equal">
      <formula>$AX$142</formula>
    </cfRule>
  </conditionalFormatting>
  <conditionalFormatting sqref="G377">
    <cfRule type="cellIs" dxfId="1796" priority="1794" stopIfTrue="1" operator="equal">
      <formula>$AX$142</formula>
    </cfRule>
  </conditionalFormatting>
  <conditionalFormatting sqref="V377">
    <cfRule type="cellIs" dxfId="1795" priority="1793" stopIfTrue="1" operator="equal">
      <formula>$AX$142</formula>
    </cfRule>
  </conditionalFormatting>
  <conditionalFormatting sqref="AB377">
    <cfRule type="cellIs" dxfId="1794" priority="1792" stopIfTrue="1" operator="equal">
      <formula>$AX$142</formula>
    </cfRule>
  </conditionalFormatting>
  <conditionalFormatting sqref="W377">
    <cfRule type="cellIs" dxfId="1793" priority="1791" stopIfTrue="1" operator="equal">
      <formula>$AX$142</formula>
    </cfRule>
  </conditionalFormatting>
  <conditionalFormatting sqref="Z377:AA377">
    <cfRule type="cellIs" dxfId="1792" priority="1788" stopIfTrue="1" operator="equal">
      <formula>$AX$142</formula>
    </cfRule>
  </conditionalFormatting>
  <conditionalFormatting sqref="AF377:AG377">
    <cfRule type="cellIs" dxfId="1791" priority="1790" stopIfTrue="1" operator="equal">
      <formula>$AX$142</formula>
    </cfRule>
  </conditionalFormatting>
  <conditionalFormatting sqref="AC377">
    <cfRule type="cellIs" dxfId="1790" priority="1789" stopIfTrue="1" operator="equal">
      <formula>$AX$142</formula>
    </cfRule>
  </conditionalFormatting>
  <conditionalFormatting sqref="E377">
    <cfRule type="cellIs" dxfId="1789" priority="1787" stopIfTrue="1" operator="equal">
      <formula>$AX$142</formula>
    </cfRule>
  </conditionalFormatting>
  <conditionalFormatting sqref="M377:O377">
    <cfRule type="cellIs" dxfId="1788" priority="1786" stopIfTrue="1" operator="equal">
      <formula>$AX$142</formula>
    </cfRule>
  </conditionalFormatting>
  <conditionalFormatting sqref="C377:D377">
    <cfRule type="cellIs" dxfId="1787" priority="1785" stopIfTrue="1" operator="equal">
      <formula>$AX$142</formula>
    </cfRule>
  </conditionalFormatting>
  <conditionalFormatting sqref="S377">
    <cfRule type="cellIs" dxfId="1786" priority="1784" stopIfTrue="1" operator="equal">
      <formula>$AX$141</formula>
    </cfRule>
  </conditionalFormatting>
  <conditionalFormatting sqref="AD378">
    <cfRule type="cellIs" dxfId="1785" priority="1783" stopIfTrue="1" operator="equal">
      <formula>$AX$142</formula>
    </cfRule>
  </conditionalFormatting>
  <conditionalFormatting sqref="P378">
    <cfRule type="cellIs" dxfId="1784" priority="1782" stopIfTrue="1" operator="equal">
      <formula>$AX$142</formula>
    </cfRule>
  </conditionalFormatting>
  <conditionalFormatting sqref="H378">
    <cfRule type="cellIs" dxfId="1783" priority="1781" stopIfTrue="1" operator="equal">
      <formula>$AX$142</formula>
    </cfRule>
  </conditionalFormatting>
  <conditionalFormatting sqref="AE378">
    <cfRule type="cellIs" dxfId="1782" priority="1780" stopIfTrue="1" operator="equal">
      <formula>$AX$142</formula>
    </cfRule>
  </conditionalFormatting>
  <conditionalFormatting sqref="Q378">
    <cfRule type="cellIs" dxfId="1781" priority="1779" stopIfTrue="1" operator="equal">
      <formula>$AX$142</formula>
    </cfRule>
  </conditionalFormatting>
  <conditionalFormatting sqref="AJ378">
    <cfRule type="cellIs" dxfId="1780" priority="1778" stopIfTrue="1" operator="equal">
      <formula>$AX$142</formula>
    </cfRule>
  </conditionalFormatting>
  <conditionalFormatting sqref="T378:U378">
    <cfRule type="cellIs" dxfId="1779" priority="1777" stopIfTrue="1" operator="equal">
      <formula>$AX$142</formula>
    </cfRule>
  </conditionalFormatting>
  <conditionalFormatting sqref="F378">
    <cfRule type="cellIs" dxfId="1778" priority="1776" stopIfTrue="1" operator="equal">
      <formula>$AX$142</formula>
    </cfRule>
  </conditionalFormatting>
  <conditionalFormatting sqref="AH378">
    <cfRule type="cellIs" dxfId="1777" priority="1775" stopIfTrue="1" operator="equal">
      <formula>$AX$142</formula>
    </cfRule>
  </conditionalFormatting>
  <conditionalFormatting sqref="AK378">
    <cfRule type="cellIs" dxfId="1776" priority="1774" stopIfTrue="1" operator="equal">
      <formula>$AX$142</formula>
    </cfRule>
  </conditionalFormatting>
  <conditionalFormatting sqref="G378">
    <cfRule type="cellIs" dxfId="1775" priority="1773" stopIfTrue="1" operator="equal">
      <formula>$AX$142</formula>
    </cfRule>
  </conditionalFormatting>
  <conditionalFormatting sqref="V378">
    <cfRule type="cellIs" dxfId="1774" priority="1772" stopIfTrue="1" operator="equal">
      <formula>$AX$142</formula>
    </cfRule>
  </conditionalFormatting>
  <conditionalFormatting sqref="AB378">
    <cfRule type="cellIs" dxfId="1773" priority="1771" stopIfTrue="1" operator="equal">
      <formula>$AX$142</formula>
    </cfRule>
  </conditionalFormatting>
  <conditionalFormatting sqref="W378">
    <cfRule type="cellIs" dxfId="1772" priority="1770" stopIfTrue="1" operator="equal">
      <formula>$AX$142</formula>
    </cfRule>
  </conditionalFormatting>
  <conditionalFormatting sqref="Z378:AA378">
    <cfRule type="cellIs" dxfId="1771" priority="1767" stopIfTrue="1" operator="equal">
      <formula>$AX$142</formula>
    </cfRule>
  </conditionalFormatting>
  <conditionalFormatting sqref="AF378:AG378">
    <cfRule type="cellIs" dxfId="1770" priority="1769" stopIfTrue="1" operator="equal">
      <formula>$AX$142</formula>
    </cfRule>
  </conditionalFormatting>
  <conditionalFormatting sqref="AC378">
    <cfRule type="cellIs" dxfId="1769" priority="1768" stopIfTrue="1" operator="equal">
      <formula>$AX$142</formula>
    </cfRule>
  </conditionalFormatting>
  <conditionalFormatting sqref="E378">
    <cfRule type="cellIs" dxfId="1768" priority="1766" stopIfTrue="1" operator="equal">
      <formula>$AX$142</formula>
    </cfRule>
  </conditionalFormatting>
  <conditionalFormatting sqref="M378:O378">
    <cfRule type="cellIs" dxfId="1767" priority="1765" stopIfTrue="1" operator="equal">
      <formula>$AX$142</formula>
    </cfRule>
  </conditionalFormatting>
  <conditionalFormatting sqref="C378:D378">
    <cfRule type="cellIs" dxfId="1766" priority="1764" stopIfTrue="1" operator="equal">
      <formula>$AX$142</formula>
    </cfRule>
  </conditionalFormatting>
  <conditionalFormatting sqref="S378">
    <cfRule type="cellIs" dxfId="1765" priority="1763" stopIfTrue="1" operator="equal">
      <formula>$AX$141</formula>
    </cfRule>
  </conditionalFormatting>
  <conditionalFormatting sqref="AD379">
    <cfRule type="cellIs" dxfId="1764" priority="1762" stopIfTrue="1" operator="equal">
      <formula>$AX$142</formula>
    </cfRule>
  </conditionalFormatting>
  <conditionalFormatting sqref="P379">
    <cfRule type="cellIs" dxfId="1763" priority="1761" stopIfTrue="1" operator="equal">
      <formula>$AX$142</formula>
    </cfRule>
  </conditionalFormatting>
  <conditionalFormatting sqref="H379">
    <cfRule type="cellIs" dxfId="1762" priority="1760" stopIfTrue="1" operator="equal">
      <formula>$AX$142</formula>
    </cfRule>
  </conditionalFormatting>
  <conditionalFormatting sqref="AE379">
    <cfRule type="cellIs" dxfId="1761" priority="1759" stopIfTrue="1" operator="equal">
      <formula>$AX$142</formula>
    </cfRule>
  </conditionalFormatting>
  <conditionalFormatting sqref="Q379">
    <cfRule type="cellIs" dxfId="1760" priority="1758" stopIfTrue="1" operator="equal">
      <formula>$AX$142</formula>
    </cfRule>
  </conditionalFormatting>
  <conditionalFormatting sqref="AJ379">
    <cfRule type="cellIs" dxfId="1759" priority="1757" stopIfTrue="1" operator="equal">
      <formula>$AX$142</formula>
    </cfRule>
  </conditionalFormatting>
  <conditionalFormatting sqref="T379:U379">
    <cfRule type="cellIs" dxfId="1758" priority="1756" stopIfTrue="1" operator="equal">
      <formula>$AX$142</formula>
    </cfRule>
  </conditionalFormatting>
  <conditionalFormatting sqref="F379">
    <cfRule type="cellIs" dxfId="1757" priority="1755" stopIfTrue="1" operator="equal">
      <formula>$AX$142</formula>
    </cfRule>
  </conditionalFormatting>
  <conditionalFormatting sqref="AH379">
    <cfRule type="cellIs" dxfId="1756" priority="1754" stopIfTrue="1" operator="equal">
      <formula>$AX$142</formula>
    </cfRule>
  </conditionalFormatting>
  <conditionalFormatting sqref="AK379">
    <cfRule type="cellIs" dxfId="1755" priority="1753" stopIfTrue="1" operator="equal">
      <formula>$AX$142</formula>
    </cfRule>
  </conditionalFormatting>
  <conditionalFormatting sqref="G379">
    <cfRule type="cellIs" dxfId="1754" priority="1752" stopIfTrue="1" operator="equal">
      <formula>$AX$142</formula>
    </cfRule>
  </conditionalFormatting>
  <conditionalFormatting sqref="V379">
    <cfRule type="cellIs" dxfId="1753" priority="1751" stopIfTrue="1" operator="equal">
      <formula>$AX$142</formula>
    </cfRule>
  </conditionalFormatting>
  <conditionalFormatting sqref="AB379">
    <cfRule type="cellIs" dxfId="1752" priority="1750" stopIfTrue="1" operator="equal">
      <formula>$AX$142</formula>
    </cfRule>
  </conditionalFormatting>
  <conditionalFormatting sqref="W379">
    <cfRule type="cellIs" dxfId="1751" priority="1749" stopIfTrue="1" operator="equal">
      <formula>$AX$142</formula>
    </cfRule>
  </conditionalFormatting>
  <conditionalFormatting sqref="Z379:AA379">
    <cfRule type="cellIs" dxfId="1750" priority="1746" stopIfTrue="1" operator="equal">
      <formula>$AX$142</formula>
    </cfRule>
  </conditionalFormatting>
  <conditionalFormatting sqref="AF379:AG379">
    <cfRule type="cellIs" dxfId="1749" priority="1748" stopIfTrue="1" operator="equal">
      <formula>$AX$142</formula>
    </cfRule>
  </conditionalFormatting>
  <conditionalFormatting sqref="AC379">
    <cfRule type="cellIs" dxfId="1748" priority="1747" stopIfTrue="1" operator="equal">
      <formula>$AX$142</formula>
    </cfRule>
  </conditionalFormatting>
  <conditionalFormatting sqref="E379">
    <cfRule type="cellIs" dxfId="1747" priority="1745" stopIfTrue="1" operator="equal">
      <formula>$AX$142</formula>
    </cfRule>
  </conditionalFormatting>
  <conditionalFormatting sqref="M379:O379">
    <cfRule type="cellIs" dxfId="1746" priority="1744" stopIfTrue="1" operator="equal">
      <formula>$AX$142</formula>
    </cfRule>
  </conditionalFormatting>
  <conditionalFormatting sqref="C379:D379">
    <cfRule type="cellIs" dxfId="1745" priority="1743" stopIfTrue="1" operator="equal">
      <formula>$AX$142</formula>
    </cfRule>
  </conditionalFormatting>
  <conditionalFormatting sqref="S379">
    <cfRule type="cellIs" dxfId="1744" priority="1742" stopIfTrue="1" operator="equal">
      <formula>$AX$141</formula>
    </cfRule>
  </conditionalFormatting>
  <conditionalFormatting sqref="AD380">
    <cfRule type="cellIs" dxfId="1743" priority="1741" stopIfTrue="1" operator="equal">
      <formula>$AX$142</formula>
    </cfRule>
  </conditionalFormatting>
  <conditionalFormatting sqref="P380">
    <cfRule type="cellIs" dxfId="1742" priority="1740" stopIfTrue="1" operator="equal">
      <formula>$AX$142</formula>
    </cfRule>
  </conditionalFormatting>
  <conditionalFormatting sqref="H380">
    <cfRule type="cellIs" dxfId="1741" priority="1739" stopIfTrue="1" operator="equal">
      <formula>$AX$142</formula>
    </cfRule>
  </conditionalFormatting>
  <conditionalFormatting sqref="AE380">
    <cfRule type="cellIs" dxfId="1740" priority="1738" stopIfTrue="1" operator="equal">
      <formula>$AX$142</formula>
    </cfRule>
  </conditionalFormatting>
  <conditionalFormatting sqref="Q380">
    <cfRule type="cellIs" dxfId="1739" priority="1737" stopIfTrue="1" operator="equal">
      <formula>$AX$142</formula>
    </cfRule>
  </conditionalFormatting>
  <conditionalFormatting sqref="AJ380">
    <cfRule type="cellIs" dxfId="1738" priority="1736" stopIfTrue="1" operator="equal">
      <formula>$AX$142</formula>
    </cfRule>
  </conditionalFormatting>
  <conditionalFormatting sqref="T380:U380">
    <cfRule type="cellIs" dxfId="1737" priority="1735" stopIfTrue="1" operator="equal">
      <formula>$AX$142</formula>
    </cfRule>
  </conditionalFormatting>
  <conditionalFormatting sqref="F380">
    <cfRule type="cellIs" dxfId="1736" priority="1734" stopIfTrue="1" operator="equal">
      <formula>$AX$142</formula>
    </cfRule>
  </conditionalFormatting>
  <conditionalFormatting sqref="AH380">
    <cfRule type="cellIs" dxfId="1735" priority="1733" stopIfTrue="1" operator="equal">
      <formula>$AX$142</formula>
    </cfRule>
  </conditionalFormatting>
  <conditionalFormatting sqref="AK380">
    <cfRule type="cellIs" dxfId="1734" priority="1732" stopIfTrue="1" operator="equal">
      <formula>$AX$142</formula>
    </cfRule>
  </conditionalFormatting>
  <conditionalFormatting sqref="G380">
    <cfRule type="cellIs" dxfId="1733" priority="1731" stopIfTrue="1" operator="equal">
      <formula>$AX$142</formula>
    </cfRule>
  </conditionalFormatting>
  <conditionalFormatting sqref="V380">
    <cfRule type="cellIs" dxfId="1732" priority="1730" stopIfTrue="1" operator="equal">
      <formula>$AX$142</formula>
    </cfRule>
  </conditionalFormatting>
  <conditionalFormatting sqref="AB380">
    <cfRule type="cellIs" dxfId="1731" priority="1729" stopIfTrue="1" operator="equal">
      <formula>$AX$142</formula>
    </cfRule>
  </conditionalFormatting>
  <conditionalFormatting sqref="W380">
    <cfRule type="cellIs" dxfId="1730" priority="1728" stopIfTrue="1" operator="equal">
      <formula>$AX$142</formula>
    </cfRule>
  </conditionalFormatting>
  <conditionalFormatting sqref="Z380:AA380">
    <cfRule type="cellIs" dxfId="1729" priority="1725" stopIfTrue="1" operator="equal">
      <formula>$AX$142</formula>
    </cfRule>
  </conditionalFormatting>
  <conditionalFormatting sqref="AF380:AG380">
    <cfRule type="cellIs" dxfId="1728" priority="1727" stopIfTrue="1" operator="equal">
      <formula>$AX$142</formula>
    </cfRule>
  </conditionalFormatting>
  <conditionalFormatting sqref="AC380">
    <cfRule type="cellIs" dxfId="1727" priority="1726" stopIfTrue="1" operator="equal">
      <formula>$AX$142</formula>
    </cfRule>
  </conditionalFormatting>
  <conditionalFormatting sqref="E380">
    <cfRule type="cellIs" dxfId="1726" priority="1724" stopIfTrue="1" operator="equal">
      <formula>$AX$142</formula>
    </cfRule>
  </conditionalFormatting>
  <conditionalFormatting sqref="M380:O380">
    <cfRule type="cellIs" dxfId="1725" priority="1723" stopIfTrue="1" operator="equal">
      <formula>$AX$142</formula>
    </cfRule>
  </conditionalFormatting>
  <conditionalFormatting sqref="C380:D380">
    <cfRule type="cellIs" dxfId="1724" priority="1722" stopIfTrue="1" operator="equal">
      <formula>$AX$142</formula>
    </cfRule>
  </conditionalFormatting>
  <conditionalFormatting sqref="S380">
    <cfRule type="cellIs" dxfId="1723" priority="1721" stopIfTrue="1" operator="equal">
      <formula>$AX$141</formula>
    </cfRule>
  </conditionalFormatting>
  <conditionalFormatting sqref="AD381">
    <cfRule type="cellIs" dxfId="1722" priority="1720" stopIfTrue="1" operator="equal">
      <formula>$AX$142</formula>
    </cfRule>
  </conditionalFormatting>
  <conditionalFormatting sqref="P381">
    <cfRule type="cellIs" dxfId="1721" priority="1719" stopIfTrue="1" operator="equal">
      <formula>$AX$142</formula>
    </cfRule>
  </conditionalFormatting>
  <conditionalFormatting sqref="H381">
    <cfRule type="cellIs" dxfId="1720" priority="1718" stopIfTrue="1" operator="equal">
      <formula>$AX$142</formula>
    </cfRule>
  </conditionalFormatting>
  <conditionalFormatting sqref="AE381">
    <cfRule type="cellIs" dxfId="1719" priority="1717" stopIfTrue="1" operator="equal">
      <formula>$AX$142</formula>
    </cfRule>
  </conditionalFormatting>
  <conditionalFormatting sqref="Q381">
    <cfRule type="cellIs" dxfId="1718" priority="1716" stopIfTrue="1" operator="equal">
      <formula>$AX$142</formula>
    </cfRule>
  </conditionalFormatting>
  <conditionalFormatting sqref="AJ381">
    <cfRule type="cellIs" dxfId="1717" priority="1715" stopIfTrue="1" operator="equal">
      <formula>$AX$142</formula>
    </cfRule>
  </conditionalFormatting>
  <conditionalFormatting sqref="T381:U381">
    <cfRule type="cellIs" dxfId="1716" priority="1714" stopIfTrue="1" operator="equal">
      <formula>$AX$142</formula>
    </cfRule>
  </conditionalFormatting>
  <conditionalFormatting sqref="F381">
    <cfRule type="cellIs" dxfId="1715" priority="1713" stopIfTrue="1" operator="equal">
      <formula>$AX$142</formula>
    </cfRule>
  </conditionalFormatting>
  <conditionalFormatting sqref="AH381">
    <cfRule type="cellIs" dxfId="1714" priority="1712" stopIfTrue="1" operator="equal">
      <formula>$AX$142</formula>
    </cfRule>
  </conditionalFormatting>
  <conditionalFormatting sqref="AK381">
    <cfRule type="cellIs" dxfId="1713" priority="1711" stopIfTrue="1" operator="equal">
      <formula>$AX$142</formula>
    </cfRule>
  </conditionalFormatting>
  <conditionalFormatting sqref="G381">
    <cfRule type="cellIs" dxfId="1712" priority="1710" stopIfTrue="1" operator="equal">
      <formula>$AX$142</formula>
    </cfRule>
  </conditionalFormatting>
  <conditionalFormatting sqref="V381">
    <cfRule type="cellIs" dxfId="1711" priority="1709" stopIfTrue="1" operator="equal">
      <formula>$AX$142</formula>
    </cfRule>
  </conditionalFormatting>
  <conditionalFormatting sqref="AB381">
    <cfRule type="cellIs" dxfId="1710" priority="1708" stopIfTrue="1" operator="equal">
      <formula>$AX$142</formula>
    </cfRule>
  </conditionalFormatting>
  <conditionalFormatting sqref="W381">
    <cfRule type="cellIs" dxfId="1709" priority="1707" stopIfTrue="1" operator="equal">
      <formula>$AX$142</formula>
    </cfRule>
  </conditionalFormatting>
  <conditionalFormatting sqref="Z381:AA381">
    <cfRule type="cellIs" dxfId="1708" priority="1704" stopIfTrue="1" operator="equal">
      <formula>$AX$142</formula>
    </cfRule>
  </conditionalFormatting>
  <conditionalFormatting sqref="AF381:AG381">
    <cfRule type="cellIs" dxfId="1707" priority="1706" stopIfTrue="1" operator="equal">
      <formula>$AX$142</formula>
    </cfRule>
  </conditionalFormatting>
  <conditionalFormatting sqref="AC381">
    <cfRule type="cellIs" dxfId="1706" priority="1705" stopIfTrue="1" operator="equal">
      <formula>$AX$142</formula>
    </cfRule>
  </conditionalFormatting>
  <conditionalFormatting sqref="E381">
    <cfRule type="cellIs" dxfId="1705" priority="1703" stopIfTrue="1" operator="equal">
      <formula>$AX$142</formula>
    </cfRule>
  </conditionalFormatting>
  <conditionalFormatting sqref="M381:O381">
    <cfRule type="cellIs" dxfId="1704" priority="1702" stopIfTrue="1" operator="equal">
      <formula>$AX$142</formula>
    </cfRule>
  </conditionalFormatting>
  <conditionalFormatting sqref="C381:D381">
    <cfRule type="cellIs" dxfId="1703" priority="1701" stopIfTrue="1" operator="equal">
      <formula>$AX$142</formula>
    </cfRule>
  </conditionalFormatting>
  <conditionalFormatting sqref="S381">
    <cfRule type="cellIs" dxfId="1702" priority="1700" stopIfTrue="1" operator="equal">
      <formula>$AX$141</formula>
    </cfRule>
  </conditionalFormatting>
  <conditionalFormatting sqref="AD382">
    <cfRule type="cellIs" dxfId="1701" priority="1699" stopIfTrue="1" operator="equal">
      <formula>$AX$142</formula>
    </cfRule>
  </conditionalFormatting>
  <conditionalFormatting sqref="P382">
    <cfRule type="cellIs" dxfId="1700" priority="1698" stopIfTrue="1" operator="equal">
      <formula>$AX$142</formula>
    </cfRule>
  </conditionalFormatting>
  <conditionalFormatting sqref="H382">
    <cfRule type="cellIs" dxfId="1699" priority="1697" stopIfTrue="1" operator="equal">
      <formula>$AX$142</formula>
    </cfRule>
  </conditionalFormatting>
  <conditionalFormatting sqref="AE382">
    <cfRule type="cellIs" dxfId="1698" priority="1696" stopIfTrue="1" operator="equal">
      <formula>$AX$142</formula>
    </cfRule>
  </conditionalFormatting>
  <conditionalFormatting sqref="Q382">
    <cfRule type="cellIs" dxfId="1697" priority="1695" stopIfTrue="1" operator="equal">
      <formula>$AX$142</formula>
    </cfRule>
  </conditionalFormatting>
  <conditionalFormatting sqref="AJ382">
    <cfRule type="cellIs" dxfId="1696" priority="1694" stopIfTrue="1" operator="equal">
      <formula>$AX$142</formula>
    </cfRule>
  </conditionalFormatting>
  <conditionalFormatting sqref="T382:U382">
    <cfRule type="cellIs" dxfId="1695" priority="1693" stopIfTrue="1" operator="equal">
      <formula>$AX$142</formula>
    </cfRule>
  </conditionalFormatting>
  <conditionalFormatting sqref="F382">
    <cfRule type="cellIs" dxfId="1694" priority="1692" stopIfTrue="1" operator="equal">
      <formula>$AX$142</formula>
    </cfRule>
  </conditionalFormatting>
  <conditionalFormatting sqref="AH382">
    <cfRule type="cellIs" dxfId="1693" priority="1691" stopIfTrue="1" operator="equal">
      <formula>$AX$142</formula>
    </cfRule>
  </conditionalFormatting>
  <conditionalFormatting sqref="AK382">
    <cfRule type="cellIs" dxfId="1692" priority="1690" stopIfTrue="1" operator="equal">
      <formula>$AX$142</formula>
    </cfRule>
  </conditionalFormatting>
  <conditionalFormatting sqref="G382">
    <cfRule type="cellIs" dxfId="1691" priority="1689" stopIfTrue="1" operator="equal">
      <formula>$AX$142</formula>
    </cfRule>
  </conditionalFormatting>
  <conditionalFormatting sqref="V382">
    <cfRule type="cellIs" dxfId="1690" priority="1688" stopIfTrue="1" operator="equal">
      <formula>$AX$142</formula>
    </cfRule>
  </conditionalFormatting>
  <conditionalFormatting sqref="AB382">
    <cfRule type="cellIs" dxfId="1689" priority="1687" stopIfTrue="1" operator="equal">
      <formula>$AX$142</formula>
    </cfRule>
  </conditionalFormatting>
  <conditionalFormatting sqref="W382">
    <cfRule type="cellIs" dxfId="1688" priority="1686" stopIfTrue="1" operator="equal">
      <formula>$AX$142</formula>
    </cfRule>
  </conditionalFormatting>
  <conditionalFormatting sqref="Z382:AA382">
    <cfRule type="cellIs" dxfId="1687" priority="1683" stopIfTrue="1" operator="equal">
      <formula>$AX$142</formula>
    </cfRule>
  </conditionalFormatting>
  <conditionalFormatting sqref="AF382:AG382">
    <cfRule type="cellIs" dxfId="1686" priority="1685" stopIfTrue="1" operator="equal">
      <formula>$AX$142</formula>
    </cfRule>
  </conditionalFormatting>
  <conditionalFormatting sqref="AC382">
    <cfRule type="cellIs" dxfId="1685" priority="1684" stopIfTrue="1" operator="equal">
      <formula>$AX$142</formula>
    </cfRule>
  </conditionalFormatting>
  <conditionalFormatting sqref="E382">
    <cfRule type="cellIs" dxfId="1684" priority="1682" stopIfTrue="1" operator="equal">
      <formula>$AX$142</formula>
    </cfRule>
  </conditionalFormatting>
  <conditionalFormatting sqref="M382:O382">
    <cfRule type="cellIs" dxfId="1683" priority="1681" stopIfTrue="1" operator="equal">
      <formula>$AX$142</formula>
    </cfRule>
  </conditionalFormatting>
  <conditionalFormatting sqref="C382:D382">
    <cfRule type="cellIs" dxfId="1682" priority="1680" stopIfTrue="1" operator="equal">
      <formula>$AX$142</formula>
    </cfRule>
  </conditionalFormatting>
  <conditionalFormatting sqref="S382">
    <cfRule type="cellIs" dxfId="1681" priority="1679" stopIfTrue="1" operator="equal">
      <formula>$AX$141</formula>
    </cfRule>
  </conditionalFormatting>
  <conditionalFormatting sqref="AD383">
    <cfRule type="cellIs" dxfId="1680" priority="1678" stopIfTrue="1" operator="equal">
      <formula>$AX$142</formula>
    </cfRule>
  </conditionalFormatting>
  <conditionalFormatting sqref="P383">
    <cfRule type="cellIs" dxfId="1679" priority="1677" stopIfTrue="1" operator="equal">
      <formula>$AX$142</formula>
    </cfRule>
  </conditionalFormatting>
  <conditionalFormatting sqref="H383">
    <cfRule type="cellIs" dxfId="1678" priority="1676" stopIfTrue="1" operator="equal">
      <formula>$AX$142</formula>
    </cfRule>
  </conditionalFormatting>
  <conditionalFormatting sqref="AE383">
    <cfRule type="cellIs" dxfId="1677" priority="1675" stopIfTrue="1" operator="equal">
      <formula>$AX$142</formula>
    </cfRule>
  </conditionalFormatting>
  <conditionalFormatting sqref="Q383">
    <cfRule type="cellIs" dxfId="1676" priority="1674" stopIfTrue="1" operator="equal">
      <formula>$AX$142</formula>
    </cfRule>
  </conditionalFormatting>
  <conditionalFormatting sqref="AJ383">
    <cfRule type="cellIs" dxfId="1675" priority="1673" stopIfTrue="1" operator="equal">
      <formula>$AX$142</formula>
    </cfRule>
  </conditionalFormatting>
  <conditionalFormatting sqref="T383:U383">
    <cfRule type="cellIs" dxfId="1674" priority="1672" stopIfTrue="1" operator="equal">
      <formula>$AX$142</formula>
    </cfRule>
  </conditionalFormatting>
  <conditionalFormatting sqref="F383">
    <cfRule type="cellIs" dxfId="1673" priority="1671" stopIfTrue="1" operator="equal">
      <formula>$AX$142</formula>
    </cfRule>
  </conditionalFormatting>
  <conditionalFormatting sqref="AH383">
    <cfRule type="cellIs" dxfId="1672" priority="1670" stopIfTrue="1" operator="equal">
      <formula>$AX$142</formula>
    </cfRule>
  </conditionalFormatting>
  <conditionalFormatting sqref="AK383">
    <cfRule type="cellIs" dxfId="1671" priority="1669" stopIfTrue="1" operator="equal">
      <formula>$AX$142</formula>
    </cfRule>
  </conditionalFormatting>
  <conditionalFormatting sqref="G383">
    <cfRule type="cellIs" dxfId="1670" priority="1668" stopIfTrue="1" operator="equal">
      <formula>$AX$142</formula>
    </cfRule>
  </conditionalFormatting>
  <conditionalFormatting sqref="V383">
    <cfRule type="cellIs" dxfId="1669" priority="1667" stopIfTrue="1" operator="equal">
      <formula>$AX$142</formula>
    </cfRule>
  </conditionalFormatting>
  <conditionalFormatting sqref="AB383">
    <cfRule type="cellIs" dxfId="1668" priority="1666" stopIfTrue="1" operator="equal">
      <formula>$AX$142</formula>
    </cfRule>
  </conditionalFormatting>
  <conditionalFormatting sqref="W383">
    <cfRule type="cellIs" dxfId="1667" priority="1665" stopIfTrue="1" operator="equal">
      <formula>$AX$142</formula>
    </cfRule>
  </conditionalFormatting>
  <conditionalFormatting sqref="Z383:AA383">
    <cfRule type="cellIs" dxfId="1666" priority="1662" stopIfTrue="1" operator="equal">
      <formula>$AX$142</formula>
    </cfRule>
  </conditionalFormatting>
  <conditionalFormatting sqref="AF383:AG383">
    <cfRule type="cellIs" dxfId="1665" priority="1664" stopIfTrue="1" operator="equal">
      <formula>$AX$142</formula>
    </cfRule>
  </conditionalFormatting>
  <conditionalFormatting sqref="AC383">
    <cfRule type="cellIs" dxfId="1664" priority="1663" stopIfTrue="1" operator="equal">
      <formula>$AX$142</formula>
    </cfRule>
  </conditionalFormatting>
  <conditionalFormatting sqref="E383">
    <cfRule type="cellIs" dxfId="1663" priority="1661" stopIfTrue="1" operator="equal">
      <formula>$AX$142</formula>
    </cfRule>
  </conditionalFormatting>
  <conditionalFormatting sqref="M383:O383">
    <cfRule type="cellIs" dxfId="1662" priority="1660" stopIfTrue="1" operator="equal">
      <formula>$AX$142</formula>
    </cfRule>
  </conditionalFormatting>
  <conditionalFormatting sqref="C383:D383">
    <cfRule type="cellIs" dxfId="1661" priority="1659" stopIfTrue="1" operator="equal">
      <formula>$AX$142</formula>
    </cfRule>
  </conditionalFormatting>
  <conditionalFormatting sqref="S383">
    <cfRule type="cellIs" dxfId="1660" priority="1658" stopIfTrue="1" operator="equal">
      <formula>$AX$141</formula>
    </cfRule>
  </conditionalFormatting>
  <conditionalFormatting sqref="AD384">
    <cfRule type="cellIs" dxfId="1659" priority="1657" stopIfTrue="1" operator="equal">
      <formula>$AX$142</formula>
    </cfRule>
  </conditionalFormatting>
  <conditionalFormatting sqref="P384">
    <cfRule type="cellIs" dxfId="1658" priority="1656" stopIfTrue="1" operator="equal">
      <formula>$AX$142</formula>
    </cfRule>
  </conditionalFormatting>
  <conditionalFormatting sqref="H384">
    <cfRule type="cellIs" dxfId="1657" priority="1655" stopIfTrue="1" operator="equal">
      <formula>$AX$142</formula>
    </cfRule>
  </conditionalFormatting>
  <conditionalFormatting sqref="AE384">
    <cfRule type="cellIs" dxfId="1656" priority="1654" stopIfTrue="1" operator="equal">
      <formula>$AX$142</formula>
    </cfRule>
  </conditionalFormatting>
  <conditionalFormatting sqref="Q384">
    <cfRule type="cellIs" dxfId="1655" priority="1653" stopIfTrue="1" operator="equal">
      <formula>$AX$142</formula>
    </cfRule>
  </conditionalFormatting>
  <conditionalFormatting sqref="AJ384">
    <cfRule type="cellIs" dxfId="1654" priority="1652" stopIfTrue="1" operator="equal">
      <formula>$AX$142</formula>
    </cfRule>
  </conditionalFormatting>
  <conditionalFormatting sqref="T384:U384">
    <cfRule type="cellIs" dxfId="1653" priority="1651" stopIfTrue="1" operator="equal">
      <formula>$AX$142</formula>
    </cfRule>
  </conditionalFormatting>
  <conditionalFormatting sqref="F384">
    <cfRule type="cellIs" dxfId="1652" priority="1650" stopIfTrue="1" operator="equal">
      <formula>$AX$142</formula>
    </cfRule>
  </conditionalFormatting>
  <conditionalFormatting sqref="AH384">
    <cfRule type="cellIs" dxfId="1651" priority="1649" stopIfTrue="1" operator="equal">
      <formula>$AX$142</formula>
    </cfRule>
  </conditionalFormatting>
  <conditionalFormatting sqref="AK384">
    <cfRule type="cellIs" dxfId="1650" priority="1648" stopIfTrue="1" operator="equal">
      <formula>$AX$142</formula>
    </cfRule>
  </conditionalFormatting>
  <conditionalFormatting sqref="G384">
    <cfRule type="cellIs" dxfId="1649" priority="1647" stopIfTrue="1" operator="equal">
      <formula>$AX$142</formula>
    </cfRule>
  </conditionalFormatting>
  <conditionalFormatting sqref="V384">
    <cfRule type="cellIs" dxfId="1648" priority="1646" stopIfTrue="1" operator="equal">
      <formula>$AX$142</formula>
    </cfRule>
  </conditionalFormatting>
  <conditionalFormatting sqref="AB384">
    <cfRule type="cellIs" dxfId="1647" priority="1645" stopIfTrue="1" operator="equal">
      <formula>$AX$142</formula>
    </cfRule>
  </conditionalFormatting>
  <conditionalFormatting sqref="W384">
    <cfRule type="cellIs" dxfId="1646" priority="1644" stopIfTrue="1" operator="equal">
      <formula>$AX$142</formula>
    </cfRule>
  </conditionalFormatting>
  <conditionalFormatting sqref="Z384:AA384">
    <cfRule type="cellIs" dxfId="1645" priority="1641" stopIfTrue="1" operator="equal">
      <formula>$AX$142</formula>
    </cfRule>
  </conditionalFormatting>
  <conditionalFormatting sqref="AF384:AG384">
    <cfRule type="cellIs" dxfId="1644" priority="1643" stopIfTrue="1" operator="equal">
      <formula>$AX$142</formula>
    </cfRule>
  </conditionalFormatting>
  <conditionalFormatting sqref="AC384">
    <cfRule type="cellIs" dxfId="1643" priority="1642" stopIfTrue="1" operator="equal">
      <formula>$AX$142</formula>
    </cfRule>
  </conditionalFormatting>
  <conditionalFormatting sqref="E384">
    <cfRule type="cellIs" dxfId="1642" priority="1640" stopIfTrue="1" operator="equal">
      <formula>$AX$142</formula>
    </cfRule>
  </conditionalFormatting>
  <conditionalFormatting sqref="M384:O384">
    <cfRule type="cellIs" dxfId="1641" priority="1639" stopIfTrue="1" operator="equal">
      <formula>$AX$142</formula>
    </cfRule>
  </conditionalFormatting>
  <conditionalFormatting sqref="C384:D384">
    <cfRule type="cellIs" dxfId="1640" priority="1638" stopIfTrue="1" operator="equal">
      <formula>$AX$142</formula>
    </cfRule>
  </conditionalFormatting>
  <conditionalFormatting sqref="S384">
    <cfRule type="cellIs" dxfId="1639" priority="1637" stopIfTrue="1" operator="equal">
      <formula>$AX$141</formula>
    </cfRule>
  </conditionalFormatting>
  <conditionalFormatting sqref="AD385">
    <cfRule type="cellIs" dxfId="1638" priority="1636" stopIfTrue="1" operator="equal">
      <formula>$AX$142</formula>
    </cfRule>
  </conditionalFormatting>
  <conditionalFormatting sqref="P385">
    <cfRule type="cellIs" dxfId="1637" priority="1635" stopIfTrue="1" operator="equal">
      <formula>$AX$142</formula>
    </cfRule>
  </conditionalFormatting>
  <conditionalFormatting sqref="H385">
    <cfRule type="cellIs" dxfId="1636" priority="1634" stopIfTrue="1" operator="equal">
      <formula>$AX$142</formula>
    </cfRule>
  </conditionalFormatting>
  <conditionalFormatting sqref="AE385">
    <cfRule type="cellIs" dxfId="1635" priority="1633" stopIfTrue="1" operator="equal">
      <formula>$AX$142</formula>
    </cfRule>
  </conditionalFormatting>
  <conditionalFormatting sqref="Q385">
    <cfRule type="cellIs" dxfId="1634" priority="1632" stopIfTrue="1" operator="equal">
      <formula>$AX$142</formula>
    </cfRule>
  </conditionalFormatting>
  <conditionalFormatting sqref="AJ385">
    <cfRule type="cellIs" dxfId="1633" priority="1631" stopIfTrue="1" operator="equal">
      <formula>$AX$142</formula>
    </cfRule>
  </conditionalFormatting>
  <conditionalFormatting sqref="T385:U385">
    <cfRule type="cellIs" dxfId="1632" priority="1630" stopIfTrue="1" operator="equal">
      <formula>$AX$142</formula>
    </cfRule>
  </conditionalFormatting>
  <conditionalFormatting sqref="F385">
    <cfRule type="cellIs" dxfId="1631" priority="1629" stopIfTrue="1" operator="equal">
      <formula>$AX$142</formula>
    </cfRule>
  </conditionalFormatting>
  <conditionalFormatting sqref="AH385">
    <cfRule type="cellIs" dxfId="1630" priority="1628" stopIfTrue="1" operator="equal">
      <formula>$AX$142</formula>
    </cfRule>
  </conditionalFormatting>
  <conditionalFormatting sqref="AK385">
    <cfRule type="cellIs" dxfId="1629" priority="1627" stopIfTrue="1" operator="equal">
      <formula>$AX$142</formula>
    </cfRule>
  </conditionalFormatting>
  <conditionalFormatting sqref="G385">
    <cfRule type="cellIs" dxfId="1628" priority="1626" stopIfTrue="1" operator="equal">
      <formula>$AX$142</formula>
    </cfRule>
  </conditionalFormatting>
  <conditionalFormatting sqref="V385">
    <cfRule type="cellIs" dxfId="1627" priority="1625" stopIfTrue="1" operator="equal">
      <formula>$AX$142</formula>
    </cfRule>
  </conditionalFormatting>
  <conditionalFormatting sqref="AB385">
    <cfRule type="cellIs" dxfId="1626" priority="1624" stopIfTrue="1" operator="equal">
      <formula>$AX$142</formula>
    </cfRule>
  </conditionalFormatting>
  <conditionalFormatting sqref="W385">
    <cfRule type="cellIs" dxfId="1625" priority="1623" stopIfTrue="1" operator="equal">
      <formula>$AX$142</formula>
    </cfRule>
  </conditionalFormatting>
  <conditionalFormatting sqref="Z385:AA385">
    <cfRule type="cellIs" dxfId="1624" priority="1620" stopIfTrue="1" operator="equal">
      <formula>$AX$142</formula>
    </cfRule>
  </conditionalFormatting>
  <conditionalFormatting sqref="AF385:AG385">
    <cfRule type="cellIs" dxfId="1623" priority="1622" stopIfTrue="1" operator="equal">
      <formula>$AX$142</formula>
    </cfRule>
  </conditionalFormatting>
  <conditionalFormatting sqref="AC385">
    <cfRule type="cellIs" dxfId="1622" priority="1621" stopIfTrue="1" operator="equal">
      <formula>$AX$142</formula>
    </cfRule>
  </conditionalFormatting>
  <conditionalFormatting sqref="E385">
    <cfRule type="cellIs" dxfId="1621" priority="1619" stopIfTrue="1" operator="equal">
      <formula>$AX$142</formula>
    </cfRule>
  </conditionalFormatting>
  <conditionalFormatting sqref="M385:O385">
    <cfRule type="cellIs" dxfId="1620" priority="1618" stopIfTrue="1" operator="equal">
      <formula>$AX$142</formula>
    </cfRule>
  </conditionalFormatting>
  <conditionalFormatting sqref="C385:D385">
    <cfRule type="cellIs" dxfId="1619" priority="1617" stopIfTrue="1" operator="equal">
      <formula>$AX$142</formula>
    </cfRule>
  </conditionalFormatting>
  <conditionalFormatting sqref="S385">
    <cfRule type="cellIs" dxfId="1618" priority="1616" stopIfTrue="1" operator="equal">
      <formula>$AX$141</formula>
    </cfRule>
  </conditionalFormatting>
  <conditionalFormatting sqref="AD386">
    <cfRule type="cellIs" dxfId="1617" priority="1615" stopIfTrue="1" operator="equal">
      <formula>$AX$142</formula>
    </cfRule>
  </conditionalFormatting>
  <conditionalFormatting sqref="P386">
    <cfRule type="cellIs" dxfId="1616" priority="1614" stopIfTrue="1" operator="equal">
      <formula>$AX$142</formula>
    </cfRule>
  </conditionalFormatting>
  <conditionalFormatting sqref="H386">
    <cfRule type="cellIs" dxfId="1615" priority="1613" stopIfTrue="1" operator="equal">
      <formula>$AX$142</formula>
    </cfRule>
  </conditionalFormatting>
  <conditionalFormatting sqref="AE386">
    <cfRule type="cellIs" dxfId="1614" priority="1612" stopIfTrue="1" operator="equal">
      <formula>$AX$142</formula>
    </cfRule>
  </conditionalFormatting>
  <conditionalFormatting sqref="Q386">
    <cfRule type="cellIs" dxfId="1613" priority="1611" stopIfTrue="1" operator="equal">
      <formula>$AX$142</formula>
    </cfRule>
  </conditionalFormatting>
  <conditionalFormatting sqref="AJ386">
    <cfRule type="cellIs" dxfId="1612" priority="1610" stopIfTrue="1" operator="equal">
      <formula>$AX$142</formula>
    </cfRule>
  </conditionalFormatting>
  <conditionalFormatting sqref="T386:U386">
    <cfRule type="cellIs" dxfId="1611" priority="1609" stopIfTrue="1" operator="equal">
      <formula>$AX$142</formula>
    </cfRule>
  </conditionalFormatting>
  <conditionalFormatting sqref="F386">
    <cfRule type="cellIs" dxfId="1610" priority="1608" stopIfTrue="1" operator="equal">
      <formula>$AX$142</formula>
    </cfRule>
  </conditionalFormatting>
  <conditionalFormatting sqref="AH386">
    <cfRule type="cellIs" dxfId="1609" priority="1607" stopIfTrue="1" operator="equal">
      <formula>$AX$142</formula>
    </cfRule>
  </conditionalFormatting>
  <conditionalFormatting sqref="AK386">
    <cfRule type="cellIs" dxfId="1608" priority="1606" stopIfTrue="1" operator="equal">
      <formula>$AX$142</formula>
    </cfRule>
  </conditionalFormatting>
  <conditionalFormatting sqref="G386">
    <cfRule type="cellIs" dxfId="1607" priority="1605" stopIfTrue="1" operator="equal">
      <formula>$AX$142</formula>
    </cfRule>
  </conditionalFormatting>
  <conditionalFormatting sqref="V386">
    <cfRule type="cellIs" dxfId="1606" priority="1604" stopIfTrue="1" operator="equal">
      <formula>$AX$142</formula>
    </cfRule>
  </conditionalFormatting>
  <conditionalFormatting sqref="AB386">
    <cfRule type="cellIs" dxfId="1605" priority="1603" stopIfTrue="1" operator="equal">
      <formula>$AX$142</formula>
    </cfRule>
  </conditionalFormatting>
  <conditionalFormatting sqref="W386">
    <cfRule type="cellIs" dxfId="1604" priority="1602" stopIfTrue="1" operator="equal">
      <formula>$AX$142</formula>
    </cfRule>
  </conditionalFormatting>
  <conditionalFormatting sqref="Z386:AA386">
    <cfRule type="cellIs" dxfId="1603" priority="1599" stopIfTrue="1" operator="equal">
      <formula>$AX$142</formula>
    </cfRule>
  </conditionalFormatting>
  <conditionalFormatting sqref="AF386:AG386">
    <cfRule type="cellIs" dxfId="1602" priority="1601" stopIfTrue="1" operator="equal">
      <formula>$AX$142</formula>
    </cfRule>
  </conditionalFormatting>
  <conditionalFormatting sqref="AC386">
    <cfRule type="cellIs" dxfId="1601" priority="1600" stopIfTrue="1" operator="equal">
      <formula>$AX$142</formula>
    </cfRule>
  </conditionalFormatting>
  <conditionalFormatting sqref="E386">
    <cfRule type="cellIs" dxfId="1600" priority="1598" stopIfTrue="1" operator="equal">
      <formula>$AX$142</formula>
    </cfRule>
  </conditionalFormatting>
  <conditionalFormatting sqref="M386:O386">
    <cfRule type="cellIs" dxfId="1599" priority="1597" stopIfTrue="1" operator="equal">
      <formula>$AX$142</formula>
    </cfRule>
  </conditionalFormatting>
  <conditionalFormatting sqref="C386:D386">
    <cfRule type="cellIs" dxfId="1598" priority="1596" stopIfTrue="1" operator="equal">
      <formula>$AX$142</formula>
    </cfRule>
  </conditionalFormatting>
  <conditionalFormatting sqref="S386">
    <cfRule type="cellIs" dxfId="1597" priority="1595" stopIfTrue="1" operator="equal">
      <formula>$AX$141</formula>
    </cfRule>
  </conditionalFormatting>
  <conditionalFormatting sqref="AD387">
    <cfRule type="cellIs" dxfId="1596" priority="1594" stopIfTrue="1" operator="equal">
      <formula>$AX$142</formula>
    </cfRule>
  </conditionalFormatting>
  <conditionalFormatting sqref="P387">
    <cfRule type="cellIs" dxfId="1595" priority="1593" stopIfTrue="1" operator="equal">
      <formula>$AX$142</formula>
    </cfRule>
  </conditionalFormatting>
  <conditionalFormatting sqref="H387">
    <cfRule type="cellIs" dxfId="1594" priority="1592" stopIfTrue="1" operator="equal">
      <formula>$AX$142</formula>
    </cfRule>
  </conditionalFormatting>
  <conditionalFormatting sqref="AE387">
    <cfRule type="cellIs" dxfId="1593" priority="1591" stopIfTrue="1" operator="equal">
      <formula>$AX$142</formula>
    </cfRule>
  </conditionalFormatting>
  <conditionalFormatting sqref="Q387">
    <cfRule type="cellIs" dxfId="1592" priority="1590" stopIfTrue="1" operator="equal">
      <formula>$AX$142</formula>
    </cfRule>
  </conditionalFormatting>
  <conditionalFormatting sqref="AJ387">
    <cfRule type="cellIs" dxfId="1591" priority="1589" stopIfTrue="1" operator="equal">
      <formula>$AX$142</formula>
    </cfRule>
  </conditionalFormatting>
  <conditionalFormatting sqref="T387:U387">
    <cfRule type="cellIs" dxfId="1590" priority="1588" stopIfTrue="1" operator="equal">
      <formula>$AX$142</formula>
    </cfRule>
  </conditionalFormatting>
  <conditionalFormatting sqref="F387">
    <cfRule type="cellIs" dxfId="1589" priority="1587" stopIfTrue="1" operator="equal">
      <formula>$AX$142</formula>
    </cfRule>
  </conditionalFormatting>
  <conditionalFormatting sqref="AH387">
    <cfRule type="cellIs" dxfId="1588" priority="1586" stopIfTrue="1" operator="equal">
      <formula>$AX$142</formula>
    </cfRule>
  </conditionalFormatting>
  <conditionalFormatting sqref="AK387">
    <cfRule type="cellIs" dxfId="1587" priority="1585" stopIfTrue="1" operator="equal">
      <formula>$AX$142</formula>
    </cfRule>
  </conditionalFormatting>
  <conditionalFormatting sqref="G387">
    <cfRule type="cellIs" dxfId="1586" priority="1584" stopIfTrue="1" operator="equal">
      <formula>$AX$142</formula>
    </cfRule>
  </conditionalFormatting>
  <conditionalFormatting sqref="V387">
    <cfRule type="cellIs" dxfId="1585" priority="1583" stopIfTrue="1" operator="equal">
      <formula>$AX$142</formula>
    </cfRule>
  </conditionalFormatting>
  <conditionalFormatting sqref="AB387">
    <cfRule type="cellIs" dxfId="1584" priority="1582" stopIfTrue="1" operator="equal">
      <formula>$AX$142</formula>
    </cfRule>
  </conditionalFormatting>
  <conditionalFormatting sqref="W387">
    <cfRule type="cellIs" dxfId="1583" priority="1581" stopIfTrue="1" operator="equal">
      <formula>$AX$142</formula>
    </cfRule>
  </conditionalFormatting>
  <conditionalFormatting sqref="Z387:AA387">
    <cfRule type="cellIs" dxfId="1582" priority="1578" stopIfTrue="1" operator="equal">
      <formula>$AX$142</formula>
    </cfRule>
  </conditionalFormatting>
  <conditionalFormatting sqref="AF387:AG387">
    <cfRule type="cellIs" dxfId="1581" priority="1580" stopIfTrue="1" operator="equal">
      <formula>$AX$142</formula>
    </cfRule>
  </conditionalFormatting>
  <conditionalFormatting sqref="AC387">
    <cfRule type="cellIs" dxfId="1580" priority="1579" stopIfTrue="1" operator="equal">
      <formula>$AX$142</formula>
    </cfRule>
  </conditionalFormatting>
  <conditionalFormatting sqref="E387">
    <cfRule type="cellIs" dxfId="1579" priority="1577" stopIfTrue="1" operator="equal">
      <formula>$AX$142</formula>
    </cfRule>
  </conditionalFormatting>
  <conditionalFormatting sqref="M387:O387">
    <cfRule type="cellIs" dxfId="1578" priority="1576" stopIfTrue="1" operator="equal">
      <formula>$AX$142</formula>
    </cfRule>
  </conditionalFormatting>
  <conditionalFormatting sqref="C387:D387">
    <cfRule type="cellIs" dxfId="1577" priority="1575" stopIfTrue="1" operator="equal">
      <formula>$AX$142</formula>
    </cfRule>
  </conditionalFormatting>
  <conditionalFormatting sqref="S387">
    <cfRule type="cellIs" dxfId="1576" priority="1574" stopIfTrue="1" operator="equal">
      <formula>$AX$141</formula>
    </cfRule>
  </conditionalFormatting>
  <conditionalFormatting sqref="AD388">
    <cfRule type="cellIs" dxfId="1575" priority="1573" stopIfTrue="1" operator="equal">
      <formula>$AX$142</formula>
    </cfRule>
  </conditionalFormatting>
  <conditionalFormatting sqref="P388">
    <cfRule type="cellIs" dxfId="1574" priority="1572" stopIfTrue="1" operator="equal">
      <formula>$AX$142</formula>
    </cfRule>
  </conditionalFormatting>
  <conditionalFormatting sqref="H388">
    <cfRule type="cellIs" dxfId="1573" priority="1571" stopIfTrue="1" operator="equal">
      <formula>$AX$142</formula>
    </cfRule>
  </conditionalFormatting>
  <conditionalFormatting sqref="AE388">
    <cfRule type="cellIs" dxfId="1572" priority="1570" stopIfTrue="1" operator="equal">
      <formula>$AX$142</formula>
    </cfRule>
  </conditionalFormatting>
  <conditionalFormatting sqref="Q388">
    <cfRule type="cellIs" dxfId="1571" priority="1569" stopIfTrue="1" operator="equal">
      <formula>$AX$142</formula>
    </cfRule>
  </conditionalFormatting>
  <conditionalFormatting sqref="AJ388">
    <cfRule type="cellIs" dxfId="1570" priority="1568" stopIfTrue="1" operator="equal">
      <formula>$AX$142</formula>
    </cfRule>
  </conditionalFormatting>
  <conditionalFormatting sqref="T388:U388">
    <cfRule type="cellIs" dxfId="1569" priority="1567" stopIfTrue="1" operator="equal">
      <formula>$AX$142</formula>
    </cfRule>
  </conditionalFormatting>
  <conditionalFormatting sqref="F388">
    <cfRule type="cellIs" dxfId="1568" priority="1566" stopIfTrue="1" operator="equal">
      <formula>$AX$142</formula>
    </cfRule>
  </conditionalFormatting>
  <conditionalFormatting sqref="AH388">
    <cfRule type="cellIs" dxfId="1567" priority="1565" stopIfTrue="1" operator="equal">
      <formula>$AX$142</formula>
    </cfRule>
  </conditionalFormatting>
  <conditionalFormatting sqref="AK388">
    <cfRule type="cellIs" dxfId="1566" priority="1564" stopIfTrue="1" operator="equal">
      <formula>$AX$142</formula>
    </cfRule>
  </conditionalFormatting>
  <conditionalFormatting sqref="G388">
    <cfRule type="cellIs" dxfId="1565" priority="1563" stopIfTrue="1" operator="equal">
      <formula>$AX$142</formula>
    </cfRule>
  </conditionalFormatting>
  <conditionalFormatting sqref="V388">
    <cfRule type="cellIs" dxfId="1564" priority="1562" stopIfTrue="1" operator="equal">
      <formula>$AX$142</formula>
    </cfRule>
  </conditionalFormatting>
  <conditionalFormatting sqref="AB388">
    <cfRule type="cellIs" dxfId="1563" priority="1561" stopIfTrue="1" operator="equal">
      <formula>$AX$142</formula>
    </cfRule>
  </conditionalFormatting>
  <conditionalFormatting sqref="W388">
    <cfRule type="cellIs" dxfId="1562" priority="1560" stopIfTrue="1" operator="equal">
      <formula>$AX$142</formula>
    </cfRule>
  </conditionalFormatting>
  <conditionalFormatting sqref="Z388:AA388">
    <cfRule type="cellIs" dxfId="1561" priority="1557" stopIfTrue="1" operator="equal">
      <formula>$AX$142</formula>
    </cfRule>
  </conditionalFormatting>
  <conditionalFormatting sqref="AF388:AG388">
    <cfRule type="cellIs" dxfId="1560" priority="1559" stopIfTrue="1" operator="equal">
      <formula>$AX$142</formula>
    </cfRule>
  </conditionalFormatting>
  <conditionalFormatting sqref="AC388">
    <cfRule type="cellIs" dxfId="1559" priority="1558" stopIfTrue="1" operator="equal">
      <formula>$AX$142</formula>
    </cfRule>
  </conditionalFormatting>
  <conditionalFormatting sqref="E388">
    <cfRule type="cellIs" dxfId="1558" priority="1556" stopIfTrue="1" operator="equal">
      <formula>$AX$142</formula>
    </cfRule>
  </conditionalFormatting>
  <conditionalFormatting sqref="M388:O388">
    <cfRule type="cellIs" dxfId="1557" priority="1555" stopIfTrue="1" operator="equal">
      <formula>$AX$142</formula>
    </cfRule>
  </conditionalFormatting>
  <conditionalFormatting sqref="C388:D388">
    <cfRule type="cellIs" dxfId="1556" priority="1554" stopIfTrue="1" operator="equal">
      <formula>$AX$142</formula>
    </cfRule>
  </conditionalFormatting>
  <conditionalFormatting sqref="S388">
    <cfRule type="cellIs" dxfId="1555" priority="1553" stopIfTrue="1" operator="equal">
      <formula>$AX$141</formula>
    </cfRule>
  </conditionalFormatting>
  <conditionalFormatting sqref="AD389">
    <cfRule type="cellIs" dxfId="1554" priority="1552" stopIfTrue="1" operator="equal">
      <formula>$AX$142</formula>
    </cfRule>
  </conditionalFormatting>
  <conditionalFormatting sqref="P389">
    <cfRule type="cellIs" dxfId="1553" priority="1551" stopIfTrue="1" operator="equal">
      <formula>$AX$142</formula>
    </cfRule>
  </conditionalFormatting>
  <conditionalFormatting sqref="H389">
    <cfRule type="cellIs" dxfId="1552" priority="1550" stopIfTrue="1" operator="equal">
      <formula>$AX$142</formula>
    </cfRule>
  </conditionalFormatting>
  <conditionalFormatting sqref="AE389">
    <cfRule type="cellIs" dxfId="1551" priority="1549" stopIfTrue="1" operator="equal">
      <formula>$AX$142</formula>
    </cfRule>
  </conditionalFormatting>
  <conditionalFormatting sqref="Q389">
    <cfRule type="cellIs" dxfId="1550" priority="1548" stopIfTrue="1" operator="equal">
      <formula>$AX$142</formula>
    </cfRule>
  </conditionalFormatting>
  <conditionalFormatting sqref="AJ389">
    <cfRule type="cellIs" dxfId="1549" priority="1547" stopIfTrue="1" operator="equal">
      <formula>$AX$142</formula>
    </cfRule>
  </conditionalFormatting>
  <conditionalFormatting sqref="T389:U389">
    <cfRule type="cellIs" dxfId="1548" priority="1546" stopIfTrue="1" operator="equal">
      <formula>$AX$142</formula>
    </cfRule>
  </conditionalFormatting>
  <conditionalFormatting sqref="F389">
    <cfRule type="cellIs" dxfId="1547" priority="1545" stopIfTrue="1" operator="equal">
      <formula>$AX$142</formula>
    </cfRule>
  </conditionalFormatting>
  <conditionalFormatting sqref="AH389">
    <cfRule type="cellIs" dxfId="1546" priority="1544" stopIfTrue="1" operator="equal">
      <formula>$AX$142</formula>
    </cfRule>
  </conditionalFormatting>
  <conditionalFormatting sqref="AK389">
    <cfRule type="cellIs" dxfId="1545" priority="1543" stopIfTrue="1" operator="equal">
      <formula>$AX$142</formula>
    </cfRule>
  </conditionalFormatting>
  <conditionalFormatting sqref="G389">
    <cfRule type="cellIs" dxfId="1544" priority="1542" stopIfTrue="1" operator="equal">
      <formula>$AX$142</formula>
    </cfRule>
  </conditionalFormatting>
  <conditionalFormatting sqref="V389">
    <cfRule type="cellIs" dxfId="1543" priority="1541" stopIfTrue="1" operator="equal">
      <formula>$AX$142</formula>
    </cfRule>
  </conditionalFormatting>
  <conditionalFormatting sqref="AB389">
    <cfRule type="cellIs" dxfId="1542" priority="1540" stopIfTrue="1" operator="equal">
      <formula>$AX$142</formula>
    </cfRule>
  </conditionalFormatting>
  <conditionalFormatting sqref="W389">
    <cfRule type="cellIs" dxfId="1541" priority="1539" stopIfTrue="1" operator="equal">
      <formula>$AX$142</formula>
    </cfRule>
  </conditionalFormatting>
  <conditionalFormatting sqref="Z389:AA389">
    <cfRule type="cellIs" dxfId="1540" priority="1536" stopIfTrue="1" operator="equal">
      <formula>$AX$142</formula>
    </cfRule>
  </conditionalFormatting>
  <conditionalFormatting sqref="AF389:AG389">
    <cfRule type="cellIs" dxfId="1539" priority="1538" stopIfTrue="1" operator="equal">
      <formula>$AX$142</formula>
    </cfRule>
  </conditionalFormatting>
  <conditionalFormatting sqref="AC389">
    <cfRule type="cellIs" dxfId="1538" priority="1537" stopIfTrue="1" operator="equal">
      <formula>$AX$142</formula>
    </cfRule>
  </conditionalFormatting>
  <conditionalFormatting sqref="E389">
    <cfRule type="cellIs" dxfId="1537" priority="1535" stopIfTrue="1" operator="equal">
      <formula>$AX$142</formula>
    </cfRule>
  </conditionalFormatting>
  <conditionalFormatting sqref="M389:O389">
    <cfRule type="cellIs" dxfId="1536" priority="1534" stopIfTrue="1" operator="equal">
      <formula>$AX$142</formula>
    </cfRule>
  </conditionalFormatting>
  <conditionalFormatting sqref="C389:D389">
    <cfRule type="cellIs" dxfId="1535" priority="1533" stopIfTrue="1" operator="equal">
      <formula>$AX$142</formula>
    </cfRule>
  </conditionalFormatting>
  <conditionalFormatting sqref="S389">
    <cfRule type="cellIs" dxfId="1534" priority="1532" stopIfTrue="1" operator="equal">
      <formula>$AX$141</formula>
    </cfRule>
  </conditionalFormatting>
  <conditionalFormatting sqref="AD390">
    <cfRule type="cellIs" dxfId="1533" priority="1531" stopIfTrue="1" operator="equal">
      <formula>$AX$142</formula>
    </cfRule>
  </conditionalFormatting>
  <conditionalFormatting sqref="P390">
    <cfRule type="cellIs" dxfId="1532" priority="1530" stopIfTrue="1" operator="equal">
      <formula>$AX$142</formula>
    </cfRule>
  </conditionalFormatting>
  <conditionalFormatting sqref="H390">
    <cfRule type="cellIs" dxfId="1531" priority="1529" stopIfTrue="1" operator="equal">
      <formula>$AX$142</formula>
    </cfRule>
  </conditionalFormatting>
  <conditionalFormatting sqref="AE390">
    <cfRule type="cellIs" dxfId="1530" priority="1528" stopIfTrue="1" operator="equal">
      <formula>$AX$142</formula>
    </cfRule>
  </conditionalFormatting>
  <conditionalFormatting sqref="Q390">
    <cfRule type="cellIs" dxfId="1529" priority="1527" stopIfTrue="1" operator="equal">
      <formula>$AX$142</formula>
    </cfRule>
  </conditionalFormatting>
  <conditionalFormatting sqref="AJ390">
    <cfRule type="cellIs" dxfId="1528" priority="1526" stopIfTrue="1" operator="equal">
      <formula>$AX$142</formula>
    </cfRule>
  </conditionalFormatting>
  <conditionalFormatting sqref="T390:U390">
    <cfRule type="cellIs" dxfId="1527" priority="1525" stopIfTrue="1" operator="equal">
      <formula>$AX$142</formula>
    </cfRule>
  </conditionalFormatting>
  <conditionalFormatting sqref="F390">
    <cfRule type="cellIs" dxfId="1526" priority="1524" stopIfTrue="1" operator="equal">
      <formula>$AX$142</formula>
    </cfRule>
  </conditionalFormatting>
  <conditionalFormatting sqref="AH390">
    <cfRule type="cellIs" dxfId="1525" priority="1523" stopIfTrue="1" operator="equal">
      <formula>$AX$142</formula>
    </cfRule>
  </conditionalFormatting>
  <conditionalFormatting sqref="AK390">
    <cfRule type="cellIs" dxfId="1524" priority="1522" stopIfTrue="1" operator="equal">
      <formula>$AX$142</formula>
    </cfRule>
  </conditionalFormatting>
  <conditionalFormatting sqref="G390">
    <cfRule type="cellIs" dxfId="1523" priority="1521" stopIfTrue="1" operator="equal">
      <formula>$AX$142</formula>
    </cfRule>
  </conditionalFormatting>
  <conditionalFormatting sqref="V390">
    <cfRule type="cellIs" dxfId="1522" priority="1520" stopIfTrue="1" operator="equal">
      <formula>$AX$142</formula>
    </cfRule>
  </conditionalFormatting>
  <conditionalFormatting sqref="AB390">
    <cfRule type="cellIs" dxfId="1521" priority="1519" stopIfTrue="1" operator="equal">
      <formula>$AX$142</formula>
    </cfRule>
  </conditionalFormatting>
  <conditionalFormatting sqref="W390">
    <cfRule type="cellIs" dxfId="1520" priority="1518" stopIfTrue="1" operator="equal">
      <formula>$AX$142</formula>
    </cfRule>
  </conditionalFormatting>
  <conditionalFormatting sqref="Z390:AA390">
    <cfRule type="cellIs" dxfId="1519" priority="1515" stopIfTrue="1" operator="equal">
      <formula>$AX$142</formula>
    </cfRule>
  </conditionalFormatting>
  <conditionalFormatting sqref="AF390:AG390">
    <cfRule type="cellIs" dxfId="1518" priority="1517" stopIfTrue="1" operator="equal">
      <formula>$AX$142</formula>
    </cfRule>
  </conditionalFormatting>
  <conditionalFormatting sqref="AC390">
    <cfRule type="cellIs" dxfId="1517" priority="1516" stopIfTrue="1" operator="equal">
      <formula>$AX$142</formula>
    </cfRule>
  </conditionalFormatting>
  <conditionalFormatting sqref="E390">
    <cfRule type="cellIs" dxfId="1516" priority="1514" stopIfTrue="1" operator="equal">
      <formula>$AX$142</formula>
    </cfRule>
  </conditionalFormatting>
  <conditionalFormatting sqref="M390:O390">
    <cfRule type="cellIs" dxfId="1515" priority="1513" stopIfTrue="1" operator="equal">
      <formula>$AX$142</formula>
    </cfRule>
  </conditionalFormatting>
  <conditionalFormatting sqref="C390:D390">
    <cfRule type="cellIs" dxfId="1514" priority="1512" stopIfTrue="1" operator="equal">
      <formula>$AX$142</formula>
    </cfRule>
  </conditionalFormatting>
  <conditionalFormatting sqref="S390">
    <cfRule type="cellIs" dxfId="1513" priority="1511" stopIfTrue="1" operator="equal">
      <formula>$AX$141</formula>
    </cfRule>
  </conditionalFormatting>
  <conditionalFormatting sqref="AD391">
    <cfRule type="cellIs" dxfId="1512" priority="1510" stopIfTrue="1" operator="equal">
      <formula>$AX$142</formula>
    </cfRule>
  </conditionalFormatting>
  <conditionalFormatting sqref="P391">
    <cfRule type="cellIs" dxfId="1511" priority="1509" stopIfTrue="1" operator="equal">
      <formula>$AX$142</formula>
    </cfRule>
  </conditionalFormatting>
  <conditionalFormatting sqref="H391">
    <cfRule type="cellIs" dxfId="1510" priority="1508" stopIfTrue="1" operator="equal">
      <formula>$AX$142</formula>
    </cfRule>
  </conditionalFormatting>
  <conditionalFormatting sqref="AE391">
    <cfRule type="cellIs" dxfId="1509" priority="1507" stopIfTrue="1" operator="equal">
      <formula>$AX$142</formula>
    </cfRule>
  </conditionalFormatting>
  <conditionalFormatting sqref="Q391">
    <cfRule type="cellIs" dxfId="1508" priority="1506" stopIfTrue="1" operator="equal">
      <formula>$AX$142</formula>
    </cfRule>
  </conditionalFormatting>
  <conditionalFormatting sqref="AJ391">
    <cfRule type="cellIs" dxfId="1507" priority="1505" stopIfTrue="1" operator="equal">
      <formula>$AX$142</formula>
    </cfRule>
  </conditionalFormatting>
  <conditionalFormatting sqref="T391:U391">
    <cfRule type="cellIs" dxfId="1506" priority="1504" stopIfTrue="1" operator="equal">
      <formula>$AX$142</formula>
    </cfRule>
  </conditionalFormatting>
  <conditionalFormatting sqref="F391">
    <cfRule type="cellIs" dxfId="1505" priority="1503" stopIfTrue="1" operator="equal">
      <formula>$AX$142</formula>
    </cfRule>
  </conditionalFormatting>
  <conditionalFormatting sqref="AH391">
    <cfRule type="cellIs" dxfId="1504" priority="1502" stopIfTrue="1" operator="equal">
      <formula>$AX$142</formula>
    </cfRule>
  </conditionalFormatting>
  <conditionalFormatting sqref="AK391">
    <cfRule type="cellIs" dxfId="1503" priority="1501" stopIfTrue="1" operator="equal">
      <formula>$AX$142</formula>
    </cfRule>
  </conditionalFormatting>
  <conditionalFormatting sqref="G391">
    <cfRule type="cellIs" dxfId="1502" priority="1500" stopIfTrue="1" operator="equal">
      <formula>$AX$142</formula>
    </cfRule>
  </conditionalFormatting>
  <conditionalFormatting sqref="V391">
    <cfRule type="cellIs" dxfId="1501" priority="1499" stopIfTrue="1" operator="equal">
      <formula>$AX$142</formula>
    </cfRule>
  </conditionalFormatting>
  <conditionalFormatting sqref="AB391">
    <cfRule type="cellIs" dxfId="1500" priority="1498" stopIfTrue="1" operator="equal">
      <formula>$AX$142</formula>
    </cfRule>
  </conditionalFormatting>
  <conditionalFormatting sqref="W391">
    <cfRule type="cellIs" dxfId="1499" priority="1497" stopIfTrue="1" operator="equal">
      <formula>$AX$142</formula>
    </cfRule>
  </conditionalFormatting>
  <conditionalFormatting sqref="Z391:AA391">
    <cfRule type="cellIs" dxfId="1498" priority="1494" stopIfTrue="1" operator="equal">
      <formula>$AX$142</formula>
    </cfRule>
  </conditionalFormatting>
  <conditionalFormatting sqref="AF391:AG391">
    <cfRule type="cellIs" dxfId="1497" priority="1496" stopIfTrue="1" operator="equal">
      <formula>$AX$142</formula>
    </cfRule>
  </conditionalFormatting>
  <conditionalFormatting sqref="AC391">
    <cfRule type="cellIs" dxfId="1496" priority="1495" stopIfTrue="1" operator="equal">
      <formula>$AX$142</formula>
    </cfRule>
  </conditionalFormatting>
  <conditionalFormatting sqref="E391">
    <cfRule type="cellIs" dxfId="1495" priority="1493" stopIfTrue="1" operator="equal">
      <formula>$AX$142</formula>
    </cfRule>
  </conditionalFormatting>
  <conditionalFormatting sqref="M391:O391">
    <cfRule type="cellIs" dxfId="1494" priority="1492" stopIfTrue="1" operator="equal">
      <formula>$AX$142</formula>
    </cfRule>
  </conditionalFormatting>
  <conditionalFormatting sqref="C391:D391">
    <cfRule type="cellIs" dxfId="1493" priority="1491" stopIfTrue="1" operator="equal">
      <formula>$AX$142</formula>
    </cfRule>
  </conditionalFormatting>
  <conditionalFormatting sqref="S391">
    <cfRule type="cellIs" dxfId="1492" priority="1490" stopIfTrue="1" operator="equal">
      <formula>$AX$141</formula>
    </cfRule>
  </conditionalFormatting>
  <conditionalFormatting sqref="AD392">
    <cfRule type="cellIs" dxfId="1491" priority="1489" stopIfTrue="1" operator="equal">
      <formula>$AX$142</formula>
    </cfRule>
  </conditionalFormatting>
  <conditionalFormatting sqref="P392">
    <cfRule type="cellIs" dxfId="1490" priority="1488" stopIfTrue="1" operator="equal">
      <formula>$AX$142</formula>
    </cfRule>
  </conditionalFormatting>
  <conditionalFormatting sqref="H392">
    <cfRule type="cellIs" dxfId="1489" priority="1487" stopIfTrue="1" operator="equal">
      <formula>$AX$142</formula>
    </cfRule>
  </conditionalFormatting>
  <conditionalFormatting sqref="AE392">
    <cfRule type="cellIs" dxfId="1488" priority="1486" stopIfTrue="1" operator="equal">
      <formula>$AX$142</formula>
    </cfRule>
  </conditionalFormatting>
  <conditionalFormatting sqref="Q392">
    <cfRule type="cellIs" dxfId="1487" priority="1485" stopIfTrue="1" operator="equal">
      <formula>$AX$142</formula>
    </cfRule>
  </conditionalFormatting>
  <conditionalFormatting sqref="AJ392">
    <cfRule type="cellIs" dxfId="1486" priority="1484" stopIfTrue="1" operator="equal">
      <formula>$AX$142</formula>
    </cfRule>
  </conditionalFormatting>
  <conditionalFormatting sqref="T392:U392">
    <cfRule type="cellIs" dxfId="1485" priority="1483" stopIfTrue="1" operator="equal">
      <formula>$AX$142</formula>
    </cfRule>
  </conditionalFormatting>
  <conditionalFormatting sqref="F392">
    <cfRule type="cellIs" dxfId="1484" priority="1482" stopIfTrue="1" operator="equal">
      <formula>$AX$142</formula>
    </cfRule>
  </conditionalFormatting>
  <conditionalFormatting sqref="AH392">
    <cfRule type="cellIs" dxfId="1483" priority="1481" stopIfTrue="1" operator="equal">
      <formula>$AX$142</formula>
    </cfRule>
  </conditionalFormatting>
  <conditionalFormatting sqref="AK392">
    <cfRule type="cellIs" dxfId="1482" priority="1480" stopIfTrue="1" operator="equal">
      <formula>$AX$142</formula>
    </cfRule>
  </conditionalFormatting>
  <conditionalFormatting sqref="G392">
    <cfRule type="cellIs" dxfId="1481" priority="1479" stopIfTrue="1" operator="equal">
      <formula>$AX$142</formula>
    </cfRule>
  </conditionalFormatting>
  <conditionalFormatting sqref="V392">
    <cfRule type="cellIs" dxfId="1480" priority="1478" stopIfTrue="1" operator="equal">
      <formula>$AX$142</formula>
    </cfRule>
  </conditionalFormatting>
  <conditionalFormatting sqref="AB392">
    <cfRule type="cellIs" dxfId="1479" priority="1477" stopIfTrue="1" operator="equal">
      <formula>$AX$142</formula>
    </cfRule>
  </conditionalFormatting>
  <conditionalFormatting sqref="W392">
    <cfRule type="cellIs" dxfId="1478" priority="1476" stopIfTrue="1" operator="equal">
      <formula>$AX$142</formula>
    </cfRule>
  </conditionalFormatting>
  <conditionalFormatting sqref="Z392:AA392">
    <cfRule type="cellIs" dxfId="1477" priority="1473" stopIfTrue="1" operator="equal">
      <formula>$AX$142</formula>
    </cfRule>
  </conditionalFormatting>
  <conditionalFormatting sqref="AF392:AG392">
    <cfRule type="cellIs" dxfId="1476" priority="1475" stopIfTrue="1" operator="equal">
      <formula>$AX$142</formula>
    </cfRule>
  </conditionalFormatting>
  <conditionalFormatting sqref="AC392">
    <cfRule type="cellIs" dxfId="1475" priority="1474" stopIfTrue="1" operator="equal">
      <formula>$AX$142</formula>
    </cfRule>
  </conditionalFormatting>
  <conditionalFormatting sqref="E392">
    <cfRule type="cellIs" dxfId="1474" priority="1472" stopIfTrue="1" operator="equal">
      <formula>$AX$142</formula>
    </cfRule>
  </conditionalFormatting>
  <conditionalFormatting sqref="M392:O392">
    <cfRule type="cellIs" dxfId="1473" priority="1471" stopIfTrue="1" operator="equal">
      <formula>$AX$142</formula>
    </cfRule>
  </conditionalFormatting>
  <conditionalFormatting sqref="C392:D392">
    <cfRule type="cellIs" dxfId="1472" priority="1470" stopIfTrue="1" operator="equal">
      <formula>$AX$142</formula>
    </cfRule>
  </conditionalFormatting>
  <conditionalFormatting sqref="S392">
    <cfRule type="cellIs" dxfId="1471" priority="1469" stopIfTrue="1" operator="equal">
      <formula>$AX$141</formula>
    </cfRule>
  </conditionalFormatting>
  <conditionalFormatting sqref="AD393">
    <cfRule type="cellIs" dxfId="1470" priority="1468" stopIfTrue="1" operator="equal">
      <formula>$AX$142</formula>
    </cfRule>
  </conditionalFormatting>
  <conditionalFormatting sqref="P393">
    <cfRule type="cellIs" dxfId="1469" priority="1467" stopIfTrue="1" operator="equal">
      <formula>$AX$142</formula>
    </cfRule>
  </conditionalFormatting>
  <conditionalFormatting sqref="H393">
    <cfRule type="cellIs" dxfId="1468" priority="1466" stopIfTrue="1" operator="equal">
      <formula>$AX$142</formula>
    </cfRule>
  </conditionalFormatting>
  <conditionalFormatting sqref="AE393">
    <cfRule type="cellIs" dxfId="1467" priority="1465" stopIfTrue="1" operator="equal">
      <formula>$AX$142</formula>
    </cfRule>
  </conditionalFormatting>
  <conditionalFormatting sqref="Q393">
    <cfRule type="cellIs" dxfId="1466" priority="1464" stopIfTrue="1" operator="equal">
      <formula>$AX$142</formula>
    </cfRule>
  </conditionalFormatting>
  <conditionalFormatting sqref="AJ393">
    <cfRule type="cellIs" dxfId="1465" priority="1463" stopIfTrue="1" operator="equal">
      <formula>$AX$142</formula>
    </cfRule>
  </conditionalFormatting>
  <conditionalFormatting sqref="T393:U393">
    <cfRule type="cellIs" dxfId="1464" priority="1462" stopIfTrue="1" operator="equal">
      <formula>$AX$142</formula>
    </cfRule>
  </conditionalFormatting>
  <conditionalFormatting sqref="F393">
    <cfRule type="cellIs" dxfId="1463" priority="1461" stopIfTrue="1" operator="equal">
      <formula>$AX$142</formula>
    </cfRule>
  </conditionalFormatting>
  <conditionalFormatting sqref="AH393">
    <cfRule type="cellIs" dxfId="1462" priority="1460" stopIfTrue="1" operator="equal">
      <formula>$AX$142</formula>
    </cfRule>
  </conditionalFormatting>
  <conditionalFormatting sqref="AK393">
    <cfRule type="cellIs" dxfId="1461" priority="1459" stopIfTrue="1" operator="equal">
      <formula>$AX$142</formula>
    </cfRule>
  </conditionalFormatting>
  <conditionalFormatting sqref="G393">
    <cfRule type="cellIs" dxfId="1460" priority="1458" stopIfTrue="1" operator="equal">
      <formula>$AX$142</formula>
    </cfRule>
  </conditionalFormatting>
  <conditionalFormatting sqref="V393">
    <cfRule type="cellIs" dxfId="1459" priority="1457" stopIfTrue="1" operator="equal">
      <formula>$AX$142</formula>
    </cfRule>
  </conditionalFormatting>
  <conditionalFormatting sqref="AB393">
    <cfRule type="cellIs" dxfId="1458" priority="1456" stopIfTrue="1" operator="equal">
      <formula>$AX$142</formula>
    </cfRule>
  </conditionalFormatting>
  <conditionalFormatting sqref="W393">
    <cfRule type="cellIs" dxfId="1457" priority="1455" stopIfTrue="1" operator="equal">
      <formula>$AX$142</formula>
    </cfRule>
  </conditionalFormatting>
  <conditionalFormatting sqref="Z393:AA393">
    <cfRule type="cellIs" dxfId="1456" priority="1452" stopIfTrue="1" operator="equal">
      <formula>$AX$142</formula>
    </cfRule>
  </conditionalFormatting>
  <conditionalFormatting sqref="AF393:AG393">
    <cfRule type="cellIs" dxfId="1455" priority="1454" stopIfTrue="1" operator="equal">
      <formula>$AX$142</formula>
    </cfRule>
  </conditionalFormatting>
  <conditionalFormatting sqref="AC393">
    <cfRule type="cellIs" dxfId="1454" priority="1453" stopIfTrue="1" operator="equal">
      <formula>$AX$142</formula>
    </cfRule>
  </conditionalFormatting>
  <conditionalFormatting sqref="E393">
    <cfRule type="cellIs" dxfId="1453" priority="1451" stopIfTrue="1" operator="equal">
      <formula>$AX$142</formula>
    </cfRule>
  </conditionalFormatting>
  <conditionalFormatting sqref="M393:O393">
    <cfRule type="cellIs" dxfId="1452" priority="1450" stopIfTrue="1" operator="equal">
      <formula>$AX$142</formula>
    </cfRule>
  </conditionalFormatting>
  <conditionalFormatting sqref="C393:D393">
    <cfRule type="cellIs" dxfId="1451" priority="1449" stopIfTrue="1" operator="equal">
      <formula>$AX$142</formula>
    </cfRule>
  </conditionalFormatting>
  <conditionalFormatting sqref="S393">
    <cfRule type="cellIs" dxfId="1450" priority="1448" stopIfTrue="1" operator="equal">
      <formula>$AX$141</formula>
    </cfRule>
  </conditionalFormatting>
  <conditionalFormatting sqref="AD394">
    <cfRule type="cellIs" dxfId="1449" priority="1447" stopIfTrue="1" operator="equal">
      <formula>$AX$142</formula>
    </cfRule>
  </conditionalFormatting>
  <conditionalFormatting sqref="P394">
    <cfRule type="cellIs" dxfId="1448" priority="1446" stopIfTrue="1" operator="equal">
      <formula>$AX$142</formula>
    </cfRule>
  </conditionalFormatting>
  <conditionalFormatting sqref="H394">
    <cfRule type="cellIs" dxfId="1447" priority="1445" stopIfTrue="1" operator="equal">
      <formula>$AX$142</formula>
    </cfRule>
  </conditionalFormatting>
  <conditionalFormatting sqref="AE394">
    <cfRule type="cellIs" dxfId="1446" priority="1444" stopIfTrue="1" operator="equal">
      <formula>$AX$142</formula>
    </cfRule>
  </conditionalFormatting>
  <conditionalFormatting sqref="Q394">
    <cfRule type="cellIs" dxfId="1445" priority="1443" stopIfTrue="1" operator="equal">
      <formula>$AX$142</formula>
    </cfRule>
  </conditionalFormatting>
  <conditionalFormatting sqref="AJ394">
    <cfRule type="cellIs" dxfId="1444" priority="1442" stopIfTrue="1" operator="equal">
      <formula>$AX$142</formula>
    </cfRule>
  </conditionalFormatting>
  <conditionalFormatting sqref="T394:U394">
    <cfRule type="cellIs" dxfId="1443" priority="1441" stopIfTrue="1" operator="equal">
      <formula>$AX$142</formula>
    </cfRule>
  </conditionalFormatting>
  <conditionalFormatting sqref="F394">
    <cfRule type="cellIs" dxfId="1442" priority="1440" stopIfTrue="1" operator="equal">
      <formula>$AX$142</formula>
    </cfRule>
  </conditionalFormatting>
  <conditionalFormatting sqref="AH394">
    <cfRule type="cellIs" dxfId="1441" priority="1439" stopIfTrue="1" operator="equal">
      <formula>$AX$142</formula>
    </cfRule>
  </conditionalFormatting>
  <conditionalFormatting sqref="AK394">
    <cfRule type="cellIs" dxfId="1440" priority="1438" stopIfTrue="1" operator="equal">
      <formula>$AX$142</formula>
    </cfRule>
  </conditionalFormatting>
  <conditionalFormatting sqref="G394">
    <cfRule type="cellIs" dxfId="1439" priority="1437" stopIfTrue="1" operator="equal">
      <formula>$AX$142</formula>
    </cfRule>
  </conditionalFormatting>
  <conditionalFormatting sqref="V394">
    <cfRule type="cellIs" dxfId="1438" priority="1436" stopIfTrue="1" operator="equal">
      <formula>$AX$142</formula>
    </cfRule>
  </conditionalFormatting>
  <conditionalFormatting sqref="AB394">
    <cfRule type="cellIs" dxfId="1437" priority="1435" stopIfTrue="1" operator="equal">
      <formula>$AX$142</formula>
    </cfRule>
  </conditionalFormatting>
  <conditionalFormatting sqref="W394">
    <cfRule type="cellIs" dxfId="1436" priority="1434" stopIfTrue="1" operator="equal">
      <formula>$AX$142</formula>
    </cfRule>
  </conditionalFormatting>
  <conditionalFormatting sqref="Z394:AA394">
    <cfRule type="cellIs" dxfId="1435" priority="1431" stopIfTrue="1" operator="equal">
      <formula>$AX$142</formula>
    </cfRule>
  </conditionalFormatting>
  <conditionalFormatting sqref="AF394:AG394">
    <cfRule type="cellIs" dxfId="1434" priority="1433" stopIfTrue="1" operator="equal">
      <formula>$AX$142</formula>
    </cfRule>
  </conditionalFormatting>
  <conditionalFormatting sqref="AC394">
    <cfRule type="cellIs" dxfId="1433" priority="1432" stopIfTrue="1" operator="equal">
      <formula>$AX$142</formula>
    </cfRule>
  </conditionalFormatting>
  <conditionalFormatting sqref="E394">
    <cfRule type="cellIs" dxfId="1432" priority="1430" stopIfTrue="1" operator="equal">
      <formula>$AX$142</formula>
    </cfRule>
  </conditionalFormatting>
  <conditionalFormatting sqref="M394:O394">
    <cfRule type="cellIs" dxfId="1431" priority="1429" stopIfTrue="1" operator="equal">
      <formula>$AX$142</formula>
    </cfRule>
  </conditionalFormatting>
  <conditionalFormatting sqref="C394:D394">
    <cfRule type="cellIs" dxfId="1430" priority="1428" stopIfTrue="1" operator="equal">
      <formula>$AX$142</formula>
    </cfRule>
  </conditionalFormatting>
  <conditionalFormatting sqref="S394">
    <cfRule type="cellIs" dxfId="1429" priority="1427" stopIfTrue="1" operator="equal">
      <formula>$AX$141</formula>
    </cfRule>
  </conditionalFormatting>
  <conditionalFormatting sqref="AD395">
    <cfRule type="cellIs" dxfId="1428" priority="1426" stopIfTrue="1" operator="equal">
      <formula>$AX$142</formula>
    </cfRule>
  </conditionalFormatting>
  <conditionalFormatting sqref="P395">
    <cfRule type="cellIs" dxfId="1427" priority="1425" stopIfTrue="1" operator="equal">
      <formula>$AX$142</formula>
    </cfRule>
  </conditionalFormatting>
  <conditionalFormatting sqref="H395">
    <cfRule type="cellIs" dxfId="1426" priority="1424" stopIfTrue="1" operator="equal">
      <formula>$AX$142</formula>
    </cfRule>
  </conditionalFormatting>
  <conditionalFormatting sqref="AE395">
    <cfRule type="cellIs" dxfId="1425" priority="1423" stopIfTrue="1" operator="equal">
      <formula>$AX$142</formula>
    </cfRule>
  </conditionalFormatting>
  <conditionalFormatting sqref="Q395">
    <cfRule type="cellIs" dxfId="1424" priority="1422" stopIfTrue="1" operator="equal">
      <formula>$AX$142</formula>
    </cfRule>
  </conditionalFormatting>
  <conditionalFormatting sqref="AJ395">
    <cfRule type="cellIs" dxfId="1423" priority="1421" stopIfTrue="1" operator="equal">
      <formula>$AX$142</formula>
    </cfRule>
  </conditionalFormatting>
  <conditionalFormatting sqref="T395:U395">
    <cfRule type="cellIs" dxfId="1422" priority="1420" stopIfTrue="1" operator="equal">
      <formula>$AX$142</formula>
    </cfRule>
  </conditionalFormatting>
  <conditionalFormatting sqref="F395">
    <cfRule type="cellIs" dxfId="1421" priority="1419" stopIfTrue="1" operator="equal">
      <formula>$AX$142</formula>
    </cfRule>
  </conditionalFormatting>
  <conditionalFormatting sqref="AH395">
    <cfRule type="cellIs" dxfId="1420" priority="1418" stopIfTrue="1" operator="equal">
      <formula>$AX$142</formula>
    </cfRule>
  </conditionalFormatting>
  <conditionalFormatting sqref="AK395">
    <cfRule type="cellIs" dxfId="1419" priority="1417" stopIfTrue="1" operator="equal">
      <formula>$AX$142</formula>
    </cfRule>
  </conditionalFormatting>
  <conditionalFormatting sqref="G395">
    <cfRule type="cellIs" dxfId="1418" priority="1416" stopIfTrue="1" operator="equal">
      <formula>$AX$142</formula>
    </cfRule>
  </conditionalFormatting>
  <conditionalFormatting sqref="V395">
    <cfRule type="cellIs" dxfId="1417" priority="1415" stopIfTrue="1" operator="equal">
      <formula>$AX$142</formula>
    </cfRule>
  </conditionalFormatting>
  <conditionalFormatting sqref="AB395">
    <cfRule type="cellIs" dxfId="1416" priority="1414" stopIfTrue="1" operator="equal">
      <formula>$AX$142</formula>
    </cfRule>
  </conditionalFormatting>
  <conditionalFormatting sqref="W395">
    <cfRule type="cellIs" dxfId="1415" priority="1413" stopIfTrue="1" operator="equal">
      <formula>$AX$142</formula>
    </cfRule>
  </conditionalFormatting>
  <conditionalFormatting sqref="Z395:AA395">
    <cfRule type="cellIs" dxfId="1414" priority="1410" stopIfTrue="1" operator="equal">
      <formula>$AX$142</formula>
    </cfRule>
  </conditionalFormatting>
  <conditionalFormatting sqref="AF395:AG395">
    <cfRule type="cellIs" dxfId="1413" priority="1412" stopIfTrue="1" operator="equal">
      <formula>$AX$142</formula>
    </cfRule>
  </conditionalFormatting>
  <conditionalFormatting sqref="AC395">
    <cfRule type="cellIs" dxfId="1412" priority="1411" stopIfTrue="1" operator="equal">
      <formula>$AX$142</formula>
    </cfRule>
  </conditionalFormatting>
  <conditionalFormatting sqref="E395">
    <cfRule type="cellIs" dxfId="1411" priority="1409" stopIfTrue="1" operator="equal">
      <formula>$AX$142</formula>
    </cfRule>
  </conditionalFormatting>
  <conditionalFormatting sqref="M395:O395">
    <cfRule type="cellIs" dxfId="1410" priority="1408" stopIfTrue="1" operator="equal">
      <formula>$AX$142</formula>
    </cfRule>
  </conditionalFormatting>
  <conditionalFormatting sqref="C395:D395">
    <cfRule type="cellIs" dxfId="1409" priority="1407" stopIfTrue="1" operator="equal">
      <formula>$AX$142</formula>
    </cfRule>
  </conditionalFormatting>
  <conditionalFormatting sqref="S395">
    <cfRule type="cellIs" dxfId="1408" priority="1406" stopIfTrue="1" operator="equal">
      <formula>$AX$141</formula>
    </cfRule>
  </conditionalFormatting>
  <conditionalFormatting sqref="AD396">
    <cfRule type="cellIs" dxfId="1407" priority="1405" stopIfTrue="1" operator="equal">
      <formula>$AX$142</formula>
    </cfRule>
  </conditionalFormatting>
  <conditionalFormatting sqref="P396">
    <cfRule type="cellIs" dxfId="1406" priority="1404" stopIfTrue="1" operator="equal">
      <formula>$AX$142</formula>
    </cfRule>
  </conditionalFormatting>
  <conditionalFormatting sqref="H396">
    <cfRule type="cellIs" dxfId="1405" priority="1403" stopIfTrue="1" operator="equal">
      <formula>$AX$142</formula>
    </cfRule>
  </conditionalFormatting>
  <conditionalFormatting sqref="AE396">
    <cfRule type="cellIs" dxfId="1404" priority="1402" stopIfTrue="1" operator="equal">
      <formula>$AX$142</formula>
    </cfRule>
  </conditionalFormatting>
  <conditionalFormatting sqref="Q396">
    <cfRule type="cellIs" dxfId="1403" priority="1401" stopIfTrue="1" operator="equal">
      <formula>$AX$142</formula>
    </cfRule>
  </conditionalFormatting>
  <conditionalFormatting sqref="AJ396">
    <cfRule type="cellIs" dxfId="1402" priority="1400" stopIfTrue="1" operator="equal">
      <formula>$AX$142</formula>
    </cfRule>
  </conditionalFormatting>
  <conditionalFormatting sqref="T396:U396">
    <cfRule type="cellIs" dxfId="1401" priority="1399" stopIfTrue="1" operator="equal">
      <formula>$AX$142</formula>
    </cfRule>
  </conditionalFormatting>
  <conditionalFormatting sqref="F396">
    <cfRule type="cellIs" dxfId="1400" priority="1398" stopIfTrue="1" operator="equal">
      <formula>$AX$142</formula>
    </cfRule>
  </conditionalFormatting>
  <conditionalFormatting sqref="AH396">
    <cfRule type="cellIs" dxfId="1399" priority="1397" stopIfTrue="1" operator="equal">
      <formula>$AX$142</formula>
    </cfRule>
  </conditionalFormatting>
  <conditionalFormatting sqref="AK396">
    <cfRule type="cellIs" dxfId="1398" priority="1396" stopIfTrue="1" operator="equal">
      <formula>$AX$142</formula>
    </cfRule>
  </conditionalFormatting>
  <conditionalFormatting sqref="G396">
    <cfRule type="cellIs" dxfId="1397" priority="1395" stopIfTrue="1" operator="equal">
      <formula>$AX$142</formula>
    </cfRule>
  </conditionalFormatting>
  <conditionalFormatting sqref="V396">
    <cfRule type="cellIs" dxfId="1396" priority="1394" stopIfTrue="1" operator="equal">
      <formula>$AX$142</formula>
    </cfRule>
  </conditionalFormatting>
  <conditionalFormatting sqref="AB396">
    <cfRule type="cellIs" dxfId="1395" priority="1393" stopIfTrue="1" operator="equal">
      <formula>$AX$142</formula>
    </cfRule>
  </conditionalFormatting>
  <conditionalFormatting sqref="W396">
    <cfRule type="cellIs" dxfId="1394" priority="1392" stopIfTrue="1" operator="equal">
      <formula>$AX$142</formula>
    </cfRule>
  </conditionalFormatting>
  <conditionalFormatting sqref="Z396:AA396">
    <cfRule type="cellIs" dxfId="1393" priority="1389" stopIfTrue="1" operator="equal">
      <formula>$AX$142</formula>
    </cfRule>
  </conditionalFormatting>
  <conditionalFormatting sqref="AF396:AG396">
    <cfRule type="cellIs" dxfId="1392" priority="1391" stopIfTrue="1" operator="equal">
      <formula>$AX$142</formula>
    </cfRule>
  </conditionalFormatting>
  <conditionalFormatting sqref="AC396">
    <cfRule type="cellIs" dxfId="1391" priority="1390" stopIfTrue="1" operator="equal">
      <formula>$AX$142</formula>
    </cfRule>
  </conditionalFormatting>
  <conditionalFormatting sqref="E396">
    <cfRule type="cellIs" dxfId="1390" priority="1388" stopIfTrue="1" operator="equal">
      <formula>$AX$142</formula>
    </cfRule>
  </conditionalFormatting>
  <conditionalFormatting sqref="M396:O396">
    <cfRule type="cellIs" dxfId="1389" priority="1387" stopIfTrue="1" operator="equal">
      <formula>$AX$142</formula>
    </cfRule>
  </conditionalFormatting>
  <conditionalFormatting sqref="C396:D396">
    <cfRule type="cellIs" dxfId="1388" priority="1386" stopIfTrue="1" operator="equal">
      <formula>$AX$142</formula>
    </cfRule>
  </conditionalFormatting>
  <conditionalFormatting sqref="S396">
    <cfRule type="cellIs" dxfId="1387" priority="1385" stopIfTrue="1" operator="equal">
      <formula>$AX$141</formula>
    </cfRule>
  </conditionalFormatting>
  <conditionalFormatting sqref="AD397">
    <cfRule type="cellIs" dxfId="1386" priority="1384" stopIfTrue="1" operator="equal">
      <formula>$AX$142</formula>
    </cfRule>
  </conditionalFormatting>
  <conditionalFormatting sqref="P397">
    <cfRule type="cellIs" dxfId="1385" priority="1383" stopIfTrue="1" operator="equal">
      <formula>$AX$142</formula>
    </cfRule>
  </conditionalFormatting>
  <conditionalFormatting sqref="H397">
    <cfRule type="cellIs" dxfId="1384" priority="1382" stopIfTrue="1" operator="equal">
      <formula>$AX$142</formula>
    </cfRule>
  </conditionalFormatting>
  <conditionalFormatting sqref="AE397">
    <cfRule type="cellIs" dxfId="1383" priority="1381" stopIfTrue="1" operator="equal">
      <formula>$AX$142</formula>
    </cfRule>
  </conditionalFormatting>
  <conditionalFormatting sqref="Q397">
    <cfRule type="cellIs" dxfId="1382" priority="1380" stopIfTrue="1" operator="equal">
      <formula>$AX$142</formula>
    </cfRule>
  </conditionalFormatting>
  <conditionalFormatting sqref="AJ397">
    <cfRule type="cellIs" dxfId="1381" priority="1379" stopIfTrue="1" operator="equal">
      <formula>$AX$142</formula>
    </cfRule>
  </conditionalFormatting>
  <conditionalFormatting sqref="T397:U397">
    <cfRule type="cellIs" dxfId="1380" priority="1378" stopIfTrue="1" operator="equal">
      <formula>$AX$142</formula>
    </cfRule>
  </conditionalFormatting>
  <conditionalFormatting sqref="F397">
    <cfRule type="cellIs" dxfId="1379" priority="1377" stopIfTrue="1" operator="equal">
      <formula>$AX$142</formula>
    </cfRule>
  </conditionalFormatting>
  <conditionalFormatting sqref="AH397">
    <cfRule type="cellIs" dxfId="1378" priority="1376" stopIfTrue="1" operator="equal">
      <formula>$AX$142</formula>
    </cfRule>
  </conditionalFormatting>
  <conditionalFormatting sqref="AK397">
    <cfRule type="cellIs" dxfId="1377" priority="1375" stopIfTrue="1" operator="equal">
      <formula>$AX$142</formula>
    </cfRule>
  </conditionalFormatting>
  <conditionalFormatting sqref="G397">
    <cfRule type="cellIs" dxfId="1376" priority="1374" stopIfTrue="1" operator="equal">
      <formula>$AX$142</formula>
    </cfRule>
  </conditionalFormatting>
  <conditionalFormatting sqref="V397">
    <cfRule type="cellIs" dxfId="1375" priority="1373" stopIfTrue="1" operator="equal">
      <formula>$AX$142</formula>
    </cfRule>
  </conditionalFormatting>
  <conditionalFormatting sqref="AB397">
    <cfRule type="cellIs" dxfId="1374" priority="1372" stopIfTrue="1" operator="equal">
      <formula>$AX$142</formula>
    </cfRule>
  </conditionalFormatting>
  <conditionalFormatting sqref="W397">
    <cfRule type="cellIs" dxfId="1373" priority="1371" stopIfTrue="1" operator="equal">
      <formula>$AX$142</formula>
    </cfRule>
  </conditionalFormatting>
  <conditionalFormatting sqref="Z397:AA397">
    <cfRule type="cellIs" dxfId="1372" priority="1368" stopIfTrue="1" operator="equal">
      <formula>$AX$142</formula>
    </cfRule>
  </conditionalFormatting>
  <conditionalFormatting sqref="AF397:AG397">
    <cfRule type="cellIs" dxfId="1371" priority="1370" stopIfTrue="1" operator="equal">
      <formula>$AX$142</formula>
    </cfRule>
  </conditionalFormatting>
  <conditionalFormatting sqref="AC397">
    <cfRule type="cellIs" dxfId="1370" priority="1369" stopIfTrue="1" operator="equal">
      <formula>$AX$142</formula>
    </cfRule>
  </conditionalFormatting>
  <conditionalFormatting sqref="E397">
    <cfRule type="cellIs" dxfId="1369" priority="1367" stopIfTrue="1" operator="equal">
      <formula>$AX$142</formula>
    </cfRule>
  </conditionalFormatting>
  <conditionalFormatting sqref="M397:O397">
    <cfRule type="cellIs" dxfId="1368" priority="1366" stopIfTrue="1" operator="equal">
      <formula>$AX$142</formula>
    </cfRule>
  </conditionalFormatting>
  <conditionalFormatting sqref="C397:D397">
    <cfRule type="cellIs" dxfId="1367" priority="1365" stopIfTrue="1" operator="equal">
      <formula>$AX$142</formula>
    </cfRule>
  </conditionalFormatting>
  <conditionalFormatting sqref="S397">
    <cfRule type="cellIs" dxfId="1366" priority="1364" stopIfTrue="1" operator="equal">
      <formula>$AX$141</formula>
    </cfRule>
  </conditionalFormatting>
  <conditionalFormatting sqref="AD398">
    <cfRule type="cellIs" dxfId="1365" priority="1363" stopIfTrue="1" operator="equal">
      <formula>$AX$142</formula>
    </cfRule>
  </conditionalFormatting>
  <conditionalFormatting sqref="P398">
    <cfRule type="cellIs" dxfId="1364" priority="1362" stopIfTrue="1" operator="equal">
      <formula>$AX$142</formula>
    </cfRule>
  </conditionalFormatting>
  <conditionalFormatting sqref="H398">
    <cfRule type="cellIs" dxfId="1363" priority="1361" stopIfTrue="1" operator="equal">
      <formula>$AX$142</formula>
    </cfRule>
  </conditionalFormatting>
  <conditionalFormatting sqref="AE398">
    <cfRule type="cellIs" dxfId="1362" priority="1360" stopIfTrue="1" operator="equal">
      <formula>$AX$142</formula>
    </cfRule>
  </conditionalFormatting>
  <conditionalFormatting sqref="Q398">
    <cfRule type="cellIs" dxfId="1361" priority="1359" stopIfTrue="1" operator="equal">
      <formula>$AX$142</formula>
    </cfRule>
  </conditionalFormatting>
  <conditionalFormatting sqref="AJ398">
    <cfRule type="cellIs" dxfId="1360" priority="1358" stopIfTrue="1" operator="equal">
      <formula>$AX$142</formula>
    </cfRule>
  </conditionalFormatting>
  <conditionalFormatting sqref="T398:U398">
    <cfRule type="cellIs" dxfId="1359" priority="1357" stopIfTrue="1" operator="equal">
      <formula>$AX$142</formula>
    </cfRule>
  </conditionalFormatting>
  <conditionalFormatting sqref="F398">
    <cfRule type="cellIs" dxfId="1358" priority="1356" stopIfTrue="1" operator="equal">
      <formula>$AX$142</formula>
    </cfRule>
  </conditionalFormatting>
  <conditionalFormatting sqref="AH398">
    <cfRule type="cellIs" dxfId="1357" priority="1355" stopIfTrue="1" operator="equal">
      <formula>$AX$142</formula>
    </cfRule>
  </conditionalFormatting>
  <conditionalFormatting sqref="AK398">
    <cfRule type="cellIs" dxfId="1356" priority="1354" stopIfTrue="1" operator="equal">
      <formula>$AX$142</formula>
    </cfRule>
  </conditionalFormatting>
  <conditionalFormatting sqref="G398">
    <cfRule type="cellIs" dxfId="1355" priority="1353" stopIfTrue="1" operator="equal">
      <formula>$AX$142</formula>
    </cfRule>
  </conditionalFormatting>
  <conditionalFormatting sqref="V398">
    <cfRule type="cellIs" dxfId="1354" priority="1352" stopIfTrue="1" operator="equal">
      <formula>$AX$142</formula>
    </cfRule>
  </conditionalFormatting>
  <conditionalFormatting sqref="AB398">
    <cfRule type="cellIs" dxfId="1353" priority="1351" stopIfTrue="1" operator="equal">
      <formula>$AX$142</formula>
    </cfRule>
  </conditionalFormatting>
  <conditionalFormatting sqref="W398">
    <cfRule type="cellIs" dxfId="1352" priority="1350" stopIfTrue="1" operator="equal">
      <formula>$AX$142</formula>
    </cfRule>
  </conditionalFormatting>
  <conditionalFormatting sqref="Z398:AA398">
    <cfRule type="cellIs" dxfId="1351" priority="1347" stopIfTrue="1" operator="equal">
      <formula>$AX$142</formula>
    </cfRule>
  </conditionalFormatting>
  <conditionalFormatting sqref="AF398:AG398">
    <cfRule type="cellIs" dxfId="1350" priority="1349" stopIfTrue="1" operator="equal">
      <formula>$AX$142</formula>
    </cfRule>
  </conditionalFormatting>
  <conditionalFormatting sqref="AC398">
    <cfRule type="cellIs" dxfId="1349" priority="1348" stopIfTrue="1" operator="equal">
      <formula>$AX$142</formula>
    </cfRule>
  </conditionalFormatting>
  <conditionalFormatting sqref="E398">
    <cfRule type="cellIs" dxfId="1348" priority="1346" stopIfTrue="1" operator="equal">
      <formula>$AX$142</formula>
    </cfRule>
  </conditionalFormatting>
  <conditionalFormatting sqref="M398:O398">
    <cfRule type="cellIs" dxfId="1347" priority="1345" stopIfTrue="1" operator="equal">
      <formula>$AX$142</formula>
    </cfRule>
  </conditionalFormatting>
  <conditionalFormatting sqref="C398:D398">
    <cfRule type="cellIs" dxfId="1346" priority="1344" stopIfTrue="1" operator="equal">
      <formula>$AX$142</formula>
    </cfRule>
  </conditionalFormatting>
  <conditionalFormatting sqref="S398">
    <cfRule type="cellIs" dxfId="1345" priority="1343" stopIfTrue="1" operator="equal">
      <formula>$AX$141</formula>
    </cfRule>
  </conditionalFormatting>
  <conditionalFormatting sqref="L203 L205:L398">
    <cfRule type="cellIs" dxfId="1344" priority="5421" stopIfTrue="1" operator="equal">
      <formula>#REF!</formula>
    </cfRule>
  </conditionalFormatting>
  <conditionalFormatting sqref="AD399">
    <cfRule type="cellIs" dxfId="1343" priority="1341" stopIfTrue="1" operator="equal">
      <formula>$AX$142</formula>
    </cfRule>
  </conditionalFormatting>
  <conditionalFormatting sqref="P399">
    <cfRule type="cellIs" dxfId="1342" priority="1340" stopIfTrue="1" operator="equal">
      <formula>$AX$142</formula>
    </cfRule>
  </conditionalFormatting>
  <conditionalFormatting sqref="H399">
    <cfRule type="cellIs" dxfId="1341" priority="1339" stopIfTrue="1" operator="equal">
      <formula>$AX$142</formula>
    </cfRule>
  </conditionalFormatting>
  <conditionalFormatting sqref="AE399">
    <cfRule type="cellIs" dxfId="1340" priority="1338" stopIfTrue="1" operator="equal">
      <formula>$AX$142</formula>
    </cfRule>
  </conditionalFormatting>
  <conditionalFormatting sqref="Q399">
    <cfRule type="cellIs" dxfId="1339" priority="1337" stopIfTrue="1" operator="equal">
      <formula>$AX$142</formula>
    </cfRule>
  </conditionalFormatting>
  <conditionalFormatting sqref="AJ399">
    <cfRule type="cellIs" dxfId="1338" priority="1336" stopIfTrue="1" operator="equal">
      <formula>$AX$142</formula>
    </cfRule>
  </conditionalFormatting>
  <conditionalFormatting sqref="T399:U399">
    <cfRule type="cellIs" dxfId="1337" priority="1335" stopIfTrue="1" operator="equal">
      <formula>$AX$142</formula>
    </cfRule>
  </conditionalFormatting>
  <conditionalFormatting sqref="F399">
    <cfRule type="cellIs" dxfId="1336" priority="1334" stopIfTrue="1" operator="equal">
      <formula>$AX$142</formula>
    </cfRule>
  </conditionalFormatting>
  <conditionalFormatting sqref="AH399">
    <cfRule type="cellIs" dxfId="1335" priority="1333" stopIfTrue="1" operator="equal">
      <formula>$AX$142</formula>
    </cfRule>
  </conditionalFormatting>
  <conditionalFormatting sqref="AK399">
    <cfRule type="cellIs" dxfId="1334" priority="1332" stopIfTrue="1" operator="equal">
      <formula>$AX$142</formula>
    </cfRule>
  </conditionalFormatting>
  <conditionalFormatting sqref="G399">
    <cfRule type="cellIs" dxfId="1333" priority="1331" stopIfTrue="1" operator="equal">
      <formula>$AX$142</formula>
    </cfRule>
  </conditionalFormatting>
  <conditionalFormatting sqref="V399">
    <cfRule type="cellIs" dxfId="1332" priority="1330" stopIfTrue="1" operator="equal">
      <formula>$AX$142</formula>
    </cfRule>
  </conditionalFormatting>
  <conditionalFormatting sqref="AB399">
    <cfRule type="cellIs" dxfId="1331" priority="1329" stopIfTrue="1" operator="equal">
      <formula>$AX$142</formula>
    </cfRule>
  </conditionalFormatting>
  <conditionalFormatting sqref="W399">
    <cfRule type="cellIs" dxfId="1330" priority="1328" stopIfTrue="1" operator="equal">
      <formula>$AX$142</formula>
    </cfRule>
  </conditionalFormatting>
  <conditionalFormatting sqref="Z399:AA399">
    <cfRule type="cellIs" dxfId="1329" priority="1325" stopIfTrue="1" operator="equal">
      <formula>$AX$142</formula>
    </cfRule>
  </conditionalFormatting>
  <conditionalFormatting sqref="AF399:AG399">
    <cfRule type="cellIs" dxfId="1328" priority="1327" stopIfTrue="1" operator="equal">
      <formula>$AX$142</formula>
    </cfRule>
  </conditionalFormatting>
  <conditionalFormatting sqref="AC399">
    <cfRule type="cellIs" dxfId="1327" priority="1326" stopIfTrue="1" operator="equal">
      <formula>$AX$142</formula>
    </cfRule>
  </conditionalFormatting>
  <conditionalFormatting sqref="E399">
    <cfRule type="cellIs" dxfId="1326" priority="1324" stopIfTrue="1" operator="equal">
      <formula>$AX$142</formula>
    </cfRule>
  </conditionalFormatting>
  <conditionalFormatting sqref="M399:O399">
    <cfRule type="cellIs" dxfId="1325" priority="1323" stopIfTrue="1" operator="equal">
      <formula>$AX$142</formula>
    </cfRule>
  </conditionalFormatting>
  <conditionalFormatting sqref="C399:D399">
    <cfRule type="cellIs" dxfId="1324" priority="1322" stopIfTrue="1" operator="equal">
      <formula>$AX$142</formula>
    </cfRule>
  </conditionalFormatting>
  <conditionalFormatting sqref="S399">
    <cfRule type="cellIs" dxfId="1323" priority="1321" stopIfTrue="1" operator="equal">
      <formula>$AX$141</formula>
    </cfRule>
  </conditionalFormatting>
  <conditionalFormatting sqref="L399">
    <cfRule type="cellIs" dxfId="1322" priority="1342" stopIfTrue="1" operator="equal">
      <formula>#REF!</formula>
    </cfRule>
  </conditionalFormatting>
  <conditionalFormatting sqref="AD400">
    <cfRule type="cellIs" dxfId="1321" priority="1319" stopIfTrue="1" operator="equal">
      <formula>$AX$142</formula>
    </cfRule>
  </conditionalFormatting>
  <conditionalFormatting sqref="P400">
    <cfRule type="cellIs" dxfId="1320" priority="1318" stopIfTrue="1" operator="equal">
      <formula>$AX$142</formula>
    </cfRule>
  </conditionalFormatting>
  <conditionalFormatting sqref="H400">
    <cfRule type="cellIs" dxfId="1319" priority="1317" stopIfTrue="1" operator="equal">
      <formula>$AX$142</formula>
    </cfRule>
  </conditionalFormatting>
  <conditionalFormatting sqref="AE400">
    <cfRule type="cellIs" dxfId="1318" priority="1316" stopIfTrue="1" operator="equal">
      <formula>$AX$142</formula>
    </cfRule>
  </conditionalFormatting>
  <conditionalFormatting sqref="Q400">
    <cfRule type="cellIs" dxfId="1317" priority="1315" stopIfTrue="1" operator="equal">
      <formula>$AX$142</formula>
    </cfRule>
  </conditionalFormatting>
  <conditionalFormatting sqref="AJ400">
    <cfRule type="cellIs" dxfId="1316" priority="1314" stopIfTrue="1" operator="equal">
      <formula>$AX$142</formula>
    </cfRule>
  </conditionalFormatting>
  <conditionalFormatting sqref="T400:U400">
    <cfRule type="cellIs" dxfId="1315" priority="1313" stopIfTrue="1" operator="equal">
      <formula>$AX$142</formula>
    </cfRule>
  </conditionalFormatting>
  <conditionalFormatting sqref="F400">
    <cfRule type="cellIs" dxfId="1314" priority="1312" stopIfTrue="1" operator="equal">
      <formula>$AX$142</formula>
    </cfRule>
  </conditionalFormatting>
  <conditionalFormatting sqref="AH400">
    <cfRule type="cellIs" dxfId="1313" priority="1311" stopIfTrue="1" operator="equal">
      <formula>$AX$142</formula>
    </cfRule>
  </conditionalFormatting>
  <conditionalFormatting sqref="AK400">
    <cfRule type="cellIs" dxfId="1312" priority="1310" stopIfTrue="1" operator="equal">
      <formula>$AX$142</formula>
    </cfRule>
  </conditionalFormatting>
  <conditionalFormatting sqref="G400">
    <cfRule type="cellIs" dxfId="1311" priority="1309" stopIfTrue="1" operator="equal">
      <formula>$AX$142</formula>
    </cfRule>
  </conditionalFormatting>
  <conditionalFormatting sqref="V400">
    <cfRule type="cellIs" dxfId="1310" priority="1308" stopIfTrue="1" operator="equal">
      <formula>$AX$142</formula>
    </cfRule>
  </conditionalFormatting>
  <conditionalFormatting sqref="AB400">
    <cfRule type="cellIs" dxfId="1309" priority="1307" stopIfTrue="1" operator="equal">
      <formula>$AX$142</formula>
    </cfRule>
  </conditionalFormatting>
  <conditionalFormatting sqref="W400">
    <cfRule type="cellIs" dxfId="1308" priority="1306" stopIfTrue="1" operator="equal">
      <formula>$AX$142</formula>
    </cfRule>
  </conditionalFormatting>
  <conditionalFormatting sqref="Z400:AA400">
    <cfRule type="cellIs" dxfId="1307" priority="1303" stopIfTrue="1" operator="equal">
      <formula>$AX$142</formula>
    </cfRule>
  </conditionalFormatting>
  <conditionalFormatting sqref="AF400:AG400">
    <cfRule type="cellIs" dxfId="1306" priority="1305" stopIfTrue="1" operator="equal">
      <formula>$AX$142</formula>
    </cfRule>
  </conditionalFormatting>
  <conditionalFormatting sqref="AC400">
    <cfRule type="cellIs" dxfId="1305" priority="1304" stopIfTrue="1" operator="equal">
      <formula>$AX$142</formula>
    </cfRule>
  </conditionalFormatting>
  <conditionalFormatting sqref="E400">
    <cfRule type="cellIs" dxfId="1304" priority="1302" stopIfTrue="1" operator="equal">
      <formula>$AX$142</formula>
    </cfRule>
  </conditionalFormatting>
  <conditionalFormatting sqref="M400:O400">
    <cfRule type="cellIs" dxfId="1303" priority="1301" stopIfTrue="1" operator="equal">
      <formula>$AX$142</formula>
    </cfRule>
  </conditionalFormatting>
  <conditionalFormatting sqref="C400:D400">
    <cfRule type="cellIs" dxfId="1302" priority="1300" stopIfTrue="1" operator="equal">
      <formula>$AX$142</formula>
    </cfRule>
  </conditionalFormatting>
  <conditionalFormatting sqref="S400">
    <cfRule type="cellIs" dxfId="1301" priority="1299" stopIfTrue="1" operator="equal">
      <formula>$AX$141</formula>
    </cfRule>
  </conditionalFormatting>
  <conditionalFormatting sqref="L400">
    <cfRule type="cellIs" dxfId="1300" priority="1320" stopIfTrue="1" operator="equal">
      <formula>#REF!</formula>
    </cfRule>
  </conditionalFormatting>
  <conditionalFormatting sqref="AD401">
    <cfRule type="cellIs" dxfId="1299" priority="1297" stopIfTrue="1" operator="equal">
      <formula>$AX$142</formula>
    </cfRule>
  </conditionalFormatting>
  <conditionalFormatting sqref="P401">
    <cfRule type="cellIs" dxfId="1298" priority="1296" stopIfTrue="1" operator="equal">
      <formula>$AX$142</formula>
    </cfRule>
  </conditionalFormatting>
  <conditionalFormatting sqref="H401">
    <cfRule type="cellIs" dxfId="1297" priority="1295" stopIfTrue="1" operator="equal">
      <formula>$AX$142</formula>
    </cfRule>
  </conditionalFormatting>
  <conditionalFormatting sqref="AE401">
    <cfRule type="cellIs" dxfId="1296" priority="1294" stopIfTrue="1" operator="equal">
      <formula>$AX$142</formula>
    </cfRule>
  </conditionalFormatting>
  <conditionalFormatting sqref="Q401">
    <cfRule type="cellIs" dxfId="1295" priority="1293" stopIfTrue="1" operator="equal">
      <formula>$AX$142</formula>
    </cfRule>
  </conditionalFormatting>
  <conditionalFormatting sqref="AJ401">
    <cfRule type="cellIs" dxfId="1294" priority="1292" stopIfTrue="1" operator="equal">
      <formula>$AX$142</formula>
    </cfRule>
  </conditionalFormatting>
  <conditionalFormatting sqref="T401:U401">
    <cfRule type="cellIs" dxfId="1293" priority="1291" stopIfTrue="1" operator="equal">
      <formula>$AX$142</formula>
    </cfRule>
  </conditionalFormatting>
  <conditionalFormatting sqref="F401">
    <cfRule type="cellIs" dxfId="1292" priority="1290" stopIfTrue="1" operator="equal">
      <formula>$AX$142</formula>
    </cfRule>
  </conditionalFormatting>
  <conditionalFormatting sqref="AH401">
    <cfRule type="cellIs" dxfId="1291" priority="1289" stopIfTrue="1" operator="equal">
      <formula>$AX$142</formula>
    </cfRule>
  </conditionalFormatting>
  <conditionalFormatting sqref="AK401">
    <cfRule type="cellIs" dxfId="1290" priority="1288" stopIfTrue="1" operator="equal">
      <formula>$AX$142</formula>
    </cfRule>
  </conditionalFormatting>
  <conditionalFormatting sqref="G401">
    <cfRule type="cellIs" dxfId="1289" priority="1287" stopIfTrue="1" operator="equal">
      <formula>$AX$142</formula>
    </cfRule>
  </conditionalFormatting>
  <conditionalFormatting sqref="V401">
    <cfRule type="cellIs" dxfId="1288" priority="1286" stopIfTrue="1" operator="equal">
      <formula>$AX$142</formula>
    </cfRule>
  </conditionalFormatting>
  <conditionalFormatting sqref="AB401">
    <cfRule type="cellIs" dxfId="1287" priority="1285" stopIfTrue="1" operator="equal">
      <formula>$AX$142</formula>
    </cfRule>
  </conditionalFormatting>
  <conditionalFormatting sqref="W401">
    <cfRule type="cellIs" dxfId="1286" priority="1284" stopIfTrue="1" operator="equal">
      <formula>$AX$142</formula>
    </cfRule>
  </conditionalFormatting>
  <conditionalFormatting sqref="Z401:AA401">
    <cfRule type="cellIs" dxfId="1285" priority="1281" stopIfTrue="1" operator="equal">
      <formula>$AX$142</formula>
    </cfRule>
  </conditionalFormatting>
  <conditionalFormatting sqref="AF401:AG401">
    <cfRule type="cellIs" dxfId="1284" priority="1283" stopIfTrue="1" operator="equal">
      <formula>$AX$142</formula>
    </cfRule>
  </conditionalFormatting>
  <conditionalFormatting sqref="AC401">
    <cfRule type="cellIs" dxfId="1283" priority="1282" stopIfTrue="1" operator="equal">
      <formula>$AX$142</formula>
    </cfRule>
  </conditionalFormatting>
  <conditionalFormatting sqref="E401">
    <cfRule type="cellIs" dxfId="1282" priority="1280" stopIfTrue="1" operator="equal">
      <formula>$AX$142</formula>
    </cfRule>
  </conditionalFormatting>
  <conditionalFormatting sqref="M401:O401">
    <cfRule type="cellIs" dxfId="1281" priority="1279" stopIfTrue="1" operator="equal">
      <formula>$AX$142</formula>
    </cfRule>
  </conditionalFormatting>
  <conditionalFormatting sqref="C401:D401">
    <cfRule type="cellIs" dxfId="1280" priority="1278" stopIfTrue="1" operator="equal">
      <formula>$AX$142</formula>
    </cfRule>
  </conditionalFormatting>
  <conditionalFormatting sqref="S401">
    <cfRule type="cellIs" dxfId="1279" priority="1277" stopIfTrue="1" operator="equal">
      <formula>$AX$141</formula>
    </cfRule>
  </conditionalFormatting>
  <conditionalFormatting sqref="L401">
    <cfRule type="cellIs" dxfId="1278" priority="1298" stopIfTrue="1" operator="equal">
      <formula>#REF!</formula>
    </cfRule>
  </conditionalFormatting>
  <conditionalFormatting sqref="AD402">
    <cfRule type="cellIs" dxfId="1277" priority="1275" stopIfTrue="1" operator="equal">
      <formula>$AX$142</formula>
    </cfRule>
  </conditionalFormatting>
  <conditionalFormatting sqref="P402">
    <cfRule type="cellIs" dxfId="1276" priority="1274" stopIfTrue="1" operator="equal">
      <formula>$AX$142</formula>
    </cfRule>
  </conditionalFormatting>
  <conditionalFormatting sqref="H402">
    <cfRule type="cellIs" dxfId="1275" priority="1273" stopIfTrue="1" operator="equal">
      <formula>$AX$142</formula>
    </cfRule>
  </conditionalFormatting>
  <conditionalFormatting sqref="AE402">
    <cfRule type="cellIs" dxfId="1274" priority="1272" stopIfTrue="1" operator="equal">
      <formula>$AX$142</formula>
    </cfRule>
  </conditionalFormatting>
  <conditionalFormatting sqref="Q402">
    <cfRule type="cellIs" dxfId="1273" priority="1271" stopIfTrue="1" operator="equal">
      <formula>$AX$142</formula>
    </cfRule>
  </conditionalFormatting>
  <conditionalFormatting sqref="AJ402">
    <cfRule type="cellIs" dxfId="1272" priority="1270" stopIfTrue="1" operator="equal">
      <formula>$AX$142</formula>
    </cfRule>
  </conditionalFormatting>
  <conditionalFormatting sqref="T402:U402">
    <cfRule type="cellIs" dxfId="1271" priority="1269" stopIfTrue="1" operator="equal">
      <formula>$AX$142</formula>
    </cfRule>
  </conditionalFormatting>
  <conditionalFormatting sqref="F402">
    <cfRule type="cellIs" dxfId="1270" priority="1268" stopIfTrue="1" operator="equal">
      <formula>$AX$142</formula>
    </cfRule>
  </conditionalFormatting>
  <conditionalFormatting sqref="AH402">
    <cfRule type="cellIs" dxfId="1269" priority="1267" stopIfTrue="1" operator="equal">
      <formula>$AX$142</formula>
    </cfRule>
  </conditionalFormatting>
  <conditionalFormatting sqref="AK402">
    <cfRule type="cellIs" dxfId="1268" priority="1266" stopIfTrue="1" operator="equal">
      <formula>$AX$142</formula>
    </cfRule>
  </conditionalFormatting>
  <conditionalFormatting sqref="G402">
    <cfRule type="cellIs" dxfId="1267" priority="1265" stopIfTrue="1" operator="equal">
      <formula>$AX$142</formula>
    </cfRule>
  </conditionalFormatting>
  <conditionalFormatting sqref="V402">
    <cfRule type="cellIs" dxfId="1266" priority="1264" stopIfTrue="1" operator="equal">
      <formula>$AX$142</formula>
    </cfRule>
  </conditionalFormatting>
  <conditionalFormatting sqref="AB402">
    <cfRule type="cellIs" dxfId="1265" priority="1263" stopIfTrue="1" operator="equal">
      <formula>$AX$142</formula>
    </cfRule>
  </conditionalFormatting>
  <conditionalFormatting sqref="W402">
    <cfRule type="cellIs" dxfId="1264" priority="1262" stopIfTrue="1" operator="equal">
      <formula>$AX$142</formula>
    </cfRule>
  </conditionalFormatting>
  <conditionalFormatting sqref="Z402:AA402">
    <cfRule type="cellIs" dxfId="1263" priority="1259" stopIfTrue="1" operator="equal">
      <formula>$AX$142</formula>
    </cfRule>
  </conditionalFormatting>
  <conditionalFormatting sqref="AF402:AG402">
    <cfRule type="cellIs" dxfId="1262" priority="1261" stopIfTrue="1" operator="equal">
      <formula>$AX$142</formula>
    </cfRule>
  </conditionalFormatting>
  <conditionalFormatting sqref="AC402">
    <cfRule type="cellIs" dxfId="1261" priority="1260" stopIfTrue="1" operator="equal">
      <formula>$AX$142</formula>
    </cfRule>
  </conditionalFormatting>
  <conditionalFormatting sqref="E402">
    <cfRule type="cellIs" dxfId="1260" priority="1258" stopIfTrue="1" operator="equal">
      <formula>$AX$142</formula>
    </cfRule>
  </conditionalFormatting>
  <conditionalFormatting sqref="M402:O402">
    <cfRule type="cellIs" dxfId="1259" priority="1257" stopIfTrue="1" operator="equal">
      <formula>$AX$142</formula>
    </cfRule>
  </conditionalFormatting>
  <conditionalFormatting sqref="C402:D402">
    <cfRule type="cellIs" dxfId="1258" priority="1256" stopIfTrue="1" operator="equal">
      <formula>$AX$142</formula>
    </cfRule>
  </conditionalFormatting>
  <conditionalFormatting sqref="S402">
    <cfRule type="cellIs" dxfId="1257" priority="1255" stopIfTrue="1" operator="equal">
      <formula>$AX$141</formula>
    </cfRule>
  </conditionalFormatting>
  <conditionalFormatting sqref="L402">
    <cfRule type="cellIs" dxfId="1256" priority="1276" stopIfTrue="1" operator="equal">
      <formula>#REF!</formula>
    </cfRule>
  </conditionalFormatting>
  <conditionalFormatting sqref="AD403">
    <cfRule type="cellIs" dxfId="1255" priority="1253" stopIfTrue="1" operator="equal">
      <formula>$AX$142</formula>
    </cfRule>
  </conditionalFormatting>
  <conditionalFormatting sqref="P403">
    <cfRule type="cellIs" dxfId="1254" priority="1252" stopIfTrue="1" operator="equal">
      <formula>$AX$142</formula>
    </cfRule>
  </conditionalFormatting>
  <conditionalFormatting sqref="H403">
    <cfRule type="cellIs" dxfId="1253" priority="1251" stopIfTrue="1" operator="equal">
      <formula>$AX$142</formula>
    </cfRule>
  </conditionalFormatting>
  <conditionalFormatting sqref="AE403">
    <cfRule type="cellIs" dxfId="1252" priority="1250" stopIfTrue="1" operator="equal">
      <formula>$AX$142</formula>
    </cfRule>
  </conditionalFormatting>
  <conditionalFormatting sqref="Q403">
    <cfRule type="cellIs" dxfId="1251" priority="1249" stopIfTrue="1" operator="equal">
      <formula>$AX$142</formula>
    </cfRule>
  </conditionalFormatting>
  <conditionalFormatting sqref="AJ403">
    <cfRule type="cellIs" dxfId="1250" priority="1248" stopIfTrue="1" operator="equal">
      <formula>$AX$142</formula>
    </cfRule>
  </conditionalFormatting>
  <conditionalFormatting sqref="T403:U403">
    <cfRule type="cellIs" dxfId="1249" priority="1247" stopIfTrue="1" operator="equal">
      <formula>$AX$142</formula>
    </cfRule>
  </conditionalFormatting>
  <conditionalFormatting sqref="F403">
    <cfRule type="cellIs" dxfId="1248" priority="1246" stopIfTrue="1" operator="equal">
      <formula>$AX$142</formula>
    </cfRule>
  </conditionalFormatting>
  <conditionalFormatting sqref="AH403">
    <cfRule type="cellIs" dxfId="1247" priority="1245" stopIfTrue="1" operator="equal">
      <formula>$AX$142</formula>
    </cfRule>
  </conditionalFormatting>
  <conditionalFormatting sqref="AK403">
    <cfRule type="cellIs" dxfId="1246" priority="1244" stopIfTrue="1" operator="equal">
      <formula>$AX$142</formula>
    </cfRule>
  </conditionalFormatting>
  <conditionalFormatting sqref="G403">
    <cfRule type="cellIs" dxfId="1245" priority="1243" stopIfTrue="1" operator="equal">
      <formula>$AX$142</formula>
    </cfRule>
  </conditionalFormatting>
  <conditionalFormatting sqref="V403">
    <cfRule type="cellIs" dxfId="1244" priority="1242" stopIfTrue="1" operator="equal">
      <formula>$AX$142</formula>
    </cfRule>
  </conditionalFormatting>
  <conditionalFormatting sqref="AB403">
    <cfRule type="cellIs" dxfId="1243" priority="1241" stopIfTrue="1" operator="equal">
      <formula>$AX$142</formula>
    </cfRule>
  </conditionalFormatting>
  <conditionalFormatting sqref="W403">
    <cfRule type="cellIs" dxfId="1242" priority="1240" stopIfTrue="1" operator="equal">
      <formula>$AX$142</formula>
    </cfRule>
  </conditionalFormatting>
  <conditionalFormatting sqref="Z403:AA403">
    <cfRule type="cellIs" dxfId="1241" priority="1237" stopIfTrue="1" operator="equal">
      <formula>$AX$142</formula>
    </cfRule>
  </conditionalFormatting>
  <conditionalFormatting sqref="AF403:AG403">
    <cfRule type="cellIs" dxfId="1240" priority="1239" stopIfTrue="1" operator="equal">
      <formula>$AX$142</formula>
    </cfRule>
  </conditionalFormatting>
  <conditionalFormatting sqref="AC403">
    <cfRule type="cellIs" dxfId="1239" priority="1238" stopIfTrue="1" operator="equal">
      <formula>$AX$142</formula>
    </cfRule>
  </conditionalFormatting>
  <conditionalFormatting sqref="E403">
    <cfRule type="cellIs" dxfId="1238" priority="1236" stopIfTrue="1" operator="equal">
      <formula>$AX$142</formula>
    </cfRule>
  </conditionalFormatting>
  <conditionalFormatting sqref="M403:O403">
    <cfRule type="cellIs" dxfId="1237" priority="1235" stopIfTrue="1" operator="equal">
      <formula>$AX$142</formula>
    </cfRule>
  </conditionalFormatting>
  <conditionalFormatting sqref="C403:D403">
    <cfRule type="cellIs" dxfId="1236" priority="1234" stopIfTrue="1" operator="equal">
      <formula>$AX$142</formula>
    </cfRule>
  </conditionalFormatting>
  <conditionalFormatting sqref="S403">
    <cfRule type="cellIs" dxfId="1235" priority="1233" stopIfTrue="1" operator="equal">
      <formula>$AX$141</formula>
    </cfRule>
  </conditionalFormatting>
  <conditionalFormatting sqref="L403">
    <cfRule type="cellIs" dxfId="1234" priority="1254" stopIfTrue="1" operator="equal">
      <formula>#REF!</formula>
    </cfRule>
  </conditionalFormatting>
  <conditionalFormatting sqref="AD404">
    <cfRule type="cellIs" dxfId="1233" priority="1231" stopIfTrue="1" operator="equal">
      <formula>$AX$142</formula>
    </cfRule>
  </conditionalFormatting>
  <conditionalFormatting sqref="P404">
    <cfRule type="cellIs" dxfId="1232" priority="1230" stopIfTrue="1" operator="equal">
      <formula>$AX$142</formula>
    </cfRule>
  </conditionalFormatting>
  <conditionalFormatting sqref="H404">
    <cfRule type="cellIs" dxfId="1231" priority="1229" stopIfTrue="1" operator="equal">
      <formula>$AX$142</formula>
    </cfRule>
  </conditionalFormatting>
  <conditionalFormatting sqref="AE404">
    <cfRule type="cellIs" dxfId="1230" priority="1228" stopIfTrue="1" operator="equal">
      <formula>$AX$142</formula>
    </cfRule>
  </conditionalFormatting>
  <conditionalFormatting sqref="Q404">
    <cfRule type="cellIs" dxfId="1229" priority="1227" stopIfTrue="1" operator="equal">
      <formula>$AX$142</formula>
    </cfRule>
  </conditionalFormatting>
  <conditionalFormatting sqref="AJ404">
    <cfRule type="cellIs" dxfId="1228" priority="1226" stopIfTrue="1" operator="equal">
      <formula>$AX$142</formula>
    </cfRule>
  </conditionalFormatting>
  <conditionalFormatting sqref="T404:U404">
    <cfRule type="cellIs" dxfId="1227" priority="1225" stopIfTrue="1" operator="equal">
      <formula>$AX$142</formula>
    </cfRule>
  </conditionalFormatting>
  <conditionalFormatting sqref="F404">
    <cfRule type="cellIs" dxfId="1226" priority="1224" stopIfTrue="1" operator="equal">
      <formula>$AX$142</formula>
    </cfRule>
  </conditionalFormatting>
  <conditionalFormatting sqref="AH404">
    <cfRule type="cellIs" dxfId="1225" priority="1223" stopIfTrue="1" operator="equal">
      <formula>$AX$142</formula>
    </cfRule>
  </conditionalFormatting>
  <conditionalFormatting sqref="AK404">
    <cfRule type="cellIs" dxfId="1224" priority="1222" stopIfTrue="1" operator="equal">
      <formula>$AX$142</formula>
    </cfRule>
  </conditionalFormatting>
  <conditionalFormatting sqref="G404">
    <cfRule type="cellIs" dxfId="1223" priority="1221" stopIfTrue="1" operator="equal">
      <formula>$AX$142</formula>
    </cfRule>
  </conditionalFormatting>
  <conditionalFormatting sqref="V404">
    <cfRule type="cellIs" dxfId="1222" priority="1220" stopIfTrue="1" operator="equal">
      <formula>$AX$142</formula>
    </cfRule>
  </conditionalFormatting>
  <conditionalFormatting sqref="AB404">
    <cfRule type="cellIs" dxfId="1221" priority="1219" stopIfTrue="1" operator="equal">
      <formula>$AX$142</formula>
    </cfRule>
  </conditionalFormatting>
  <conditionalFormatting sqref="W404">
    <cfRule type="cellIs" dxfId="1220" priority="1218" stopIfTrue="1" operator="equal">
      <formula>$AX$142</formula>
    </cfRule>
  </conditionalFormatting>
  <conditionalFormatting sqref="Z404:AA404">
    <cfRule type="cellIs" dxfId="1219" priority="1215" stopIfTrue="1" operator="equal">
      <formula>$AX$142</formula>
    </cfRule>
  </conditionalFormatting>
  <conditionalFormatting sqref="AF404:AG404">
    <cfRule type="cellIs" dxfId="1218" priority="1217" stopIfTrue="1" operator="equal">
      <formula>$AX$142</formula>
    </cfRule>
  </conditionalFormatting>
  <conditionalFormatting sqref="AC404">
    <cfRule type="cellIs" dxfId="1217" priority="1216" stopIfTrue="1" operator="equal">
      <formula>$AX$142</formula>
    </cfRule>
  </conditionalFormatting>
  <conditionalFormatting sqref="E404">
    <cfRule type="cellIs" dxfId="1216" priority="1214" stopIfTrue="1" operator="equal">
      <formula>$AX$142</formula>
    </cfRule>
  </conditionalFormatting>
  <conditionalFormatting sqref="M404:O404">
    <cfRule type="cellIs" dxfId="1215" priority="1213" stopIfTrue="1" operator="equal">
      <formula>$AX$142</formula>
    </cfRule>
  </conditionalFormatting>
  <conditionalFormatting sqref="C404:D404">
    <cfRule type="cellIs" dxfId="1214" priority="1212" stopIfTrue="1" operator="equal">
      <formula>$AX$142</formula>
    </cfRule>
  </conditionalFormatting>
  <conditionalFormatting sqref="S404">
    <cfRule type="cellIs" dxfId="1213" priority="1211" stopIfTrue="1" operator="equal">
      <formula>$AX$141</formula>
    </cfRule>
  </conditionalFormatting>
  <conditionalFormatting sqref="L404">
    <cfRule type="cellIs" dxfId="1212" priority="1232" stopIfTrue="1" operator="equal">
      <formula>#REF!</formula>
    </cfRule>
  </conditionalFormatting>
  <conditionalFormatting sqref="AD405">
    <cfRule type="cellIs" dxfId="1211" priority="1209" stopIfTrue="1" operator="equal">
      <formula>$AX$142</formula>
    </cfRule>
  </conditionalFormatting>
  <conditionalFormatting sqref="P405">
    <cfRule type="cellIs" dxfId="1210" priority="1208" stopIfTrue="1" operator="equal">
      <formula>$AX$142</formula>
    </cfRule>
  </conditionalFormatting>
  <conditionalFormatting sqref="H405">
    <cfRule type="cellIs" dxfId="1209" priority="1207" stopIfTrue="1" operator="equal">
      <formula>$AX$142</formula>
    </cfRule>
  </conditionalFormatting>
  <conditionalFormatting sqref="AE405">
    <cfRule type="cellIs" dxfId="1208" priority="1206" stopIfTrue="1" operator="equal">
      <formula>$AX$142</formula>
    </cfRule>
  </conditionalFormatting>
  <conditionalFormatting sqref="Q405">
    <cfRule type="cellIs" dxfId="1207" priority="1205" stopIfTrue="1" operator="equal">
      <formula>$AX$142</formula>
    </cfRule>
  </conditionalFormatting>
  <conditionalFormatting sqref="AJ405">
    <cfRule type="cellIs" dxfId="1206" priority="1204" stopIfTrue="1" operator="equal">
      <formula>$AX$142</formula>
    </cfRule>
  </conditionalFormatting>
  <conditionalFormatting sqref="T405:U405">
    <cfRule type="cellIs" dxfId="1205" priority="1203" stopIfTrue="1" operator="equal">
      <formula>$AX$142</formula>
    </cfRule>
  </conditionalFormatting>
  <conditionalFormatting sqref="F405">
    <cfRule type="cellIs" dxfId="1204" priority="1202" stopIfTrue="1" operator="equal">
      <formula>$AX$142</formula>
    </cfRule>
  </conditionalFormatting>
  <conditionalFormatting sqref="AH405">
    <cfRule type="cellIs" dxfId="1203" priority="1201" stopIfTrue="1" operator="equal">
      <formula>$AX$142</formula>
    </cfRule>
  </conditionalFormatting>
  <conditionalFormatting sqref="AK405">
    <cfRule type="cellIs" dxfId="1202" priority="1200" stopIfTrue="1" operator="equal">
      <formula>$AX$142</formula>
    </cfRule>
  </conditionalFormatting>
  <conditionalFormatting sqref="G405">
    <cfRule type="cellIs" dxfId="1201" priority="1199" stopIfTrue="1" operator="equal">
      <formula>$AX$142</formula>
    </cfRule>
  </conditionalFormatting>
  <conditionalFormatting sqref="V405">
    <cfRule type="cellIs" dxfId="1200" priority="1198" stopIfTrue="1" operator="equal">
      <formula>$AX$142</formula>
    </cfRule>
  </conditionalFormatting>
  <conditionalFormatting sqref="AB405">
    <cfRule type="cellIs" dxfId="1199" priority="1197" stopIfTrue="1" operator="equal">
      <formula>$AX$142</formula>
    </cfRule>
  </conditionalFormatting>
  <conditionalFormatting sqref="W405">
    <cfRule type="cellIs" dxfId="1198" priority="1196" stopIfTrue="1" operator="equal">
      <formula>$AX$142</formula>
    </cfRule>
  </conditionalFormatting>
  <conditionalFormatting sqref="Z405:AA405">
    <cfRule type="cellIs" dxfId="1197" priority="1193" stopIfTrue="1" operator="equal">
      <formula>$AX$142</formula>
    </cfRule>
  </conditionalFormatting>
  <conditionalFormatting sqref="AF405:AG405">
    <cfRule type="cellIs" dxfId="1196" priority="1195" stopIfTrue="1" operator="equal">
      <formula>$AX$142</formula>
    </cfRule>
  </conditionalFormatting>
  <conditionalFormatting sqref="AC405">
    <cfRule type="cellIs" dxfId="1195" priority="1194" stopIfTrue="1" operator="equal">
      <formula>$AX$142</formula>
    </cfRule>
  </conditionalFormatting>
  <conditionalFormatting sqref="E405">
    <cfRule type="cellIs" dxfId="1194" priority="1192" stopIfTrue="1" operator="equal">
      <formula>$AX$142</formula>
    </cfRule>
  </conditionalFormatting>
  <conditionalFormatting sqref="M405:O405">
    <cfRule type="cellIs" dxfId="1193" priority="1191" stopIfTrue="1" operator="equal">
      <formula>$AX$142</formula>
    </cfRule>
  </conditionalFormatting>
  <conditionalFormatting sqref="C405:D405">
    <cfRule type="cellIs" dxfId="1192" priority="1190" stopIfTrue="1" operator="equal">
      <formula>$AX$142</formula>
    </cfRule>
  </conditionalFormatting>
  <conditionalFormatting sqref="S405">
    <cfRule type="cellIs" dxfId="1191" priority="1189" stopIfTrue="1" operator="equal">
      <formula>$AX$141</formula>
    </cfRule>
  </conditionalFormatting>
  <conditionalFormatting sqref="L405">
    <cfRule type="cellIs" dxfId="1190" priority="1210" stopIfTrue="1" operator="equal">
      <formula>#REF!</formula>
    </cfRule>
  </conditionalFormatting>
  <conditionalFormatting sqref="AD406">
    <cfRule type="cellIs" dxfId="1189" priority="1187" stopIfTrue="1" operator="equal">
      <formula>$AX$142</formula>
    </cfRule>
  </conditionalFormatting>
  <conditionalFormatting sqref="P406">
    <cfRule type="cellIs" dxfId="1188" priority="1186" stopIfTrue="1" operator="equal">
      <formula>$AX$142</formula>
    </cfRule>
  </conditionalFormatting>
  <conditionalFormatting sqref="H406">
    <cfRule type="cellIs" dxfId="1187" priority="1185" stopIfTrue="1" operator="equal">
      <formula>$AX$142</formula>
    </cfRule>
  </conditionalFormatting>
  <conditionalFormatting sqref="AE406">
    <cfRule type="cellIs" dxfId="1186" priority="1184" stopIfTrue="1" operator="equal">
      <formula>$AX$142</formula>
    </cfRule>
  </conditionalFormatting>
  <conditionalFormatting sqref="Q406">
    <cfRule type="cellIs" dxfId="1185" priority="1183" stopIfTrue="1" operator="equal">
      <formula>$AX$142</formula>
    </cfRule>
  </conditionalFormatting>
  <conditionalFormatting sqref="AJ406">
    <cfRule type="cellIs" dxfId="1184" priority="1182" stopIfTrue="1" operator="equal">
      <formula>$AX$142</formula>
    </cfRule>
  </conditionalFormatting>
  <conditionalFormatting sqref="T406:U406">
    <cfRule type="cellIs" dxfId="1183" priority="1181" stopIfTrue="1" operator="equal">
      <formula>$AX$142</formula>
    </cfRule>
  </conditionalFormatting>
  <conditionalFormatting sqref="F406">
    <cfRule type="cellIs" dxfId="1182" priority="1180" stopIfTrue="1" operator="equal">
      <formula>$AX$142</formula>
    </cfRule>
  </conditionalFormatting>
  <conditionalFormatting sqref="AH406">
    <cfRule type="cellIs" dxfId="1181" priority="1179" stopIfTrue="1" operator="equal">
      <formula>$AX$142</formula>
    </cfRule>
  </conditionalFormatting>
  <conditionalFormatting sqref="AK406">
    <cfRule type="cellIs" dxfId="1180" priority="1178" stopIfTrue="1" operator="equal">
      <formula>$AX$142</formula>
    </cfRule>
  </conditionalFormatting>
  <conditionalFormatting sqref="G406">
    <cfRule type="cellIs" dxfId="1179" priority="1177" stopIfTrue="1" operator="equal">
      <formula>$AX$142</formula>
    </cfRule>
  </conditionalFormatting>
  <conditionalFormatting sqref="V406">
    <cfRule type="cellIs" dxfId="1178" priority="1176" stopIfTrue="1" operator="equal">
      <formula>$AX$142</formula>
    </cfRule>
  </conditionalFormatting>
  <conditionalFormatting sqref="AB406">
    <cfRule type="cellIs" dxfId="1177" priority="1175" stopIfTrue="1" operator="equal">
      <formula>$AX$142</formula>
    </cfRule>
  </conditionalFormatting>
  <conditionalFormatting sqref="W406">
    <cfRule type="cellIs" dxfId="1176" priority="1174" stopIfTrue="1" operator="equal">
      <formula>$AX$142</formula>
    </cfRule>
  </conditionalFormatting>
  <conditionalFormatting sqref="Z406:AA406">
    <cfRule type="cellIs" dxfId="1175" priority="1171" stopIfTrue="1" operator="equal">
      <formula>$AX$142</formula>
    </cfRule>
  </conditionalFormatting>
  <conditionalFormatting sqref="AF406:AG406">
    <cfRule type="cellIs" dxfId="1174" priority="1173" stopIfTrue="1" operator="equal">
      <formula>$AX$142</formula>
    </cfRule>
  </conditionalFormatting>
  <conditionalFormatting sqref="AC406">
    <cfRule type="cellIs" dxfId="1173" priority="1172" stopIfTrue="1" operator="equal">
      <formula>$AX$142</formula>
    </cfRule>
  </conditionalFormatting>
  <conditionalFormatting sqref="E406">
    <cfRule type="cellIs" dxfId="1172" priority="1170" stopIfTrue="1" operator="equal">
      <formula>$AX$142</formula>
    </cfRule>
  </conditionalFormatting>
  <conditionalFormatting sqref="M406:O406">
    <cfRule type="cellIs" dxfId="1171" priority="1169" stopIfTrue="1" operator="equal">
      <formula>$AX$142</formula>
    </cfRule>
  </conditionalFormatting>
  <conditionalFormatting sqref="C406:D406">
    <cfRule type="cellIs" dxfId="1170" priority="1168" stopIfTrue="1" operator="equal">
      <formula>$AX$142</formula>
    </cfRule>
  </conditionalFormatting>
  <conditionalFormatting sqref="S406">
    <cfRule type="cellIs" dxfId="1169" priority="1167" stopIfTrue="1" operator="equal">
      <formula>$AX$141</formula>
    </cfRule>
  </conditionalFormatting>
  <conditionalFormatting sqref="L406">
    <cfRule type="cellIs" dxfId="1168" priority="1188" stopIfTrue="1" operator="equal">
      <formula>#REF!</formula>
    </cfRule>
  </conditionalFormatting>
  <conditionalFormatting sqref="AD407">
    <cfRule type="cellIs" dxfId="1167" priority="1165" stopIfTrue="1" operator="equal">
      <formula>$AX$142</formula>
    </cfRule>
  </conditionalFormatting>
  <conditionalFormatting sqref="P407">
    <cfRule type="cellIs" dxfId="1166" priority="1164" stopIfTrue="1" operator="equal">
      <formula>$AX$142</formula>
    </cfRule>
  </conditionalFormatting>
  <conditionalFormatting sqref="H407">
    <cfRule type="cellIs" dxfId="1165" priority="1163" stopIfTrue="1" operator="equal">
      <formula>$AX$142</formula>
    </cfRule>
  </conditionalFormatting>
  <conditionalFormatting sqref="AE407">
    <cfRule type="cellIs" dxfId="1164" priority="1162" stopIfTrue="1" operator="equal">
      <formula>$AX$142</formula>
    </cfRule>
  </conditionalFormatting>
  <conditionalFormatting sqref="Q407">
    <cfRule type="cellIs" dxfId="1163" priority="1161" stopIfTrue="1" operator="equal">
      <formula>$AX$142</formula>
    </cfRule>
  </conditionalFormatting>
  <conditionalFormatting sqref="AJ407">
    <cfRule type="cellIs" dxfId="1162" priority="1160" stopIfTrue="1" operator="equal">
      <formula>$AX$142</formula>
    </cfRule>
  </conditionalFormatting>
  <conditionalFormatting sqref="T407:U407">
    <cfRule type="cellIs" dxfId="1161" priority="1159" stopIfTrue="1" operator="equal">
      <formula>$AX$142</formula>
    </cfRule>
  </conditionalFormatting>
  <conditionalFormatting sqref="F407">
    <cfRule type="cellIs" dxfId="1160" priority="1158" stopIfTrue="1" operator="equal">
      <formula>$AX$142</formula>
    </cfRule>
  </conditionalFormatting>
  <conditionalFormatting sqref="AH407">
    <cfRule type="cellIs" dxfId="1159" priority="1157" stopIfTrue="1" operator="equal">
      <formula>$AX$142</formula>
    </cfRule>
  </conditionalFormatting>
  <conditionalFormatting sqref="AK407">
    <cfRule type="cellIs" dxfId="1158" priority="1156" stopIfTrue="1" operator="equal">
      <formula>$AX$142</formula>
    </cfRule>
  </conditionalFormatting>
  <conditionalFormatting sqref="G407">
    <cfRule type="cellIs" dxfId="1157" priority="1155" stopIfTrue="1" operator="equal">
      <formula>$AX$142</formula>
    </cfRule>
  </conditionalFormatting>
  <conditionalFormatting sqref="V407">
    <cfRule type="cellIs" dxfId="1156" priority="1154" stopIfTrue="1" operator="equal">
      <formula>$AX$142</formula>
    </cfRule>
  </conditionalFormatting>
  <conditionalFormatting sqref="AB407">
    <cfRule type="cellIs" dxfId="1155" priority="1153" stopIfTrue="1" operator="equal">
      <formula>$AX$142</formula>
    </cfRule>
  </conditionalFormatting>
  <conditionalFormatting sqref="W407">
    <cfRule type="cellIs" dxfId="1154" priority="1152" stopIfTrue="1" operator="equal">
      <formula>$AX$142</formula>
    </cfRule>
  </conditionalFormatting>
  <conditionalFormatting sqref="Z407:AA407">
    <cfRule type="cellIs" dxfId="1153" priority="1149" stopIfTrue="1" operator="equal">
      <formula>$AX$142</formula>
    </cfRule>
  </conditionalFormatting>
  <conditionalFormatting sqref="AF407:AG407">
    <cfRule type="cellIs" dxfId="1152" priority="1151" stopIfTrue="1" operator="equal">
      <formula>$AX$142</formula>
    </cfRule>
  </conditionalFormatting>
  <conditionalFormatting sqref="AC407">
    <cfRule type="cellIs" dxfId="1151" priority="1150" stopIfTrue="1" operator="equal">
      <formula>$AX$142</formula>
    </cfRule>
  </conditionalFormatting>
  <conditionalFormatting sqref="E407">
    <cfRule type="cellIs" dxfId="1150" priority="1148" stopIfTrue="1" operator="equal">
      <formula>$AX$142</formula>
    </cfRule>
  </conditionalFormatting>
  <conditionalFormatting sqref="M407:O407">
    <cfRule type="cellIs" dxfId="1149" priority="1147" stopIfTrue="1" operator="equal">
      <formula>$AX$142</formula>
    </cfRule>
  </conditionalFormatting>
  <conditionalFormatting sqref="C407:D407">
    <cfRule type="cellIs" dxfId="1148" priority="1146" stopIfTrue="1" operator="equal">
      <formula>$AX$142</formula>
    </cfRule>
  </conditionalFormatting>
  <conditionalFormatting sqref="S407">
    <cfRule type="cellIs" dxfId="1147" priority="1145" stopIfTrue="1" operator="equal">
      <formula>$AX$141</formula>
    </cfRule>
  </conditionalFormatting>
  <conditionalFormatting sqref="L407">
    <cfRule type="cellIs" dxfId="1146" priority="1166" stopIfTrue="1" operator="equal">
      <formula>#REF!</formula>
    </cfRule>
  </conditionalFormatting>
  <conditionalFormatting sqref="AD408">
    <cfRule type="cellIs" dxfId="1145" priority="1143" stopIfTrue="1" operator="equal">
      <formula>$AX$142</formula>
    </cfRule>
  </conditionalFormatting>
  <conditionalFormatting sqref="P408">
    <cfRule type="cellIs" dxfId="1144" priority="1142" stopIfTrue="1" operator="equal">
      <formula>$AX$142</formula>
    </cfRule>
  </conditionalFormatting>
  <conditionalFormatting sqref="H408">
    <cfRule type="cellIs" dxfId="1143" priority="1141" stopIfTrue="1" operator="equal">
      <formula>$AX$142</formula>
    </cfRule>
  </conditionalFormatting>
  <conditionalFormatting sqref="AE408">
    <cfRule type="cellIs" dxfId="1142" priority="1140" stopIfTrue="1" operator="equal">
      <formula>$AX$142</formula>
    </cfRule>
  </conditionalFormatting>
  <conditionalFormatting sqref="Q408">
    <cfRule type="cellIs" dxfId="1141" priority="1139" stopIfTrue="1" operator="equal">
      <formula>$AX$142</formula>
    </cfRule>
  </conditionalFormatting>
  <conditionalFormatting sqref="AJ408">
    <cfRule type="cellIs" dxfId="1140" priority="1138" stopIfTrue="1" operator="equal">
      <formula>$AX$142</formula>
    </cfRule>
  </conditionalFormatting>
  <conditionalFormatting sqref="T408:U408">
    <cfRule type="cellIs" dxfId="1139" priority="1137" stopIfTrue="1" operator="equal">
      <formula>$AX$142</formula>
    </cfRule>
  </conditionalFormatting>
  <conditionalFormatting sqref="F408">
    <cfRule type="cellIs" dxfId="1138" priority="1136" stopIfTrue="1" operator="equal">
      <formula>$AX$142</formula>
    </cfRule>
  </conditionalFormatting>
  <conditionalFormatting sqref="AH408">
    <cfRule type="cellIs" dxfId="1137" priority="1135" stopIfTrue="1" operator="equal">
      <formula>$AX$142</formula>
    </cfRule>
  </conditionalFormatting>
  <conditionalFormatting sqref="AK408">
    <cfRule type="cellIs" dxfId="1136" priority="1134" stopIfTrue="1" operator="equal">
      <formula>$AX$142</formula>
    </cfRule>
  </conditionalFormatting>
  <conditionalFormatting sqref="G408">
    <cfRule type="cellIs" dxfId="1135" priority="1133" stopIfTrue="1" operator="equal">
      <formula>$AX$142</formula>
    </cfRule>
  </conditionalFormatting>
  <conditionalFormatting sqref="V408">
    <cfRule type="cellIs" dxfId="1134" priority="1132" stopIfTrue="1" operator="equal">
      <formula>$AX$142</formula>
    </cfRule>
  </conditionalFormatting>
  <conditionalFormatting sqref="AB408">
    <cfRule type="cellIs" dxfId="1133" priority="1131" stopIfTrue="1" operator="equal">
      <formula>$AX$142</formula>
    </cfRule>
  </conditionalFormatting>
  <conditionalFormatting sqref="W408">
    <cfRule type="cellIs" dxfId="1132" priority="1130" stopIfTrue="1" operator="equal">
      <formula>$AX$142</formula>
    </cfRule>
  </conditionalFormatting>
  <conditionalFormatting sqref="Z408:AA408">
    <cfRule type="cellIs" dxfId="1131" priority="1127" stopIfTrue="1" operator="equal">
      <formula>$AX$142</formula>
    </cfRule>
  </conditionalFormatting>
  <conditionalFormatting sqref="AF408:AG408">
    <cfRule type="cellIs" dxfId="1130" priority="1129" stopIfTrue="1" operator="equal">
      <formula>$AX$142</formula>
    </cfRule>
  </conditionalFormatting>
  <conditionalFormatting sqref="AC408">
    <cfRule type="cellIs" dxfId="1129" priority="1128" stopIfTrue="1" operator="equal">
      <formula>$AX$142</formula>
    </cfRule>
  </conditionalFormatting>
  <conditionalFormatting sqref="E408">
    <cfRule type="cellIs" dxfId="1128" priority="1126" stopIfTrue="1" operator="equal">
      <formula>$AX$142</formula>
    </cfRule>
  </conditionalFormatting>
  <conditionalFormatting sqref="M408:O408">
    <cfRule type="cellIs" dxfId="1127" priority="1125" stopIfTrue="1" operator="equal">
      <formula>$AX$142</formula>
    </cfRule>
  </conditionalFormatting>
  <conditionalFormatting sqref="C408:D408">
    <cfRule type="cellIs" dxfId="1126" priority="1124" stopIfTrue="1" operator="equal">
      <formula>$AX$142</formula>
    </cfRule>
  </conditionalFormatting>
  <conditionalFormatting sqref="S408">
    <cfRule type="cellIs" dxfId="1125" priority="1123" stopIfTrue="1" operator="equal">
      <formula>$AX$141</formula>
    </cfRule>
  </conditionalFormatting>
  <conditionalFormatting sqref="L408">
    <cfRule type="cellIs" dxfId="1124" priority="1144" stopIfTrue="1" operator="equal">
      <formula>#REF!</formula>
    </cfRule>
  </conditionalFormatting>
  <conditionalFormatting sqref="AD409">
    <cfRule type="cellIs" dxfId="1123" priority="1121" stopIfTrue="1" operator="equal">
      <formula>$AX$142</formula>
    </cfRule>
  </conditionalFormatting>
  <conditionalFormatting sqref="P409">
    <cfRule type="cellIs" dxfId="1122" priority="1120" stopIfTrue="1" operator="equal">
      <formula>$AX$142</formula>
    </cfRule>
  </conditionalFormatting>
  <conditionalFormatting sqref="H409">
    <cfRule type="cellIs" dxfId="1121" priority="1119" stopIfTrue="1" operator="equal">
      <formula>$AX$142</formula>
    </cfRule>
  </conditionalFormatting>
  <conditionalFormatting sqref="AE409">
    <cfRule type="cellIs" dxfId="1120" priority="1118" stopIfTrue="1" operator="equal">
      <formula>$AX$142</formula>
    </cfRule>
  </conditionalFormatting>
  <conditionalFormatting sqref="Q409">
    <cfRule type="cellIs" dxfId="1119" priority="1117" stopIfTrue="1" operator="equal">
      <formula>$AX$142</formula>
    </cfRule>
  </conditionalFormatting>
  <conditionalFormatting sqref="AJ409">
    <cfRule type="cellIs" dxfId="1118" priority="1116" stopIfTrue="1" operator="equal">
      <formula>$AX$142</formula>
    </cfRule>
  </conditionalFormatting>
  <conditionalFormatting sqref="T409:U409">
    <cfRule type="cellIs" dxfId="1117" priority="1115" stopIfTrue="1" operator="equal">
      <formula>$AX$142</formula>
    </cfRule>
  </conditionalFormatting>
  <conditionalFormatting sqref="F409">
    <cfRule type="cellIs" dxfId="1116" priority="1114" stopIfTrue="1" operator="equal">
      <formula>$AX$142</formula>
    </cfRule>
  </conditionalFormatting>
  <conditionalFormatting sqref="AH409">
    <cfRule type="cellIs" dxfId="1115" priority="1113" stopIfTrue="1" operator="equal">
      <formula>$AX$142</formula>
    </cfRule>
  </conditionalFormatting>
  <conditionalFormatting sqref="AK409">
    <cfRule type="cellIs" dxfId="1114" priority="1112" stopIfTrue="1" operator="equal">
      <formula>$AX$142</formula>
    </cfRule>
  </conditionalFormatting>
  <conditionalFormatting sqref="G409">
    <cfRule type="cellIs" dxfId="1113" priority="1111" stopIfTrue="1" operator="equal">
      <formula>$AX$142</formula>
    </cfRule>
  </conditionalFormatting>
  <conditionalFormatting sqref="V409">
    <cfRule type="cellIs" dxfId="1112" priority="1110" stopIfTrue="1" operator="equal">
      <formula>$AX$142</formula>
    </cfRule>
  </conditionalFormatting>
  <conditionalFormatting sqref="AB409">
    <cfRule type="cellIs" dxfId="1111" priority="1109" stopIfTrue="1" operator="equal">
      <formula>$AX$142</formula>
    </cfRule>
  </conditionalFormatting>
  <conditionalFormatting sqref="W409">
    <cfRule type="cellIs" dxfId="1110" priority="1108" stopIfTrue="1" operator="equal">
      <formula>$AX$142</formula>
    </cfRule>
  </conditionalFormatting>
  <conditionalFormatting sqref="Z409:AA409">
    <cfRule type="cellIs" dxfId="1109" priority="1105" stopIfTrue="1" operator="equal">
      <formula>$AX$142</formula>
    </cfRule>
  </conditionalFormatting>
  <conditionalFormatting sqref="AF409:AG409">
    <cfRule type="cellIs" dxfId="1108" priority="1107" stopIfTrue="1" operator="equal">
      <formula>$AX$142</formula>
    </cfRule>
  </conditionalFormatting>
  <conditionalFormatting sqref="AC409">
    <cfRule type="cellIs" dxfId="1107" priority="1106" stopIfTrue="1" operator="equal">
      <formula>$AX$142</formula>
    </cfRule>
  </conditionalFormatting>
  <conditionalFormatting sqref="E409">
    <cfRule type="cellIs" dxfId="1106" priority="1104" stopIfTrue="1" operator="equal">
      <formula>$AX$142</formula>
    </cfRule>
  </conditionalFormatting>
  <conditionalFormatting sqref="M409:O409">
    <cfRule type="cellIs" dxfId="1105" priority="1103" stopIfTrue="1" operator="equal">
      <formula>$AX$142</formula>
    </cfRule>
  </conditionalFormatting>
  <conditionalFormatting sqref="C409:D409">
    <cfRule type="cellIs" dxfId="1104" priority="1102" stopIfTrue="1" operator="equal">
      <formula>$AX$142</formula>
    </cfRule>
  </conditionalFormatting>
  <conditionalFormatting sqref="S409">
    <cfRule type="cellIs" dxfId="1103" priority="1101" stopIfTrue="1" operator="equal">
      <formula>$AX$141</formula>
    </cfRule>
  </conditionalFormatting>
  <conditionalFormatting sqref="L409">
    <cfRule type="cellIs" dxfId="1102" priority="1122" stopIfTrue="1" operator="equal">
      <formula>#REF!</formula>
    </cfRule>
  </conditionalFormatting>
  <conditionalFormatting sqref="AD410">
    <cfRule type="cellIs" dxfId="1101" priority="1099" stopIfTrue="1" operator="equal">
      <formula>$AX$142</formula>
    </cfRule>
  </conditionalFormatting>
  <conditionalFormatting sqref="P410">
    <cfRule type="cellIs" dxfId="1100" priority="1098" stopIfTrue="1" operator="equal">
      <formula>$AX$142</formula>
    </cfRule>
  </conditionalFormatting>
  <conditionalFormatting sqref="H410">
    <cfRule type="cellIs" dxfId="1099" priority="1097" stopIfTrue="1" operator="equal">
      <formula>$AX$142</formula>
    </cfRule>
  </conditionalFormatting>
  <conditionalFormatting sqref="AE410">
    <cfRule type="cellIs" dxfId="1098" priority="1096" stopIfTrue="1" operator="equal">
      <formula>$AX$142</formula>
    </cfRule>
  </conditionalFormatting>
  <conditionalFormatting sqref="Q410">
    <cfRule type="cellIs" dxfId="1097" priority="1095" stopIfTrue="1" operator="equal">
      <formula>$AX$142</formula>
    </cfRule>
  </conditionalFormatting>
  <conditionalFormatting sqref="AJ410">
    <cfRule type="cellIs" dxfId="1096" priority="1094" stopIfTrue="1" operator="equal">
      <formula>$AX$142</formula>
    </cfRule>
  </conditionalFormatting>
  <conditionalFormatting sqref="T410:U410">
    <cfRule type="cellIs" dxfId="1095" priority="1093" stopIfTrue="1" operator="equal">
      <formula>$AX$142</formula>
    </cfRule>
  </conditionalFormatting>
  <conditionalFormatting sqref="F410">
    <cfRule type="cellIs" dxfId="1094" priority="1092" stopIfTrue="1" operator="equal">
      <formula>$AX$142</formula>
    </cfRule>
  </conditionalFormatting>
  <conditionalFormatting sqref="AH410">
    <cfRule type="cellIs" dxfId="1093" priority="1091" stopIfTrue="1" operator="equal">
      <formula>$AX$142</formula>
    </cfRule>
  </conditionalFormatting>
  <conditionalFormatting sqref="AK410">
    <cfRule type="cellIs" dxfId="1092" priority="1090" stopIfTrue="1" operator="equal">
      <formula>$AX$142</formula>
    </cfRule>
  </conditionalFormatting>
  <conditionalFormatting sqref="G410">
    <cfRule type="cellIs" dxfId="1091" priority="1089" stopIfTrue="1" operator="equal">
      <formula>$AX$142</formula>
    </cfRule>
  </conditionalFormatting>
  <conditionalFormatting sqref="V410">
    <cfRule type="cellIs" dxfId="1090" priority="1088" stopIfTrue="1" operator="equal">
      <formula>$AX$142</formula>
    </cfRule>
  </conditionalFormatting>
  <conditionalFormatting sqref="AB410">
    <cfRule type="cellIs" dxfId="1089" priority="1087" stopIfTrue="1" operator="equal">
      <formula>$AX$142</formula>
    </cfRule>
  </conditionalFormatting>
  <conditionalFormatting sqref="W410">
    <cfRule type="cellIs" dxfId="1088" priority="1086" stopIfTrue="1" operator="equal">
      <formula>$AX$142</formula>
    </cfRule>
  </conditionalFormatting>
  <conditionalFormatting sqref="Z410:AA410">
    <cfRule type="cellIs" dxfId="1087" priority="1083" stopIfTrue="1" operator="equal">
      <formula>$AX$142</formula>
    </cfRule>
  </conditionalFormatting>
  <conditionalFormatting sqref="AF410:AG410">
    <cfRule type="cellIs" dxfId="1086" priority="1085" stopIfTrue="1" operator="equal">
      <formula>$AX$142</formula>
    </cfRule>
  </conditionalFormatting>
  <conditionalFormatting sqref="AC410">
    <cfRule type="cellIs" dxfId="1085" priority="1084" stopIfTrue="1" operator="equal">
      <formula>$AX$142</formula>
    </cfRule>
  </conditionalFormatting>
  <conditionalFormatting sqref="E410">
    <cfRule type="cellIs" dxfId="1084" priority="1082" stopIfTrue="1" operator="equal">
      <formula>$AX$142</formula>
    </cfRule>
  </conditionalFormatting>
  <conditionalFormatting sqref="M410:O410">
    <cfRule type="cellIs" dxfId="1083" priority="1081" stopIfTrue="1" operator="equal">
      <formula>$AX$142</formula>
    </cfRule>
  </conditionalFormatting>
  <conditionalFormatting sqref="C410:D410">
    <cfRule type="cellIs" dxfId="1082" priority="1080" stopIfTrue="1" operator="equal">
      <formula>$AX$142</formula>
    </cfRule>
  </conditionalFormatting>
  <conditionalFormatting sqref="S410">
    <cfRule type="cellIs" dxfId="1081" priority="1079" stopIfTrue="1" operator="equal">
      <formula>$AX$141</formula>
    </cfRule>
  </conditionalFormatting>
  <conditionalFormatting sqref="L410">
    <cfRule type="cellIs" dxfId="1080" priority="1100" stopIfTrue="1" operator="equal">
      <formula>#REF!</formula>
    </cfRule>
  </conditionalFormatting>
  <conditionalFormatting sqref="AD411">
    <cfRule type="cellIs" dxfId="1079" priority="1077" stopIfTrue="1" operator="equal">
      <formula>$AX$142</formula>
    </cfRule>
  </conditionalFormatting>
  <conditionalFormatting sqref="P411">
    <cfRule type="cellIs" dxfId="1078" priority="1076" stopIfTrue="1" operator="equal">
      <formula>$AX$142</formula>
    </cfRule>
  </conditionalFormatting>
  <conditionalFormatting sqref="H411">
    <cfRule type="cellIs" dxfId="1077" priority="1075" stopIfTrue="1" operator="equal">
      <formula>$AX$142</formula>
    </cfRule>
  </conditionalFormatting>
  <conditionalFormatting sqref="AE411">
    <cfRule type="cellIs" dxfId="1076" priority="1074" stopIfTrue="1" operator="equal">
      <formula>$AX$142</formula>
    </cfRule>
  </conditionalFormatting>
  <conditionalFormatting sqref="Q411">
    <cfRule type="cellIs" dxfId="1075" priority="1073" stopIfTrue="1" operator="equal">
      <formula>$AX$142</formula>
    </cfRule>
  </conditionalFormatting>
  <conditionalFormatting sqref="AJ411">
    <cfRule type="cellIs" dxfId="1074" priority="1072" stopIfTrue="1" operator="equal">
      <formula>$AX$142</formula>
    </cfRule>
  </conditionalFormatting>
  <conditionalFormatting sqref="T411:U411">
    <cfRule type="cellIs" dxfId="1073" priority="1071" stopIfTrue="1" operator="equal">
      <formula>$AX$142</formula>
    </cfRule>
  </conditionalFormatting>
  <conditionalFormatting sqref="F411">
    <cfRule type="cellIs" dxfId="1072" priority="1070" stopIfTrue="1" operator="equal">
      <formula>$AX$142</formula>
    </cfRule>
  </conditionalFormatting>
  <conditionalFormatting sqref="AH411">
    <cfRule type="cellIs" dxfId="1071" priority="1069" stopIfTrue="1" operator="equal">
      <formula>$AX$142</formula>
    </cfRule>
  </conditionalFormatting>
  <conditionalFormatting sqref="AK411">
    <cfRule type="cellIs" dxfId="1070" priority="1068" stopIfTrue="1" operator="equal">
      <formula>$AX$142</formula>
    </cfRule>
  </conditionalFormatting>
  <conditionalFormatting sqref="G411">
    <cfRule type="cellIs" dxfId="1069" priority="1067" stopIfTrue="1" operator="equal">
      <formula>$AX$142</formula>
    </cfRule>
  </conditionalFormatting>
  <conditionalFormatting sqref="V411">
    <cfRule type="cellIs" dxfId="1068" priority="1066" stopIfTrue="1" operator="equal">
      <formula>$AX$142</formula>
    </cfRule>
  </conditionalFormatting>
  <conditionalFormatting sqref="AB411">
    <cfRule type="cellIs" dxfId="1067" priority="1065" stopIfTrue="1" operator="equal">
      <formula>$AX$142</formula>
    </cfRule>
  </conditionalFormatting>
  <conditionalFormatting sqref="W411">
    <cfRule type="cellIs" dxfId="1066" priority="1064" stopIfTrue="1" operator="equal">
      <formula>$AX$142</formula>
    </cfRule>
  </conditionalFormatting>
  <conditionalFormatting sqref="Z411:AA411">
    <cfRule type="cellIs" dxfId="1065" priority="1061" stopIfTrue="1" operator="equal">
      <formula>$AX$142</formula>
    </cfRule>
  </conditionalFormatting>
  <conditionalFormatting sqref="AF411:AG411">
    <cfRule type="cellIs" dxfId="1064" priority="1063" stopIfTrue="1" operator="equal">
      <formula>$AX$142</formula>
    </cfRule>
  </conditionalFormatting>
  <conditionalFormatting sqref="AC411">
    <cfRule type="cellIs" dxfId="1063" priority="1062" stopIfTrue="1" operator="equal">
      <formula>$AX$142</formula>
    </cfRule>
  </conditionalFormatting>
  <conditionalFormatting sqref="E411">
    <cfRule type="cellIs" dxfId="1062" priority="1060" stopIfTrue="1" operator="equal">
      <formula>$AX$142</formula>
    </cfRule>
  </conditionalFormatting>
  <conditionalFormatting sqref="M411:O411">
    <cfRule type="cellIs" dxfId="1061" priority="1059" stopIfTrue="1" operator="equal">
      <formula>$AX$142</formula>
    </cfRule>
  </conditionalFormatting>
  <conditionalFormatting sqref="C411:D411">
    <cfRule type="cellIs" dxfId="1060" priority="1058" stopIfTrue="1" operator="equal">
      <formula>$AX$142</formula>
    </cfRule>
  </conditionalFormatting>
  <conditionalFormatting sqref="S411">
    <cfRule type="cellIs" dxfId="1059" priority="1057" stopIfTrue="1" operator="equal">
      <formula>$AX$141</formula>
    </cfRule>
  </conditionalFormatting>
  <conditionalFormatting sqref="L411">
    <cfRule type="cellIs" dxfId="1058" priority="1078" stopIfTrue="1" operator="equal">
      <formula>#REF!</formula>
    </cfRule>
  </conditionalFormatting>
  <conditionalFormatting sqref="AD412">
    <cfRule type="cellIs" dxfId="1057" priority="1055" stopIfTrue="1" operator="equal">
      <formula>$AX$142</formula>
    </cfRule>
  </conditionalFormatting>
  <conditionalFormatting sqref="P412">
    <cfRule type="cellIs" dxfId="1056" priority="1054" stopIfTrue="1" operator="equal">
      <formula>$AX$142</formula>
    </cfRule>
  </conditionalFormatting>
  <conditionalFormatting sqref="H412">
    <cfRule type="cellIs" dxfId="1055" priority="1053" stopIfTrue="1" operator="equal">
      <formula>$AX$142</formula>
    </cfRule>
  </conditionalFormatting>
  <conditionalFormatting sqref="AE412">
    <cfRule type="cellIs" dxfId="1054" priority="1052" stopIfTrue="1" operator="equal">
      <formula>$AX$142</formula>
    </cfRule>
  </conditionalFormatting>
  <conditionalFormatting sqref="Q412">
    <cfRule type="cellIs" dxfId="1053" priority="1051" stopIfTrue="1" operator="equal">
      <formula>$AX$142</formula>
    </cfRule>
  </conditionalFormatting>
  <conditionalFormatting sqref="AJ412">
    <cfRule type="cellIs" dxfId="1052" priority="1050" stopIfTrue="1" operator="equal">
      <formula>$AX$142</formula>
    </cfRule>
  </conditionalFormatting>
  <conditionalFormatting sqref="T412:U412">
    <cfRule type="cellIs" dxfId="1051" priority="1049" stopIfTrue="1" operator="equal">
      <formula>$AX$142</formula>
    </cfRule>
  </conditionalFormatting>
  <conditionalFormatting sqref="F412">
    <cfRule type="cellIs" dxfId="1050" priority="1048" stopIfTrue="1" operator="equal">
      <formula>$AX$142</formula>
    </cfRule>
  </conditionalFormatting>
  <conditionalFormatting sqref="AH412">
    <cfRule type="cellIs" dxfId="1049" priority="1047" stopIfTrue="1" operator="equal">
      <formula>$AX$142</formula>
    </cfRule>
  </conditionalFormatting>
  <conditionalFormatting sqref="AK412">
    <cfRule type="cellIs" dxfId="1048" priority="1046" stopIfTrue="1" operator="equal">
      <formula>$AX$142</formula>
    </cfRule>
  </conditionalFormatting>
  <conditionalFormatting sqref="G412">
    <cfRule type="cellIs" dxfId="1047" priority="1045" stopIfTrue="1" operator="equal">
      <formula>$AX$142</formula>
    </cfRule>
  </conditionalFormatting>
  <conditionalFormatting sqref="V412">
    <cfRule type="cellIs" dxfId="1046" priority="1044" stopIfTrue="1" operator="equal">
      <formula>$AX$142</formula>
    </cfRule>
  </conditionalFormatting>
  <conditionalFormatting sqref="AB412">
    <cfRule type="cellIs" dxfId="1045" priority="1043" stopIfTrue="1" operator="equal">
      <formula>$AX$142</formula>
    </cfRule>
  </conditionalFormatting>
  <conditionalFormatting sqref="W412">
    <cfRule type="cellIs" dxfId="1044" priority="1042" stopIfTrue="1" operator="equal">
      <formula>$AX$142</formula>
    </cfRule>
  </conditionalFormatting>
  <conditionalFormatting sqref="Z412:AA412">
    <cfRule type="cellIs" dxfId="1043" priority="1039" stopIfTrue="1" operator="equal">
      <formula>$AX$142</formula>
    </cfRule>
  </conditionalFormatting>
  <conditionalFormatting sqref="AF412:AG412">
    <cfRule type="cellIs" dxfId="1042" priority="1041" stopIfTrue="1" operator="equal">
      <formula>$AX$142</formula>
    </cfRule>
  </conditionalFormatting>
  <conditionalFormatting sqref="AC412">
    <cfRule type="cellIs" dxfId="1041" priority="1040" stopIfTrue="1" operator="equal">
      <formula>$AX$142</formula>
    </cfRule>
  </conditionalFormatting>
  <conditionalFormatting sqref="E412">
    <cfRule type="cellIs" dxfId="1040" priority="1038" stopIfTrue="1" operator="equal">
      <formula>$AX$142</formula>
    </cfRule>
  </conditionalFormatting>
  <conditionalFormatting sqref="M412:O412">
    <cfRule type="cellIs" dxfId="1039" priority="1037" stopIfTrue="1" operator="equal">
      <formula>$AX$142</formula>
    </cfRule>
  </conditionalFormatting>
  <conditionalFormatting sqref="C412:D412">
    <cfRule type="cellIs" dxfId="1038" priority="1036" stopIfTrue="1" operator="equal">
      <formula>$AX$142</formula>
    </cfRule>
  </conditionalFormatting>
  <conditionalFormatting sqref="S412">
    <cfRule type="cellIs" dxfId="1037" priority="1035" stopIfTrue="1" operator="equal">
      <formula>$AX$141</formula>
    </cfRule>
  </conditionalFormatting>
  <conditionalFormatting sqref="L412">
    <cfRule type="cellIs" dxfId="1036" priority="1056" stopIfTrue="1" operator="equal">
      <formula>#REF!</formula>
    </cfRule>
  </conditionalFormatting>
  <conditionalFormatting sqref="AD413">
    <cfRule type="cellIs" dxfId="1035" priority="1033" stopIfTrue="1" operator="equal">
      <formula>$AX$142</formula>
    </cfRule>
  </conditionalFormatting>
  <conditionalFormatting sqref="P413">
    <cfRule type="cellIs" dxfId="1034" priority="1032" stopIfTrue="1" operator="equal">
      <formula>$AX$142</formula>
    </cfRule>
  </conditionalFormatting>
  <conditionalFormatting sqref="H413">
    <cfRule type="cellIs" dxfId="1033" priority="1031" stopIfTrue="1" operator="equal">
      <formula>$AX$142</formula>
    </cfRule>
  </conditionalFormatting>
  <conditionalFormatting sqref="AE413">
    <cfRule type="cellIs" dxfId="1032" priority="1030" stopIfTrue="1" operator="equal">
      <formula>$AX$142</formula>
    </cfRule>
  </conditionalFormatting>
  <conditionalFormatting sqref="Q413">
    <cfRule type="cellIs" dxfId="1031" priority="1029" stopIfTrue="1" operator="equal">
      <formula>$AX$142</formula>
    </cfRule>
  </conditionalFormatting>
  <conditionalFormatting sqref="AJ413">
    <cfRule type="cellIs" dxfId="1030" priority="1028" stopIfTrue="1" operator="equal">
      <formula>$AX$142</formula>
    </cfRule>
  </conditionalFormatting>
  <conditionalFormatting sqref="T413:U413">
    <cfRule type="cellIs" dxfId="1029" priority="1027" stopIfTrue="1" operator="equal">
      <formula>$AX$142</formula>
    </cfRule>
  </conditionalFormatting>
  <conditionalFormatting sqref="F413">
    <cfRule type="cellIs" dxfId="1028" priority="1026" stopIfTrue="1" operator="equal">
      <formula>$AX$142</formula>
    </cfRule>
  </conditionalFormatting>
  <conditionalFormatting sqref="AH413">
    <cfRule type="cellIs" dxfId="1027" priority="1025" stopIfTrue="1" operator="equal">
      <formula>$AX$142</formula>
    </cfRule>
  </conditionalFormatting>
  <conditionalFormatting sqref="AK413">
    <cfRule type="cellIs" dxfId="1026" priority="1024" stopIfTrue="1" operator="equal">
      <formula>$AX$142</formula>
    </cfRule>
  </conditionalFormatting>
  <conditionalFormatting sqref="G413">
    <cfRule type="cellIs" dxfId="1025" priority="1023" stopIfTrue="1" operator="equal">
      <formula>$AX$142</formula>
    </cfRule>
  </conditionalFormatting>
  <conditionalFormatting sqref="V413">
    <cfRule type="cellIs" dxfId="1024" priority="1022" stopIfTrue="1" operator="equal">
      <formula>$AX$142</formula>
    </cfRule>
  </conditionalFormatting>
  <conditionalFormatting sqref="AB413">
    <cfRule type="cellIs" dxfId="1023" priority="1021" stopIfTrue="1" operator="equal">
      <formula>$AX$142</formula>
    </cfRule>
  </conditionalFormatting>
  <conditionalFormatting sqref="W413">
    <cfRule type="cellIs" dxfId="1022" priority="1020" stopIfTrue="1" operator="equal">
      <formula>$AX$142</formula>
    </cfRule>
  </conditionalFormatting>
  <conditionalFormatting sqref="Z413:AA413">
    <cfRule type="cellIs" dxfId="1021" priority="1017" stopIfTrue="1" operator="equal">
      <formula>$AX$142</formula>
    </cfRule>
  </conditionalFormatting>
  <conditionalFormatting sqref="AF413:AG413">
    <cfRule type="cellIs" dxfId="1020" priority="1019" stopIfTrue="1" operator="equal">
      <formula>$AX$142</formula>
    </cfRule>
  </conditionalFormatting>
  <conditionalFormatting sqref="AC413">
    <cfRule type="cellIs" dxfId="1019" priority="1018" stopIfTrue="1" operator="equal">
      <formula>$AX$142</formula>
    </cfRule>
  </conditionalFormatting>
  <conditionalFormatting sqref="E413">
    <cfRule type="cellIs" dxfId="1018" priority="1016" stopIfTrue="1" operator="equal">
      <formula>$AX$142</formula>
    </cfRule>
  </conditionalFormatting>
  <conditionalFormatting sqref="M413:O413">
    <cfRule type="cellIs" dxfId="1017" priority="1015" stopIfTrue="1" operator="equal">
      <formula>$AX$142</formula>
    </cfRule>
  </conditionalFormatting>
  <conditionalFormatting sqref="C413:D413">
    <cfRule type="cellIs" dxfId="1016" priority="1014" stopIfTrue="1" operator="equal">
      <formula>$AX$142</formula>
    </cfRule>
  </conditionalFormatting>
  <conditionalFormatting sqref="S413">
    <cfRule type="cellIs" dxfId="1015" priority="1013" stopIfTrue="1" operator="equal">
      <formula>$AX$141</formula>
    </cfRule>
  </conditionalFormatting>
  <conditionalFormatting sqref="L413">
    <cfRule type="cellIs" dxfId="1014" priority="1034" stopIfTrue="1" operator="equal">
      <formula>#REF!</formula>
    </cfRule>
  </conditionalFormatting>
  <conditionalFormatting sqref="AD414">
    <cfRule type="cellIs" dxfId="1013" priority="1011" stopIfTrue="1" operator="equal">
      <formula>$AX$142</formula>
    </cfRule>
  </conditionalFormatting>
  <conditionalFormatting sqref="P414">
    <cfRule type="cellIs" dxfId="1012" priority="1010" stopIfTrue="1" operator="equal">
      <formula>$AX$142</formula>
    </cfRule>
  </conditionalFormatting>
  <conditionalFormatting sqref="H414">
    <cfRule type="cellIs" dxfId="1011" priority="1009" stopIfTrue="1" operator="equal">
      <formula>$AX$142</formula>
    </cfRule>
  </conditionalFormatting>
  <conditionalFormatting sqref="AE414">
    <cfRule type="cellIs" dxfId="1010" priority="1008" stopIfTrue="1" operator="equal">
      <formula>$AX$142</formula>
    </cfRule>
  </conditionalFormatting>
  <conditionalFormatting sqref="Q414">
    <cfRule type="cellIs" dxfId="1009" priority="1007" stopIfTrue="1" operator="equal">
      <formula>$AX$142</formula>
    </cfRule>
  </conditionalFormatting>
  <conditionalFormatting sqref="AJ414">
    <cfRule type="cellIs" dxfId="1008" priority="1006" stopIfTrue="1" operator="equal">
      <formula>$AX$142</formula>
    </cfRule>
  </conditionalFormatting>
  <conditionalFormatting sqref="T414:U414">
    <cfRule type="cellIs" dxfId="1007" priority="1005" stopIfTrue="1" operator="equal">
      <formula>$AX$142</formula>
    </cfRule>
  </conditionalFormatting>
  <conditionalFormatting sqref="F414">
    <cfRule type="cellIs" dxfId="1006" priority="1004" stopIfTrue="1" operator="equal">
      <formula>$AX$142</formula>
    </cfRule>
  </conditionalFormatting>
  <conditionalFormatting sqref="AH414">
    <cfRule type="cellIs" dxfId="1005" priority="1003" stopIfTrue="1" operator="equal">
      <formula>$AX$142</formula>
    </cfRule>
  </conditionalFormatting>
  <conditionalFormatting sqref="AK414">
    <cfRule type="cellIs" dxfId="1004" priority="1002" stopIfTrue="1" operator="equal">
      <formula>$AX$142</formula>
    </cfRule>
  </conditionalFormatting>
  <conditionalFormatting sqref="G414">
    <cfRule type="cellIs" dxfId="1003" priority="1001" stopIfTrue="1" operator="equal">
      <formula>$AX$142</formula>
    </cfRule>
  </conditionalFormatting>
  <conditionalFormatting sqref="V414">
    <cfRule type="cellIs" dxfId="1002" priority="1000" stopIfTrue="1" operator="equal">
      <formula>$AX$142</formula>
    </cfRule>
  </conditionalFormatting>
  <conditionalFormatting sqref="AB414">
    <cfRule type="cellIs" dxfId="1001" priority="999" stopIfTrue="1" operator="equal">
      <formula>$AX$142</formula>
    </cfRule>
  </conditionalFormatting>
  <conditionalFormatting sqref="W414">
    <cfRule type="cellIs" dxfId="1000" priority="998" stopIfTrue="1" operator="equal">
      <formula>$AX$142</formula>
    </cfRule>
  </conditionalFormatting>
  <conditionalFormatting sqref="Z414:AA414">
    <cfRule type="cellIs" dxfId="999" priority="995" stopIfTrue="1" operator="equal">
      <formula>$AX$142</formula>
    </cfRule>
  </conditionalFormatting>
  <conditionalFormatting sqref="AF414:AG414">
    <cfRule type="cellIs" dxfId="998" priority="997" stopIfTrue="1" operator="equal">
      <formula>$AX$142</formula>
    </cfRule>
  </conditionalFormatting>
  <conditionalFormatting sqref="AC414">
    <cfRule type="cellIs" dxfId="997" priority="996" stopIfTrue="1" operator="equal">
      <formula>$AX$142</formula>
    </cfRule>
  </conditionalFormatting>
  <conditionalFormatting sqref="E414">
    <cfRule type="cellIs" dxfId="996" priority="994" stopIfTrue="1" operator="equal">
      <formula>$AX$142</formula>
    </cfRule>
  </conditionalFormatting>
  <conditionalFormatting sqref="M414:O414">
    <cfRule type="cellIs" dxfId="995" priority="993" stopIfTrue="1" operator="equal">
      <formula>$AX$142</formula>
    </cfRule>
  </conditionalFormatting>
  <conditionalFormatting sqref="C414:D414">
    <cfRule type="cellIs" dxfId="994" priority="992" stopIfTrue="1" operator="equal">
      <formula>$AX$142</formula>
    </cfRule>
  </conditionalFormatting>
  <conditionalFormatting sqref="S414">
    <cfRule type="cellIs" dxfId="993" priority="991" stopIfTrue="1" operator="equal">
      <formula>$AX$141</formula>
    </cfRule>
  </conditionalFormatting>
  <conditionalFormatting sqref="L414">
    <cfRule type="cellIs" dxfId="992" priority="1012" stopIfTrue="1" operator="equal">
      <formula>#REF!</formula>
    </cfRule>
  </conditionalFormatting>
  <conditionalFormatting sqref="AD415">
    <cfRule type="cellIs" dxfId="991" priority="989" stopIfTrue="1" operator="equal">
      <formula>$AX$142</formula>
    </cfRule>
  </conditionalFormatting>
  <conditionalFormatting sqref="P415">
    <cfRule type="cellIs" dxfId="990" priority="988" stopIfTrue="1" operator="equal">
      <formula>$AX$142</formula>
    </cfRule>
  </conditionalFormatting>
  <conditionalFormatting sqref="H415">
    <cfRule type="cellIs" dxfId="989" priority="987" stopIfTrue="1" operator="equal">
      <formula>$AX$142</formula>
    </cfRule>
  </conditionalFormatting>
  <conditionalFormatting sqref="AE415">
    <cfRule type="cellIs" dxfId="988" priority="986" stopIfTrue="1" operator="equal">
      <formula>$AX$142</formula>
    </cfRule>
  </conditionalFormatting>
  <conditionalFormatting sqref="Q415">
    <cfRule type="cellIs" dxfId="987" priority="985" stopIfTrue="1" operator="equal">
      <formula>$AX$142</formula>
    </cfRule>
  </conditionalFormatting>
  <conditionalFormatting sqref="AJ415">
    <cfRule type="cellIs" dxfId="986" priority="984" stopIfTrue="1" operator="equal">
      <formula>$AX$142</formula>
    </cfRule>
  </conditionalFormatting>
  <conditionalFormatting sqref="T415:U415">
    <cfRule type="cellIs" dxfId="985" priority="983" stopIfTrue="1" operator="equal">
      <formula>$AX$142</formula>
    </cfRule>
  </conditionalFormatting>
  <conditionalFormatting sqref="F415">
    <cfRule type="cellIs" dxfId="984" priority="982" stopIfTrue="1" operator="equal">
      <formula>$AX$142</formula>
    </cfRule>
  </conditionalFormatting>
  <conditionalFormatting sqref="AH415">
    <cfRule type="cellIs" dxfId="983" priority="981" stopIfTrue="1" operator="equal">
      <formula>$AX$142</formula>
    </cfRule>
  </conditionalFormatting>
  <conditionalFormatting sqref="AK415">
    <cfRule type="cellIs" dxfId="982" priority="980" stopIfTrue="1" operator="equal">
      <formula>$AX$142</formula>
    </cfRule>
  </conditionalFormatting>
  <conditionalFormatting sqref="G415">
    <cfRule type="cellIs" dxfId="981" priority="979" stopIfTrue="1" operator="equal">
      <formula>$AX$142</formula>
    </cfRule>
  </conditionalFormatting>
  <conditionalFormatting sqref="V415">
    <cfRule type="cellIs" dxfId="980" priority="978" stopIfTrue="1" operator="equal">
      <formula>$AX$142</formula>
    </cfRule>
  </conditionalFormatting>
  <conditionalFormatting sqref="AB415">
    <cfRule type="cellIs" dxfId="979" priority="977" stopIfTrue="1" operator="equal">
      <formula>$AX$142</formula>
    </cfRule>
  </conditionalFormatting>
  <conditionalFormatting sqref="W415">
    <cfRule type="cellIs" dxfId="978" priority="976" stopIfTrue="1" operator="equal">
      <formula>$AX$142</formula>
    </cfRule>
  </conditionalFormatting>
  <conditionalFormatting sqref="Z415:AA415">
    <cfRule type="cellIs" dxfId="977" priority="973" stopIfTrue="1" operator="equal">
      <formula>$AX$142</formula>
    </cfRule>
  </conditionalFormatting>
  <conditionalFormatting sqref="AF415:AG415">
    <cfRule type="cellIs" dxfId="976" priority="975" stopIfTrue="1" operator="equal">
      <formula>$AX$142</formula>
    </cfRule>
  </conditionalFormatting>
  <conditionalFormatting sqref="AC415">
    <cfRule type="cellIs" dxfId="975" priority="974" stopIfTrue="1" operator="equal">
      <formula>$AX$142</formula>
    </cfRule>
  </conditionalFormatting>
  <conditionalFormatting sqref="E415">
    <cfRule type="cellIs" dxfId="974" priority="972" stopIfTrue="1" operator="equal">
      <formula>$AX$142</formula>
    </cfRule>
  </conditionalFormatting>
  <conditionalFormatting sqref="M415:O415">
    <cfRule type="cellIs" dxfId="973" priority="971" stopIfTrue="1" operator="equal">
      <formula>$AX$142</formula>
    </cfRule>
  </conditionalFormatting>
  <conditionalFormatting sqref="C415:D415">
    <cfRule type="cellIs" dxfId="972" priority="970" stopIfTrue="1" operator="equal">
      <formula>$AX$142</formula>
    </cfRule>
  </conditionalFormatting>
  <conditionalFormatting sqref="S415">
    <cfRule type="cellIs" dxfId="971" priority="969" stopIfTrue="1" operator="equal">
      <formula>$AX$141</formula>
    </cfRule>
  </conditionalFormatting>
  <conditionalFormatting sqref="L415">
    <cfRule type="cellIs" dxfId="970" priority="990" stopIfTrue="1" operator="equal">
      <formula>#REF!</formula>
    </cfRule>
  </conditionalFormatting>
  <conditionalFormatting sqref="AD416">
    <cfRule type="cellIs" dxfId="969" priority="967" stopIfTrue="1" operator="equal">
      <formula>$AX$142</formula>
    </cfRule>
  </conditionalFormatting>
  <conditionalFormatting sqref="P416">
    <cfRule type="cellIs" dxfId="968" priority="966" stopIfTrue="1" operator="equal">
      <formula>$AX$142</formula>
    </cfRule>
  </conditionalFormatting>
  <conditionalFormatting sqref="H416">
    <cfRule type="cellIs" dxfId="967" priority="965" stopIfTrue="1" operator="equal">
      <formula>$AX$142</formula>
    </cfRule>
  </conditionalFormatting>
  <conditionalFormatting sqref="AE416">
    <cfRule type="cellIs" dxfId="966" priority="964" stopIfTrue="1" operator="equal">
      <formula>$AX$142</formula>
    </cfRule>
  </conditionalFormatting>
  <conditionalFormatting sqref="Q416">
    <cfRule type="cellIs" dxfId="965" priority="963" stopIfTrue="1" operator="equal">
      <formula>$AX$142</formula>
    </cfRule>
  </conditionalFormatting>
  <conditionalFormatting sqref="AJ416">
    <cfRule type="cellIs" dxfId="964" priority="962" stopIfTrue="1" operator="equal">
      <formula>$AX$142</formula>
    </cfRule>
  </conditionalFormatting>
  <conditionalFormatting sqref="T416:U416">
    <cfRule type="cellIs" dxfId="963" priority="961" stopIfTrue="1" operator="equal">
      <formula>$AX$142</formula>
    </cfRule>
  </conditionalFormatting>
  <conditionalFormatting sqref="F416">
    <cfRule type="cellIs" dxfId="962" priority="960" stopIfTrue="1" operator="equal">
      <formula>$AX$142</formula>
    </cfRule>
  </conditionalFormatting>
  <conditionalFormatting sqref="AH416">
    <cfRule type="cellIs" dxfId="961" priority="959" stopIfTrue="1" operator="equal">
      <formula>$AX$142</formula>
    </cfRule>
  </conditionalFormatting>
  <conditionalFormatting sqref="AK416">
    <cfRule type="cellIs" dxfId="960" priority="958" stopIfTrue="1" operator="equal">
      <formula>$AX$142</formula>
    </cfRule>
  </conditionalFormatting>
  <conditionalFormatting sqref="G416">
    <cfRule type="cellIs" dxfId="959" priority="957" stopIfTrue="1" operator="equal">
      <formula>$AX$142</formula>
    </cfRule>
  </conditionalFormatting>
  <conditionalFormatting sqref="V416">
    <cfRule type="cellIs" dxfId="958" priority="956" stopIfTrue="1" operator="equal">
      <formula>$AX$142</formula>
    </cfRule>
  </conditionalFormatting>
  <conditionalFormatting sqref="AB416">
    <cfRule type="cellIs" dxfId="957" priority="955" stopIfTrue="1" operator="equal">
      <formula>$AX$142</formula>
    </cfRule>
  </conditionalFormatting>
  <conditionalFormatting sqref="W416">
    <cfRule type="cellIs" dxfId="956" priority="954" stopIfTrue="1" operator="equal">
      <formula>$AX$142</formula>
    </cfRule>
  </conditionalFormatting>
  <conditionalFormatting sqref="Z416:AA416">
    <cfRule type="cellIs" dxfId="955" priority="951" stopIfTrue="1" operator="equal">
      <formula>$AX$142</formula>
    </cfRule>
  </conditionalFormatting>
  <conditionalFormatting sqref="AF416:AG416">
    <cfRule type="cellIs" dxfId="954" priority="953" stopIfTrue="1" operator="equal">
      <formula>$AX$142</formula>
    </cfRule>
  </conditionalFormatting>
  <conditionalFormatting sqref="AC416">
    <cfRule type="cellIs" dxfId="953" priority="952" stopIfTrue="1" operator="equal">
      <formula>$AX$142</formula>
    </cfRule>
  </conditionalFormatting>
  <conditionalFormatting sqref="E416">
    <cfRule type="cellIs" dxfId="952" priority="950" stopIfTrue="1" operator="equal">
      <formula>$AX$142</formula>
    </cfRule>
  </conditionalFormatting>
  <conditionalFormatting sqref="M416:O416">
    <cfRule type="cellIs" dxfId="951" priority="949" stopIfTrue="1" operator="equal">
      <formula>$AX$142</formula>
    </cfRule>
  </conditionalFormatting>
  <conditionalFormatting sqref="C416:D416">
    <cfRule type="cellIs" dxfId="950" priority="948" stopIfTrue="1" operator="equal">
      <formula>$AX$142</formula>
    </cfRule>
  </conditionalFormatting>
  <conditionalFormatting sqref="S416">
    <cfRule type="cellIs" dxfId="949" priority="947" stopIfTrue="1" operator="equal">
      <formula>$AX$141</formula>
    </cfRule>
  </conditionalFormatting>
  <conditionalFormatting sqref="L416">
    <cfRule type="cellIs" dxfId="948" priority="968" stopIfTrue="1" operator="equal">
      <formula>#REF!</formula>
    </cfRule>
  </conditionalFormatting>
  <conditionalFormatting sqref="AD417">
    <cfRule type="cellIs" dxfId="947" priority="945" stopIfTrue="1" operator="equal">
      <formula>$AX$142</formula>
    </cfRule>
  </conditionalFormatting>
  <conditionalFormatting sqref="P417">
    <cfRule type="cellIs" dxfId="946" priority="944" stopIfTrue="1" operator="equal">
      <formula>$AX$142</formula>
    </cfRule>
  </conditionalFormatting>
  <conditionalFormatting sqref="H417">
    <cfRule type="cellIs" dxfId="945" priority="943" stopIfTrue="1" operator="equal">
      <formula>$AX$142</formula>
    </cfRule>
  </conditionalFormatting>
  <conditionalFormatting sqref="AE417">
    <cfRule type="cellIs" dxfId="944" priority="942" stopIfTrue="1" operator="equal">
      <formula>$AX$142</formula>
    </cfRule>
  </conditionalFormatting>
  <conditionalFormatting sqref="Q417">
    <cfRule type="cellIs" dxfId="943" priority="941" stopIfTrue="1" operator="equal">
      <formula>$AX$142</formula>
    </cfRule>
  </conditionalFormatting>
  <conditionalFormatting sqref="AJ417">
    <cfRule type="cellIs" dxfId="942" priority="940" stopIfTrue="1" operator="equal">
      <formula>$AX$142</formula>
    </cfRule>
  </conditionalFormatting>
  <conditionalFormatting sqref="T417:U417">
    <cfRule type="cellIs" dxfId="941" priority="939" stopIfTrue="1" operator="equal">
      <formula>$AX$142</formula>
    </cfRule>
  </conditionalFormatting>
  <conditionalFormatting sqref="F417">
    <cfRule type="cellIs" dxfId="940" priority="938" stopIfTrue="1" operator="equal">
      <formula>$AX$142</formula>
    </cfRule>
  </conditionalFormatting>
  <conditionalFormatting sqref="AH417">
    <cfRule type="cellIs" dxfId="939" priority="937" stopIfTrue="1" operator="equal">
      <formula>$AX$142</formula>
    </cfRule>
  </conditionalFormatting>
  <conditionalFormatting sqref="AK417">
    <cfRule type="cellIs" dxfId="938" priority="936" stopIfTrue="1" operator="equal">
      <formula>$AX$142</formula>
    </cfRule>
  </conditionalFormatting>
  <conditionalFormatting sqref="G417">
    <cfRule type="cellIs" dxfId="937" priority="935" stopIfTrue="1" operator="equal">
      <formula>$AX$142</formula>
    </cfRule>
  </conditionalFormatting>
  <conditionalFormatting sqref="V417">
    <cfRule type="cellIs" dxfId="936" priority="934" stopIfTrue="1" operator="equal">
      <formula>$AX$142</formula>
    </cfRule>
  </conditionalFormatting>
  <conditionalFormatting sqref="AB417">
    <cfRule type="cellIs" dxfId="935" priority="933" stopIfTrue="1" operator="equal">
      <formula>$AX$142</formula>
    </cfRule>
  </conditionalFormatting>
  <conditionalFormatting sqref="W417">
    <cfRule type="cellIs" dxfId="934" priority="932" stopIfTrue="1" operator="equal">
      <formula>$AX$142</formula>
    </cfRule>
  </conditionalFormatting>
  <conditionalFormatting sqref="Z417:AA417">
    <cfRule type="cellIs" dxfId="933" priority="929" stopIfTrue="1" operator="equal">
      <formula>$AX$142</formula>
    </cfRule>
  </conditionalFormatting>
  <conditionalFormatting sqref="AF417:AG417">
    <cfRule type="cellIs" dxfId="932" priority="931" stopIfTrue="1" operator="equal">
      <formula>$AX$142</formula>
    </cfRule>
  </conditionalFormatting>
  <conditionalFormatting sqref="AC417">
    <cfRule type="cellIs" dxfId="931" priority="930" stopIfTrue="1" operator="equal">
      <formula>$AX$142</formula>
    </cfRule>
  </conditionalFormatting>
  <conditionalFormatting sqref="E417">
    <cfRule type="cellIs" dxfId="930" priority="928" stopIfTrue="1" operator="equal">
      <formula>$AX$142</formula>
    </cfRule>
  </conditionalFormatting>
  <conditionalFormatting sqref="M417:O417">
    <cfRule type="cellIs" dxfId="929" priority="927" stopIfTrue="1" operator="equal">
      <formula>$AX$142</formula>
    </cfRule>
  </conditionalFormatting>
  <conditionalFormatting sqref="C417:D417">
    <cfRule type="cellIs" dxfId="928" priority="926" stopIfTrue="1" operator="equal">
      <formula>$AX$142</formula>
    </cfRule>
  </conditionalFormatting>
  <conditionalFormatting sqref="S417">
    <cfRule type="cellIs" dxfId="927" priority="925" stopIfTrue="1" operator="equal">
      <formula>$AX$141</formula>
    </cfRule>
  </conditionalFormatting>
  <conditionalFormatting sqref="L417">
    <cfRule type="cellIs" dxfId="926" priority="946" stopIfTrue="1" operator="equal">
      <formula>#REF!</formula>
    </cfRule>
  </conditionalFormatting>
  <conditionalFormatting sqref="AD418">
    <cfRule type="cellIs" dxfId="925" priority="923" stopIfTrue="1" operator="equal">
      <formula>$AX$142</formula>
    </cfRule>
  </conditionalFormatting>
  <conditionalFormatting sqref="P418">
    <cfRule type="cellIs" dxfId="924" priority="922" stopIfTrue="1" operator="equal">
      <formula>$AX$142</formula>
    </cfRule>
  </conditionalFormatting>
  <conditionalFormatting sqref="H418">
    <cfRule type="cellIs" dxfId="923" priority="921" stopIfTrue="1" operator="equal">
      <formula>$AX$142</formula>
    </cfRule>
  </conditionalFormatting>
  <conditionalFormatting sqref="AE418">
    <cfRule type="cellIs" dxfId="922" priority="920" stopIfTrue="1" operator="equal">
      <formula>$AX$142</formula>
    </cfRule>
  </conditionalFormatting>
  <conditionalFormatting sqref="Q418">
    <cfRule type="cellIs" dxfId="921" priority="919" stopIfTrue="1" operator="equal">
      <formula>$AX$142</formula>
    </cfRule>
  </conditionalFormatting>
  <conditionalFormatting sqref="AJ418">
    <cfRule type="cellIs" dxfId="920" priority="918" stopIfTrue="1" operator="equal">
      <formula>$AX$142</formula>
    </cfRule>
  </conditionalFormatting>
  <conditionalFormatting sqref="T418:U418">
    <cfRule type="cellIs" dxfId="919" priority="917" stopIfTrue="1" operator="equal">
      <formula>$AX$142</formula>
    </cfRule>
  </conditionalFormatting>
  <conditionalFormatting sqref="F418">
    <cfRule type="cellIs" dxfId="918" priority="916" stopIfTrue="1" operator="equal">
      <formula>$AX$142</formula>
    </cfRule>
  </conditionalFormatting>
  <conditionalFormatting sqref="AH418">
    <cfRule type="cellIs" dxfId="917" priority="915" stopIfTrue="1" operator="equal">
      <formula>$AX$142</formula>
    </cfRule>
  </conditionalFormatting>
  <conditionalFormatting sqref="AK418">
    <cfRule type="cellIs" dxfId="916" priority="914" stopIfTrue="1" operator="equal">
      <formula>$AX$142</formula>
    </cfRule>
  </conditionalFormatting>
  <conditionalFormatting sqref="G418">
    <cfRule type="cellIs" dxfId="915" priority="913" stopIfTrue="1" operator="equal">
      <formula>$AX$142</formula>
    </cfRule>
  </conditionalFormatting>
  <conditionalFormatting sqref="V418">
    <cfRule type="cellIs" dxfId="914" priority="912" stopIfTrue="1" operator="equal">
      <formula>$AX$142</formula>
    </cfRule>
  </conditionalFormatting>
  <conditionalFormatting sqref="AB418">
    <cfRule type="cellIs" dxfId="913" priority="911" stopIfTrue="1" operator="equal">
      <formula>$AX$142</formula>
    </cfRule>
  </conditionalFormatting>
  <conditionalFormatting sqref="W418">
    <cfRule type="cellIs" dxfId="912" priority="910" stopIfTrue="1" operator="equal">
      <formula>$AX$142</formula>
    </cfRule>
  </conditionalFormatting>
  <conditionalFormatting sqref="Z418:AA418">
    <cfRule type="cellIs" dxfId="911" priority="907" stopIfTrue="1" operator="equal">
      <formula>$AX$142</formula>
    </cfRule>
  </conditionalFormatting>
  <conditionalFormatting sqref="AF418:AG418">
    <cfRule type="cellIs" dxfId="910" priority="909" stopIfTrue="1" operator="equal">
      <formula>$AX$142</formula>
    </cfRule>
  </conditionalFormatting>
  <conditionalFormatting sqref="AC418">
    <cfRule type="cellIs" dxfId="909" priority="908" stopIfTrue="1" operator="equal">
      <formula>$AX$142</formula>
    </cfRule>
  </conditionalFormatting>
  <conditionalFormatting sqref="E418">
    <cfRule type="cellIs" dxfId="908" priority="906" stopIfTrue="1" operator="equal">
      <formula>$AX$142</formula>
    </cfRule>
  </conditionalFormatting>
  <conditionalFormatting sqref="M418:O418">
    <cfRule type="cellIs" dxfId="907" priority="905" stopIfTrue="1" operator="equal">
      <formula>$AX$142</formula>
    </cfRule>
  </conditionalFormatting>
  <conditionalFormatting sqref="C418:D418">
    <cfRule type="cellIs" dxfId="906" priority="904" stopIfTrue="1" operator="equal">
      <formula>$AX$142</formula>
    </cfRule>
  </conditionalFormatting>
  <conditionalFormatting sqref="S418">
    <cfRule type="cellIs" dxfId="905" priority="903" stopIfTrue="1" operator="equal">
      <formula>$AX$141</formula>
    </cfRule>
  </conditionalFormatting>
  <conditionalFormatting sqref="L418">
    <cfRule type="cellIs" dxfId="904" priority="924" stopIfTrue="1" operator="equal">
      <formula>#REF!</formula>
    </cfRule>
  </conditionalFormatting>
  <conditionalFormatting sqref="AD419">
    <cfRule type="cellIs" dxfId="903" priority="901" stopIfTrue="1" operator="equal">
      <formula>$AX$142</formula>
    </cfRule>
  </conditionalFormatting>
  <conditionalFormatting sqref="P419">
    <cfRule type="cellIs" dxfId="902" priority="900" stopIfTrue="1" operator="equal">
      <formula>$AX$142</formula>
    </cfRule>
  </conditionalFormatting>
  <conditionalFormatting sqref="H419">
    <cfRule type="cellIs" dxfId="901" priority="899" stopIfTrue="1" operator="equal">
      <formula>$AX$142</formula>
    </cfRule>
  </conditionalFormatting>
  <conditionalFormatting sqref="AE419">
    <cfRule type="cellIs" dxfId="900" priority="898" stopIfTrue="1" operator="equal">
      <formula>$AX$142</formula>
    </cfRule>
  </conditionalFormatting>
  <conditionalFormatting sqref="Q419">
    <cfRule type="cellIs" dxfId="899" priority="897" stopIfTrue="1" operator="equal">
      <formula>$AX$142</formula>
    </cfRule>
  </conditionalFormatting>
  <conditionalFormatting sqref="AJ419">
    <cfRule type="cellIs" dxfId="898" priority="896" stopIfTrue="1" operator="equal">
      <formula>$AX$142</formula>
    </cfRule>
  </conditionalFormatting>
  <conditionalFormatting sqref="T419:U419">
    <cfRule type="cellIs" dxfId="897" priority="895" stopIfTrue="1" operator="equal">
      <formula>$AX$142</formula>
    </cfRule>
  </conditionalFormatting>
  <conditionalFormatting sqref="F419">
    <cfRule type="cellIs" dxfId="896" priority="894" stopIfTrue="1" operator="equal">
      <formula>$AX$142</formula>
    </cfRule>
  </conditionalFormatting>
  <conditionalFormatting sqref="AH419">
    <cfRule type="cellIs" dxfId="895" priority="893" stopIfTrue="1" operator="equal">
      <formula>$AX$142</formula>
    </cfRule>
  </conditionalFormatting>
  <conditionalFormatting sqref="AK419">
    <cfRule type="cellIs" dxfId="894" priority="892" stopIfTrue="1" operator="equal">
      <formula>$AX$142</formula>
    </cfRule>
  </conditionalFormatting>
  <conditionalFormatting sqref="G419">
    <cfRule type="cellIs" dxfId="893" priority="891" stopIfTrue="1" operator="equal">
      <formula>$AX$142</formula>
    </cfRule>
  </conditionalFormatting>
  <conditionalFormatting sqref="V419">
    <cfRule type="cellIs" dxfId="892" priority="890" stopIfTrue="1" operator="equal">
      <formula>$AX$142</formula>
    </cfRule>
  </conditionalFormatting>
  <conditionalFormatting sqref="AB419">
    <cfRule type="cellIs" dxfId="891" priority="889" stopIfTrue="1" operator="equal">
      <formula>$AX$142</formula>
    </cfRule>
  </conditionalFormatting>
  <conditionalFormatting sqref="W419">
    <cfRule type="cellIs" dxfId="890" priority="888" stopIfTrue="1" operator="equal">
      <formula>$AX$142</formula>
    </cfRule>
  </conditionalFormatting>
  <conditionalFormatting sqref="Z419:AA419">
    <cfRule type="cellIs" dxfId="889" priority="885" stopIfTrue="1" operator="equal">
      <formula>$AX$142</formula>
    </cfRule>
  </conditionalFormatting>
  <conditionalFormatting sqref="AF419:AG419">
    <cfRule type="cellIs" dxfId="888" priority="887" stopIfTrue="1" operator="equal">
      <formula>$AX$142</formula>
    </cfRule>
  </conditionalFormatting>
  <conditionalFormatting sqref="AC419">
    <cfRule type="cellIs" dxfId="887" priority="886" stopIfTrue="1" operator="equal">
      <formula>$AX$142</formula>
    </cfRule>
  </conditionalFormatting>
  <conditionalFormatting sqref="E419">
    <cfRule type="cellIs" dxfId="886" priority="884" stopIfTrue="1" operator="equal">
      <formula>$AX$142</formula>
    </cfRule>
  </conditionalFormatting>
  <conditionalFormatting sqref="M419:O419">
    <cfRule type="cellIs" dxfId="885" priority="883" stopIfTrue="1" operator="equal">
      <formula>$AX$142</formula>
    </cfRule>
  </conditionalFormatting>
  <conditionalFormatting sqref="C419:D419">
    <cfRule type="cellIs" dxfId="884" priority="882" stopIfTrue="1" operator="equal">
      <formula>$AX$142</formula>
    </cfRule>
  </conditionalFormatting>
  <conditionalFormatting sqref="S419">
    <cfRule type="cellIs" dxfId="883" priority="881" stopIfTrue="1" operator="equal">
      <formula>$AX$141</formula>
    </cfRule>
  </conditionalFormatting>
  <conditionalFormatting sqref="L419">
    <cfRule type="cellIs" dxfId="882" priority="902" stopIfTrue="1" operator="equal">
      <formula>#REF!</formula>
    </cfRule>
  </conditionalFormatting>
  <conditionalFormatting sqref="AD420">
    <cfRule type="cellIs" dxfId="881" priority="879" stopIfTrue="1" operator="equal">
      <formula>$AX$142</formula>
    </cfRule>
  </conditionalFormatting>
  <conditionalFormatting sqref="P420">
    <cfRule type="cellIs" dxfId="880" priority="878" stopIfTrue="1" operator="equal">
      <formula>$AX$142</formula>
    </cfRule>
  </conditionalFormatting>
  <conditionalFormatting sqref="H420">
    <cfRule type="cellIs" dxfId="879" priority="877" stopIfTrue="1" operator="equal">
      <formula>$AX$142</formula>
    </cfRule>
  </conditionalFormatting>
  <conditionalFormatting sqref="AE420">
    <cfRule type="cellIs" dxfId="878" priority="876" stopIfTrue="1" operator="equal">
      <formula>$AX$142</formula>
    </cfRule>
  </conditionalFormatting>
  <conditionalFormatting sqref="Q420">
    <cfRule type="cellIs" dxfId="877" priority="875" stopIfTrue="1" operator="equal">
      <formula>$AX$142</formula>
    </cfRule>
  </conditionalFormatting>
  <conditionalFormatting sqref="AJ420">
    <cfRule type="cellIs" dxfId="876" priority="874" stopIfTrue="1" operator="equal">
      <formula>$AX$142</formula>
    </cfRule>
  </conditionalFormatting>
  <conditionalFormatting sqref="T420:U420">
    <cfRule type="cellIs" dxfId="875" priority="873" stopIfTrue="1" operator="equal">
      <formula>$AX$142</formula>
    </cfRule>
  </conditionalFormatting>
  <conditionalFormatting sqref="F420">
    <cfRule type="cellIs" dxfId="874" priority="872" stopIfTrue="1" operator="equal">
      <formula>$AX$142</formula>
    </cfRule>
  </conditionalFormatting>
  <conditionalFormatting sqref="AH420">
    <cfRule type="cellIs" dxfId="873" priority="871" stopIfTrue="1" operator="equal">
      <formula>$AX$142</formula>
    </cfRule>
  </conditionalFormatting>
  <conditionalFormatting sqref="AK420">
    <cfRule type="cellIs" dxfId="872" priority="870" stopIfTrue="1" operator="equal">
      <formula>$AX$142</formula>
    </cfRule>
  </conditionalFormatting>
  <conditionalFormatting sqref="G420">
    <cfRule type="cellIs" dxfId="871" priority="869" stopIfTrue="1" operator="equal">
      <formula>$AX$142</formula>
    </cfRule>
  </conditionalFormatting>
  <conditionalFormatting sqref="V420">
    <cfRule type="cellIs" dxfId="870" priority="868" stopIfTrue="1" operator="equal">
      <formula>$AX$142</formula>
    </cfRule>
  </conditionalFormatting>
  <conditionalFormatting sqref="AB420">
    <cfRule type="cellIs" dxfId="869" priority="867" stopIfTrue="1" operator="equal">
      <formula>$AX$142</formula>
    </cfRule>
  </conditionalFormatting>
  <conditionalFormatting sqref="W420">
    <cfRule type="cellIs" dxfId="868" priority="866" stopIfTrue="1" operator="equal">
      <formula>$AX$142</formula>
    </cfRule>
  </conditionalFormatting>
  <conditionalFormatting sqref="Z420:AA420">
    <cfRule type="cellIs" dxfId="867" priority="863" stopIfTrue="1" operator="equal">
      <formula>$AX$142</formula>
    </cfRule>
  </conditionalFormatting>
  <conditionalFormatting sqref="AF420:AG420">
    <cfRule type="cellIs" dxfId="866" priority="865" stopIfTrue="1" operator="equal">
      <formula>$AX$142</formula>
    </cfRule>
  </conditionalFormatting>
  <conditionalFormatting sqref="AC420">
    <cfRule type="cellIs" dxfId="865" priority="864" stopIfTrue="1" operator="equal">
      <formula>$AX$142</formula>
    </cfRule>
  </conditionalFormatting>
  <conditionalFormatting sqref="E420">
    <cfRule type="cellIs" dxfId="864" priority="862" stopIfTrue="1" operator="equal">
      <formula>$AX$142</formula>
    </cfRule>
  </conditionalFormatting>
  <conditionalFormatting sqref="M420:O420">
    <cfRule type="cellIs" dxfId="863" priority="861" stopIfTrue="1" operator="equal">
      <formula>$AX$142</formula>
    </cfRule>
  </conditionalFormatting>
  <conditionalFormatting sqref="C420:D420">
    <cfRule type="cellIs" dxfId="862" priority="860" stopIfTrue="1" operator="equal">
      <formula>$AX$142</formula>
    </cfRule>
  </conditionalFormatting>
  <conditionalFormatting sqref="S420">
    <cfRule type="cellIs" dxfId="861" priority="859" stopIfTrue="1" operator="equal">
      <formula>$AX$141</formula>
    </cfRule>
  </conditionalFormatting>
  <conditionalFormatting sqref="L420">
    <cfRule type="cellIs" dxfId="860" priority="880" stopIfTrue="1" operator="equal">
      <formula>#REF!</formula>
    </cfRule>
  </conditionalFormatting>
  <conditionalFormatting sqref="AD421">
    <cfRule type="cellIs" dxfId="859" priority="857" stopIfTrue="1" operator="equal">
      <formula>$AX$142</formula>
    </cfRule>
  </conditionalFormatting>
  <conditionalFormatting sqref="P421">
    <cfRule type="cellIs" dxfId="858" priority="856" stopIfTrue="1" operator="equal">
      <formula>$AX$142</formula>
    </cfRule>
  </conditionalFormatting>
  <conditionalFormatting sqref="H421">
    <cfRule type="cellIs" dxfId="857" priority="855" stopIfTrue="1" operator="equal">
      <formula>$AX$142</formula>
    </cfRule>
  </conditionalFormatting>
  <conditionalFormatting sqref="AE421">
    <cfRule type="cellIs" dxfId="856" priority="854" stopIfTrue="1" operator="equal">
      <formula>$AX$142</formula>
    </cfRule>
  </conditionalFormatting>
  <conditionalFormatting sqref="Q421">
    <cfRule type="cellIs" dxfId="855" priority="853" stopIfTrue="1" operator="equal">
      <formula>$AX$142</formula>
    </cfRule>
  </conditionalFormatting>
  <conditionalFormatting sqref="AJ421">
    <cfRule type="cellIs" dxfId="854" priority="852" stopIfTrue="1" operator="equal">
      <formula>$AX$142</formula>
    </cfRule>
  </conditionalFormatting>
  <conditionalFormatting sqref="T421:U421">
    <cfRule type="cellIs" dxfId="853" priority="851" stopIfTrue="1" operator="equal">
      <formula>$AX$142</formula>
    </cfRule>
  </conditionalFormatting>
  <conditionalFormatting sqref="F421">
    <cfRule type="cellIs" dxfId="852" priority="850" stopIfTrue="1" operator="equal">
      <formula>$AX$142</formula>
    </cfRule>
  </conditionalFormatting>
  <conditionalFormatting sqref="AH421">
    <cfRule type="cellIs" dxfId="851" priority="849" stopIfTrue="1" operator="equal">
      <formula>$AX$142</formula>
    </cfRule>
  </conditionalFormatting>
  <conditionalFormatting sqref="AK421">
    <cfRule type="cellIs" dxfId="850" priority="848" stopIfTrue="1" operator="equal">
      <formula>$AX$142</formula>
    </cfRule>
  </conditionalFormatting>
  <conditionalFormatting sqref="G421">
    <cfRule type="cellIs" dxfId="849" priority="847" stopIfTrue="1" operator="equal">
      <formula>$AX$142</formula>
    </cfRule>
  </conditionalFormatting>
  <conditionalFormatting sqref="V421">
    <cfRule type="cellIs" dxfId="848" priority="846" stopIfTrue="1" operator="equal">
      <formula>$AX$142</formula>
    </cfRule>
  </conditionalFormatting>
  <conditionalFormatting sqref="AB421">
    <cfRule type="cellIs" dxfId="847" priority="845" stopIfTrue="1" operator="equal">
      <formula>$AX$142</formula>
    </cfRule>
  </conditionalFormatting>
  <conditionalFormatting sqref="W421">
    <cfRule type="cellIs" dxfId="846" priority="844" stopIfTrue="1" operator="equal">
      <formula>$AX$142</formula>
    </cfRule>
  </conditionalFormatting>
  <conditionalFormatting sqref="Z421:AA421">
    <cfRule type="cellIs" dxfId="845" priority="841" stopIfTrue="1" operator="equal">
      <formula>$AX$142</formula>
    </cfRule>
  </conditionalFormatting>
  <conditionalFormatting sqref="AF421:AG421">
    <cfRule type="cellIs" dxfId="844" priority="843" stopIfTrue="1" operator="equal">
      <formula>$AX$142</formula>
    </cfRule>
  </conditionalFormatting>
  <conditionalFormatting sqref="AC421">
    <cfRule type="cellIs" dxfId="843" priority="842" stopIfTrue="1" operator="equal">
      <formula>$AX$142</formula>
    </cfRule>
  </conditionalFormatting>
  <conditionalFormatting sqref="E421">
    <cfRule type="cellIs" dxfId="842" priority="840" stopIfTrue="1" operator="equal">
      <formula>$AX$142</formula>
    </cfRule>
  </conditionalFormatting>
  <conditionalFormatting sqref="M421:O421">
    <cfRule type="cellIs" dxfId="841" priority="839" stopIfTrue="1" operator="equal">
      <formula>$AX$142</formula>
    </cfRule>
  </conditionalFormatting>
  <conditionalFormatting sqref="C421:D421">
    <cfRule type="cellIs" dxfId="840" priority="838" stopIfTrue="1" operator="equal">
      <formula>$AX$142</formula>
    </cfRule>
  </conditionalFormatting>
  <conditionalFormatting sqref="S421">
    <cfRule type="cellIs" dxfId="839" priority="837" stopIfTrue="1" operator="equal">
      <formula>$AX$141</formula>
    </cfRule>
  </conditionalFormatting>
  <conditionalFormatting sqref="L421">
    <cfRule type="cellIs" dxfId="838" priority="858" stopIfTrue="1" operator="equal">
      <formula>#REF!</formula>
    </cfRule>
  </conditionalFormatting>
  <conditionalFormatting sqref="AD422">
    <cfRule type="cellIs" dxfId="837" priority="835" stopIfTrue="1" operator="equal">
      <formula>$AX$142</formula>
    </cfRule>
  </conditionalFormatting>
  <conditionalFormatting sqref="P422">
    <cfRule type="cellIs" dxfId="836" priority="834" stopIfTrue="1" operator="equal">
      <formula>$AX$142</formula>
    </cfRule>
  </conditionalFormatting>
  <conditionalFormatting sqref="H422">
    <cfRule type="cellIs" dxfId="835" priority="833" stopIfTrue="1" operator="equal">
      <formula>$AX$142</formula>
    </cfRule>
  </conditionalFormatting>
  <conditionalFormatting sqref="AE422">
    <cfRule type="cellIs" dxfId="834" priority="832" stopIfTrue="1" operator="equal">
      <formula>$AX$142</formula>
    </cfRule>
  </conditionalFormatting>
  <conditionalFormatting sqref="Q422">
    <cfRule type="cellIs" dxfId="833" priority="831" stopIfTrue="1" operator="equal">
      <formula>$AX$142</formula>
    </cfRule>
  </conditionalFormatting>
  <conditionalFormatting sqref="AJ422">
    <cfRule type="cellIs" dxfId="832" priority="830" stopIfTrue="1" operator="equal">
      <formula>$AX$142</formula>
    </cfRule>
  </conditionalFormatting>
  <conditionalFormatting sqref="T422:U422">
    <cfRule type="cellIs" dxfId="831" priority="829" stopIfTrue="1" operator="equal">
      <formula>$AX$142</formula>
    </cfRule>
  </conditionalFormatting>
  <conditionalFormatting sqref="F422">
    <cfRule type="cellIs" dxfId="830" priority="828" stopIfTrue="1" operator="equal">
      <formula>$AX$142</formula>
    </cfRule>
  </conditionalFormatting>
  <conditionalFormatting sqref="AH422">
    <cfRule type="cellIs" dxfId="829" priority="827" stopIfTrue="1" operator="equal">
      <formula>$AX$142</formula>
    </cfRule>
  </conditionalFormatting>
  <conditionalFormatting sqref="AK422">
    <cfRule type="cellIs" dxfId="828" priority="826" stopIfTrue="1" operator="equal">
      <formula>$AX$142</formula>
    </cfRule>
  </conditionalFormatting>
  <conditionalFormatting sqref="G422">
    <cfRule type="cellIs" dxfId="827" priority="825" stopIfTrue="1" operator="equal">
      <formula>$AX$142</formula>
    </cfRule>
  </conditionalFormatting>
  <conditionalFormatting sqref="V422">
    <cfRule type="cellIs" dxfId="826" priority="824" stopIfTrue="1" operator="equal">
      <formula>$AX$142</formula>
    </cfRule>
  </conditionalFormatting>
  <conditionalFormatting sqref="AB422">
    <cfRule type="cellIs" dxfId="825" priority="823" stopIfTrue="1" operator="equal">
      <formula>$AX$142</formula>
    </cfRule>
  </conditionalFormatting>
  <conditionalFormatting sqref="W422">
    <cfRule type="cellIs" dxfId="824" priority="822" stopIfTrue="1" operator="equal">
      <formula>$AX$142</formula>
    </cfRule>
  </conditionalFormatting>
  <conditionalFormatting sqref="Z422:AA422">
    <cfRule type="cellIs" dxfId="823" priority="819" stopIfTrue="1" operator="equal">
      <formula>$AX$142</formula>
    </cfRule>
  </conditionalFormatting>
  <conditionalFormatting sqref="AF422:AG422">
    <cfRule type="cellIs" dxfId="822" priority="821" stopIfTrue="1" operator="equal">
      <formula>$AX$142</formula>
    </cfRule>
  </conditionalFormatting>
  <conditionalFormatting sqref="AC422">
    <cfRule type="cellIs" dxfId="821" priority="820" stopIfTrue="1" operator="equal">
      <formula>$AX$142</formula>
    </cfRule>
  </conditionalFormatting>
  <conditionalFormatting sqref="E422">
    <cfRule type="cellIs" dxfId="820" priority="818" stopIfTrue="1" operator="equal">
      <formula>$AX$142</formula>
    </cfRule>
  </conditionalFormatting>
  <conditionalFormatting sqref="M422:O422">
    <cfRule type="cellIs" dxfId="819" priority="817" stopIfTrue="1" operator="equal">
      <formula>$AX$142</formula>
    </cfRule>
  </conditionalFormatting>
  <conditionalFormatting sqref="C422:D422">
    <cfRule type="cellIs" dxfId="818" priority="816" stopIfTrue="1" operator="equal">
      <formula>$AX$142</formula>
    </cfRule>
  </conditionalFormatting>
  <conditionalFormatting sqref="S422">
    <cfRule type="cellIs" dxfId="817" priority="815" stopIfTrue="1" operator="equal">
      <formula>$AX$141</formula>
    </cfRule>
  </conditionalFormatting>
  <conditionalFormatting sqref="L422">
    <cfRule type="cellIs" dxfId="816" priority="836" stopIfTrue="1" operator="equal">
      <formula>#REF!</formula>
    </cfRule>
  </conditionalFormatting>
  <conditionalFormatting sqref="AD423">
    <cfRule type="cellIs" dxfId="815" priority="813" stopIfTrue="1" operator="equal">
      <formula>$AX$142</formula>
    </cfRule>
  </conditionalFormatting>
  <conditionalFormatting sqref="P423">
    <cfRule type="cellIs" dxfId="814" priority="812" stopIfTrue="1" operator="equal">
      <formula>$AX$142</formula>
    </cfRule>
  </conditionalFormatting>
  <conditionalFormatting sqref="H423">
    <cfRule type="cellIs" dxfId="813" priority="811" stopIfTrue="1" operator="equal">
      <formula>$AX$142</formula>
    </cfRule>
  </conditionalFormatting>
  <conditionalFormatting sqref="AE423">
    <cfRule type="cellIs" dxfId="812" priority="810" stopIfTrue="1" operator="equal">
      <formula>$AX$142</formula>
    </cfRule>
  </conditionalFormatting>
  <conditionalFormatting sqref="Q423">
    <cfRule type="cellIs" dxfId="811" priority="809" stopIfTrue="1" operator="equal">
      <formula>$AX$142</formula>
    </cfRule>
  </conditionalFormatting>
  <conditionalFormatting sqref="AJ423">
    <cfRule type="cellIs" dxfId="810" priority="808" stopIfTrue="1" operator="equal">
      <formula>$AX$142</formula>
    </cfRule>
  </conditionalFormatting>
  <conditionalFormatting sqref="T423:U423">
    <cfRule type="cellIs" dxfId="809" priority="807" stopIfTrue="1" operator="equal">
      <formula>$AX$142</formula>
    </cfRule>
  </conditionalFormatting>
  <conditionalFormatting sqref="F423">
    <cfRule type="cellIs" dxfId="808" priority="806" stopIfTrue="1" operator="equal">
      <formula>$AX$142</formula>
    </cfRule>
  </conditionalFormatting>
  <conditionalFormatting sqref="AH423">
    <cfRule type="cellIs" dxfId="807" priority="805" stopIfTrue="1" operator="equal">
      <formula>$AX$142</formula>
    </cfRule>
  </conditionalFormatting>
  <conditionalFormatting sqref="AK423">
    <cfRule type="cellIs" dxfId="806" priority="804" stopIfTrue="1" operator="equal">
      <formula>$AX$142</formula>
    </cfRule>
  </conditionalFormatting>
  <conditionalFormatting sqref="G423">
    <cfRule type="cellIs" dxfId="805" priority="803" stopIfTrue="1" operator="equal">
      <formula>$AX$142</formula>
    </cfRule>
  </conditionalFormatting>
  <conditionalFormatting sqref="V423">
    <cfRule type="cellIs" dxfId="804" priority="802" stopIfTrue="1" operator="equal">
      <formula>$AX$142</formula>
    </cfRule>
  </conditionalFormatting>
  <conditionalFormatting sqref="AB423">
    <cfRule type="cellIs" dxfId="803" priority="801" stopIfTrue="1" operator="equal">
      <formula>$AX$142</formula>
    </cfRule>
  </conditionalFormatting>
  <conditionalFormatting sqref="W423">
    <cfRule type="cellIs" dxfId="802" priority="800" stopIfTrue="1" operator="equal">
      <formula>$AX$142</formula>
    </cfRule>
  </conditionalFormatting>
  <conditionalFormatting sqref="Z423:AA423">
    <cfRule type="cellIs" dxfId="801" priority="797" stopIfTrue="1" operator="equal">
      <formula>$AX$142</formula>
    </cfRule>
  </conditionalFormatting>
  <conditionalFormatting sqref="AF423:AG423">
    <cfRule type="cellIs" dxfId="800" priority="799" stopIfTrue="1" operator="equal">
      <formula>$AX$142</formula>
    </cfRule>
  </conditionalFormatting>
  <conditionalFormatting sqref="AC423">
    <cfRule type="cellIs" dxfId="799" priority="798" stopIfTrue="1" operator="equal">
      <formula>$AX$142</formula>
    </cfRule>
  </conditionalFormatting>
  <conditionalFormatting sqref="E423">
    <cfRule type="cellIs" dxfId="798" priority="796" stopIfTrue="1" operator="equal">
      <formula>$AX$142</formula>
    </cfRule>
  </conditionalFormatting>
  <conditionalFormatting sqref="M423:O423">
    <cfRule type="cellIs" dxfId="797" priority="795" stopIfTrue="1" operator="equal">
      <formula>$AX$142</formula>
    </cfRule>
  </conditionalFormatting>
  <conditionalFormatting sqref="C423:D423">
    <cfRule type="cellIs" dxfId="796" priority="794" stopIfTrue="1" operator="equal">
      <formula>$AX$142</formula>
    </cfRule>
  </conditionalFormatting>
  <conditionalFormatting sqref="S423">
    <cfRule type="cellIs" dxfId="795" priority="793" stopIfTrue="1" operator="equal">
      <formula>$AX$141</formula>
    </cfRule>
  </conditionalFormatting>
  <conditionalFormatting sqref="L423">
    <cfRule type="cellIs" dxfId="794" priority="814" stopIfTrue="1" operator="equal">
      <formula>#REF!</formula>
    </cfRule>
  </conditionalFormatting>
  <conditionalFormatting sqref="AD424">
    <cfRule type="cellIs" dxfId="793" priority="791" stopIfTrue="1" operator="equal">
      <formula>$AX$142</formula>
    </cfRule>
  </conditionalFormatting>
  <conditionalFormatting sqref="P424">
    <cfRule type="cellIs" dxfId="792" priority="790" stopIfTrue="1" operator="equal">
      <formula>$AX$142</formula>
    </cfRule>
  </conditionalFormatting>
  <conditionalFormatting sqref="H424">
    <cfRule type="cellIs" dxfId="791" priority="789" stopIfTrue="1" operator="equal">
      <formula>$AX$142</formula>
    </cfRule>
  </conditionalFormatting>
  <conditionalFormatting sqref="AE424">
    <cfRule type="cellIs" dxfId="790" priority="788" stopIfTrue="1" operator="equal">
      <formula>$AX$142</formula>
    </cfRule>
  </conditionalFormatting>
  <conditionalFormatting sqref="Q424">
    <cfRule type="cellIs" dxfId="789" priority="787" stopIfTrue="1" operator="equal">
      <formula>$AX$142</formula>
    </cfRule>
  </conditionalFormatting>
  <conditionalFormatting sqref="AJ424">
    <cfRule type="cellIs" dxfId="788" priority="786" stopIfTrue="1" operator="equal">
      <formula>$AX$142</formula>
    </cfRule>
  </conditionalFormatting>
  <conditionalFormatting sqref="T424:U424">
    <cfRule type="cellIs" dxfId="787" priority="785" stopIfTrue="1" operator="equal">
      <formula>$AX$142</formula>
    </cfRule>
  </conditionalFormatting>
  <conditionalFormatting sqref="F424">
    <cfRule type="cellIs" dxfId="786" priority="784" stopIfTrue="1" operator="equal">
      <formula>$AX$142</formula>
    </cfRule>
  </conditionalFormatting>
  <conditionalFormatting sqref="AH424">
    <cfRule type="cellIs" dxfId="785" priority="783" stopIfTrue="1" operator="equal">
      <formula>$AX$142</formula>
    </cfRule>
  </conditionalFormatting>
  <conditionalFormatting sqref="AK424">
    <cfRule type="cellIs" dxfId="784" priority="782" stopIfTrue="1" operator="equal">
      <formula>$AX$142</formula>
    </cfRule>
  </conditionalFormatting>
  <conditionalFormatting sqref="G424">
    <cfRule type="cellIs" dxfId="783" priority="781" stopIfTrue="1" operator="equal">
      <formula>$AX$142</formula>
    </cfRule>
  </conditionalFormatting>
  <conditionalFormatting sqref="V424">
    <cfRule type="cellIs" dxfId="782" priority="780" stopIfTrue="1" operator="equal">
      <formula>$AX$142</formula>
    </cfRule>
  </conditionalFormatting>
  <conditionalFormatting sqref="AB424">
    <cfRule type="cellIs" dxfId="781" priority="779" stopIfTrue="1" operator="equal">
      <formula>$AX$142</formula>
    </cfRule>
  </conditionalFormatting>
  <conditionalFormatting sqref="W424">
    <cfRule type="cellIs" dxfId="780" priority="778" stopIfTrue="1" operator="equal">
      <formula>$AX$142</formula>
    </cfRule>
  </conditionalFormatting>
  <conditionalFormatting sqref="Z424:AA424">
    <cfRule type="cellIs" dxfId="779" priority="775" stopIfTrue="1" operator="equal">
      <formula>$AX$142</formula>
    </cfRule>
  </conditionalFormatting>
  <conditionalFormatting sqref="AF424:AG424">
    <cfRule type="cellIs" dxfId="778" priority="777" stopIfTrue="1" operator="equal">
      <formula>$AX$142</formula>
    </cfRule>
  </conditionalFormatting>
  <conditionalFormatting sqref="AC424">
    <cfRule type="cellIs" dxfId="777" priority="776" stopIfTrue="1" operator="equal">
      <formula>$AX$142</formula>
    </cfRule>
  </conditionalFormatting>
  <conditionalFormatting sqref="E424">
    <cfRule type="cellIs" dxfId="776" priority="774" stopIfTrue="1" operator="equal">
      <formula>$AX$142</formula>
    </cfRule>
  </conditionalFormatting>
  <conditionalFormatting sqref="M424:O424">
    <cfRule type="cellIs" dxfId="775" priority="773" stopIfTrue="1" operator="equal">
      <formula>$AX$142</formula>
    </cfRule>
  </conditionalFormatting>
  <conditionalFormatting sqref="C424:D424">
    <cfRule type="cellIs" dxfId="774" priority="772" stopIfTrue="1" operator="equal">
      <formula>$AX$142</formula>
    </cfRule>
  </conditionalFormatting>
  <conditionalFormatting sqref="S424">
    <cfRule type="cellIs" dxfId="773" priority="771" stopIfTrue="1" operator="equal">
      <formula>$AX$141</formula>
    </cfRule>
  </conditionalFormatting>
  <conditionalFormatting sqref="L424">
    <cfRule type="cellIs" dxfId="772" priority="792" stopIfTrue="1" operator="equal">
      <formula>#REF!</formula>
    </cfRule>
  </conditionalFormatting>
  <conditionalFormatting sqref="AD425">
    <cfRule type="cellIs" dxfId="771" priority="769" stopIfTrue="1" operator="equal">
      <formula>$AX$142</formula>
    </cfRule>
  </conditionalFormatting>
  <conditionalFormatting sqref="P425">
    <cfRule type="cellIs" dxfId="770" priority="768" stopIfTrue="1" operator="equal">
      <formula>$AX$142</formula>
    </cfRule>
  </conditionalFormatting>
  <conditionalFormatting sqref="H425">
    <cfRule type="cellIs" dxfId="769" priority="767" stopIfTrue="1" operator="equal">
      <formula>$AX$142</formula>
    </cfRule>
  </conditionalFormatting>
  <conditionalFormatting sqref="AE425">
    <cfRule type="cellIs" dxfId="768" priority="766" stopIfTrue="1" operator="equal">
      <formula>$AX$142</formula>
    </cfRule>
  </conditionalFormatting>
  <conditionalFormatting sqref="Q425">
    <cfRule type="cellIs" dxfId="767" priority="765" stopIfTrue="1" operator="equal">
      <formula>$AX$142</formula>
    </cfRule>
  </conditionalFormatting>
  <conditionalFormatting sqref="AJ425">
    <cfRule type="cellIs" dxfId="766" priority="764" stopIfTrue="1" operator="equal">
      <formula>$AX$142</formula>
    </cfRule>
  </conditionalFormatting>
  <conditionalFormatting sqref="T425:U425">
    <cfRule type="cellIs" dxfId="765" priority="763" stopIfTrue="1" operator="equal">
      <formula>$AX$142</formula>
    </cfRule>
  </conditionalFormatting>
  <conditionalFormatting sqref="F425">
    <cfRule type="cellIs" dxfId="764" priority="762" stopIfTrue="1" operator="equal">
      <formula>$AX$142</formula>
    </cfRule>
  </conditionalFormatting>
  <conditionalFormatting sqref="AH425">
    <cfRule type="cellIs" dxfId="763" priority="761" stopIfTrue="1" operator="equal">
      <formula>$AX$142</formula>
    </cfRule>
  </conditionalFormatting>
  <conditionalFormatting sqref="AK425">
    <cfRule type="cellIs" dxfId="762" priority="760" stopIfTrue="1" operator="equal">
      <formula>$AX$142</formula>
    </cfRule>
  </conditionalFormatting>
  <conditionalFormatting sqref="G425">
    <cfRule type="cellIs" dxfId="761" priority="759" stopIfTrue="1" operator="equal">
      <formula>$AX$142</formula>
    </cfRule>
  </conditionalFormatting>
  <conditionalFormatting sqref="V425">
    <cfRule type="cellIs" dxfId="760" priority="758" stopIfTrue="1" operator="equal">
      <formula>$AX$142</formula>
    </cfRule>
  </conditionalFormatting>
  <conditionalFormatting sqref="AB425">
    <cfRule type="cellIs" dxfId="759" priority="757" stopIfTrue="1" operator="equal">
      <formula>$AX$142</formula>
    </cfRule>
  </conditionalFormatting>
  <conditionalFormatting sqref="W425">
    <cfRule type="cellIs" dxfId="758" priority="756" stopIfTrue="1" operator="equal">
      <formula>$AX$142</formula>
    </cfRule>
  </conditionalFormatting>
  <conditionalFormatting sqref="Z425:AA425">
    <cfRule type="cellIs" dxfId="757" priority="753" stopIfTrue="1" operator="equal">
      <formula>$AX$142</formula>
    </cfRule>
  </conditionalFormatting>
  <conditionalFormatting sqref="AF425:AG425">
    <cfRule type="cellIs" dxfId="756" priority="755" stopIfTrue="1" operator="equal">
      <formula>$AX$142</formula>
    </cfRule>
  </conditionalFormatting>
  <conditionalFormatting sqref="AC425">
    <cfRule type="cellIs" dxfId="755" priority="754" stopIfTrue="1" operator="equal">
      <formula>$AX$142</formula>
    </cfRule>
  </conditionalFormatting>
  <conditionalFormatting sqref="E425">
    <cfRule type="cellIs" dxfId="754" priority="752" stopIfTrue="1" operator="equal">
      <formula>$AX$142</formula>
    </cfRule>
  </conditionalFormatting>
  <conditionalFormatting sqref="M425:O425">
    <cfRule type="cellIs" dxfId="753" priority="751" stopIfTrue="1" operator="equal">
      <formula>$AX$142</formula>
    </cfRule>
  </conditionalFormatting>
  <conditionalFormatting sqref="C425:D425">
    <cfRule type="cellIs" dxfId="752" priority="750" stopIfTrue="1" operator="equal">
      <formula>$AX$142</formula>
    </cfRule>
  </conditionalFormatting>
  <conditionalFormatting sqref="S425">
    <cfRule type="cellIs" dxfId="751" priority="749" stopIfTrue="1" operator="equal">
      <formula>$AX$141</formula>
    </cfRule>
  </conditionalFormatting>
  <conditionalFormatting sqref="L425">
    <cfRule type="cellIs" dxfId="750" priority="770" stopIfTrue="1" operator="equal">
      <formula>#REF!</formula>
    </cfRule>
  </conditionalFormatting>
  <conditionalFormatting sqref="AD426">
    <cfRule type="cellIs" dxfId="749" priority="747" stopIfTrue="1" operator="equal">
      <formula>$AX$142</formula>
    </cfRule>
  </conditionalFormatting>
  <conditionalFormatting sqref="P426">
    <cfRule type="cellIs" dxfId="748" priority="746" stopIfTrue="1" operator="equal">
      <formula>$AX$142</formula>
    </cfRule>
  </conditionalFormatting>
  <conditionalFormatting sqref="H426">
    <cfRule type="cellIs" dxfId="747" priority="745" stopIfTrue="1" operator="equal">
      <formula>$AX$142</formula>
    </cfRule>
  </conditionalFormatting>
  <conditionalFormatting sqref="AE426">
    <cfRule type="cellIs" dxfId="746" priority="744" stopIfTrue="1" operator="equal">
      <formula>$AX$142</formula>
    </cfRule>
  </conditionalFormatting>
  <conditionalFormatting sqref="Q426">
    <cfRule type="cellIs" dxfId="745" priority="743" stopIfTrue="1" operator="equal">
      <formula>$AX$142</formula>
    </cfRule>
  </conditionalFormatting>
  <conditionalFormatting sqref="AJ426">
    <cfRule type="cellIs" dxfId="744" priority="742" stopIfTrue="1" operator="equal">
      <formula>$AX$142</formula>
    </cfRule>
  </conditionalFormatting>
  <conditionalFormatting sqref="T426:U426">
    <cfRule type="cellIs" dxfId="743" priority="741" stopIfTrue="1" operator="equal">
      <formula>$AX$142</formula>
    </cfRule>
  </conditionalFormatting>
  <conditionalFormatting sqref="F426">
    <cfRule type="cellIs" dxfId="742" priority="740" stopIfTrue="1" operator="equal">
      <formula>$AX$142</formula>
    </cfRule>
  </conditionalFormatting>
  <conditionalFormatting sqref="AH426">
    <cfRule type="cellIs" dxfId="741" priority="739" stopIfTrue="1" operator="equal">
      <formula>$AX$142</formula>
    </cfRule>
  </conditionalFormatting>
  <conditionalFormatting sqref="AK426">
    <cfRule type="cellIs" dxfId="740" priority="738" stopIfTrue="1" operator="equal">
      <formula>$AX$142</formula>
    </cfRule>
  </conditionalFormatting>
  <conditionalFormatting sqref="G426">
    <cfRule type="cellIs" dxfId="739" priority="737" stopIfTrue="1" operator="equal">
      <formula>$AX$142</formula>
    </cfRule>
  </conditionalFormatting>
  <conditionalFormatting sqref="V426">
    <cfRule type="cellIs" dxfId="738" priority="736" stopIfTrue="1" operator="equal">
      <formula>$AX$142</formula>
    </cfRule>
  </conditionalFormatting>
  <conditionalFormatting sqref="AB426">
    <cfRule type="cellIs" dxfId="737" priority="735" stopIfTrue="1" operator="equal">
      <formula>$AX$142</formula>
    </cfRule>
  </conditionalFormatting>
  <conditionalFormatting sqref="W426">
    <cfRule type="cellIs" dxfId="736" priority="734" stopIfTrue="1" operator="equal">
      <formula>$AX$142</formula>
    </cfRule>
  </conditionalFormatting>
  <conditionalFormatting sqref="Z426:AA426">
    <cfRule type="cellIs" dxfId="735" priority="731" stopIfTrue="1" operator="equal">
      <formula>$AX$142</formula>
    </cfRule>
  </conditionalFormatting>
  <conditionalFormatting sqref="AF426:AG426">
    <cfRule type="cellIs" dxfId="734" priority="733" stopIfTrue="1" operator="equal">
      <formula>$AX$142</formula>
    </cfRule>
  </conditionalFormatting>
  <conditionalFormatting sqref="AC426">
    <cfRule type="cellIs" dxfId="733" priority="732" stopIfTrue="1" operator="equal">
      <formula>$AX$142</formula>
    </cfRule>
  </conditionalFormatting>
  <conditionalFormatting sqref="E426">
    <cfRule type="cellIs" dxfId="732" priority="730" stopIfTrue="1" operator="equal">
      <formula>$AX$142</formula>
    </cfRule>
  </conditionalFormatting>
  <conditionalFormatting sqref="M426:O426">
    <cfRule type="cellIs" dxfId="731" priority="729" stopIfTrue="1" operator="equal">
      <formula>$AX$142</formula>
    </cfRule>
  </conditionalFormatting>
  <conditionalFormatting sqref="C426:D426">
    <cfRule type="cellIs" dxfId="730" priority="728" stopIfTrue="1" operator="equal">
      <formula>$AX$142</formula>
    </cfRule>
  </conditionalFormatting>
  <conditionalFormatting sqref="S426">
    <cfRule type="cellIs" dxfId="729" priority="727" stopIfTrue="1" operator="equal">
      <formula>$AX$141</formula>
    </cfRule>
  </conditionalFormatting>
  <conditionalFormatting sqref="L426">
    <cfRule type="cellIs" dxfId="728" priority="748" stopIfTrue="1" operator="equal">
      <formula>#REF!</formula>
    </cfRule>
  </conditionalFormatting>
  <conditionalFormatting sqref="AD427">
    <cfRule type="cellIs" dxfId="727" priority="725" stopIfTrue="1" operator="equal">
      <formula>$AX$142</formula>
    </cfRule>
  </conditionalFormatting>
  <conditionalFormatting sqref="P427">
    <cfRule type="cellIs" dxfId="726" priority="724" stopIfTrue="1" operator="equal">
      <formula>$AX$142</formula>
    </cfRule>
  </conditionalFormatting>
  <conditionalFormatting sqref="H427">
    <cfRule type="cellIs" dxfId="725" priority="723" stopIfTrue="1" operator="equal">
      <formula>$AX$142</formula>
    </cfRule>
  </conditionalFormatting>
  <conditionalFormatting sqref="AE427">
    <cfRule type="cellIs" dxfId="724" priority="722" stopIfTrue="1" operator="equal">
      <formula>$AX$142</formula>
    </cfRule>
  </conditionalFormatting>
  <conditionalFormatting sqref="Q427">
    <cfRule type="cellIs" dxfId="723" priority="721" stopIfTrue="1" operator="equal">
      <formula>$AX$142</formula>
    </cfRule>
  </conditionalFormatting>
  <conditionalFormatting sqref="AJ427">
    <cfRule type="cellIs" dxfId="722" priority="720" stopIfTrue="1" operator="equal">
      <formula>$AX$142</formula>
    </cfRule>
  </conditionalFormatting>
  <conditionalFormatting sqref="T427:U427">
    <cfRule type="cellIs" dxfId="721" priority="719" stopIfTrue="1" operator="equal">
      <formula>$AX$142</formula>
    </cfRule>
  </conditionalFormatting>
  <conditionalFormatting sqref="F427">
    <cfRule type="cellIs" dxfId="720" priority="718" stopIfTrue="1" operator="equal">
      <formula>$AX$142</formula>
    </cfRule>
  </conditionalFormatting>
  <conditionalFormatting sqref="AH427">
    <cfRule type="cellIs" dxfId="719" priority="717" stopIfTrue="1" operator="equal">
      <formula>$AX$142</formula>
    </cfRule>
  </conditionalFormatting>
  <conditionalFormatting sqref="AK427">
    <cfRule type="cellIs" dxfId="718" priority="716" stopIfTrue="1" operator="equal">
      <formula>$AX$142</formula>
    </cfRule>
  </conditionalFormatting>
  <conditionalFormatting sqref="G427">
    <cfRule type="cellIs" dxfId="717" priority="715" stopIfTrue="1" operator="equal">
      <formula>$AX$142</formula>
    </cfRule>
  </conditionalFormatting>
  <conditionalFormatting sqref="V427">
    <cfRule type="cellIs" dxfId="716" priority="714" stopIfTrue="1" operator="equal">
      <formula>$AX$142</formula>
    </cfRule>
  </conditionalFormatting>
  <conditionalFormatting sqref="AB427">
    <cfRule type="cellIs" dxfId="715" priority="713" stopIfTrue="1" operator="equal">
      <formula>$AX$142</formula>
    </cfRule>
  </conditionalFormatting>
  <conditionalFormatting sqref="W427">
    <cfRule type="cellIs" dxfId="714" priority="712" stopIfTrue="1" operator="equal">
      <formula>$AX$142</formula>
    </cfRule>
  </conditionalFormatting>
  <conditionalFormatting sqref="Z427:AA427">
    <cfRule type="cellIs" dxfId="713" priority="709" stopIfTrue="1" operator="equal">
      <formula>$AX$142</formula>
    </cfRule>
  </conditionalFormatting>
  <conditionalFormatting sqref="AF427:AG427">
    <cfRule type="cellIs" dxfId="712" priority="711" stopIfTrue="1" operator="equal">
      <formula>$AX$142</formula>
    </cfRule>
  </conditionalFormatting>
  <conditionalFormatting sqref="AC427">
    <cfRule type="cellIs" dxfId="711" priority="710" stopIfTrue="1" operator="equal">
      <formula>$AX$142</formula>
    </cfRule>
  </conditionalFormatting>
  <conditionalFormatting sqref="E427">
    <cfRule type="cellIs" dxfId="710" priority="708" stopIfTrue="1" operator="equal">
      <formula>$AX$142</formula>
    </cfRule>
  </conditionalFormatting>
  <conditionalFormatting sqref="M427:O427">
    <cfRule type="cellIs" dxfId="709" priority="707" stopIfTrue="1" operator="equal">
      <formula>$AX$142</formula>
    </cfRule>
  </conditionalFormatting>
  <conditionalFormatting sqref="C427:D427">
    <cfRule type="cellIs" dxfId="708" priority="706" stopIfTrue="1" operator="equal">
      <formula>$AX$142</formula>
    </cfRule>
  </conditionalFormatting>
  <conditionalFormatting sqref="S427">
    <cfRule type="cellIs" dxfId="707" priority="705" stopIfTrue="1" operator="equal">
      <formula>$AX$141</formula>
    </cfRule>
  </conditionalFormatting>
  <conditionalFormatting sqref="L427">
    <cfRule type="cellIs" dxfId="706" priority="726" stopIfTrue="1" operator="equal">
      <formula>#REF!</formula>
    </cfRule>
  </conditionalFormatting>
  <conditionalFormatting sqref="AD428">
    <cfRule type="cellIs" dxfId="705" priority="703" stopIfTrue="1" operator="equal">
      <formula>$AX$142</formula>
    </cfRule>
  </conditionalFormatting>
  <conditionalFormatting sqref="P428">
    <cfRule type="cellIs" dxfId="704" priority="702" stopIfTrue="1" operator="equal">
      <formula>$AX$142</formula>
    </cfRule>
  </conditionalFormatting>
  <conditionalFormatting sqref="H428">
    <cfRule type="cellIs" dxfId="703" priority="701" stopIfTrue="1" operator="equal">
      <formula>$AX$142</formula>
    </cfRule>
  </conditionalFormatting>
  <conditionalFormatting sqref="AE428">
    <cfRule type="cellIs" dxfId="702" priority="700" stopIfTrue="1" operator="equal">
      <formula>$AX$142</formula>
    </cfRule>
  </conditionalFormatting>
  <conditionalFormatting sqref="Q428">
    <cfRule type="cellIs" dxfId="701" priority="699" stopIfTrue="1" operator="equal">
      <formula>$AX$142</formula>
    </cfRule>
  </conditionalFormatting>
  <conditionalFormatting sqref="AJ428">
    <cfRule type="cellIs" dxfId="700" priority="698" stopIfTrue="1" operator="equal">
      <formula>$AX$142</formula>
    </cfRule>
  </conditionalFormatting>
  <conditionalFormatting sqref="T428:U428">
    <cfRule type="cellIs" dxfId="699" priority="697" stopIfTrue="1" operator="equal">
      <formula>$AX$142</formula>
    </cfRule>
  </conditionalFormatting>
  <conditionalFormatting sqref="F428">
    <cfRule type="cellIs" dxfId="698" priority="696" stopIfTrue="1" operator="equal">
      <formula>$AX$142</formula>
    </cfRule>
  </conditionalFormatting>
  <conditionalFormatting sqref="AH428">
    <cfRule type="cellIs" dxfId="697" priority="695" stopIfTrue="1" operator="equal">
      <formula>$AX$142</formula>
    </cfRule>
  </conditionalFormatting>
  <conditionalFormatting sqref="AK428">
    <cfRule type="cellIs" dxfId="696" priority="694" stopIfTrue="1" operator="equal">
      <formula>$AX$142</formula>
    </cfRule>
  </conditionalFormatting>
  <conditionalFormatting sqref="G428">
    <cfRule type="cellIs" dxfId="695" priority="693" stopIfTrue="1" operator="equal">
      <formula>$AX$142</formula>
    </cfRule>
  </conditionalFormatting>
  <conditionalFormatting sqref="V428">
    <cfRule type="cellIs" dxfId="694" priority="692" stopIfTrue="1" operator="equal">
      <formula>$AX$142</formula>
    </cfRule>
  </conditionalFormatting>
  <conditionalFormatting sqref="AB428">
    <cfRule type="cellIs" dxfId="693" priority="691" stopIfTrue="1" operator="equal">
      <formula>$AX$142</formula>
    </cfRule>
  </conditionalFormatting>
  <conditionalFormatting sqref="W428">
    <cfRule type="cellIs" dxfId="692" priority="690" stopIfTrue="1" operator="equal">
      <formula>$AX$142</formula>
    </cfRule>
  </conditionalFormatting>
  <conditionalFormatting sqref="Z428:AA428">
    <cfRule type="cellIs" dxfId="691" priority="687" stopIfTrue="1" operator="equal">
      <formula>$AX$142</formula>
    </cfRule>
  </conditionalFormatting>
  <conditionalFormatting sqref="AF428:AG428">
    <cfRule type="cellIs" dxfId="690" priority="689" stopIfTrue="1" operator="equal">
      <formula>$AX$142</formula>
    </cfRule>
  </conditionalFormatting>
  <conditionalFormatting sqref="AC428">
    <cfRule type="cellIs" dxfId="689" priority="688" stopIfTrue="1" operator="equal">
      <formula>$AX$142</formula>
    </cfRule>
  </conditionalFormatting>
  <conditionalFormatting sqref="E428">
    <cfRule type="cellIs" dxfId="688" priority="686" stopIfTrue="1" operator="equal">
      <formula>$AX$142</formula>
    </cfRule>
  </conditionalFormatting>
  <conditionalFormatting sqref="M428:O428">
    <cfRule type="cellIs" dxfId="687" priority="685" stopIfTrue="1" operator="equal">
      <formula>$AX$142</formula>
    </cfRule>
  </conditionalFormatting>
  <conditionalFormatting sqref="C428:D428">
    <cfRule type="cellIs" dxfId="686" priority="684" stopIfTrue="1" operator="equal">
      <formula>$AX$142</formula>
    </cfRule>
  </conditionalFormatting>
  <conditionalFormatting sqref="S428">
    <cfRule type="cellIs" dxfId="685" priority="683" stopIfTrue="1" operator="equal">
      <formula>$AX$141</formula>
    </cfRule>
  </conditionalFormatting>
  <conditionalFormatting sqref="L428">
    <cfRule type="cellIs" dxfId="684" priority="704" stopIfTrue="1" operator="equal">
      <formula>#REF!</formula>
    </cfRule>
  </conditionalFormatting>
  <conditionalFormatting sqref="AD429">
    <cfRule type="cellIs" dxfId="683" priority="681" stopIfTrue="1" operator="equal">
      <formula>$AX$142</formula>
    </cfRule>
  </conditionalFormatting>
  <conditionalFormatting sqref="P429">
    <cfRule type="cellIs" dxfId="682" priority="680" stopIfTrue="1" operator="equal">
      <formula>$AX$142</formula>
    </cfRule>
  </conditionalFormatting>
  <conditionalFormatting sqref="H429">
    <cfRule type="cellIs" dxfId="681" priority="679" stopIfTrue="1" operator="equal">
      <formula>$AX$142</formula>
    </cfRule>
  </conditionalFormatting>
  <conditionalFormatting sqref="AE429">
    <cfRule type="cellIs" dxfId="680" priority="678" stopIfTrue="1" operator="equal">
      <formula>$AX$142</formula>
    </cfRule>
  </conditionalFormatting>
  <conditionalFormatting sqref="Q429">
    <cfRule type="cellIs" dxfId="679" priority="677" stopIfTrue="1" operator="equal">
      <formula>$AX$142</formula>
    </cfRule>
  </conditionalFormatting>
  <conditionalFormatting sqref="AJ429">
    <cfRule type="cellIs" dxfId="678" priority="676" stopIfTrue="1" operator="equal">
      <formula>$AX$142</formula>
    </cfRule>
  </conditionalFormatting>
  <conditionalFormatting sqref="T429:U429">
    <cfRule type="cellIs" dxfId="677" priority="675" stopIfTrue="1" operator="equal">
      <formula>$AX$142</formula>
    </cfRule>
  </conditionalFormatting>
  <conditionalFormatting sqref="F429">
    <cfRule type="cellIs" dxfId="676" priority="674" stopIfTrue="1" operator="equal">
      <formula>$AX$142</formula>
    </cfRule>
  </conditionalFormatting>
  <conditionalFormatting sqref="AH429">
    <cfRule type="cellIs" dxfId="675" priority="673" stopIfTrue="1" operator="equal">
      <formula>$AX$142</formula>
    </cfRule>
  </conditionalFormatting>
  <conditionalFormatting sqref="AK429">
    <cfRule type="cellIs" dxfId="674" priority="672" stopIfTrue="1" operator="equal">
      <formula>$AX$142</formula>
    </cfRule>
  </conditionalFormatting>
  <conditionalFormatting sqref="G429">
    <cfRule type="cellIs" dxfId="673" priority="671" stopIfTrue="1" operator="equal">
      <formula>$AX$142</formula>
    </cfRule>
  </conditionalFormatting>
  <conditionalFormatting sqref="V429">
    <cfRule type="cellIs" dxfId="672" priority="670" stopIfTrue="1" operator="equal">
      <formula>$AX$142</formula>
    </cfRule>
  </conditionalFormatting>
  <conditionalFormatting sqref="AB429">
    <cfRule type="cellIs" dxfId="671" priority="669" stopIfTrue="1" operator="equal">
      <formula>$AX$142</formula>
    </cfRule>
  </conditionalFormatting>
  <conditionalFormatting sqref="W429">
    <cfRule type="cellIs" dxfId="670" priority="668" stopIfTrue="1" operator="equal">
      <formula>$AX$142</formula>
    </cfRule>
  </conditionalFormatting>
  <conditionalFormatting sqref="Z429:AA429">
    <cfRule type="cellIs" dxfId="669" priority="665" stopIfTrue="1" operator="equal">
      <formula>$AX$142</formula>
    </cfRule>
  </conditionalFormatting>
  <conditionalFormatting sqref="AF429:AG429">
    <cfRule type="cellIs" dxfId="668" priority="667" stopIfTrue="1" operator="equal">
      <formula>$AX$142</formula>
    </cfRule>
  </conditionalFormatting>
  <conditionalFormatting sqref="AC429">
    <cfRule type="cellIs" dxfId="667" priority="666" stopIfTrue="1" operator="equal">
      <formula>$AX$142</formula>
    </cfRule>
  </conditionalFormatting>
  <conditionalFormatting sqref="E429">
    <cfRule type="cellIs" dxfId="666" priority="664" stopIfTrue="1" operator="equal">
      <formula>$AX$142</formula>
    </cfRule>
  </conditionalFormatting>
  <conditionalFormatting sqref="M429:O429">
    <cfRule type="cellIs" dxfId="665" priority="663" stopIfTrue="1" operator="equal">
      <formula>$AX$142</formula>
    </cfRule>
  </conditionalFormatting>
  <conditionalFormatting sqref="C429:D429">
    <cfRule type="cellIs" dxfId="664" priority="662" stopIfTrue="1" operator="equal">
      <formula>$AX$142</formula>
    </cfRule>
  </conditionalFormatting>
  <conditionalFormatting sqref="S429">
    <cfRule type="cellIs" dxfId="663" priority="661" stopIfTrue="1" operator="equal">
      <formula>$AX$141</formula>
    </cfRule>
  </conditionalFormatting>
  <conditionalFormatting sqref="L429">
    <cfRule type="cellIs" dxfId="662" priority="682" stopIfTrue="1" operator="equal">
      <formula>#REF!</formula>
    </cfRule>
  </conditionalFormatting>
  <conditionalFormatting sqref="AD430">
    <cfRule type="cellIs" dxfId="661" priority="659" stopIfTrue="1" operator="equal">
      <formula>$AX$142</formula>
    </cfRule>
  </conditionalFormatting>
  <conditionalFormatting sqref="P430">
    <cfRule type="cellIs" dxfId="660" priority="658" stopIfTrue="1" operator="equal">
      <formula>$AX$142</formula>
    </cfRule>
  </conditionalFormatting>
  <conditionalFormatting sqref="H430">
    <cfRule type="cellIs" dxfId="659" priority="657" stopIfTrue="1" operator="equal">
      <formula>$AX$142</formula>
    </cfRule>
  </conditionalFormatting>
  <conditionalFormatting sqref="AE430">
    <cfRule type="cellIs" dxfId="658" priority="656" stopIfTrue="1" operator="equal">
      <formula>$AX$142</formula>
    </cfRule>
  </conditionalFormatting>
  <conditionalFormatting sqref="Q430">
    <cfRule type="cellIs" dxfId="657" priority="655" stopIfTrue="1" operator="equal">
      <formula>$AX$142</formula>
    </cfRule>
  </conditionalFormatting>
  <conditionalFormatting sqref="AJ430">
    <cfRule type="cellIs" dxfId="656" priority="654" stopIfTrue="1" operator="equal">
      <formula>$AX$142</formula>
    </cfRule>
  </conditionalFormatting>
  <conditionalFormatting sqref="T430:U430">
    <cfRule type="cellIs" dxfId="655" priority="653" stopIfTrue="1" operator="equal">
      <formula>$AX$142</formula>
    </cfRule>
  </conditionalFormatting>
  <conditionalFormatting sqref="F430">
    <cfRule type="cellIs" dxfId="654" priority="652" stopIfTrue="1" operator="equal">
      <formula>$AX$142</formula>
    </cfRule>
  </conditionalFormatting>
  <conditionalFormatting sqref="AH430">
    <cfRule type="cellIs" dxfId="653" priority="651" stopIfTrue="1" operator="equal">
      <formula>$AX$142</formula>
    </cfRule>
  </conditionalFormatting>
  <conditionalFormatting sqref="AK430">
    <cfRule type="cellIs" dxfId="652" priority="650" stopIfTrue="1" operator="equal">
      <formula>$AX$142</formula>
    </cfRule>
  </conditionalFormatting>
  <conditionalFormatting sqref="G430">
    <cfRule type="cellIs" dxfId="651" priority="649" stopIfTrue="1" operator="equal">
      <formula>$AX$142</formula>
    </cfRule>
  </conditionalFormatting>
  <conditionalFormatting sqref="V430">
    <cfRule type="cellIs" dxfId="650" priority="648" stopIfTrue="1" operator="equal">
      <formula>$AX$142</formula>
    </cfRule>
  </conditionalFormatting>
  <conditionalFormatting sqref="AB430">
    <cfRule type="cellIs" dxfId="649" priority="647" stopIfTrue="1" operator="equal">
      <formula>$AX$142</formula>
    </cfRule>
  </conditionalFormatting>
  <conditionalFormatting sqref="W430">
    <cfRule type="cellIs" dxfId="648" priority="646" stopIfTrue="1" operator="equal">
      <formula>$AX$142</formula>
    </cfRule>
  </conditionalFormatting>
  <conditionalFormatting sqref="Z430:AA430">
    <cfRule type="cellIs" dxfId="647" priority="643" stopIfTrue="1" operator="equal">
      <formula>$AX$142</formula>
    </cfRule>
  </conditionalFormatting>
  <conditionalFormatting sqref="AF430:AG430">
    <cfRule type="cellIs" dxfId="646" priority="645" stopIfTrue="1" operator="equal">
      <formula>$AX$142</formula>
    </cfRule>
  </conditionalFormatting>
  <conditionalFormatting sqref="AC430">
    <cfRule type="cellIs" dxfId="645" priority="644" stopIfTrue="1" operator="equal">
      <formula>$AX$142</formula>
    </cfRule>
  </conditionalFormatting>
  <conditionalFormatting sqref="E430">
    <cfRule type="cellIs" dxfId="644" priority="642" stopIfTrue="1" operator="equal">
      <formula>$AX$142</formula>
    </cfRule>
  </conditionalFormatting>
  <conditionalFormatting sqref="M430:O430">
    <cfRule type="cellIs" dxfId="643" priority="641" stopIfTrue="1" operator="equal">
      <formula>$AX$142</formula>
    </cfRule>
  </conditionalFormatting>
  <conditionalFormatting sqref="C430:D430">
    <cfRule type="cellIs" dxfId="642" priority="640" stopIfTrue="1" operator="equal">
      <formula>$AX$142</formula>
    </cfRule>
  </conditionalFormatting>
  <conditionalFormatting sqref="S430">
    <cfRule type="cellIs" dxfId="641" priority="639" stopIfTrue="1" operator="equal">
      <formula>$AX$141</formula>
    </cfRule>
  </conditionalFormatting>
  <conditionalFormatting sqref="L430">
    <cfRule type="cellIs" dxfId="640" priority="660" stopIfTrue="1" operator="equal">
      <formula>#REF!</formula>
    </cfRule>
  </conditionalFormatting>
  <conditionalFormatting sqref="AD431">
    <cfRule type="cellIs" dxfId="639" priority="637" stopIfTrue="1" operator="equal">
      <formula>$AX$142</formula>
    </cfRule>
  </conditionalFormatting>
  <conditionalFormatting sqref="P431">
    <cfRule type="cellIs" dxfId="638" priority="636" stopIfTrue="1" operator="equal">
      <formula>$AX$142</formula>
    </cfRule>
  </conditionalFormatting>
  <conditionalFormatting sqref="H431">
    <cfRule type="cellIs" dxfId="637" priority="635" stopIfTrue="1" operator="equal">
      <formula>$AX$142</formula>
    </cfRule>
  </conditionalFormatting>
  <conditionalFormatting sqref="AE431">
    <cfRule type="cellIs" dxfId="636" priority="634" stopIfTrue="1" operator="equal">
      <formula>$AX$142</formula>
    </cfRule>
  </conditionalFormatting>
  <conditionalFormatting sqref="Q431">
    <cfRule type="cellIs" dxfId="635" priority="633" stopIfTrue="1" operator="equal">
      <formula>$AX$142</formula>
    </cfRule>
  </conditionalFormatting>
  <conditionalFormatting sqref="AJ431">
    <cfRule type="cellIs" dxfId="634" priority="632" stopIfTrue="1" operator="equal">
      <formula>$AX$142</formula>
    </cfRule>
  </conditionalFormatting>
  <conditionalFormatting sqref="T431:U431">
    <cfRule type="cellIs" dxfId="633" priority="631" stopIfTrue="1" operator="equal">
      <formula>$AX$142</formula>
    </cfRule>
  </conditionalFormatting>
  <conditionalFormatting sqref="F431">
    <cfRule type="cellIs" dxfId="632" priority="630" stopIfTrue="1" operator="equal">
      <formula>$AX$142</formula>
    </cfRule>
  </conditionalFormatting>
  <conditionalFormatting sqref="AH431">
    <cfRule type="cellIs" dxfId="631" priority="629" stopIfTrue="1" operator="equal">
      <formula>$AX$142</formula>
    </cfRule>
  </conditionalFormatting>
  <conditionalFormatting sqref="AK431">
    <cfRule type="cellIs" dxfId="630" priority="628" stopIfTrue="1" operator="equal">
      <formula>$AX$142</formula>
    </cfRule>
  </conditionalFormatting>
  <conditionalFormatting sqref="G431">
    <cfRule type="cellIs" dxfId="629" priority="627" stopIfTrue="1" operator="equal">
      <formula>$AX$142</formula>
    </cfRule>
  </conditionalFormatting>
  <conditionalFormatting sqref="V431">
    <cfRule type="cellIs" dxfId="628" priority="626" stopIfTrue="1" operator="equal">
      <formula>$AX$142</formula>
    </cfRule>
  </conditionalFormatting>
  <conditionalFormatting sqref="AB431">
    <cfRule type="cellIs" dxfId="627" priority="625" stopIfTrue="1" operator="equal">
      <formula>$AX$142</formula>
    </cfRule>
  </conditionalFormatting>
  <conditionalFormatting sqref="W431">
    <cfRule type="cellIs" dxfId="626" priority="624" stopIfTrue="1" operator="equal">
      <formula>$AX$142</formula>
    </cfRule>
  </conditionalFormatting>
  <conditionalFormatting sqref="Z431:AA431">
    <cfRule type="cellIs" dxfId="625" priority="621" stopIfTrue="1" operator="equal">
      <formula>$AX$142</formula>
    </cfRule>
  </conditionalFormatting>
  <conditionalFormatting sqref="AF431:AG431">
    <cfRule type="cellIs" dxfId="624" priority="623" stopIfTrue="1" operator="equal">
      <formula>$AX$142</formula>
    </cfRule>
  </conditionalFormatting>
  <conditionalFormatting sqref="AC431">
    <cfRule type="cellIs" dxfId="623" priority="622" stopIfTrue="1" operator="equal">
      <formula>$AX$142</formula>
    </cfRule>
  </conditionalFormatting>
  <conditionalFormatting sqref="E431">
    <cfRule type="cellIs" dxfId="622" priority="620" stopIfTrue="1" operator="equal">
      <formula>$AX$142</formula>
    </cfRule>
  </conditionalFormatting>
  <conditionalFormatting sqref="M431:O431">
    <cfRule type="cellIs" dxfId="621" priority="619" stopIfTrue="1" operator="equal">
      <formula>$AX$142</formula>
    </cfRule>
  </conditionalFormatting>
  <conditionalFormatting sqref="C431:D431">
    <cfRule type="cellIs" dxfId="620" priority="618" stopIfTrue="1" operator="equal">
      <formula>$AX$142</formula>
    </cfRule>
  </conditionalFormatting>
  <conditionalFormatting sqref="S431">
    <cfRule type="cellIs" dxfId="619" priority="617" stopIfTrue="1" operator="equal">
      <formula>$AX$141</formula>
    </cfRule>
  </conditionalFormatting>
  <conditionalFormatting sqref="L431">
    <cfRule type="cellIs" dxfId="618" priority="638" stopIfTrue="1" operator="equal">
      <formula>#REF!</formula>
    </cfRule>
  </conditionalFormatting>
  <conditionalFormatting sqref="AD432">
    <cfRule type="cellIs" dxfId="617" priority="615" stopIfTrue="1" operator="equal">
      <formula>$AX$142</formula>
    </cfRule>
  </conditionalFormatting>
  <conditionalFormatting sqref="P432">
    <cfRule type="cellIs" dxfId="616" priority="614" stopIfTrue="1" operator="equal">
      <formula>$AX$142</formula>
    </cfRule>
  </conditionalFormatting>
  <conditionalFormatting sqref="H432">
    <cfRule type="cellIs" dxfId="615" priority="613" stopIfTrue="1" operator="equal">
      <formula>$AX$142</formula>
    </cfRule>
  </conditionalFormatting>
  <conditionalFormatting sqref="AE432">
    <cfRule type="cellIs" dxfId="614" priority="612" stopIfTrue="1" operator="equal">
      <formula>$AX$142</formula>
    </cfRule>
  </conditionalFormatting>
  <conditionalFormatting sqref="Q432">
    <cfRule type="cellIs" dxfId="613" priority="611" stopIfTrue="1" operator="equal">
      <formula>$AX$142</formula>
    </cfRule>
  </conditionalFormatting>
  <conditionalFormatting sqref="AJ432">
    <cfRule type="cellIs" dxfId="612" priority="610" stopIfTrue="1" operator="equal">
      <formula>$AX$142</formula>
    </cfRule>
  </conditionalFormatting>
  <conditionalFormatting sqref="T432:U432">
    <cfRule type="cellIs" dxfId="611" priority="609" stopIfTrue="1" operator="equal">
      <formula>$AX$142</formula>
    </cfRule>
  </conditionalFormatting>
  <conditionalFormatting sqref="F432">
    <cfRule type="cellIs" dxfId="610" priority="608" stopIfTrue="1" operator="equal">
      <formula>$AX$142</formula>
    </cfRule>
  </conditionalFormatting>
  <conditionalFormatting sqref="AH432">
    <cfRule type="cellIs" dxfId="609" priority="607" stopIfTrue="1" operator="equal">
      <formula>$AX$142</formula>
    </cfRule>
  </conditionalFormatting>
  <conditionalFormatting sqref="AK432">
    <cfRule type="cellIs" dxfId="608" priority="606" stopIfTrue="1" operator="equal">
      <formula>$AX$142</formula>
    </cfRule>
  </conditionalFormatting>
  <conditionalFormatting sqref="G432">
    <cfRule type="cellIs" dxfId="607" priority="605" stopIfTrue="1" operator="equal">
      <formula>$AX$142</formula>
    </cfRule>
  </conditionalFormatting>
  <conditionalFormatting sqref="V432">
    <cfRule type="cellIs" dxfId="606" priority="604" stopIfTrue="1" operator="equal">
      <formula>$AX$142</formula>
    </cfRule>
  </conditionalFormatting>
  <conditionalFormatting sqref="AB432">
    <cfRule type="cellIs" dxfId="605" priority="603" stopIfTrue="1" operator="equal">
      <formula>$AX$142</formula>
    </cfRule>
  </conditionalFormatting>
  <conditionalFormatting sqref="W432">
    <cfRule type="cellIs" dxfId="604" priority="602" stopIfTrue="1" operator="equal">
      <formula>$AX$142</formula>
    </cfRule>
  </conditionalFormatting>
  <conditionalFormatting sqref="Z432:AA432">
    <cfRule type="cellIs" dxfId="603" priority="599" stopIfTrue="1" operator="equal">
      <formula>$AX$142</formula>
    </cfRule>
  </conditionalFormatting>
  <conditionalFormatting sqref="AF432:AG432">
    <cfRule type="cellIs" dxfId="602" priority="601" stopIfTrue="1" operator="equal">
      <formula>$AX$142</formula>
    </cfRule>
  </conditionalFormatting>
  <conditionalFormatting sqref="AC432">
    <cfRule type="cellIs" dxfId="601" priority="600" stopIfTrue="1" operator="equal">
      <formula>$AX$142</formula>
    </cfRule>
  </conditionalFormatting>
  <conditionalFormatting sqref="E432">
    <cfRule type="cellIs" dxfId="600" priority="598" stopIfTrue="1" operator="equal">
      <formula>$AX$142</formula>
    </cfRule>
  </conditionalFormatting>
  <conditionalFormatting sqref="M432:O432">
    <cfRule type="cellIs" dxfId="599" priority="597" stopIfTrue="1" operator="equal">
      <formula>$AX$142</formula>
    </cfRule>
  </conditionalFormatting>
  <conditionalFormatting sqref="C432:D432">
    <cfRule type="cellIs" dxfId="598" priority="596" stopIfTrue="1" operator="equal">
      <formula>$AX$142</formula>
    </cfRule>
  </conditionalFormatting>
  <conditionalFormatting sqref="S432">
    <cfRule type="cellIs" dxfId="597" priority="595" stopIfTrue="1" operator="equal">
      <formula>$AX$141</formula>
    </cfRule>
  </conditionalFormatting>
  <conditionalFormatting sqref="L432">
    <cfRule type="cellIs" dxfId="596" priority="616" stopIfTrue="1" operator="equal">
      <formula>#REF!</formula>
    </cfRule>
  </conditionalFormatting>
  <conditionalFormatting sqref="AD433">
    <cfRule type="cellIs" dxfId="595" priority="593" stopIfTrue="1" operator="equal">
      <formula>$AX$142</formula>
    </cfRule>
  </conditionalFormatting>
  <conditionalFormatting sqref="P433">
    <cfRule type="cellIs" dxfId="594" priority="592" stopIfTrue="1" operator="equal">
      <formula>$AX$142</formula>
    </cfRule>
  </conditionalFormatting>
  <conditionalFormatting sqref="H433">
    <cfRule type="cellIs" dxfId="593" priority="591" stopIfTrue="1" operator="equal">
      <formula>$AX$142</formula>
    </cfRule>
  </conditionalFormatting>
  <conditionalFormatting sqref="AE433">
    <cfRule type="cellIs" dxfId="592" priority="590" stopIfTrue="1" operator="equal">
      <formula>$AX$142</formula>
    </cfRule>
  </conditionalFormatting>
  <conditionalFormatting sqref="Q433">
    <cfRule type="cellIs" dxfId="591" priority="589" stopIfTrue="1" operator="equal">
      <formula>$AX$142</formula>
    </cfRule>
  </conditionalFormatting>
  <conditionalFormatting sqref="AJ433">
    <cfRule type="cellIs" dxfId="590" priority="588" stopIfTrue="1" operator="equal">
      <formula>$AX$142</formula>
    </cfRule>
  </conditionalFormatting>
  <conditionalFormatting sqref="T433:U433">
    <cfRule type="cellIs" dxfId="589" priority="587" stopIfTrue="1" operator="equal">
      <formula>$AX$142</formula>
    </cfRule>
  </conditionalFormatting>
  <conditionalFormatting sqref="F433">
    <cfRule type="cellIs" dxfId="588" priority="586" stopIfTrue="1" operator="equal">
      <formula>$AX$142</formula>
    </cfRule>
  </conditionalFormatting>
  <conditionalFormatting sqref="AH433">
    <cfRule type="cellIs" dxfId="587" priority="585" stopIfTrue="1" operator="equal">
      <formula>$AX$142</formula>
    </cfRule>
  </conditionalFormatting>
  <conditionalFormatting sqref="AK433">
    <cfRule type="cellIs" dxfId="586" priority="584" stopIfTrue="1" operator="equal">
      <formula>$AX$142</formula>
    </cfRule>
  </conditionalFormatting>
  <conditionalFormatting sqref="G433">
    <cfRule type="cellIs" dxfId="585" priority="583" stopIfTrue="1" operator="equal">
      <formula>$AX$142</formula>
    </cfRule>
  </conditionalFormatting>
  <conditionalFormatting sqref="V433">
    <cfRule type="cellIs" dxfId="584" priority="582" stopIfTrue="1" operator="equal">
      <formula>$AX$142</formula>
    </cfRule>
  </conditionalFormatting>
  <conditionalFormatting sqref="AB433">
    <cfRule type="cellIs" dxfId="583" priority="581" stopIfTrue="1" operator="equal">
      <formula>$AX$142</formula>
    </cfRule>
  </conditionalFormatting>
  <conditionalFormatting sqref="W433">
    <cfRule type="cellIs" dxfId="582" priority="580" stopIfTrue="1" operator="equal">
      <formula>$AX$142</formula>
    </cfRule>
  </conditionalFormatting>
  <conditionalFormatting sqref="Z433:AA433">
    <cfRule type="cellIs" dxfId="581" priority="577" stopIfTrue="1" operator="equal">
      <formula>$AX$142</formula>
    </cfRule>
  </conditionalFormatting>
  <conditionalFormatting sqref="AF433:AG433">
    <cfRule type="cellIs" dxfId="580" priority="579" stopIfTrue="1" operator="equal">
      <formula>$AX$142</formula>
    </cfRule>
  </conditionalFormatting>
  <conditionalFormatting sqref="AC433">
    <cfRule type="cellIs" dxfId="579" priority="578" stopIfTrue="1" operator="equal">
      <formula>$AX$142</formula>
    </cfRule>
  </conditionalFormatting>
  <conditionalFormatting sqref="E433">
    <cfRule type="cellIs" dxfId="578" priority="576" stopIfTrue="1" operator="equal">
      <formula>$AX$142</formula>
    </cfRule>
  </conditionalFormatting>
  <conditionalFormatting sqref="M433:O433">
    <cfRule type="cellIs" dxfId="577" priority="575" stopIfTrue="1" operator="equal">
      <formula>$AX$142</formula>
    </cfRule>
  </conditionalFormatting>
  <conditionalFormatting sqref="C433:D433">
    <cfRule type="cellIs" dxfId="576" priority="574" stopIfTrue="1" operator="equal">
      <formula>$AX$142</formula>
    </cfRule>
  </conditionalFormatting>
  <conditionalFormatting sqref="S433">
    <cfRule type="cellIs" dxfId="575" priority="573" stopIfTrue="1" operator="equal">
      <formula>$AX$141</formula>
    </cfRule>
  </conditionalFormatting>
  <conditionalFormatting sqref="L433">
    <cfRule type="cellIs" dxfId="574" priority="594" stopIfTrue="1" operator="equal">
      <formula>#REF!</formula>
    </cfRule>
  </conditionalFormatting>
  <conditionalFormatting sqref="AD434">
    <cfRule type="cellIs" dxfId="573" priority="571" stopIfTrue="1" operator="equal">
      <formula>$AX$142</formula>
    </cfRule>
  </conditionalFormatting>
  <conditionalFormatting sqref="P434">
    <cfRule type="cellIs" dxfId="572" priority="570" stopIfTrue="1" operator="equal">
      <formula>$AX$142</formula>
    </cfRule>
  </conditionalFormatting>
  <conditionalFormatting sqref="H434">
    <cfRule type="cellIs" dxfId="571" priority="569" stopIfTrue="1" operator="equal">
      <formula>$AX$142</formula>
    </cfRule>
  </conditionalFormatting>
  <conditionalFormatting sqref="AE434">
    <cfRule type="cellIs" dxfId="570" priority="568" stopIfTrue="1" operator="equal">
      <formula>$AX$142</formula>
    </cfRule>
  </conditionalFormatting>
  <conditionalFormatting sqref="Q434">
    <cfRule type="cellIs" dxfId="569" priority="567" stopIfTrue="1" operator="equal">
      <formula>$AX$142</formula>
    </cfRule>
  </conditionalFormatting>
  <conditionalFormatting sqref="AJ434">
    <cfRule type="cellIs" dxfId="568" priority="566" stopIfTrue="1" operator="equal">
      <formula>$AX$142</formula>
    </cfRule>
  </conditionalFormatting>
  <conditionalFormatting sqref="T434:U434">
    <cfRule type="cellIs" dxfId="567" priority="565" stopIfTrue="1" operator="equal">
      <formula>$AX$142</formula>
    </cfRule>
  </conditionalFormatting>
  <conditionalFormatting sqref="F434">
    <cfRule type="cellIs" dxfId="566" priority="564" stopIfTrue="1" operator="equal">
      <formula>$AX$142</formula>
    </cfRule>
  </conditionalFormatting>
  <conditionalFormatting sqref="AH434">
    <cfRule type="cellIs" dxfId="565" priority="563" stopIfTrue="1" operator="equal">
      <formula>$AX$142</formula>
    </cfRule>
  </conditionalFormatting>
  <conditionalFormatting sqref="AK434">
    <cfRule type="cellIs" dxfId="564" priority="562" stopIfTrue="1" operator="equal">
      <formula>$AX$142</formula>
    </cfRule>
  </conditionalFormatting>
  <conditionalFormatting sqref="G434">
    <cfRule type="cellIs" dxfId="563" priority="561" stopIfTrue="1" operator="equal">
      <formula>$AX$142</formula>
    </cfRule>
  </conditionalFormatting>
  <conditionalFormatting sqref="V434">
    <cfRule type="cellIs" dxfId="562" priority="560" stopIfTrue="1" operator="equal">
      <formula>$AX$142</formula>
    </cfRule>
  </conditionalFormatting>
  <conditionalFormatting sqref="AB434">
    <cfRule type="cellIs" dxfId="561" priority="559" stopIfTrue="1" operator="equal">
      <formula>$AX$142</formula>
    </cfRule>
  </conditionalFormatting>
  <conditionalFormatting sqref="W434">
    <cfRule type="cellIs" dxfId="560" priority="558" stopIfTrue="1" operator="equal">
      <formula>$AX$142</formula>
    </cfRule>
  </conditionalFormatting>
  <conditionalFormatting sqref="Z434:AA434">
    <cfRule type="cellIs" dxfId="559" priority="555" stopIfTrue="1" operator="equal">
      <formula>$AX$142</formula>
    </cfRule>
  </conditionalFormatting>
  <conditionalFormatting sqref="AF434:AG434">
    <cfRule type="cellIs" dxfId="558" priority="557" stopIfTrue="1" operator="equal">
      <formula>$AX$142</formula>
    </cfRule>
  </conditionalFormatting>
  <conditionalFormatting sqref="AC434">
    <cfRule type="cellIs" dxfId="557" priority="556" stopIfTrue="1" operator="equal">
      <formula>$AX$142</formula>
    </cfRule>
  </conditionalFormatting>
  <conditionalFormatting sqref="E434">
    <cfRule type="cellIs" dxfId="556" priority="554" stopIfTrue="1" operator="equal">
      <formula>$AX$142</formula>
    </cfRule>
  </conditionalFormatting>
  <conditionalFormatting sqref="M434:O434">
    <cfRule type="cellIs" dxfId="555" priority="553" stopIfTrue="1" operator="equal">
      <formula>$AX$142</formula>
    </cfRule>
  </conditionalFormatting>
  <conditionalFormatting sqref="C434:D434">
    <cfRule type="cellIs" dxfId="554" priority="552" stopIfTrue="1" operator="equal">
      <formula>$AX$142</formula>
    </cfRule>
  </conditionalFormatting>
  <conditionalFormatting sqref="S434">
    <cfRule type="cellIs" dxfId="553" priority="551" stopIfTrue="1" operator="equal">
      <formula>$AX$141</formula>
    </cfRule>
  </conditionalFormatting>
  <conditionalFormatting sqref="L434">
    <cfRule type="cellIs" dxfId="552" priority="572" stopIfTrue="1" operator="equal">
      <formula>#REF!</formula>
    </cfRule>
  </conditionalFormatting>
  <conditionalFormatting sqref="AD435">
    <cfRule type="cellIs" dxfId="551" priority="549" stopIfTrue="1" operator="equal">
      <formula>$AX$142</formula>
    </cfRule>
  </conditionalFormatting>
  <conditionalFormatting sqref="P435">
    <cfRule type="cellIs" dxfId="550" priority="548" stopIfTrue="1" operator="equal">
      <formula>$AX$142</formula>
    </cfRule>
  </conditionalFormatting>
  <conditionalFormatting sqref="H435">
    <cfRule type="cellIs" dxfId="549" priority="547" stopIfTrue="1" operator="equal">
      <formula>$AX$142</formula>
    </cfRule>
  </conditionalFormatting>
  <conditionalFormatting sqref="AE435">
    <cfRule type="cellIs" dxfId="548" priority="546" stopIfTrue="1" operator="equal">
      <formula>$AX$142</formula>
    </cfRule>
  </conditionalFormatting>
  <conditionalFormatting sqref="Q435">
    <cfRule type="cellIs" dxfId="547" priority="545" stopIfTrue="1" operator="equal">
      <formula>$AX$142</formula>
    </cfRule>
  </conditionalFormatting>
  <conditionalFormatting sqref="AJ435">
    <cfRule type="cellIs" dxfId="546" priority="544" stopIfTrue="1" operator="equal">
      <formula>$AX$142</formula>
    </cfRule>
  </conditionalFormatting>
  <conditionalFormatting sqref="T435:U435">
    <cfRule type="cellIs" dxfId="545" priority="543" stopIfTrue="1" operator="equal">
      <formula>$AX$142</formula>
    </cfRule>
  </conditionalFormatting>
  <conditionalFormatting sqref="F435">
    <cfRule type="cellIs" dxfId="544" priority="542" stopIfTrue="1" operator="equal">
      <formula>$AX$142</formula>
    </cfRule>
  </conditionalFormatting>
  <conditionalFormatting sqref="AH435">
    <cfRule type="cellIs" dxfId="543" priority="541" stopIfTrue="1" operator="equal">
      <formula>$AX$142</formula>
    </cfRule>
  </conditionalFormatting>
  <conditionalFormatting sqref="AK435">
    <cfRule type="cellIs" dxfId="542" priority="540" stopIfTrue="1" operator="equal">
      <formula>$AX$142</formula>
    </cfRule>
  </conditionalFormatting>
  <conditionalFormatting sqref="G435">
    <cfRule type="cellIs" dxfId="541" priority="539" stopIfTrue="1" operator="equal">
      <formula>$AX$142</formula>
    </cfRule>
  </conditionalFormatting>
  <conditionalFormatting sqref="V435">
    <cfRule type="cellIs" dxfId="540" priority="538" stopIfTrue="1" operator="equal">
      <formula>$AX$142</formula>
    </cfRule>
  </conditionalFormatting>
  <conditionalFormatting sqref="AB435">
    <cfRule type="cellIs" dxfId="539" priority="537" stopIfTrue="1" operator="equal">
      <formula>$AX$142</formula>
    </cfRule>
  </conditionalFormatting>
  <conditionalFormatting sqref="W435">
    <cfRule type="cellIs" dxfId="538" priority="536" stopIfTrue="1" operator="equal">
      <formula>$AX$142</formula>
    </cfRule>
  </conditionalFormatting>
  <conditionalFormatting sqref="Z435:AA435">
    <cfRule type="cellIs" dxfId="537" priority="533" stopIfTrue="1" operator="equal">
      <formula>$AX$142</formula>
    </cfRule>
  </conditionalFormatting>
  <conditionalFormatting sqref="AF435:AG435">
    <cfRule type="cellIs" dxfId="536" priority="535" stopIfTrue="1" operator="equal">
      <formula>$AX$142</formula>
    </cfRule>
  </conditionalFormatting>
  <conditionalFormatting sqref="AC435">
    <cfRule type="cellIs" dxfId="535" priority="534" stopIfTrue="1" operator="equal">
      <formula>$AX$142</formula>
    </cfRule>
  </conditionalFormatting>
  <conditionalFormatting sqref="E435">
    <cfRule type="cellIs" dxfId="534" priority="532" stopIfTrue="1" operator="equal">
      <formula>$AX$142</formula>
    </cfRule>
  </conditionalFormatting>
  <conditionalFormatting sqref="M435:O435">
    <cfRule type="cellIs" dxfId="533" priority="531" stopIfTrue="1" operator="equal">
      <formula>$AX$142</formula>
    </cfRule>
  </conditionalFormatting>
  <conditionalFormatting sqref="C435:D435">
    <cfRule type="cellIs" dxfId="532" priority="530" stopIfTrue="1" operator="equal">
      <formula>$AX$142</formula>
    </cfRule>
  </conditionalFormatting>
  <conditionalFormatting sqref="S435">
    <cfRule type="cellIs" dxfId="531" priority="529" stopIfTrue="1" operator="equal">
      <formula>$AX$141</formula>
    </cfRule>
  </conditionalFormatting>
  <conditionalFormatting sqref="L435">
    <cfRule type="cellIs" dxfId="530" priority="550" stopIfTrue="1" operator="equal">
      <formula>#REF!</formula>
    </cfRule>
  </conditionalFormatting>
  <conditionalFormatting sqref="AD436">
    <cfRule type="cellIs" dxfId="529" priority="527" stopIfTrue="1" operator="equal">
      <formula>$AX$142</formula>
    </cfRule>
  </conditionalFormatting>
  <conditionalFormatting sqref="P436">
    <cfRule type="cellIs" dxfId="528" priority="526" stopIfTrue="1" operator="equal">
      <formula>$AX$142</formula>
    </cfRule>
  </conditionalFormatting>
  <conditionalFormatting sqref="H436">
    <cfRule type="cellIs" dxfId="527" priority="525" stopIfTrue="1" operator="equal">
      <formula>$AX$142</formula>
    </cfRule>
  </conditionalFormatting>
  <conditionalFormatting sqref="AE436">
    <cfRule type="cellIs" dxfId="526" priority="524" stopIfTrue="1" operator="equal">
      <formula>$AX$142</formula>
    </cfRule>
  </conditionalFormatting>
  <conditionalFormatting sqref="Q436">
    <cfRule type="cellIs" dxfId="525" priority="523" stopIfTrue="1" operator="equal">
      <formula>$AX$142</formula>
    </cfRule>
  </conditionalFormatting>
  <conditionalFormatting sqref="AJ436">
    <cfRule type="cellIs" dxfId="524" priority="522" stopIfTrue="1" operator="equal">
      <formula>$AX$142</formula>
    </cfRule>
  </conditionalFormatting>
  <conditionalFormatting sqref="T436:U436">
    <cfRule type="cellIs" dxfId="523" priority="521" stopIfTrue="1" operator="equal">
      <formula>$AX$142</formula>
    </cfRule>
  </conditionalFormatting>
  <conditionalFormatting sqref="F436">
    <cfRule type="cellIs" dxfId="522" priority="520" stopIfTrue="1" operator="equal">
      <formula>$AX$142</formula>
    </cfRule>
  </conditionalFormatting>
  <conditionalFormatting sqref="AH436">
    <cfRule type="cellIs" dxfId="521" priority="519" stopIfTrue="1" operator="equal">
      <formula>$AX$142</formula>
    </cfRule>
  </conditionalFormatting>
  <conditionalFormatting sqref="AK436">
    <cfRule type="cellIs" dxfId="520" priority="518" stopIfTrue="1" operator="equal">
      <formula>$AX$142</formula>
    </cfRule>
  </conditionalFormatting>
  <conditionalFormatting sqref="G436">
    <cfRule type="cellIs" dxfId="519" priority="517" stopIfTrue="1" operator="equal">
      <formula>$AX$142</formula>
    </cfRule>
  </conditionalFormatting>
  <conditionalFormatting sqref="V436">
    <cfRule type="cellIs" dxfId="518" priority="516" stopIfTrue="1" operator="equal">
      <formula>$AX$142</formula>
    </cfRule>
  </conditionalFormatting>
  <conditionalFormatting sqref="AB436">
    <cfRule type="cellIs" dxfId="517" priority="515" stopIfTrue="1" operator="equal">
      <formula>$AX$142</formula>
    </cfRule>
  </conditionalFormatting>
  <conditionalFormatting sqref="W436">
    <cfRule type="cellIs" dxfId="516" priority="514" stopIfTrue="1" operator="equal">
      <formula>$AX$142</formula>
    </cfRule>
  </conditionalFormatting>
  <conditionalFormatting sqref="Z436:AA436">
    <cfRule type="cellIs" dxfId="515" priority="511" stopIfTrue="1" operator="equal">
      <formula>$AX$142</formula>
    </cfRule>
  </conditionalFormatting>
  <conditionalFormatting sqref="AF436:AG436">
    <cfRule type="cellIs" dxfId="514" priority="513" stopIfTrue="1" operator="equal">
      <formula>$AX$142</formula>
    </cfRule>
  </conditionalFormatting>
  <conditionalFormatting sqref="AC436">
    <cfRule type="cellIs" dxfId="513" priority="512" stopIfTrue="1" operator="equal">
      <formula>$AX$142</formula>
    </cfRule>
  </conditionalFormatting>
  <conditionalFormatting sqref="E436">
    <cfRule type="cellIs" dxfId="512" priority="510" stopIfTrue="1" operator="equal">
      <formula>$AX$142</formula>
    </cfRule>
  </conditionalFormatting>
  <conditionalFormatting sqref="M436:O436">
    <cfRule type="cellIs" dxfId="511" priority="509" stopIfTrue="1" operator="equal">
      <formula>$AX$142</formula>
    </cfRule>
  </conditionalFormatting>
  <conditionalFormatting sqref="C436:D436">
    <cfRule type="cellIs" dxfId="510" priority="508" stopIfTrue="1" operator="equal">
      <formula>$AX$142</formula>
    </cfRule>
  </conditionalFormatting>
  <conditionalFormatting sqref="S436">
    <cfRule type="cellIs" dxfId="509" priority="507" stopIfTrue="1" operator="equal">
      <formula>$AX$141</formula>
    </cfRule>
  </conditionalFormatting>
  <conditionalFormatting sqref="L436">
    <cfRule type="cellIs" dxfId="508" priority="528" stopIfTrue="1" operator="equal">
      <formula>#REF!</formula>
    </cfRule>
  </conditionalFormatting>
  <conditionalFormatting sqref="AD437">
    <cfRule type="cellIs" dxfId="507" priority="505" stopIfTrue="1" operator="equal">
      <formula>$AX$142</formula>
    </cfRule>
  </conditionalFormatting>
  <conditionalFormatting sqref="P437">
    <cfRule type="cellIs" dxfId="506" priority="504" stopIfTrue="1" operator="equal">
      <formula>$AX$142</formula>
    </cfRule>
  </conditionalFormatting>
  <conditionalFormatting sqref="H437">
    <cfRule type="cellIs" dxfId="505" priority="503" stopIfTrue="1" operator="equal">
      <formula>$AX$142</formula>
    </cfRule>
  </conditionalFormatting>
  <conditionalFormatting sqref="AE437">
    <cfRule type="cellIs" dxfId="504" priority="502" stopIfTrue="1" operator="equal">
      <formula>$AX$142</formula>
    </cfRule>
  </conditionalFormatting>
  <conditionalFormatting sqref="Q437">
    <cfRule type="cellIs" dxfId="503" priority="501" stopIfTrue="1" operator="equal">
      <formula>$AX$142</formula>
    </cfRule>
  </conditionalFormatting>
  <conditionalFormatting sqref="AJ437">
    <cfRule type="cellIs" dxfId="502" priority="500" stopIfTrue="1" operator="equal">
      <formula>$AX$142</formula>
    </cfRule>
  </conditionalFormatting>
  <conditionalFormatting sqref="T437:U437">
    <cfRule type="cellIs" dxfId="501" priority="499" stopIfTrue="1" operator="equal">
      <formula>$AX$142</formula>
    </cfRule>
  </conditionalFormatting>
  <conditionalFormatting sqref="F437">
    <cfRule type="cellIs" dxfId="500" priority="498" stopIfTrue="1" operator="equal">
      <formula>$AX$142</formula>
    </cfRule>
  </conditionalFormatting>
  <conditionalFormatting sqref="AH437">
    <cfRule type="cellIs" dxfId="499" priority="497" stopIfTrue="1" operator="equal">
      <formula>$AX$142</formula>
    </cfRule>
  </conditionalFormatting>
  <conditionalFormatting sqref="AK437">
    <cfRule type="cellIs" dxfId="498" priority="496" stopIfTrue="1" operator="equal">
      <formula>$AX$142</formula>
    </cfRule>
  </conditionalFormatting>
  <conditionalFormatting sqref="G437">
    <cfRule type="cellIs" dxfId="497" priority="495" stopIfTrue="1" operator="equal">
      <formula>$AX$142</formula>
    </cfRule>
  </conditionalFormatting>
  <conditionalFormatting sqref="V437">
    <cfRule type="cellIs" dxfId="496" priority="494" stopIfTrue="1" operator="equal">
      <formula>$AX$142</formula>
    </cfRule>
  </conditionalFormatting>
  <conditionalFormatting sqref="AB437">
    <cfRule type="cellIs" dxfId="495" priority="493" stopIfTrue="1" operator="equal">
      <formula>$AX$142</formula>
    </cfRule>
  </conditionalFormatting>
  <conditionalFormatting sqref="W437">
    <cfRule type="cellIs" dxfId="494" priority="492" stopIfTrue="1" operator="equal">
      <formula>$AX$142</formula>
    </cfRule>
  </conditionalFormatting>
  <conditionalFormatting sqref="Z437:AA437">
    <cfRule type="cellIs" dxfId="493" priority="489" stopIfTrue="1" operator="equal">
      <formula>$AX$142</formula>
    </cfRule>
  </conditionalFormatting>
  <conditionalFormatting sqref="AF437:AG437">
    <cfRule type="cellIs" dxfId="492" priority="491" stopIfTrue="1" operator="equal">
      <formula>$AX$142</formula>
    </cfRule>
  </conditionalFormatting>
  <conditionalFormatting sqref="AC437">
    <cfRule type="cellIs" dxfId="491" priority="490" stopIfTrue="1" operator="equal">
      <formula>$AX$142</formula>
    </cfRule>
  </conditionalFormatting>
  <conditionalFormatting sqref="E437">
    <cfRule type="cellIs" dxfId="490" priority="488" stopIfTrue="1" operator="equal">
      <formula>$AX$142</formula>
    </cfRule>
  </conditionalFormatting>
  <conditionalFormatting sqref="M437:O437">
    <cfRule type="cellIs" dxfId="489" priority="487" stopIfTrue="1" operator="equal">
      <formula>$AX$142</formula>
    </cfRule>
  </conditionalFormatting>
  <conditionalFormatting sqref="C437:D437">
    <cfRule type="cellIs" dxfId="488" priority="486" stopIfTrue="1" operator="equal">
      <formula>$AX$142</formula>
    </cfRule>
  </conditionalFormatting>
  <conditionalFormatting sqref="S437">
    <cfRule type="cellIs" dxfId="487" priority="485" stopIfTrue="1" operator="equal">
      <formula>$AX$141</formula>
    </cfRule>
  </conditionalFormatting>
  <conditionalFormatting sqref="L437">
    <cfRule type="cellIs" dxfId="486" priority="506" stopIfTrue="1" operator="equal">
      <formula>#REF!</formula>
    </cfRule>
  </conditionalFormatting>
  <conditionalFormatting sqref="AD438">
    <cfRule type="cellIs" dxfId="485" priority="483" stopIfTrue="1" operator="equal">
      <formula>$AX$142</formula>
    </cfRule>
  </conditionalFormatting>
  <conditionalFormatting sqref="P438">
    <cfRule type="cellIs" dxfId="484" priority="482" stopIfTrue="1" operator="equal">
      <formula>$AX$142</formula>
    </cfRule>
  </conditionalFormatting>
  <conditionalFormatting sqref="H438">
    <cfRule type="cellIs" dxfId="483" priority="481" stopIfTrue="1" operator="equal">
      <formula>$AX$142</formula>
    </cfRule>
  </conditionalFormatting>
  <conditionalFormatting sqref="AE438">
    <cfRule type="cellIs" dxfId="482" priority="480" stopIfTrue="1" operator="equal">
      <formula>$AX$142</formula>
    </cfRule>
  </conditionalFormatting>
  <conditionalFormatting sqref="Q438">
    <cfRule type="cellIs" dxfId="481" priority="479" stopIfTrue="1" operator="equal">
      <formula>$AX$142</formula>
    </cfRule>
  </conditionalFormatting>
  <conditionalFormatting sqref="AJ438">
    <cfRule type="cellIs" dxfId="480" priority="478" stopIfTrue="1" operator="equal">
      <formula>$AX$142</formula>
    </cfRule>
  </conditionalFormatting>
  <conditionalFormatting sqref="T438:U438">
    <cfRule type="cellIs" dxfId="479" priority="477" stopIfTrue="1" operator="equal">
      <formula>$AX$142</formula>
    </cfRule>
  </conditionalFormatting>
  <conditionalFormatting sqref="F438">
    <cfRule type="cellIs" dxfId="478" priority="476" stopIfTrue="1" operator="equal">
      <formula>$AX$142</formula>
    </cfRule>
  </conditionalFormatting>
  <conditionalFormatting sqref="AH438">
    <cfRule type="cellIs" dxfId="477" priority="475" stopIfTrue="1" operator="equal">
      <formula>$AX$142</formula>
    </cfRule>
  </conditionalFormatting>
  <conditionalFormatting sqref="AK438">
    <cfRule type="cellIs" dxfId="476" priority="474" stopIfTrue="1" operator="equal">
      <formula>$AX$142</formula>
    </cfRule>
  </conditionalFormatting>
  <conditionalFormatting sqref="G438">
    <cfRule type="cellIs" dxfId="475" priority="473" stopIfTrue="1" operator="equal">
      <formula>$AX$142</formula>
    </cfRule>
  </conditionalFormatting>
  <conditionalFormatting sqref="V438">
    <cfRule type="cellIs" dxfId="474" priority="472" stopIfTrue="1" operator="equal">
      <formula>$AX$142</formula>
    </cfRule>
  </conditionalFormatting>
  <conditionalFormatting sqref="AB438">
    <cfRule type="cellIs" dxfId="473" priority="471" stopIfTrue="1" operator="equal">
      <formula>$AX$142</formula>
    </cfRule>
  </conditionalFormatting>
  <conditionalFormatting sqref="W438">
    <cfRule type="cellIs" dxfId="472" priority="470" stopIfTrue="1" operator="equal">
      <formula>$AX$142</formula>
    </cfRule>
  </conditionalFormatting>
  <conditionalFormatting sqref="Z438:AA438">
    <cfRule type="cellIs" dxfId="471" priority="467" stopIfTrue="1" operator="equal">
      <formula>$AX$142</formula>
    </cfRule>
  </conditionalFormatting>
  <conditionalFormatting sqref="AF438:AG438">
    <cfRule type="cellIs" dxfId="470" priority="469" stopIfTrue="1" operator="equal">
      <formula>$AX$142</formula>
    </cfRule>
  </conditionalFormatting>
  <conditionalFormatting sqref="AC438">
    <cfRule type="cellIs" dxfId="469" priority="468" stopIfTrue="1" operator="equal">
      <formula>$AX$142</formula>
    </cfRule>
  </conditionalFormatting>
  <conditionalFormatting sqref="E438">
    <cfRule type="cellIs" dxfId="468" priority="466" stopIfTrue="1" operator="equal">
      <formula>$AX$142</formula>
    </cfRule>
  </conditionalFormatting>
  <conditionalFormatting sqref="M438:O438">
    <cfRule type="cellIs" dxfId="467" priority="465" stopIfTrue="1" operator="equal">
      <formula>$AX$142</formula>
    </cfRule>
  </conditionalFormatting>
  <conditionalFormatting sqref="C438:D438">
    <cfRule type="cellIs" dxfId="466" priority="464" stopIfTrue="1" operator="equal">
      <formula>$AX$142</formula>
    </cfRule>
  </conditionalFormatting>
  <conditionalFormatting sqref="S438">
    <cfRule type="cellIs" dxfId="465" priority="463" stopIfTrue="1" operator="equal">
      <formula>$AX$141</formula>
    </cfRule>
  </conditionalFormatting>
  <conditionalFormatting sqref="L438">
    <cfRule type="cellIs" dxfId="464" priority="484" stopIfTrue="1" operator="equal">
      <formula>#REF!</formula>
    </cfRule>
  </conditionalFormatting>
  <conditionalFormatting sqref="AD439">
    <cfRule type="cellIs" dxfId="463" priority="461" stopIfTrue="1" operator="equal">
      <formula>$AX$142</formula>
    </cfRule>
  </conditionalFormatting>
  <conditionalFormatting sqref="P439">
    <cfRule type="cellIs" dxfId="462" priority="460" stopIfTrue="1" operator="equal">
      <formula>$AX$142</formula>
    </cfRule>
  </conditionalFormatting>
  <conditionalFormatting sqref="H439">
    <cfRule type="cellIs" dxfId="461" priority="459" stopIfTrue="1" operator="equal">
      <formula>$AX$142</formula>
    </cfRule>
  </conditionalFormatting>
  <conditionalFormatting sqref="AE439">
    <cfRule type="cellIs" dxfId="460" priority="458" stopIfTrue="1" operator="equal">
      <formula>$AX$142</formula>
    </cfRule>
  </conditionalFormatting>
  <conditionalFormatting sqref="Q439">
    <cfRule type="cellIs" dxfId="459" priority="457" stopIfTrue="1" operator="equal">
      <formula>$AX$142</formula>
    </cfRule>
  </conditionalFormatting>
  <conditionalFormatting sqref="AJ439">
    <cfRule type="cellIs" dxfId="458" priority="456" stopIfTrue="1" operator="equal">
      <formula>$AX$142</formula>
    </cfRule>
  </conditionalFormatting>
  <conditionalFormatting sqref="T439:U439">
    <cfRule type="cellIs" dxfId="457" priority="455" stopIfTrue="1" operator="equal">
      <formula>$AX$142</formula>
    </cfRule>
  </conditionalFormatting>
  <conditionalFormatting sqref="F439">
    <cfRule type="cellIs" dxfId="456" priority="454" stopIfTrue="1" operator="equal">
      <formula>$AX$142</formula>
    </cfRule>
  </conditionalFormatting>
  <conditionalFormatting sqref="AH439">
    <cfRule type="cellIs" dxfId="455" priority="453" stopIfTrue="1" operator="equal">
      <formula>$AX$142</formula>
    </cfRule>
  </conditionalFormatting>
  <conditionalFormatting sqref="AK439">
    <cfRule type="cellIs" dxfId="454" priority="452" stopIfTrue="1" operator="equal">
      <formula>$AX$142</formula>
    </cfRule>
  </conditionalFormatting>
  <conditionalFormatting sqref="G439">
    <cfRule type="cellIs" dxfId="453" priority="451" stopIfTrue="1" operator="equal">
      <formula>$AX$142</formula>
    </cfRule>
  </conditionalFormatting>
  <conditionalFormatting sqref="V439">
    <cfRule type="cellIs" dxfId="452" priority="450" stopIfTrue="1" operator="equal">
      <formula>$AX$142</formula>
    </cfRule>
  </conditionalFormatting>
  <conditionalFormatting sqref="AB439">
    <cfRule type="cellIs" dxfId="451" priority="449" stopIfTrue="1" operator="equal">
      <formula>$AX$142</formula>
    </cfRule>
  </conditionalFormatting>
  <conditionalFormatting sqref="W439">
    <cfRule type="cellIs" dxfId="450" priority="448" stopIfTrue="1" operator="equal">
      <formula>$AX$142</formula>
    </cfRule>
  </conditionalFormatting>
  <conditionalFormatting sqref="Z439:AA439">
    <cfRule type="cellIs" dxfId="449" priority="445" stopIfTrue="1" operator="equal">
      <formula>$AX$142</formula>
    </cfRule>
  </conditionalFormatting>
  <conditionalFormatting sqref="AF439:AG439">
    <cfRule type="cellIs" dxfId="448" priority="447" stopIfTrue="1" operator="equal">
      <formula>$AX$142</formula>
    </cfRule>
  </conditionalFormatting>
  <conditionalFormatting sqref="AC439">
    <cfRule type="cellIs" dxfId="447" priority="446" stopIfTrue="1" operator="equal">
      <formula>$AX$142</formula>
    </cfRule>
  </conditionalFormatting>
  <conditionalFormatting sqref="E439">
    <cfRule type="cellIs" dxfId="446" priority="444" stopIfTrue="1" operator="equal">
      <formula>$AX$142</formula>
    </cfRule>
  </conditionalFormatting>
  <conditionalFormatting sqref="M439:O439">
    <cfRule type="cellIs" dxfId="445" priority="443" stopIfTrue="1" operator="equal">
      <formula>$AX$142</formula>
    </cfRule>
  </conditionalFormatting>
  <conditionalFormatting sqref="C439:D439">
    <cfRule type="cellIs" dxfId="444" priority="442" stopIfTrue="1" operator="equal">
      <formula>$AX$142</formula>
    </cfRule>
  </conditionalFormatting>
  <conditionalFormatting sqref="S439">
    <cfRule type="cellIs" dxfId="443" priority="441" stopIfTrue="1" operator="equal">
      <formula>$AX$141</formula>
    </cfRule>
  </conditionalFormatting>
  <conditionalFormatting sqref="L439">
    <cfRule type="cellIs" dxfId="442" priority="462" stopIfTrue="1" operator="equal">
      <formula>#REF!</formula>
    </cfRule>
  </conditionalFormatting>
  <conditionalFormatting sqref="AD440">
    <cfRule type="cellIs" dxfId="441" priority="439" stopIfTrue="1" operator="equal">
      <formula>$AX$142</formula>
    </cfRule>
  </conditionalFormatting>
  <conditionalFormatting sqref="P440">
    <cfRule type="cellIs" dxfId="440" priority="438" stopIfTrue="1" operator="equal">
      <formula>$AX$142</formula>
    </cfRule>
  </conditionalFormatting>
  <conditionalFormatting sqref="H440">
    <cfRule type="cellIs" dxfId="439" priority="437" stopIfTrue="1" operator="equal">
      <formula>$AX$142</formula>
    </cfRule>
  </conditionalFormatting>
  <conditionalFormatting sqref="AE440">
    <cfRule type="cellIs" dxfId="438" priority="436" stopIfTrue="1" operator="equal">
      <formula>$AX$142</formula>
    </cfRule>
  </conditionalFormatting>
  <conditionalFormatting sqref="Q440">
    <cfRule type="cellIs" dxfId="437" priority="435" stopIfTrue="1" operator="equal">
      <formula>$AX$142</formula>
    </cfRule>
  </conditionalFormatting>
  <conditionalFormatting sqref="AJ440">
    <cfRule type="cellIs" dxfId="436" priority="434" stopIfTrue="1" operator="equal">
      <formula>$AX$142</formula>
    </cfRule>
  </conditionalFormatting>
  <conditionalFormatting sqref="T440:U440">
    <cfRule type="cellIs" dxfId="435" priority="433" stopIfTrue="1" operator="equal">
      <formula>$AX$142</formula>
    </cfRule>
  </conditionalFormatting>
  <conditionalFormatting sqref="F440">
    <cfRule type="cellIs" dxfId="434" priority="432" stopIfTrue="1" operator="equal">
      <formula>$AX$142</formula>
    </cfRule>
  </conditionalFormatting>
  <conditionalFormatting sqref="AH440">
    <cfRule type="cellIs" dxfId="433" priority="431" stopIfTrue="1" operator="equal">
      <formula>$AX$142</formula>
    </cfRule>
  </conditionalFormatting>
  <conditionalFormatting sqref="AK440">
    <cfRule type="cellIs" dxfId="432" priority="430" stopIfTrue="1" operator="equal">
      <formula>$AX$142</formula>
    </cfRule>
  </conditionalFormatting>
  <conditionalFormatting sqref="G440">
    <cfRule type="cellIs" dxfId="431" priority="429" stopIfTrue="1" operator="equal">
      <formula>$AX$142</formula>
    </cfRule>
  </conditionalFormatting>
  <conditionalFormatting sqref="V440">
    <cfRule type="cellIs" dxfId="430" priority="428" stopIfTrue="1" operator="equal">
      <formula>$AX$142</formula>
    </cfRule>
  </conditionalFormatting>
  <conditionalFormatting sqref="AB440">
    <cfRule type="cellIs" dxfId="429" priority="427" stopIfTrue="1" operator="equal">
      <formula>$AX$142</formula>
    </cfRule>
  </conditionalFormatting>
  <conditionalFormatting sqref="W440">
    <cfRule type="cellIs" dxfId="428" priority="426" stopIfTrue="1" operator="equal">
      <formula>$AX$142</formula>
    </cfRule>
  </conditionalFormatting>
  <conditionalFormatting sqref="Z440:AA440">
    <cfRule type="cellIs" dxfId="427" priority="423" stopIfTrue="1" operator="equal">
      <formula>$AX$142</formula>
    </cfRule>
  </conditionalFormatting>
  <conditionalFormatting sqref="AF440:AG440">
    <cfRule type="cellIs" dxfId="426" priority="425" stopIfTrue="1" operator="equal">
      <formula>$AX$142</formula>
    </cfRule>
  </conditionalFormatting>
  <conditionalFormatting sqref="AC440">
    <cfRule type="cellIs" dxfId="425" priority="424" stopIfTrue="1" operator="equal">
      <formula>$AX$142</formula>
    </cfRule>
  </conditionalFormatting>
  <conditionalFormatting sqref="E440">
    <cfRule type="cellIs" dxfId="424" priority="422" stopIfTrue="1" operator="equal">
      <formula>$AX$142</formula>
    </cfRule>
  </conditionalFormatting>
  <conditionalFormatting sqref="M440:O440">
    <cfRule type="cellIs" dxfId="423" priority="421" stopIfTrue="1" operator="equal">
      <formula>$AX$142</formula>
    </cfRule>
  </conditionalFormatting>
  <conditionalFormatting sqref="C440:D440">
    <cfRule type="cellIs" dxfId="422" priority="420" stopIfTrue="1" operator="equal">
      <formula>$AX$142</formula>
    </cfRule>
  </conditionalFormatting>
  <conditionalFormatting sqref="S440">
    <cfRule type="cellIs" dxfId="421" priority="419" stopIfTrue="1" operator="equal">
      <formula>$AX$141</formula>
    </cfRule>
  </conditionalFormatting>
  <conditionalFormatting sqref="L440">
    <cfRule type="cellIs" dxfId="420" priority="440" stopIfTrue="1" operator="equal">
      <formula>#REF!</formula>
    </cfRule>
  </conditionalFormatting>
  <conditionalFormatting sqref="AD441">
    <cfRule type="cellIs" dxfId="419" priority="417" stopIfTrue="1" operator="equal">
      <formula>$AX$142</formula>
    </cfRule>
  </conditionalFormatting>
  <conditionalFormatting sqref="P441">
    <cfRule type="cellIs" dxfId="418" priority="416" stopIfTrue="1" operator="equal">
      <formula>$AX$142</formula>
    </cfRule>
  </conditionalFormatting>
  <conditionalFormatting sqref="H441">
    <cfRule type="cellIs" dxfId="417" priority="415" stopIfTrue="1" operator="equal">
      <formula>$AX$142</formula>
    </cfRule>
  </conditionalFormatting>
  <conditionalFormatting sqref="AE441">
    <cfRule type="cellIs" dxfId="416" priority="414" stopIfTrue="1" operator="equal">
      <formula>$AX$142</formula>
    </cfRule>
  </conditionalFormatting>
  <conditionalFormatting sqref="Q441">
    <cfRule type="cellIs" dxfId="415" priority="413" stopIfTrue="1" operator="equal">
      <formula>$AX$142</formula>
    </cfRule>
  </conditionalFormatting>
  <conditionalFormatting sqref="AJ441">
    <cfRule type="cellIs" dxfId="414" priority="412" stopIfTrue="1" operator="equal">
      <formula>$AX$142</formula>
    </cfRule>
  </conditionalFormatting>
  <conditionalFormatting sqref="T441:U441">
    <cfRule type="cellIs" dxfId="413" priority="411" stopIfTrue="1" operator="equal">
      <formula>$AX$142</formula>
    </cfRule>
  </conditionalFormatting>
  <conditionalFormatting sqref="F441">
    <cfRule type="cellIs" dxfId="412" priority="410" stopIfTrue="1" operator="equal">
      <formula>$AX$142</formula>
    </cfRule>
  </conditionalFormatting>
  <conditionalFormatting sqref="AH441">
    <cfRule type="cellIs" dxfId="411" priority="409" stopIfTrue="1" operator="equal">
      <formula>$AX$142</formula>
    </cfRule>
  </conditionalFormatting>
  <conditionalFormatting sqref="AK441">
    <cfRule type="cellIs" dxfId="410" priority="408" stopIfTrue="1" operator="equal">
      <formula>$AX$142</formula>
    </cfRule>
  </conditionalFormatting>
  <conditionalFormatting sqref="G441">
    <cfRule type="cellIs" dxfId="409" priority="407" stopIfTrue="1" operator="equal">
      <formula>$AX$142</formula>
    </cfRule>
  </conditionalFormatting>
  <conditionalFormatting sqref="V441">
    <cfRule type="cellIs" dxfId="408" priority="406" stopIfTrue="1" operator="equal">
      <formula>$AX$142</formula>
    </cfRule>
  </conditionalFormatting>
  <conditionalFormatting sqref="AB441">
    <cfRule type="cellIs" dxfId="407" priority="405" stopIfTrue="1" operator="equal">
      <formula>$AX$142</formula>
    </cfRule>
  </conditionalFormatting>
  <conditionalFormatting sqref="W441">
    <cfRule type="cellIs" dxfId="406" priority="404" stopIfTrue="1" operator="equal">
      <formula>$AX$142</formula>
    </cfRule>
  </conditionalFormatting>
  <conditionalFormatting sqref="Z441:AA441">
    <cfRule type="cellIs" dxfId="405" priority="401" stopIfTrue="1" operator="equal">
      <formula>$AX$142</formula>
    </cfRule>
  </conditionalFormatting>
  <conditionalFormatting sqref="AF441:AG441">
    <cfRule type="cellIs" dxfId="404" priority="403" stopIfTrue="1" operator="equal">
      <formula>$AX$142</formula>
    </cfRule>
  </conditionalFormatting>
  <conditionalFormatting sqref="AC441">
    <cfRule type="cellIs" dxfId="403" priority="402" stopIfTrue="1" operator="equal">
      <formula>$AX$142</formula>
    </cfRule>
  </conditionalFormatting>
  <conditionalFormatting sqref="E441">
    <cfRule type="cellIs" dxfId="402" priority="400" stopIfTrue="1" operator="equal">
      <formula>$AX$142</formula>
    </cfRule>
  </conditionalFormatting>
  <conditionalFormatting sqref="M441:O441">
    <cfRule type="cellIs" dxfId="401" priority="399" stopIfTrue="1" operator="equal">
      <formula>$AX$142</formula>
    </cfRule>
  </conditionalFormatting>
  <conditionalFormatting sqref="C441:D441">
    <cfRule type="cellIs" dxfId="400" priority="398" stopIfTrue="1" operator="equal">
      <formula>$AX$142</formula>
    </cfRule>
  </conditionalFormatting>
  <conditionalFormatting sqref="S441">
    <cfRule type="cellIs" dxfId="399" priority="397" stopIfTrue="1" operator="equal">
      <formula>$AX$141</formula>
    </cfRule>
  </conditionalFormatting>
  <conditionalFormatting sqref="L441">
    <cfRule type="cellIs" dxfId="398" priority="418" stopIfTrue="1" operator="equal">
      <formula>#REF!</formula>
    </cfRule>
  </conditionalFormatting>
  <conditionalFormatting sqref="AD442">
    <cfRule type="cellIs" dxfId="397" priority="395" stopIfTrue="1" operator="equal">
      <formula>$AX$142</formula>
    </cfRule>
  </conditionalFormatting>
  <conditionalFormatting sqref="P442">
    <cfRule type="cellIs" dxfId="396" priority="394" stopIfTrue="1" operator="equal">
      <formula>$AX$142</formula>
    </cfRule>
  </conditionalFormatting>
  <conditionalFormatting sqref="H442">
    <cfRule type="cellIs" dxfId="395" priority="393" stopIfTrue="1" operator="equal">
      <formula>$AX$142</formula>
    </cfRule>
  </conditionalFormatting>
  <conditionalFormatting sqref="AE442">
    <cfRule type="cellIs" dxfId="394" priority="392" stopIfTrue="1" operator="equal">
      <formula>$AX$142</formula>
    </cfRule>
  </conditionalFormatting>
  <conditionalFormatting sqref="Q442">
    <cfRule type="cellIs" dxfId="393" priority="391" stopIfTrue="1" operator="equal">
      <formula>$AX$142</formula>
    </cfRule>
  </conditionalFormatting>
  <conditionalFormatting sqref="AJ442">
    <cfRule type="cellIs" dxfId="392" priority="390" stopIfTrue="1" operator="equal">
      <formula>$AX$142</formula>
    </cfRule>
  </conditionalFormatting>
  <conditionalFormatting sqref="T442:U442">
    <cfRule type="cellIs" dxfId="391" priority="389" stopIfTrue="1" operator="equal">
      <formula>$AX$142</formula>
    </cfRule>
  </conditionalFormatting>
  <conditionalFormatting sqref="F442">
    <cfRule type="cellIs" dxfId="390" priority="388" stopIfTrue="1" operator="equal">
      <formula>$AX$142</formula>
    </cfRule>
  </conditionalFormatting>
  <conditionalFormatting sqref="AH442">
    <cfRule type="cellIs" dxfId="389" priority="387" stopIfTrue="1" operator="equal">
      <formula>$AX$142</formula>
    </cfRule>
  </conditionalFormatting>
  <conditionalFormatting sqref="AK442">
    <cfRule type="cellIs" dxfId="388" priority="386" stopIfTrue="1" operator="equal">
      <formula>$AX$142</formula>
    </cfRule>
  </conditionalFormatting>
  <conditionalFormatting sqref="G442">
    <cfRule type="cellIs" dxfId="387" priority="385" stopIfTrue="1" operator="equal">
      <formula>$AX$142</formula>
    </cfRule>
  </conditionalFormatting>
  <conditionalFormatting sqref="V442">
    <cfRule type="cellIs" dxfId="386" priority="384" stopIfTrue="1" operator="equal">
      <formula>$AX$142</formula>
    </cfRule>
  </conditionalFormatting>
  <conditionalFormatting sqref="AB442">
    <cfRule type="cellIs" dxfId="385" priority="383" stopIfTrue="1" operator="equal">
      <formula>$AX$142</formula>
    </cfRule>
  </conditionalFormatting>
  <conditionalFormatting sqref="W442">
    <cfRule type="cellIs" dxfId="384" priority="382" stopIfTrue="1" operator="equal">
      <formula>$AX$142</formula>
    </cfRule>
  </conditionalFormatting>
  <conditionalFormatting sqref="Z442:AA442">
    <cfRule type="cellIs" dxfId="383" priority="379" stopIfTrue="1" operator="equal">
      <formula>$AX$142</formula>
    </cfRule>
  </conditionalFormatting>
  <conditionalFormatting sqref="AF442:AG442">
    <cfRule type="cellIs" dxfId="382" priority="381" stopIfTrue="1" operator="equal">
      <formula>$AX$142</formula>
    </cfRule>
  </conditionalFormatting>
  <conditionalFormatting sqref="AC442">
    <cfRule type="cellIs" dxfId="381" priority="380" stopIfTrue="1" operator="equal">
      <formula>$AX$142</formula>
    </cfRule>
  </conditionalFormatting>
  <conditionalFormatting sqref="E442">
    <cfRule type="cellIs" dxfId="380" priority="378" stopIfTrue="1" operator="equal">
      <formula>$AX$142</formula>
    </cfRule>
  </conditionalFormatting>
  <conditionalFormatting sqref="M442:O442">
    <cfRule type="cellIs" dxfId="379" priority="377" stopIfTrue="1" operator="equal">
      <formula>$AX$142</formula>
    </cfRule>
  </conditionalFormatting>
  <conditionalFormatting sqref="C442:D442">
    <cfRule type="cellIs" dxfId="378" priority="376" stopIfTrue="1" operator="equal">
      <formula>$AX$142</formula>
    </cfRule>
  </conditionalFormatting>
  <conditionalFormatting sqref="S442">
    <cfRule type="cellIs" dxfId="377" priority="375" stopIfTrue="1" operator="equal">
      <formula>$AX$141</formula>
    </cfRule>
  </conditionalFormatting>
  <conditionalFormatting sqref="L442">
    <cfRule type="cellIs" dxfId="376" priority="396" stopIfTrue="1" operator="equal">
      <formula>#REF!</formula>
    </cfRule>
  </conditionalFormatting>
  <conditionalFormatting sqref="AD443">
    <cfRule type="cellIs" dxfId="375" priority="373" stopIfTrue="1" operator="equal">
      <formula>$AX$142</formula>
    </cfRule>
  </conditionalFormatting>
  <conditionalFormatting sqref="P443">
    <cfRule type="cellIs" dxfId="374" priority="372" stopIfTrue="1" operator="equal">
      <formula>$AX$142</formula>
    </cfRule>
  </conditionalFormatting>
  <conditionalFormatting sqref="H443">
    <cfRule type="cellIs" dxfId="373" priority="371" stopIfTrue="1" operator="equal">
      <formula>$AX$142</formula>
    </cfRule>
  </conditionalFormatting>
  <conditionalFormatting sqref="AE443">
    <cfRule type="cellIs" dxfId="372" priority="370" stopIfTrue="1" operator="equal">
      <formula>$AX$142</formula>
    </cfRule>
  </conditionalFormatting>
  <conditionalFormatting sqref="Q443">
    <cfRule type="cellIs" dxfId="371" priority="369" stopIfTrue="1" operator="equal">
      <formula>$AX$142</formula>
    </cfRule>
  </conditionalFormatting>
  <conditionalFormatting sqref="AJ443">
    <cfRule type="cellIs" dxfId="370" priority="368" stopIfTrue="1" operator="equal">
      <formula>$AX$142</formula>
    </cfRule>
  </conditionalFormatting>
  <conditionalFormatting sqref="T443:U443">
    <cfRule type="cellIs" dxfId="369" priority="367" stopIfTrue="1" operator="equal">
      <formula>$AX$142</formula>
    </cfRule>
  </conditionalFormatting>
  <conditionalFormatting sqref="F443">
    <cfRule type="cellIs" dxfId="368" priority="366" stopIfTrue="1" operator="equal">
      <formula>$AX$142</formula>
    </cfRule>
  </conditionalFormatting>
  <conditionalFormatting sqref="AH443">
    <cfRule type="cellIs" dxfId="367" priority="365" stopIfTrue="1" operator="equal">
      <formula>$AX$142</formula>
    </cfRule>
  </conditionalFormatting>
  <conditionalFormatting sqref="AK443">
    <cfRule type="cellIs" dxfId="366" priority="364" stopIfTrue="1" operator="equal">
      <formula>$AX$142</formula>
    </cfRule>
  </conditionalFormatting>
  <conditionalFormatting sqref="G443">
    <cfRule type="cellIs" dxfId="365" priority="363" stopIfTrue="1" operator="equal">
      <formula>$AX$142</formula>
    </cfRule>
  </conditionalFormatting>
  <conditionalFormatting sqref="V443">
    <cfRule type="cellIs" dxfId="364" priority="362" stopIfTrue="1" operator="equal">
      <formula>$AX$142</formula>
    </cfRule>
  </conditionalFormatting>
  <conditionalFormatting sqref="AB443">
    <cfRule type="cellIs" dxfId="363" priority="361" stopIfTrue="1" operator="equal">
      <formula>$AX$142</formula>
    </cfRule>
  </conditionalFormatting>
  <conditionalFormatting sqref="W443">
    <cfRule type="cellIs" dxfId="362" priority="360" stopIfTrue="1" operator="equal">
      <formula>$AX$142</formula>
    </cfRule>
  </conditionalFormatting>
  <conditionalFormatting sqref="Z443:AA443">
    <cfRule type="cellIs" dxfId="361" priority="357" stopIfTrue="1" operator="equal">
      <formula>$AX$142</formula>
    </cfRule>
  </conditionalFormatting>
  <conditionalFormatting sqref="AF443:AG443">
    <cfRule type="cellIs" dxfId="360" priority="359" stopIfTrue="1" operator="equal">
      <formula>$AX$142</formula>
    </cfRule>
  </conditionalFormatting>
  <conditionalFormatting sqref="AC443">
    <cfRule type="cellIs" dxfId="359" priority="358" stopIfTrue="1" operator="equal">
      <formula>$AX$142</formula>
    </cfRule>
  </conditionalFormatting>
  <conditionalFormatting sqref="E443">
    <cfRule type="cellIs" dxfId="358" priority="356" stopIfTrue="1" operator="equal">
      <formula>$AX$142</formula>
    </cfRule>
  </conditionalFormatting>
  <conditionalFormatting sqref="M443:O443">
    <cfRule type="cellIs" dxfId="357" priority="355" stopIfTrue="1" operator="equal">
      <formula>$AX$142</formula>
    </cfRule>
  </conditionalFormatting>
  <conditionalFormatting sqref="C443:D443">
    <cfRule type="cellIs" dxfId="356" priority="354" stopIfTrue="1" operator="equal">
      <formula>$AX$142</formula>
    </cfRule>
  </conditionalFormatting>
  <conditionalFormatting sqref="S443">
    <cfRule type="cellIs" dxfId="355" priority="353" stopIfTrue="1" operator="equal">
      <formula>$AX$141</formula>
    </cfRule>
  </conditionalFormatting>
  <conditionalFormatting sqref="L443">
    <cfRule type="cellIs" dxfId="354" priority="374" stopIfTrue="1" operator="equal">
      <formula>#REF!</formula>
    </cfRule>
  </conditionalFormatting>
  <conditionalFormatting sqref="AD444">
    <cfRule type="cellIs" dxfId="353" priority="351" stopIfTrue="1" operator="equal">
      <formula>$AX$142</formula>
    </cfRule>
  </conditionalFormatting>
  <conditionalFormatting sqref="P444">
    <cfRule type="cellIs" dxfId="352" priority="350" stopIfTrue="1" operator="equal">
      <formula>$AX$142</formula>
    </cfRule>
  </conditionalFormatting>
  <conditionalFormatting sqref="H444">
    <cfRule type="cellIs" dxfId="351" priority="349" stopIfTrue="1" operator="equal">
      <formula>$AX$142</formula>
    </cfRule>
  </conditionalFormatting>
  <conditionalFormatting sqref="AE444">
    <cfRule type="cellIs" dxfId="350" priority="348" stopIfTrue="1" operator="equal">
      <formula>$AX$142</formula>
    </cfRule>
  </conditionalFormatting>
  <conditionalFormatting sqref="Q444">
    <cfRule type="cellIs" dxfId="349" priority="347" stopIfTrue="1" operator="equal">
      <formula>$AX$142</formula>
    </cfRule>
  </conditionalFormatting>
  <conditionalFormatting sqref="AJ444">
    <cfRule type="cellIs" dxfId="348" priority="346" stopIfTrue="1" operator="equal">
      <formula>$AX$142</formula>
    </cfRule>
  </conditionalFormatting>
  <conditionalFormatting sqref="T444:U444">
    <cfRule type="cellIs" dxfId="347" priority="345" stopIfTrue="1" operator="equal">
      <formula>$AX$142</formula>
    </cfRule>
  </conditionalFormatting>
  <conditionalFormatting sqref="F444">
    <cfRule type="cellIs" dxfId="346" priority="344" stopIfTrue="1" operator="equal">
      <formula>$AX$142</formula>
    </cfRule>
  </conditionalFormatting>
  <conditionalFormatting sqref="AH444">
    <cfRule type="cellIs" dxfId="345" priority="343" stopIfTrue="1" operator="equal">
      <formula>$AX$142</formula>
    </cfRule>
  </conditionalFormatting>
  <conditionalFormatting sqref="AK444">
    <cfRule type="cellIs" dxfId="344" priority="342" stopIfTrue="1" operator="equal">
      <formula>$AX$142</formula>
    </cfRule>
  </conditionalFormatting>
  <conditionalFormatting sqref="G444">
    <cfRule type="cellIs" dxfId="343" priority="341" stopIfTrue="1" operator="equal">
      <formula>$AX$142</formula>
    </cfRule>
  </conditionalFormatting>
  <conditionalFormatting sqref="V444">
    <cfRule type="cellIs" dxfId="342" priority="340" stopIfTrue="1" operator="equal">
      <formula>$AX$142</formula>
    </cfRule>
  </conditionalFormatting>
  <conditionalFormatting sqref="AB444">
    <cfRule type="cellIs" dxfId="341" priority="339" stopIfTrue="1" operator="equal">
      <formula>$AX$142</formula>
    </cfRule>
  </conditionalFormatting>
  <conditionalFormatting sqref="W444">
    <cfRule type="cellIs" dxfId="340" priority="338" stopIfTrue="1" operator="equal">
      <formula>$AX$142</formula>
    </cfRule>
  </conditionalFormatting>
  <conditionalFormatting sqref="Z444:AA444">
    <cfRule type="cellIs" dxfId="339" priority="335" stopIfTrue="1" operator="equal">
      <formula>$AX$142</formula>
    </cfRule>
  </conditionalFormatting>
  <conditionalFormatting sqref="AF444:AG444">
    <cfRule type="cellIs" dxfId="338" priority="337" stopIfTrue="1" operator="equal">
      <formula>$AX$142</formula>
    </cfRule>
  </conditionalFormatting>
  <conditionalFormatting sqref="AC444">
    <cfRule type="cellIs" dxfId="337" priority="336" stopIfTrue="1" operator="equal">
      <formula>$AX$142</formula>
    </cfRule>
  </conditionalFormatting>
  <conditionalFormatting sqref="E444">
    <cfRule type="cellIs" dxfId="336" priority="334" stopIfTrue="1" operator="equal">
      <formula>$AX$142</formula>
    </cfRule>
  </conditionalFormatting>
  <conditionalFormatting sqref="M444:O444">
    <cfRule type="cellIs" dxfId="335" priority="333" stopIfTrue="1" operator="equal">
      <formula>$AX$142</formula>
    </cfRule>
  </conditionalFormatting>
  <conditionalFormatting sqref="C444:D444">
    <cfRule type="cellIs" dxfId="334" priority="332" stopIfTrue="1" operator="equal">
      <formula>$AX$142</formula>
    </cfRule>
  </conditionalFormatting>
  <conditionalFormatting sqref="S444">
    <cfRule type="cellIs" dxfId="333" priority="331" stopIfTrue="1" operator="equal">
      <formula>$AX$141</formula>
    </cfRule>
  </conditionalFormatting>
  <conditionalFormatting sqref="L444">
    <cfRule type="cellIs" dxfId="332" priority="352" stopIfTrue="1" operator="equal">
      <formula>#REF!</formula>
    </cfRule>
  </conditionalFormatting>
  <conditionalFormatting sqref="AD445">
    <cfRule type="cellIs" dxfId="331" priority="329" stopIfTrue="1" operator="equal">
      <formula>$AX$142</formula>
    </cfRule>
  </conditionalFormatting>
  <conditionalFormatting sqref="P445">
    <cfRule type="cellIs" dxfId="330" priority="328" stopIfTrue="1" operator="equal">
      <formula>$AX$142</formula>
    </cfRule>
  </conditionalFormatting>
  <conditionalFormatting sqref="H445">
    <cfRule type="cellIs" dxfId="329" priority="327" stopIfTrue="1" operator="equal">
      <formula>$AX$142</formula>
    </cfRule>
  </conditionalFormatting>
  <conditionalFormatting sqref="AE445">
    <cfRule type="cellIs" dxfId="328" priority="326" stopIfTrue="1" operator="equal">
      <formula>$AX$142</formula>
    </cfRule>
  </conditionalFormatting>
  <conditionalFormatting sqref="Q445">
    <cfRule type="cellIs" dxfId="327" priority="325" stopIfTrue="1" operator="equal">
      <formula>$AX$142</formula>
    </cfRule>
  </conditionalFormatting>
  <conditionalFormatting sqref="AJ445">
    <cfRule type="cellIs" dxfId="326" priority="324" stopIfTrue="1" operator="equal">
      <formula>$AX$142</formula>
    </cfRule>
  </conditionalFormatting>
  <conditionalFormatting sqref="T445:U445">
    <cfRule type="cellIs" dxfId="325" priority="323" stopIfTrue="1" operator="equal">
      <formula>$AX$142</formula>
    </cfRule>
  </conditionalFormatting>
  <conditionalFormatting sqref="F445">
    <cfRule type="cellIs" dxfId="324" priority="322" stopIfTrue="1" operator="equal">
      <formula>$AX$142</formula>
    </cfRule>
  </conditionalFormatting>
  <conditionalFormatting sqref="AH445">
    <cfRule type="cellIs" dxfId="323" priority="321" stopIfTrue="1" operator="equal">
      <formula>$AX$142</formula>
    </cfRule>
  </conditionalFormatting>
  <conditionalFormatting sqref="AK445">
    <cfRule type="cellIs" dxfId="322" priority="320" stopIfTrue="1" operator="equal">
      <formula>$AX$142</formula>
    </cfRule>
  </conditionalFormatting>
  <conditionalFormatting sqref="G445">
    <cfRule type="cellIs" dxfId="321" priority="319" stopIfTrue="1" operator="equal">
      <formula>$AX$142</formula>
    </cfRule>
  </conditionalFormatting>
  <conditionalFormatting sqref="V445">
    <cfRule type="cellIs" dxfId="320" priority="318" stopIfTrue="1" operator="equal">
      <formula>$AX$142</formula>
    </cfRule>
  </conditionalFormatting>
  <conditionalFormatting sqref="AB445">
    <cfRule type="cellIs" dxfId="319" priority="317" stopIfTrue="1" operator="equal">
      <formula>$AX$142</formula>
    </cfRule>
  </conditionalFormatting>
  <conditionalFormatting sqref="W445">
    <cfRule type="cellIs" dxfId="318" priority="316" stopIfTrue="1" operator="equal">
      <formula>$AX$142</formula>
    </cfRule>
  </conditionalFormatting>
  <conditionalFormatting sqref="Z445:AA445">
    <cfRule type="cellIs" dxfId="317" priority="313" stopIfTrue="1" operator="equal">
      <formula>$AX$142</formula>
    </cfRule>
  </conditionalFormatting>
  <conditionalFormatting sqref="AF445:AG445">
    <cfRule type="cellIs" dxfId="316" priority="315" stopIfTrue="1" operator="equal">
      <formula>$AX$142</formula>
    </cfRule>
  </conditionalFormatting>
  <conditionalFormatting sqref="AC445">
    <cfRule type="cellIs" dxfId="315" priority="314" stopIfTrue="1" operator="equal">
      <formula>$AX$142</formula>
    </cfRule>
  </conditionalFormatting>
  <conditionalFormatting sqref="E445">
    <cfRule type="cellIs" dxfId="314" priority="312" stopIfTrue="1" operator="equal">
      <formula>$AX$142</formula>
    </cfRule>
  </conditionalFormatting>
  <conditionalFormatting sqref="M445:O445">
    <cfRule type="cellIs" dxfId="313" priority="311" stopIfTrue="1" operator="equal">
      <formula>$AX$142</formula>
    </cfRule>
  </conditionalFormatting>
  <conditionalFormatting sqref="C445:D445">
    <cfRule type="cellIs" dxfId="312" priority="310" stopIfTrue="1" operator="equal">
      <formula>$AX$142</formula>
    </cfRule>
  </conditionalFormatting>
  <conditionalFormatting sqref="S445">
    <cfRule type="cellIs" dxfId="311" priority="309" stopIfTrue="1" operator="equal">
      <formula>$AX$141</formula>
    </cfRule>
  </conditionalFormatting>
  <conditionalFormatting sqref="L445">
    <cfRule type="cellIs" dxfId="310" priority="330" stopIfTrue="1" operator="equal">
      <formula>#REF!</formula>
    </cfRule>
  </conditionalFormatting>
  <conditionalFormatting sqref="AD446">
    <cfRule type="cellIs" dxfId="309" priority="307" stopIfTrue="1" operator="equal">
      <formula>$AX$142</formula>
    </cfRule>
  </conditionalFormatting>
  <conditionalFormatting sqref="P446">
    <cfRule type="cellIs" dxfId="308" priority="306" stopIfTrue="1" operator="equal">
      <formula>$AX$142</formula>
    </cfRule>
  </conditionalFormatting>
  <conditionalFormatting sqref="H446">
    <cfRule type="cellIs" dxfId="307" priority="305" stopIfTrue="1" operator="equal">
      <formula>$AX$142</formula>
    </cfRule>
  </conditionalFormatting>
  <conditionalFormatting sqref="AE446">
    <cfRule type="cellIs" dxfId="306" priority="304" stopIfTrue="1" operator="equal">
      <formula>$AX$142</formula>
    </cfRule>
  </conditionalFormatting>
  <conditionalFormatting sqref="Q446">
    <cfRule type="cellIs" dxfId="305" priority="303" stopIfTrue="1" operator="equal">
      <formula>$AX$142</formula>
    </cfRule>
  </conditionalFormatting>
  <conditionalFormatting sqref="AJ446">
    <cfRule type="cellIs" dxfId="304" priority="302" stopIfTrue="1" operator="equal">
      <formula>$AX$142</formula>
    </cfRule>
  </conditionalFormatting>
  <conditionalFormatting sqref="T446:U446">
    <cfRule type="cellIs" dxfId="303" priority="301" stopIfTrue="1" operator="equal">
      <formula>$AX$142</formula>
    </cfRule>
  </conditionalFormatting>
  <conditionalFormatting sqref="F446">
    <cfRule type="cellIs" dxfId="302" priority="300" stopIfTrue="1" operator="equal">
      <formula>$AX$142</formula>
    </cfRule>
  </conditionalFormatting>
  <conditionalFormatting sqref="AH446">
    <cfRule type="cellIs" dxfId="301" priority="299" stopIfTrue="1" operator="equal">
      <formula>$AX$142</formula>
    </cfRule>
  </conditionalFormatting>
  <conditionalFormatting sqref="AK446">
    <cfRule type="cellIs" dxfId="300" priority="298" stopIfTrue="1" operator="equal">
      <formula>$AX$142</formula>
    </cfRule>
  </conditionalFormatting>
  <conditionalFormatting sqref="G446">
    <cfRule type="cellIs" dxfId="299" priority="297" stopIfTrue="1" operator="equal">
      <formula>$AX$142</formula>
    </cfRule>
  </conditionalFormatting>
  <conditionalFormatting sqref="V446">
    <cfRule type="cellIs" dxfId="298" priority="296" stopIfTrue="1" operator="equal">
      <formula>$AX$142</formula>
    </cfRule>
  </conditionalFormatting>
  <conditionalFormatting sqref="AB446">
    <cfRule type="cellIs" dxfId="297" priority="295" stopIfTrue="1" operator="equal">
      <formula>$AX$142</formula>
    </cfRule>
  </conditionalFormatting>
  <conditionalFormatting sqref="W446">
    <cfRule type="cellIs" dxfId="296" priority="294" stopIfTrue="1" operator="equal">
      <formula>$AX$142</formula>
    </cfRule>
  </conditionalFormatting>
  <conditionalFormatting sqref="Z446:AA446">
    <cfRule type="cellIs" dxfId="295" priority="291" stopIfTrue="1" operator="equal">
      <formula>$AX$142</formula>
    </cfRule>
  </conditionalFormatting>
  <conditionalFormatting sqref="AF446:AG446">
    <cfRule type="cellIs" dxfId="294" priority="293" stopIfTrue="1" operator="equal">
      <formula>$AX$142</formula>
    </cfRule>
  </conditionalFormatting>
  <conditionalFormatting sqref="AC446">
    <cfRule type="cellIs" dxfId="293" priority="292" stopIfTrue="1" operator="equal">
      <formula>$AX$142</formula>
    </cfRule>
  </conditionalFormatting>
  <conditionalFormatting sqref="E446">
    <cfRule type="cellIs" dxfId="292" priority="290" stopIfTrue="1" operator="equal">
      <formula>$AX$142</formula>
    </cfRule>
  </conditionalFormatting>
  <conditionalFormatting sqref="M446:O446">
    <cfRule type="cellIs" dxfId="291" priority="289" stopIfTrue="1" operator="equal">
      <formula>$AX$142</formula>
    </cfRule>
  </conditionalFormatting>
  <conditionalFormatting sqref="C446:D446">
    <cfRule type="cellIs" dxfId="290" priority="288" stopIfTrue="1" operator="equal">
      <formula>$AX$142</formula>
    </cfRule>
  </conditionalFormatting>
  <conditionalFormatting sqref="S446">
    <cfRule type="cellIs" dxfId="289" priority="287" stopIfTrue="1" operator="equal">
      <formula>$AX$141</formula>
    </cfRule>
  </conditionalFormatting>
  <conditionalFormatting sqref="L446">
    <cfRule type="cellIs" dxfId="288" priority="308" stopIfTrue="1" operator="equal">
      <formula>#REF!</formula>
    </cfRule>
  </conditionalFormatting>
  <conditionalFormatting sqref="AD447">
    <cfRule type="cellIs" dxfId="287" priority="285" stopIfTrue="1" operator="equal">
      <formula>$AX$142</formula>
    </cfRule>
  </conditionalFormatting>
  <conditionalFormatting sqref="P447">
    <cfRule type="cellIs" dxfId="286" priority="284" stopIfTrue="1" operator="equal">
      <formula>$AX$142</formula>
    </cfRule>
  </conditionalFormatting>
  <conditionalFormatting sqref="H447">
    <cfRule type="cellIs" dxfId="285" priority="283" stopIfTrue="1" operator="equal">
      <formula>$AX$142</formula>
    </cfRule>
  </conditionalFormatting>
  <conditionalFormatting sqref="AE447">
    <cfRule type="cellIs" dxfId="284" priority="282" stopIfTrue="1" operator="equal">
      <formula>$AX$142</formula>
    </cfRule>
  </conditionalFormatting>
  <conditionalFormatting sqref="Q447">
    <cfRule type="cellIs" dxfId="283" priority="281" stopIfTrue="1" operator="equal">
      <formula>$AX$142</formula>
    </cfRule>
  </conditionalFormatting>
  <conditionalFormatting sqref="AJ447">
    <cfRule type="cellIs" dxfId="282" priority="280" stopIfTrue="1" operator="equal">
      <formula>$AX$142</formula>
    </cfRule>
  </conditionalFormatting>
  <conditionalFormatting sqref="T447:U447">
    <cfRule type="cellIs" dxfId="281" priority="279" stopIfTrue="1" operator="equal">
      <formula>$AX$142</formula>
    </cfRule>
  </conditionalFormatting>
  <conditionalFormatting sqref="F447">
    <cfRule type="cellIs" dxfId="280" priority="278" stopIfTrue="1" operator="equal">
      <formula>$AX$142</formula>
    </cfRule>
  </conditionalFormatting>
  <conditionalFormatting sqref="AH447">
    <cfRule type="cellIs" dxfId="279" priority="277" stopIfTrue="1" operator="equal">
      <formula>$AX$142</formula>
    </cfRule>
  </conditionalFormatting>
  <conditionalFormatting sqref="AK447">
    <cfRule type="cellIs" dxfId="278" priority="276" stopIfTrue="1" operator="equal">
      <formula>$AX$142</formula>
    </cfRule>
  </conditionalFormatting>
  <conditionalFormatting sqref="G447">
    <cfRule type="cellIs" dxfId="277" priority="275" stopIfTrue="1" operator="equal">
      <formula>$AX$142</formula>
    </cfRule>
  </conditionalFormatting>
  <conditionalFormatting sqref="V447">
    <cfRule type="cellIs" dxfId="276" priority="274" stopIfTrue="1" operator="equal">
      <formula>$AX$142</formula>
    </cfRule>
  </conditionalFormatting>
  <conditionalFormatting sqref="AB447">
    <cfRule type="cellIs" dxfId="275" priority="273" stopIfTrue="1" operator="equal">
      <formula>$AX$142</formula>
    </cfRule>
  </conditionalFormatting>
  <conditionalFormatting sqref="W447">
    <cfRule type="cellIs" dxfId="274" priority="272" stopIfTrue="1" operator="equal">
      <formula>$AX$142</formula>
    </cfRule>
  </conditionalFormatting>
  <conditionalFormatting sqref="Z447:AA447">
    <cfRule type="cellIs" dxfId="273" priority="269" stopIfTrue="1" operator="equal">
      <formula>$AX$142</formula>
    </cfRule>
  </conditionalFormatting>
  <conditionalFormatting sqref="AF447:AG447">
    <cfRule type="cellIs" dxfId="272" priority="271" stopIfTrue="1" operator="equal">
      <formula>$AX$142</formula>
    </cfRule>
  </conditionalFormatting>
  <conditionalFormatting sqref="AC447">
    <cfRule type="cellIs" dxfId="271" priority="270" stopIfTrue="1" operator="equal">
      <formula>$AX$142</formula>
    </cfRule>
  </conditionalFormatting>
  <conditionalFormatting sqref="E447">
    <cfRule type="cellIs" dxfId="270" priority="268" stopIfTrue="1" operator="equal">
      <formula>$AX$142</formula>
    </cfRule>
  </conditionalFormatting>
  <conditionalFormatting sqref="M447:O447">
    <cfRule type="cellIs" dxfId="269" priority="267" stopIfTrue="1" operator="equal">
      <formula>$AX$142</formula>
    </cfRule>
  </conditionalFormatting>
  <conditionalFormatting sqref="C447:D447">
    <cfRule type="cellIs" dxfId="268" priority="266" stopIfTrue="1" operator="equal">
      <formula>$AX$142</formula>
    </cfRule>
  </conditionalFormatting>
  <conditionalFormatting sqref="S447">
    <cfRule type="cellIs" dxfId="267" priority="265" stopIfTrue="1" operator="equal">
      <formula>$AX$141</formula>
    </cfRule>
  </conditionalFormatting>
  <conditionalFormatting sqref="L447">
    <cfRule type="cellIs" dxfId="266" priority="286" stopIfTrue="1" operator="equal">
      <formula>#REF!</formula>
    </cfRule>
  </conditionalFormatting>
  <conditionalFormatting sqref="AD448">
    <cfRule type="cellIs" dxfId="265" priority="263" stopIfTrue="1" operator="equal">
      <formula>$AX$142</formula>
    </cfRule>
  </conditionalFormatting>
  <conditionalFormatting sqref="P448">
    <cfRule type="cellIs" dxfId="264" priority="262" stopIfTrue="1" operator="equal">
      <formula>$AX$142</formula>
    </cfRule>
  </conditionalFormatting>
  <conditionalFormatting sqref="H448">
    <cfRule type="cellIs" dxfId="263" priority="261" stopIfTrue="1" operator="equal">
      <formula>$AX$142</formula>
    </cfRule>
  </conditionalFormatting>
  <conditionalFormatting sqref="AE448">
    <cfRule type="cellIs" dxfId="262" priority="260" stopIfTrue="1" operator="equal">
      <formula>$AX$142</formula>
    </cfRule>
  </conditionalFormatting>
  <conditionalFormatting sqref="Q448">
    <cfRule type="cellIs" dxfId="261" priority="259" stopIfTrue="1" operator="equal">
      <formula>$AX$142</formula>
    </cfRule>
  </conditionalFormatting>
  <conditionalFormatting sqref="AJ448">
    <cfRule type="cellIs" dxfId="260" priority="258" stopIfTrue="1" operator="equal">
      <formula>$AX$142</formula>
    </cfRule>
  </conditionalFormatting>
  <conditionalFormatting sqref="T448:U448">
    <cfRule type="cellIs" dxfId="259" priority="257" stopIfTrue="1" operator="equal">
      <formula>$AX$142</formula>
    </cfRule>
  </conditionalFormatting>
  <conditionalFormatting sqref="F448">
    <cfRule type="cellIs" dxfId="258" priority="256" stopIfTrue="1" operator="equal">
      <formula>$AX$142</formula>
    </cfRule>
  </conditionalFormatting>
  <conditionalFormatting sqref="AH448">
    <cfRule type="cellIs" dxfId="257" priority="255" stopIfTrue="1" operator="equal">
      <formula>$AX$142</formula>
    </cfRule>
  </conditionalFormatting>
  <conditionalFormatting sqref="AK448">
    <cfRule type="cellIs" dxfId="256" priority="254" stopIfTrue="1" operator="equal">
      <formula>$AX$142</formula>
    </cfRule>
  </conditionalFormatting>
  <conditionalFormatting sqref="G448">
    <cfRule type="cellIs" dxfId="255" priority="253" stopIfTrue="1" operator="equal">
      <formula>$AX$142</formula>
    </cfRule>
  </conditionalFormatting>
  <conditionalFormatting sqref="V448">
    <cfRule type="cellIs" dxfId="254" priority="252" stopIfTrue="1" operator="equal">
      <formula>$AX$142</formula>
    </cfRule>
  </conditionalFormatting>
  <conditionalFormatting sqref="AB448">
    <cfRule type="cellIs" dxfId="253" priority="251" stopIfTrue="1" operator="equal">
      <formula>$AX$142</formula>
    </cfRule>
  </conditionalFormatting>
  <conditionalFormatting sqref="W448">
    <cfRule type="cellIs" dxfId="252" priority="250" stopIfTrue="1" operator="equal">
      <formula>$AX$142</formula>
    </cfRule>
  </conditionalFormatting>
  <conditionalFormatting sqref="Z448:AA448">
    <cfRule type="cellIs" dxfId="251" priority="247" stopIfTrue="1" operator="equal">
      <formula>$AX$142</formula>
    </cfRule>
  </conditionalFormatting>
  <conditionalFormatting sqref="AF448:AG448">
    <cfRule type="cellIs" dxfId="250" priority="249" stopIfTrue="1" operator="equal">
      <formula>$AX$142</formula>
    </cfRule>
  </conditionalFormatting>
  <conditionalFormatting sqref="AC448">
    <cfRule type="cellIs" dxfId="249" priority="248" stopIfTrue="1" operator="equal">
      <formula>$AX$142</formula>
    </cfRule>
  </conditionalFormatting>
  <conditionalFormatting sqref="E448">
    <cfRule type="cellIs" dxfId="248" priority="246" stopIfTrue="1" operator="equal">
      <formula>$AX$142</formula>
    </cfRule>
  </conditionalFormatting>
  <conditionalFormatting sqref="M448:O448">
    <cfRule type="cellIs" dxfId="247" priority="245" stopIfTrue="1" operator="equal">
      <formula>$AX$142</formula>
    </cfRule>
  </conditionalFormatting>
  <conditionalFormatting sqref="C448:D448">
    <cfRule type="cellIs" dxfId="246" priority="244" stopIfTrue="1" operator="equal">
      <formula>$AX$142</formula>
    </cfRule>
  </conditionalFormatting>
  <conditionalFormatting sqref="S448">
    <cfRule type="cellIs" dxfId="245" priority="243" stopIfTrue="1" operator="equal">
      <formula>$AX$141</formula>
    </cfRule>
  </conditionalFormatting>
  <conditionalFormatting sqref="L448">
    <cfRule type="cellIs" dxfId="244" priority="264" stopIfTrue="1" operator="equal">
      <formula>#REF!</formula>
    </cfRule>
  </conditionalFormatting>
  <conditionalFormatting sqref="AD449">
    <cfRule type="cellIs" dxfId="243" priority="241" stopIfTrue="1" operator="equal">
      <formula>$AX$142</formula>
    </cfRule>
  </conditionalFormatting>
  <conditionalFormatting sqref="P449">
    <cfRule type="cellIs" dxfId="242" priority="240" stopIfTrue="1" operator="equal">
      <formula>$AX$142</formula>
    </cfRule>
  </conditionalFormatting>
  <conditionalFormatting sqref="H449">
    <cfRule type="cellIs" dxfId="241" priority="239" stopIfTrue="1" operator="equal">
      <formula>$AX$142</formula>
    </cfRule>
  </conditionalFormatting>
  <conditionalFormatting sqref="AE449">
    <cfRule type="cellIs" dxfId="240" priority="238" stopIfTrue="1" operator="equal">
      <formula>$AX$142</formula>
    </cfRule>
  </conditionalFormatting>
  <conditionalFormatting sqref="Q449">
    <cfRule type="cellIs" dxfId="239" priority="237" stopIfTrue="1" operator="equal">
      <formula>$AX$142</formula>
    </cfRule>
  </conditionalFormatting>
  <conditionalFormatting sqref="AJ449">
    <cfRule type="cellIs" dxfId="238" priority="236" stopIfTrue="1" operator="equal">
      <formula>$AX$142</formula>
    </cfRule>
  </conditionalFormatting>
  <conditionalFormatting sqref="T449:U449">
    <cfRule type="cellIs" dxfId="237" priority="235" stopIfTrue="1" operator="equal">
      <formula>$AX$142</formula>
    </cfRule>
  </conditionalFormatting>
  <conditionalFormatting sqref="F449">
    <cfRule type="cellIs" dxfId="236" priority="234" stopIfTrue="1" operator="equal">
      <formula>$AX$142</formula>
    </cfRule>
  </conditionalFormatting>
  <conditionalFormatting sqref="AH449">
    <cfRule type="cellIs" dxfId="235" priority="233" stopIfTrue="1" operator="equal">
      <formula>$AX$142</formula>
    </cfRule>
  </conditionalFormatting>
  <conditionalFormatting sqref="AK449">
    <cfRule type="cellIs" dxfId="234" priority="232" stopIfTrue="1" operator="equal">
      <formula>$AX$142</formula>
    </cfRule>
  </conditionalFormatting>
  <conditionalFormatting sqref="G449">
    <cfRule type="cellIs" dxfId="233" priority="231" stopIfTrue="1" operator="equal">
      <formula>$AX$142</formula>
    </cfRule>
  </conditionalFormatting>
  <conditionalFormatting sqref="V449">
    <cfRule type="cellIs" dxfId="232" priority="230" stopIfTrue="1" operator="equal">
      <formula>$AX$142</formula>
    </cfRule>
  </conditionalFormatting>
  <conditionalFormatting sqref="AB449">
    <cfRule type="cellIs" dxfId="231" priority="229" stopIfTrue="1" operator="equal">
      <formula>$AX$142</formula>
    </cfRule>
  </conditionalFormatting>
  <conditionalFormatting sqref="W449">
    <cfRule type="cellIs" dxfId="230" priority="228" stopIfTrue="1" operator="equal">
      <formula>$AX$142</formula>
    </cfRule>
  </conditionalFormatting>
  <conditionalFormatting sqref="Z449:AA449">
    <cfRule type="cellIs" dxfId="229" priority="225" stopIfTrue="1" operator="equal">
      <formula>$AX$142</formula>
    </cfRule>
  </conditionalFormatting>
  <conditionalFormatting sqref="AF449:AG449">
    <cfRule type="cellIs" dxfId="228" priority="227" stopIfTrue="1" operator="equal">
      <formula>$AX$142</formula>
    </cfRule>
  </conditionalFormatting>
  <conditionalFormatting sqref="AC449">
    <cfRule type="cellIs" dxfId="227" priority="226" stopIfTrue="1" operator="equal">
      <formula>$AX$142</formula>
    </cfRule>
  </conditionalFormatting>
  <conditionalFormatting sqref="E449">
    <cfRule type="cellIs" dxfId="226" priority="224" stopIfTrue="1" operator="equal">
      <formula>$AX$142</formula>
    </cfRule>
  </conditionalFormatting>
  <conditionalFormatting sqref="M449:O449">
    <cfRule type="cellIs" dxfId="225" priority="223" stopIfTrue="1" operator="equal">
      <formula>$AX$142</formula>
    </cfRule>
  </conditionalFormatting>
  <conditionalFormatting sqref="C449:D449">
    <cfRule type="cellIs" dxfId="224" priority="222" stopIfTrue="1" operator="equal">
      <formula>$AX$142</formula>
    </cfRule>
  </conditionalFormatting>
  <conditionalFormatting sqref="S449">
    <cfRule type="cellIs" dxfId="223" priority="221" stopIfTrue="1" operator="equal">
      <formula>$AX$141</formula>
    </cfRule>
  </conditionalFormatting>
  <conditionalFormatting sqref="L449">
    <cfRule type="cellIs" dxfId="222" priority="242" stopIfTrue="1" operator="equal">
      <formula>#REF!</formula>
    </cfRule>
  </conditionalFormatting>
  <conditionalFormatting sqref="AD450">
    <cfRule type="cellIs" dxfId="221" priority="219" stopIfTrue="1" operator="equal">
      <formula>$AX$142</formula>
    </cfRule>
  </conditionalFormatting>
  <conditionalFormatting sqref="P450">
    <cfRule type="cellIs" dxfId="220" priority="218" stopIfTrue="1" operator="equal">
      <formula>$AX$142</formula>
    </cfRule>
  </conditionalFormatting>
  <conditionalFormatting sqref="H450">
    <cfRule type="cellIs" dxfId="219" priority="217" stopIfTrue="1" operator="equal">
      <formula>$AX$142</formula>
    </cfRule>
  </conditionalFormatting>
  <conditionalFormatting sqref="AE450">
    <cfRule type="cellIs" dxfId="218" priority="216" stopIfTrue="1" operator="equal">
      <formula>$AX$142</formula>
    </cfRule>
  </conditionalFormatting>
  <conditionalFormatting sqref="Q450">
    <cfRule type="cellIs" dxfId="217" priority="215" stopIfTrue="1" operator="equal">
      <formula>$AX$142</formula>
    </cfRule>
  </conditionalFormatting>
  <conditionalFormatting sqref="AJ450">
    <cfRule type="cellIs" dxfId="216" priority="214" stopIfTrue="1" operator="equal">
      <formula>$AX$142</formula>
    </cfRule>
  </conditionalFormatting>
  <conditionalFormatting sqref="T450:U450">
    <cfRule type="cellIs" dxfId="215" priority="213" stopIfTrue="1" operator="equal">
      <formula>$AX$142</formula>
    </cfRule>
  </conditionalFormatting>
  <conditionalFormatting sqref="F450">
    <cfRule type="cellIs" dxfId="214" priority="212" stopIfTrue="1" operator="equal">
      <formula>$AX$142</formula>
    </cfRule>
  </conditionalFormatting>
  <conditionalFormatting sqref="AH450">
    <cfRule type="cellIs" dxfId="213" priority="211" stopIfTrue="1" operator="equal">
      <formula>$AX$142</formula>
    </cfRule>
  </conditionalFormatting>
  <conditionalFormatting sqref="AK450">
    <cfRule type="cellIs" dxfId="212" priority="210" stopIfTrue="1" operator="equal">
      <formula>$AX$142</formula>
    </cfRule>
  </conditionalFormatting>
  <conditionalFormatting sqref="G450">
    <cfRule type="cellIs" dxfId="211" priority="209" stopIfTrue="1" operator="equal">
      <formula>$AX$142</formula>
    </cfRule>
  </conditionalFormatting>
  <conditionalFormatting sqref="V450">
    <cfRule type="cellIs" dxfId="210" priority="208" stopIfTrue="1" operator="equal">
      <formula>$AX$142</formula>
    </cfRule>
  </conditionalFormatting>
  <conditionalFormatting sqref="AB450">
    <cfRule type="cellIs" dxfId="209" priority="207" stopIfTrue="1" operator="equal">
      <formula>$AX$142</formula>
    </cfRule>
  </conditionalFormatting>
  <conditionalFormatting sqref="W450">
    <cfRule type="cellIs" dxfId="208" priority="206" stopIfTrue="1" operator="equal">
      <formula>$AX$142</formula>
    </cfRule>
  </conditionalFormatting>
  <conditionalFormatting sqref="Z450:AA450">
    <cfRule type="cellIs" dxfId="207" priority="203" stopIfTrue="1" operator="equal">
      <formula>$AX$142</formula>
    </cfRule>
  </conditionalFormatting>
  <conditionalFormatting sqref="AF450:AG450">
    <cfRule type="cellIs" dxfId="206" priority="205" stopIfTrue="1" operator="equal">
      <formula>$AX$142</formula>
    </cfRule>
  </conditionalFormatting>
  <conditionalFormatting sqref="AC450">
    <cfRule type="cellIs" dxfId="205" priority="204" stopIfTrue="1" operator="equal">
      <formula>$AX$142</formula>
    </cfRule>
  </conditionalFormatting>
  <conditionalFormatting sqref="E450">
    <cfRule type="cellIs" dxfId="204" priority="202" stopIfTrue="1" operator="equal">
      <formula>$AX$142</formula>
    </cfRule>
  </conditionalFormatting>
  <conditionalFormatting sqref="M450:O450">
    <cfRule type="cellIs" dxfId="203" priority="201" stopIfTrue="1" operator="equal">
      <formula>$AX$142</formula>
    </cfRule>
  </conditionalFormatting>
  <conditionalFormatting sqref="C450:D450">
    <cfRule type="cellIs" dxfId="202" priority="200" stopIfTrue="1" operator="equal">
      <formula>$AX$142</formula>
    </cfRule>
  </conditionalFormatting>
  <conditionalFormatting sqref="S450">
    <cfRule type="cellIs" dxfId="201" priority="199" stopIfTrue="1" operator="equal">
      <formula>$AX$141</formula>
    </cfRule>
  </conditionalFormatting>
  <conditionalFormatting sqref="L450">
    <cfRule type="cellIs" dxfId="200" priority="220" stopIfTrue="1" operator="equal">
      <formula>#REF!</formula>
    </cfRule>
  </conditionalFormatting>
  <conditionalFormatting sqref="AD451">
    <cfRule type="cellIs" dxfId="199" priority="197" stopIfTrue="1" operator="equal">
      <formula>$AX$142</formula>
    </cfRule>
  </conditionalFormatting>
  <conditionalFormatting sqref="P451">
    <cfRule type="cellIs" dxfId="198" priority="196" stopIfTrue="1" operator="equal">
      <formula>$AX$142</formula>
    </cfRule>
  </conditionalFormatting>
  <conditionalFormatting sqref="H451">
    <cfRule type="cellIs" dxfId="197" priority="195" stopIfTrue="1" operator="equal">
      <formula>$AX$142</formula>
    </cfRule>
  </conditionalFormatting>
  <conditionalFormatting sqref="AE451">
    <cfRule type="cellIs" dxfId="196" priority="194" stopIfTrue="1" operator="equal">
      <formula>$AX$142</formula>
    </cfRule>
  </conditionalFormatting>
  <conditionalFormatting sqref="Q451">
    <cfRule type="cellIs" dxfId="195" priority="193" stopIfTrue="1" operator="equal">
      <formula>$AX$142</formula>
    </cfRule>
  </conditionalFormatting>
  <conditionalFormatting sqref="AJ451">
    <cfRule type="cellIs" dxfId="194" priority="192" stopIfTrue="1" operator="equal">
      <formula>$AX$142</formula>
    </cfRule>
  </conditionalFormatting>
  <conditionalFormatting sqref="T451:U451">
    <cfRule type="cellIs" dxfId="193" priority="191" stopIfTrue="1" operator="equal">
      <formula>$AX$142</formula>
    </cfRule>
  </conditionalFormatting>
  <conditionalFormatting sqref="F451">
    <cfRule type="cellIs" dxfId="192" priority="190" stopIfTrue="1" operator="equal">
      <formula>$AX$142</formula>
    </cfRule>
  </conditionalFormatting>
  <conditionalFormatting sqref="AH451">
    <cfRule type="cellIs" dxfId="191" priority="189" stopIfTrue="1" operator="equal">
      <formula>$AX$142</formula>
    </cfRule>
  </conditionalFormatting>
  <conditionalFormatting sqref="AK451">
    <cfRule type="cellIs" dxfId="190" priority="188" stopIfTrue="1" operator="equal">
      <formula>$AX$142</formula>
    </cfRule>
  </conditionalFormatting>
  <conditionalFormatting sqref="G451">
    <cfRule type="cellIs" dxfId="189" priority="187" stopIfTrue="1" operator="equal">
      <formula>$AX$142</formula>
    </cfRule>
  </conditionalFormatting>
  <conditionalFormatting sqref="V451">
    <cfRule type="cellIs" dxfId="188" priority="186" stopIfTrue="1" operator="equal">
      <formula>$AX$142</formula>
    </cfRule>
  </conditionalFormatting>
  <conditionalFormatting sqref="AB451">
    <cfRule type="cellIs" dxfId="187" priority="185" stopIfTrue="1" operator="equal">
      <formula>$AX$142</formula>
    </cfRule>
  </conditionalFormatting>
  <conditionalFormatting sqref="W451">
    <cfRule type="cellIs" dxfId="186" priority="184" stopIfTrue="1" operator="equal">
      <formula>$AX$142</formula>
    </cfRule>
  </conditionalFormatting>
  <conditionalFormatting sqref="Z451:AA451">
    <cfRule type="cellIs" dxfId="185" priority="181" stopIfTrue="1" operator="equal">
      <formula>$AX$142</formula>
    </cfRule>
  </conditionalFormatting>
  <conditionalFormatting sqref="AF451:AG451">
    <cfRule type="cellIs" dxfId="184" priority="183" stopIfTrue="1" operator="equal">
      <formula>$AX$142</formula>
    </cfRule>
  </conditionalFormatting>
  <conditionalFormatting sqref="AC451">
    <cfRule type="cellIs" dxfId="183" priority="182" stopIfTrue="1" operator="equal">
      <formula>$AX$142</formula>
    </cfRule>
  </conditionalFormatting>
  <conditionalFormatting sqref="E451">
    <cfRule type="cellIs" dxfId="182" priority="180" stopIfTrue="1" operator="equal">
      <formula>$AX$142</formula>
    </cfRule>
  </conditionalFormatting>
  <conditionalFormatting sqref="M451:O451">
    <cfRule type="cellIs" dxfId="181" priority="179" stopIfTrue="1" operator="equal">
      <formula>$AX$142</formula>
    </cfRule>
  </conditionalFormatting>
  <conditionalFormatting sqref="C451:D451">
    <cfRule type="cellIs" dxfId="180" priority="178" stopIfTrue="1" operator="equal">
      <formula>$AX$142</formula>
    </cfRule>
  </conditionalFormatting>
  <conditionalFormatting sqref="S451">
    <cfRule type="cellIs" dxfId="179" priority="177" stopIfTrue="1" operator="equal">
      <formula>$AX$141</formula>
    </cfRule>
  </conditionalFormatting>
  <conditionalFormatting sqref="L451">
    <cfRule type="cellIs" dxfId="178" priority="198" stopIfTrue="1" operator="equal">
      <formula>#REF!</formula>
    </cfRule>
  </conditionalFormatting>
  <conditionalFormatting sqref="AD452">
    <cfRule type="cellIs" dxfId="177" priority="175" stopIfTrue="1" operator="equal">
      <formula>$AX$142</formula>
    </cfRule>
  </conditionalFormatting>
  <conditionalFormatting sqref="P452">
    <cfRule type="cellIs" dxfId="176" priority="174" stopIfTrue="1" operator="equal">
      <formula>$AX$142</formula>
    </cfRule>
  </conditionalFormatting>
  <conditionalFormatting sqref="H452">
    <cfRule type="cellIs" dxfId="175" priority="173" stopIfTrue="1" operator="equal">
      <formula>$AX$142</formula>
    </cfRule>
  </conditionalFormatting>
  <conditionalFormatting sqref="AE452">
    <cfRule type="cellIs" dxfId="174" priority="172" stopIfTrue="1" operator="equal">
      <formula>$AX$142</formula>
    </cfRule>
  </conditionalFormatting>
  <conditionalFormatting sqref="Q452">
    <cfRule type="cellIs" dxfId="173" priority="171" stopIfTrue="1" operator="equal">
      <formula>$AX$142</formula>
    </cfRule>
  </conditionalFormatting>
  <conditionalFormatting sqref="AJ452">
    <cfRule type="cellIs" dxfId="172" priority="170" stopIfTrue="1" operator="equal">
      <formula>$AX$142</formula>
    </cfRule>
  </conditionalFormatting>
  <conditionalFormatting sqref="T452:U452">
    <cfRule type="cellIs" dxfId="171" priority="169" stopIfTrue="1" operator="equal">
      <formula>$AX$142</formula>
    </cfRule>
  </conditionalFormatting>
  <conditionalFormatting sqref="F452">
    <cfRule type="cellIs" dxfId="170" priority="168" stopIfTrue="1" operator="equal">
      <formula>$AX$142</formula>
    </cfRule>
  </conditionalFormatting>
  <conditionalFormatting sqref="AH452">
    <cfRule type="cellIs" dxfId="169" priority="167" stopIfTrue="1" operator="equal">
      <formula>$AX$142</formula>
    </cfRule>
  </conditionalFormatting>
  <conditionalFormatting sqref="AK452">
    <cfRule type="cellIs" dxfId="168" priority="166" stopIfTrue="1" operator="equal">
      <formula>$AX$142</formula>
    </cfRule>
  </conditionalFormatting>
  <conditionalFormatting sqref="G452">
    <cfRule type="cellIs" dxfId="167" priority="165" stopIfTrue="1" operator="equal">
      <formula>$AX$142</formula>
    </cfRule>
  </conditionalFormatting>
  <conditionalFormatting sqref="V452">
    <cfRule type="cellIs" dxfId="166" priority="164" stopIfTrue="1" operator="equal">
      <formula>$AX$142</formula>
    </cfRule>
  </conditionalFormatting>
  <conditionalFormatting sqref="AB452">
    <cfRule type="cellIs" dxfId="165" priority="163" stopIfTrue="1" operator="equal">
      <formula>$AX$142</formula>
    </cfRule>
  </conditionalFormatting>
  <conditionalFormatting sqref="W452">
    <cfRule type="cellIs" dxfId="164" priority="162" stopIfTrue="1" operator="equal">
      <formula>$AX$142</formula>
    </cfRule>
  </conditionalFormatting>
  <conditionalFormatting sqref="Z452:AA452">
    <cfRule type="cellIs" dxfId="163" priority="159" stopIfTrue="1" operator="equal">
      <formula>$AX$142</formula>
    </cfRule>
  </conditionalFormatting>
  <conditionalFormatting sqref="AF452:AG452">
    <cfRule type="cellIs" dxfId="162" priority="161" stopIfTrue="1" operator="equal">
      <formula>$AX$142</formula>
    </cfRule>
  </conditionalFormatting>
  <conditionalFormatting sqref="AC452">
    <cfRule type="cellIs" dxfId="161" priority="160" stopIfTrue="1" operator="equal">
      <formula>$AX$142</formula>
    </cfRule>
  </conditionalFormatting>
  <conditionalFormatting sqref="E452">
    <cfRule type="cellIs" dxfId="160" priority="158" stopIfTrue="1" operator="equal">
      <formula>$AX$142</formula>
    </cfRule>
  </conditionalFormatting>
  <conditionalFormatting sqref="M452:O452">
    <cfRule type="cellIs" dxfId="159" priority="157" stopIfTrue="1" operator="equal">
      <formula>$AX$142</formula>
    </cfRule>
  </conditionalFormatting>
  <conditionalFormatting sqref="C452:D452">
    <cfRule type="cellIs" dxfId="158" priority="156" stopIfTrue="1" operator="equal">
      <formula>$AX$142</formula>
    </cfRule>
  </conditionalFormatting>
  <conditionalFormatting sqref="S452">
    <cfRule type="cellIs" dxfId="157" priority="155" stopIfTrue="1" operator="equal">
      <formula>$AX$141</formula>
    </cfRule>
  </conditionalFormatting>
  <conditionalFormatting sqref="L452">
    <cfRule type="cellIs" dxfId="156" priority="176" stopIfTrue="1" operator="equal">
      <formula>#REF!</formula>
    </cfRule>
  </conditionalFormatting>
  <conditionalFormatting sqref="AD453">
    <cfRule type="cellIs" dxfId="155" priority="153" stopIfTrue="1" operator="equal">
      <formula>$AX$142</formula>
    </cfRule>
  </conditionalFormatting>
  <conditionalFormatting sqref="P453">
    <cfRule type="cellIs" dxfId="154" priority="152" stopIfTrue="1" operator="equal">
      <formula>$AX$142</formula>
    </cfRule>
  </conditionalFormatting>
  <conditionalFormatting sqref="H453">
    <cfRule type="cellIs" dxfId="153" priority="151" stopIfTrue="1" operator="equal">
      <formula>$AX$142</formula>
    </cfRule>
  </conditionalFormatting>
  <conditionalFormatting sqref="AE453">
    <cfRule type="cellIs" dxfId="152" priority="150" stopIfTrue="1" operator="equal">
      <formula>$AX$142</formula>
    </cfRule>
  </conditionalFormatting>
  <conditionalFormatting sqref="Q453">
    <cfRule type="cellIs" dxfId="151" priority="149" stopIfTrue="1" operator="equal">
      <formula>$AX$142</formula>
    </cfRule>
  </conditionalFormatting>
  <conditionalFormatting sqref="AJ453">
    <cfRule type="cellIs" dxfId="150" priority="148" stopIfTrue="1" operator="equal">
      <formula>$AX$142</formula>
    </cfRule>
  </conditionalFormatting>
  <conditionalFormatting sqref="T453:U453">
    <cfRule type="cellIs" dxfId="149" priority="147" stopIfTrue="1" operator="equal">
      <formula>$AX$142</formula>
    </cfRule>
  </conditionalFormatting>
  <conditionalFormatting sqref="F453">
    <cfRule type="cellIs" dxfId="148" priority="146" stopIfTrue="1" operator="equal">
      <formula>$AX$142</formula>
    </cfRule>
  </conditionalFormatting>
  <conditionalFormatting sqref="AH453">
    <cfRule type="cellIs" dxfId="147" priority="145" stopIfTrue="1" operator="equal">
      <formula>$AX$142</formula>
    </cfRule>
  </conditionalFormatting>
  <conditionalFormatting sqref="AK453">
    <cfRule type="cellIs" dxfId="146" priority="144" stopIfTrue="1" operator="equal">
      <formula>$AX$142</formula>
    </cfRule>
  </conditionalFormatting>
  <conditionalFormatting sqref="G453">
    <cfRule type="cellIs" dxfId="145" priority="143" stopIfTrue="1" operator="equal">
      <formula>$AX$142</formula>
    </cfRule>
  </conditionalFormatting>
  <conditionalFormatting sqref="V453">
    <cfRule type="cellIs" dxfId="144" priority="142" stopIfTrue="1" operator="equal">
      <formula>$AX$142</formula>
    </cfRule>
  </conditionalFormatting>
  <conditionalFormatting sqref="AB453">
    <cfRule type="cellIs" dxfId="143" priority="141" stopIfTrue="1" operator="equal">
      <formula>$AX$142</formula>
    </cfRule>
  </conditionalFormatting>
  <conditionalFormatting sqref="W453">
    <cfRule type="cellIs" dxfId="142" priority="140" stopIfTrue="1" operator="equal">
      <formula>$AX$142</formula>
    </cfRule>
  </conditionalFormatting>
  <conditionalFormatting sqref="Z453:AA453">
    <cfRule type="cellIs" dxfId="141" priority="137" stopIfTrue="1" operator="equal">
      <formula>$AX$142</formula>
    </cfRule>
  </conditionalFormatting>
  <conditionalFormatting sqref="AF453:AG453">
    <cfRule type="cellIs" dxfId="140" priority="139" stopIfTrue="1" operator="equal">
      <formula>$AX$142</formula>
    </cfRule>
  </conditionalFormatting>
  <conditionalFormatting sqref="AC453">
    <cfRule type="cellIs" dxfId="139" priority="138" stopIfTrue="1" operator="equal">
      <formula>$AX$142</formula>
    </cfRule>
  </conditionalFormatting>
  <conditionalFormatting sqref="E453">
    <cfRule type="cellIs" dxfId="138" priority="136" stopIfTrue="1" operator="equal">
      <formula>$AX$142</formula>
    </cfRule>
  </conditionalFormatting>
  <conditionalFormatting sqref="M453:O453">
    <cfRule type="cellIs" dxfId="137" priority="135" stopIfTrue="1" operator="equal">
      <formula>$AX$142</formula>
    </cfRule>
  </conditionalFormatting>
  <conditionalFormatting sqref="C453:D453">
    <cfRule type="cellIs" dxfId="136" priority="134" stopIfTrue="1" operator="equal">
      <formula>$AX$142</formula>
    </cfRule>
  </conditionalFormatting>
  <conditionalFormatting sqref="S453">
    <cfRule type="cellIs" dxfId="135" priority="133" stopIfTrue="1" operator="equal">
      <formula>$AX$141</formula>
    </cfRule>
  </conditionalFormatting>
  <conditionalFormatting sqref="L453">
    <cfRule type="cellIs" dxfId="134" priority="154" stopIfTrue="1" operator="equal">
      <formula>#REF!</formula>
    </cfRule>
  </conditionalFormatting>
  <conditionalFormatting sqref="AD454">
    <cfRule type="cellIs" dxfId="133" priority="131" stopIfTrue="1" operator="equal">
      <formula>$AX$142</formula>
    </cfRule>
  </conditionalFormatting>
  <conditionalFormatting sqref="P454">
    <cfRule type="cellIs" dxfId="132" priority="130" stopIfTrue="1" operator="equal">
      <formula>$AX$142</formula>
    </cfRule>
  </conditionalFormatting>
  <conditionalFormatting sqref="H454">
    <cfRule type="cellIs" dxfId="131" priority="129" stopIfTrue="1" operator="equal">
      <formula>$AX$142</formula>
    </cfRule>
  </conditionalFormatting>
  <conditionalFormatting sqref="AE454">
    <cfRule type="cellIs" dxfId="130" priority="128" stopIfTrue="1" operator="equal">
      <formula>$AX$142</formula>
    </cfRule>
  </conditionalFormatting>
  <conditionalFormatting sqref="Q454">
    <cfRule type="cellIs" dxfId="129" priority="127" stopIfTrue="1" operator="equal">
      <formula>$AX$142</formula>
    </cfRule>
  </conditionalFormatting>
  <conditionalFormatting sqref="AJ454">
    <cfRule type="cellIs" dxfId="128" priority="126" stopIfTrue="1" operator="equal">
      <formula>$AX$142</formula>
    </cfRule>
  </conditionalFormatting>
  <conditionalFormatting sqref="T454:U454">
    <cfRule type="cellIs" dxfId="127" priority="125" stopIfTrue="1" operator="equal">
      <formula>$AX$142</formula>
    </cfRule>
  </conditionalFormatting>
  <conditionalFormatting sqref="F454">
    <cfRule type="cellIs" dxfId="126" priority="124" stopIfTrue="1" operator="equal">
      <formula>$AX$142</formula>
    </cfRule>
  </conditionalFormatting>
  <conditionalFormatting sqref="AH454">
    <cfRule type="cellIs" dxfId="125" priority="123" stopIfTrue="1" operator="equal">
      <formula>$AX$142</formula>
    </cfRule>
  </conditionalFormatting>
  <conditionalFormatting sqref="AK454">
    <cfRule type="cellIs" dxfId="124" priority="122" stopIfTrue="1" operator="equal">
      <formula>$AX$142</formula>
    </cfRule>
  </conditionalFormatting>
  <conditionalFormatting sqref="G454">
    <cfRule type="cellIs" dxfId="123" priority="121" stopIfTrue="1" operator="equal">
      <formula>$AX$142</formula>
    </cfRule>
  </conditionalFormatting>
  <conditionalFormatting sqref="V454">
    <cfRule type="cellIs" dxfId="122" priority="120" stopIfTrue="1" operator="equal">
      <formula>$AX$142</formula>
    </cfRule>
  </conditionalFormatting>
  <conditionalFormatting sqref="AB454">
    <cfRule type="cellIs" dxfId="121" priority="119" stopIfTrue="1" operator="equal">
      <formula>$AX$142</formula>
    </cfRule>
  </conditionalFormatting>
  <conditionalFormatting sqref="W454">
    <cfRule type="cellIs" dxfId="120" priority="118" stopIfTrue="1" operator="equal">
      <formula>$AX$142</formula>
    </cfRule>
  </conditionalFormatting>
  <conditionalFormatting sqref="Z454:AA454">
    <cfRule type="cellIs" dxfId="119" priority="115" stopIfTrue="1" operator="equal">
      <formula>$AX$142</formula>
    </cfRule>
  </conditionalFormatting>
  <conditionalFormatting sqref="AF454:AG454">
    <cfRule type="cellIs" dxfId="118" priority="117" stopIfTrue="1" operator="equal">
      <formula>$AX$142</formula>
    </cfRule>
  </conditionalFormatting>
  <conditionalFormatting sqref="AC454">
    <cfRule type="cellIs" dxfId="117" priority="116" stopIfTrue="1" operator="equal">
      <formula>$AX$142</formula>
    </cfRule>
  </conditionalFormatting>
  <conditionalFormatting sqref="E454">
    <cfRule type="cellIs" dxfId="116" priority="114" stopIfTrue="1" operator="equal">
      <formula>$AX$142</formula>
    </cfRule>
  </conditionalFormatting>
  <conditionalFormatting sqref="M454:O454">
    <cfRule type="cellIs" dxfId="115" priority="113" stopIfTrue="1" operator="equal">
      <formula>$AX$142</formula>
    </cfRule>
  </conditionalFormatting>
  <conditionalFormatting sqref="C454:D454">
    <cfRule type="cellIs" dxfId="114" priority="112" stopIfTrue="1" operator="equal">
      <formula>$AX$142</formula>
    </cfRule>
  </conditionalFormatting>
  <conditionalFormatting sqref="S454">
    <cfRule type="cellIs" dxfId="113" priority="111" stopIfTrue="1" operator="equal">
      <formula>$AX$141</formula>
    </cfRule>
  </conditionalFormatting>
  <conditionalFormatting sqref="L454">
    <cfRule type="cellIs" dxfId="112" priority="132" stopIfTrue="1" operator="equal">
      <formula>#REF!</formula>
    </cfRule>
  </conditionalFormatting>
  <conditionalFormatting sqref="AD455">
    <cfRule type="cellIs" dxfId="111" priority="109" stopIfTrue="1" operator="equal">
      <formula>$AX$142</formula>
    </cfRule>
  </conditionalFormatting>
  <conditionalFormatting sqref="P455">
    <cfRule type="cellIs" dxfId="110" priority="108" stopIfTrue="1" operator="equal">
      <formula>$AX$142</formula>
    </cfRule>
  </conditionalFormatting>
  <conditionalFormatting sqref="H455">
    <cfRule type="cellIs" dxfId="109" priority="107" stopIfTrue="1" operator="equal">
      <formula>$AX$142</formula>
    </cfRule>
  </conditionalFormatting>
  <conditionalFormatting sqref="AE455">
    <cfRule type="cellIs" dxfId="108" priority="106" stopIfTrue="1" operator="equal">
      <formula>$AX$142</formula>
    </cfRule>
  </conditionalFormatting>
  <conditionalFormatting sqref="Q455">
    <cfRule type="cellIs" dxfId="107" priority="105" stopIfTrue="1" operator="equal">
      <formula>$AX$142</formula>
    </cfRule>
  </conditionalFormatting>
  <conditionalFormatting sqref="AJ455">
    <cfRule type="cellIs" dxfId="106" priority="104" stopIfTrue="1" operator="equal">
      <formula>$AX$142</formula>
    </cfRule>
  </conditionalFormatting>
  <conditionalFormatting sqref="T455:U455">
    <cfRule type="cellIs" dxfId="105" priority="103" stopIfTrue="1" operator="equal">
      <formula>$AX$142</formula>
    </cfRule>
  </conditionalFormatting>
  <conditionalFormatting sqref="F455">
    <cfRule type="cellIs" dxfId="104" priority="102" stopIfTrue="1" operator="equal">
      <formula>$AX$142</formula>
    </cfRule>
  </conditionalFormatting>
  <conditionalFormatting sqref="AH455">
    <cfRule type="cellIs" dxfId="103" priority="101" stopIfTrue="1" operator="equal">
      <formula>$AX$142</formula>
    </cfRule>
  </conditionalFormatting>
  <conditionalFormatting sqref="AK455">
    <cfRule type="cellIs" dxfId="102" priority="100" stopIfTrue="1" operator="equal">
      <formula>$AX$142</formula>
    </cfRule>
  </conditionalFormatting>
  <conditionalFormatting sqref="G455">
    <cfRule type="cellIs" dxfId="101" priority="99" stopIfTrue="1" operator="equal">
      <formula>$AX$142</formula>
    </cfRule>
  </conditionalFormatting>
  <conditionalFormatting sqref="V455">
    <cfRule type="cellIs" dxfId="100" priority="98" stopIfTrue="1" operator="equal">
      <formula>$AX$142</formula>
    </cfRule>
  </conditionalFormatting>
  <conditionalFormatting sqref="AB455">
    <cfRule type="cellIs" dxfId="99" priority="97" stopIfTrue="1" operator="equal">
      <formula>$AX$142</formula>
    </cfRule>
  </conditionalFormatting>
  <conditionalFormatting sqref="W455">
    <cfRule type="cellIs" dxfId="98" priority="96" stopIfTrue="1" operator="equal">
      <formula>$AX$142</formula>
    </cfRule>
  </conditionalFormatting>
  <conditionalFormatting sqref="Z455:AA455">
    <cfRule type="cellIs" dxfId="97" priority="93" stopIfTrue="1" operator="equal">
      <formula>$AX$142</formula>
    </cfRule>
  </conditionalFormatting>
  <conditionalFormatting sqref="AF455:AG455">
    <cfRule type="cellIs" dxfId="96" priority="95" stopIfTrue="1" operator="equal">
      <formula>$AX$142</formula>
    </cfRule>
  </conditionalFormatting>
  <conditionalFormatting sqref="AC455">
    <cfRule type="cellIs" dxfId="95" priority="94" stopIfTrue="1" operator="equal">
      <formula>$AX$142</formula>
    </cfRule>
  </conditionalFormatting>
  <conditionalFormatting sqref="E455">
    <cfRule type="cellIs" dxfId="94" priority="92" stopIfTrue="1" operator="equal">
      <formula>$AX$142</formula>
    </cfRule>
  </conditionalFormatting>
  <conditionalFormatting sqref="M455:O455">
    <cfRule type="cellIs" dxfId="93" priority="91" stopIfTrue="1" operator="equal">
      <formula>$AX$142</formula>
    </cfRule>
  </conditionalFormatting>
  <conditionalFormatting sqref="C455:D455">
    <cfRule type="cellIs" dxfId="92" priority="90" stopIfTrue="1" operator="equal">
      <formula>$AX$142</formula>
    </cfRule>
  </conditionalFormatting>
  <conditionalFormatting sqref="S455">
    <cfRule type="cellIs" dxfId="91" priority="89" stopIfTrue="1" operator="equal">
      <formula>$AX$141</formula>
    </cfRule>
  </conditionalFormatting>
  <conditionalFormatting sqref="L455">
    <cfRule type="cellIs" dxfId="90" priority="110" stopIfTrue="1" operator="equal">
      <formula>#REF!</formula>
    </cfRule>
  </conditionalFormatting>
  <conditionalFormatting sqref="AD456">
    <cfRule type="cellIs" dxfId="89" priority="87" stopIfTrue="1" operator="equal">
      <formula>$AX$142</formula>
    </cfRule>
  </conditionalFormatting>
  <conditionalFormatting sqref="P456">
    <cfRule type="cellIs" dxfId="88" priority="86" stopIfTrue="1" operator="equal">
      <formula>$AX$142</formula>
    </cfRule>
  </conditionalFormatting>
  <conditionalFormatting sqref="H456">
    <cfRule type="cellIs" dxfId="87" priority="85" stopIfTrue="1" operator="equal">
      <formula>$AX$142</formula>
    </cfRule>
  </conditionalFormatting>
  <conditionalFormatting sqref="AE456">
    <cfRule type="cellIs" dxfId="86" priority="84" stopIfTrue="1" operator="equal">
      <formula>$AX$142</formula>
    </cfRule>
  </conditionalFormatting>
  <conditionalFormatting sqref="Q456">
    <cfRule type="cellIs" dxfId="85" priority="83" stopIfTrue="1" operator="equal">
      <formula>$AX$142</formula>
    </cfRule>
  </conditionalFormatting>
  <conditionalFormatting sqref="AJ456">
    <cfRule type="cellIs" dxfId="84" priority="82" stopIfTrue="1" operator="equal">
      <formula>$AX$142</formula>
    </cfRule>
  </conditionalFormatting>
  <conditionalFormatting sqref="T456:U456">
    <cfRule type="cellIs" dxfId="83" priority="81" stopIfTrue="1" operator="equal">
      <formula>$AX$142</formula>
    </cfRule>
  </conditionalFormatting>
  <conditionalFormatting sqref="F456">
    <cfRule type="cellIs" dxfId="82" priority="80" stopIfTrue="1" operator="equal">
      <formula>$AX$142</formula>
    </cfRule>
  </conditionalFormatting>
  <conditionalFormatting sqref="AH456">
    <cfRule type="cellIs" dxfId="81" priority="79" stopIfTrue="1" operator="equal">
      <formula>$AX$142</formula>
    </cfRule>
  </conditionalFormatting>
  <conditionalFormatting sqref="AK456">
    <cfRule type="cellIs" dxfId="80" priority="78" stopIfTrue="1" operator="equal">
      <formula>$AX$142</formula>
    </cfRule>
  </conditionalFormatting>
  <conditionalFormatting sqref="G456">
    <cfRule type="cellIs" dxfId="79" priority="77" stopIfTrue="1" operator="equal">
      <formula>$AX$142</formula>
    </cfRule>
  </conditionalFormatting>
  <conditionalFormatting sqref="V456">
    <cfRule type="cellIs" dxfId="78" priority="76" stopIfTrue="1" operator="equal">
      <formula>$AX$142</formula>
    </cfRule>
  </conditionalFormatting>
  <conditionalFormatting sqref="AB456">
    <cfRule type="cellIs" dxfId="77" priority="75" stopIfTrue="1" operator="equal">
      <formula>$AX$142</formula>
    </cfRule>
  </conditionalFormatting>
  <conditionalFormatting sqref="W456">
    <cfRule type="cellIs" dxfId="76" priority="74" stopIfTrue="1" operator="equal">
      <formula>$AX$142</formula>
    </cfRule>
  </conditionalFormatting>
  <conditionalFormatting sqref="Z456:AA456">
    <cfRule type="cellIs" dxfId="75" priority="71" stopIfTrue="1" operator="equal">
      <formula>$AX$142</formula>
    </cfRule>
  </conditionalFormatting>
  <conditionalFormatting sqref="AF456:AG456">
    <cfRule type="cellIs" dxfId="74" priority="73" stopIfTrue="1" operator="equal">
      <formula>$AX$142</formula>
    </cfRule>
  </conditionalFormatting>
  <conditionalFormatting sqref="AC456">
    <cfRule type="cellIs" dxfId="73" priority="72" stopIfTrue="1" operator="equal">
      <formula>$AX$142</formula>
    </cfRule>
  </conditionalFormatting>
  <conditionalFormatting sqref="E456">
    <cfRule type="cellIs" dxfId="72" priority="70" stopIfTrue="1" operator="equal">
      <formula>$AX$142</formula>
    </cfRule>
  </conditionalFormatting>
  <conditionalFormatting sqref="M456:O456">
    <cfRule type="cellIs" dxfId="71" priority="69" stopIfTrue="1" operator="equal">
      <formula>$AX$142</formula>
    </cfRule>
  </conditionalFormatting>
  <conditionalFormatting sqref="C456:D456">
    <cfRule type="cellIs" dxfId="70" priority="68" stopIfTrue="1" operator="equal">
      <formula>$AX$142</formula>
    </cfRule>
  </conditionalFormatting>
  <conditionalFormatting sqref="S456">
    <cfRule type="cellIs" dxfId="69" priority="67" stopIfTrue="1" operator="equal">
      <formula>$AX$141</formula>
    </cfRule>
  </conditionalFormatting>
  <conditionalFormatting sqref="L456">
    <cfRule type="cellIs" dxfId="68" priority="88" stopIfTrue="1" operator="equal">
      <formula>#REF!</formula>
    </cfRule>
  </conditionalFormatting>
  <conditionalFormatting sqref="AD457">
    <cfRule type="cellIs" dxfId="67" priority="65" stopIfTrue="1" operator="equal">
      <formula>$AX$142</formula>
    </cfRule>
  </conditionalFormatting>
  <conditionalFormatting sqref="P457">
    <cfRule type="cellIs" dxfId="66" priority="64" stopIfTrue="1" operator="equal">
      <formula>$AX$142</formula>
    </cfRule>
  </conditionalFormatting>
  <conditionalFormatting sqref="H457">
    <cfRule type="cellIs" dxfId="65" priority="63" stopIfTrue="1" operator="equal">
      <formula>$AX$142</formula>
    </cfRule>
  </conditionalFormatting>
  <conditionalFormatting sqref="AE457">
    <cfRule type="cellIs" dxfId="64" priority="62" stopIfTrue="1" operator="equal">
      <formula>$AX$142</formula>
    </cfRule>
  </conditionalFormatting>
  <conditionalFormatting sqref="Q457">
    <cfRule type="cellIs" dxfId="63" priority="61" stopIfTrue="1" operator="equal">
      <formula>$AX$142</formula>
    </cfRule>
  </conditionalFormatting>
  <conditionalFormatting sqref="AJ457">
    <cfRule type="cellIs" dxfId="62" priority="60" stopIfTrue="1" operator="equal">
      <formula>$AX$142</formula>
    </cfRule>
  </conditionalFormatting>
  <conditionalFormatting sqref="T457:U457">
    <cfRule type="cellIs" dxfId="61" priority="59" stopIfTrue="1" operator="equal">
      <formula>$AX$142</formula>
    </cfRule>
  </conditionalFormatting>
  <conditionalFormatting sqref="F457">
    <cfRule type="cellIs" dxfId="60" priority="58" stopIfTrue="1" operator="equal">
      <formula>$AX$142</formula>
    </cfRule>
  </conditionalFormatting>
  <conditionalFormatting sqref="AH457">
    <cfRule type="cellIs" dxfId="59" priority="57" stopIfTrue="1" operator="equal">
      <formula>$AX$142</formula>
    </cfRule>
  </conditionalFormatting>
  <conditionalFormatting sqref="AK457">
    <cfRule type="cellIs" dxfId="58" priority="56" stopIfTrue="1" operator="equal">
      <formula>$AX$142</formula>
    </cfRule>
  </conditionalFormatting>
  <conditionalFormatting sqref="G457">
    <cfRule type="cellIs" dxfId="57" priority="55" stopIfTrue="1" operator="equal">
      <formula>$AX$142</formula>
    </cfRule>
  </conditionalFormatting>
  <conditionalFormatting sqref="V457">
    <cfRule type="cellIs" dxfId="56" priority="54" stopIfTrue="1" operator="equal">
      <formula>$AX$142</formula>
    </cfRule>
  </conditionalFormatting>
  <conditionalFormatting sqref="AB457">
    <cfRule type="cellIs" dxfId="55" priority="53" stopIfTrue="1" operator="equal">
      <formula>$AX$142</formula>
    </cfRule>
  </conditionalFormatting>
  <conditionalFormatting sqref="W457">
    <cfRule type="cellIs" dxfId="54" priority="52" stopIfTrue="1" operator="equal">
      <formula>$AX$142</formula>
    </cfRule>
  </conditionalFormatting>
  <conditionalFormatting sqref="Z457:AA457">
    <cfRule type="cellIs" dxfId="53" priority="49" stopIfTrue="1" operator="equal">
      <formula>$AX$142</formula>
    </cfRule>
  </conditionalFormatting>
  <conditionalFormatting sqref="AF457:AG457">
    <cfRule type="cellIs" dxfId="52" priority="51" stopIfTrue="1" operator="equal">
      <formula>$AX$142</formula>
    </cfRule>
  </conditionalFormatting>
  <conditionalFormatting sqref="AC457">
    <cfRule type="cellIs" dxfId="51" priority="50" stopIfTrue="1" operator="equal">
      <formula>$AX$142</formula>
    </cfRule>
  </conditionalFormatting>
  <conditionalFormatting sqref="E457">
    <cfRule type="cellIs" dxfId="50" priority="48" stopIfTrue="1" operator="equal">
      <formula>$AX$142</formula>
    </cfRule>
  </conditionalFormatting>
  <conditionalFormatting sqref="M457:O457">
    <cfRule type="cellIs" dxfId="49" priority="47" stopIfTrue="1" operator="equal">
      <formula>$AX$142</formula>
    </cfRule>
  </conditionalFormatting>
  <conditionalFormatting sqref="C457:D457">
    <cfRule type="cellIs" dxfId="48" priority="46" stopIfTrue="1" operator="equal">
      <formula>$AX$142</formula>
    </cfRule>
  </conditionalFormatting>
  <conditionalFormatting sqref="S457">
    <cfRule type="cellIs" dxfId="47" priority="45" stopIfTrue="1" operator="equal">
      <formula>$AX$141</formula>
    </cfRule>
  </conditionalFormatting>
  <conditionalFormatting sqref="L457">
    <cfRule type="cellIs" dxfId="46" priority="66" stopIfTrue="1" operator="equal">
      <formula>#REF!</formula>
    </cfRule>
  </conditionalFormatting>
  <conditionalFormatting sqref="AD458">
    <cfRule type="cellIs" dxfId="45" priority="43" stopIfTrue="1" operator="equal">
      <formula>$AX$142</formula>
    </cfRule>
  </conditionalFormatting>
  <conditionalFormatting sqref="P458">
    <cfRule type="cellIs" dxfId="44" priority="42" stopIfTrue="1" operator="equal">
      <formula>$AX$142</formula>
    </cfRule>
  </conditionalFormatting>
  <conditionalFormatting sqref="H458">
    <cfRule type="cellIs" dxfId="43" priority="41" stopIfTrue="1" operator="equal">
      <formula>$AX$142</formula>
    </cfRule>
  </conditionalFormatting>
  <conditionalFormatting sqref="AE458">
    <cfRule type="cellIs" dxfId="42" priority="40" stopIfTrue="1" operator="equal">
      <formula>$AX$142</formula>
    </cfRule>
  </conditionalFormatting>
  <conditionalFormatting sqref="Q458">
    <cfRule type="cellIs" dxfId="41" priority="39" stopIfTrue="1" operator="equal">
      <formula>$AX$142</formula>
    </cfRule>
  </conditionalFormatting>
  <conditionalFormatting sqref="AJ458">
    <cfRule type="cellIs" dxfId="40" priority="38" stopIfTrue="1" operator="equal">
      <formula>$AX$142</formula>
    </cfRule>
  </conditionalFormatting>
  <conditionalFormatting sqref="T458:U458">
    <cfRule type="cellIs" dxfId="39" priority="37" stopIfTrue="1" operator="equal">
      <formula>$AX$142</formula>
    </cfRule>
  </conditionalFormatting>
  <conditionalFormatting sqref="F458">
    <cfRule type="cellIs" dxfId="38" priority="36" stopIfTrue="1" operator="equal">
      <formula>$AX$142</formula>
    </cfRule>
  </conditionalFormatting>
  <conditionalFormatting sqref="AH458">
    <cfRule type="cellIs" dxfId="37" priority="35" stopIfTrue="1" operator="equal">
      <formula>$AX$142</formula>
    </cfRule>
  </conditionalFormatting>
  <conditionalFormatting sqref="AK458">
    <cfRule type="cellIs" dxfId="36" priority="34" stopIfTrue="1" operator="equal">
      <formula>$AX$142</formula>
    </cfRule>
  </conditionalFormatting>
  <conditionalFormatting sqref="G458">
    <cfRule type="cellIs" dxfId="35" priority="33" stopIfTrue="1" operator="equal">
      <formula>$AX$142</formula>
    </cfRule>
  </conditionalFormatting>
  <conditionalFormatting sqref="V458">
    <cfRule type="cellIs" dxfId="34" priority="32" stopIfTrue="1" operator="equal">
      <formula>$AX$142</formula>
    </cfRule>
  </conditionalFormatting>
  <conditionalFormatting sqref="AB458">
    <cfRule type="cellIs" dxfId="33" priority="31" stopIfTrue="1" operator="equal">
      <formula>$AX$142</formula>
    </cfRule>
  </conditionalFormatting>
  <conditionalFormatting sqref="W458">
    <cfRule type="cellIs" dxfId="32" priority="30" stopIfTrue="1" operator="equal">
      <formula>$AX$142</formula>
    </cfRule>
  </conditionalFormatting>
  <conditionalFormatting sqref="Z458:AA458">
    <cfRule type="cellIs" dxfId="31" priority="27" stopIfTrue="1" operator="equal">
      <formula>$AX$142</formula>
    </cfRule>
  </conditionalFormatting>
  <conditionalFormatting sqref="AF458:AG458">
    <cfRule type="cellIs" dxfId="30" priority="29" stopIfTrue="1" operator="equal">
      <formula>$AX$142</formula>
    </cfRule>
  </conditionalFormatting>
  <conditionalFormatting sqref="AC458">
    <cfRule type="cellIs" dxfId="29" priority="28" stopIfTrue="1" operator="equal">
      <formula>$AX$142</formula>
    </cfRule>
  </conditionalFormatting>
  <conditionalFormatting sqref="E458">
    <cfRule type="cellIs" dxfId="28" priority="26" stopIfTrue="1" operator="equal">
      <formula>$AX$142</formula>
    </cfRule>
  </conditionalFormatting>
  <conditionalFormatting sqref="M458:O458">
    <cfRule type="cellIs" dxfId="27" priority="25" stopIfTrue="1" operator="equal">
      <formula>$AX$142</formula>
    </cfRule>
  </conditionalFormatting>
  <conditionalFormatting sqref="C458:D458">
    <cfRule type="cellIs" dxfId="26" priority="24" stopIfTrue="1" operator="equal">
      <formula>$AX$142</formula>
    </cfRule>
  </conditionalFormatting>
  <conditionalFormatting sqref="S458">
    <cfRule type="cellIs" dxfId="25" priority="23" stopIfTrue="1" operator="equal">
      <formula>$AX$141</formula>
    </cfRule>
  </conditionalFormatting>
  <conditionalFormatting sqref="L458">
    <cfRule type="cellIs" dxfId="24" priority="44" stopIfTrue="1" operator="equal">
      <formula>#REF!</formula>
    </cfRule>
  </conditionalFormatting>
  <conditionalFormatting sqref="AD459">
    <cfRule type="cellIs" dxfId="23" priority="21" stopIfTrue="1" operator="equal">
      <formula>$AX$142</formula>
    </cfRule>
  </conditionalFormatting>
  <conditionalFormatting sqref="P459">
    <cfRule type="cellIs" dxfId="22" priority="20" stopIfTrue="1" operator="equal">
      <formula>$AX$142</formula>
    </cfRule>
  </conditionalFormatting>
  <conditionalFormatting sqref="H459">
    <cfRule type="cellIs" dxfId="21" priority="19" stopIfTrue="1" operator="equal">
      <formula>$AX$142</formula>
    </cfRule>
  </conditionalFormatting>
  <conditionalFormatting sqref="AE459">
    <cfRule type="cellIs" dxfId="20" priority="18" stopIfTrue="1" operator="equal">
      <formula>$AX$142</formula>
    </cfRule>
  </conditionalFormatting>
  <conditionalFormatting sqref="Q459">
    <cfRule type="cellIs" dxfId="19" priority="17" stopIfTrue="1" operator="equal">
      <formula>$AX$142</formula>
    </cfRule>
  </conditionalFormatting>
  <conditionalFormatting sqref="AJ459">
    <cfRule type="cellIs" dxfId="18" priority="16" stopIfTrue="1" operator="equal">
      <formula>$AX$142</formula>
    </cfRule>
  </conditionalFormatting>
  <conditionalFormatting sqref="T459:U459">
    <cfRule type="cellIs" dxfId="17" priority="15" stopIfTrue="1" operator="equal">
      <formula>$AX$142</formula>
    </cfRule>
  </conditionalFormatting>
  <conditionalFormatting sqref="F459">
    <cfRule type="cellIs" dxfId="16" priority="14" stopIfTrue="1" operator="equal">
      <formula>$AX$142</formula>
    </cfRule>
  </conditionalFormatting>
  <conditionalFormatting sqref="AH459">
    <cfRule type="cellIs" dxfId="15" priority="13" stopIfTrue="1" operator="equal">
      <formula>$AX$142</formula>
    </cfRule>
  </conditionalFormatting>
  <conditionalFormatting sqref="AK459">
    <cfRule type="cellIs" dxfId="14" priority="12" stopIfTrue="1" operator="equal">
      <formula>$AX$142</formula>
    </cfRule>
  </conditionalFormatting>
  <conditionalFormatting sqref="G459">
    <cfRule type="cellIs" dxfId="13" priority="11" stopIfTrue="1" operator="equal">
      <formula>$AX$142</formula>
    </cfRule>
  </conditionalFormatting>
  <conditionalFormatting sqref="V459">
    <cfRule type="cellIs" dxfId="12" priority="10" stopIfTrue="1" operator="equal">
      <formula>$AX$142</formula>
    </cfRule>
  </conditionalFormatting>
  <conditionalFormatting sqref="AB459">
    <cfRule type="cellIs" dxfId="11" priority="9" stopIfTrue="1" operator="equal">
      <formula>$AX$142</formula>
    </cfRule>
  </conditionalFormatting>
  <conditionalFormatting sqref="W459">
    <cfRule type="cellIs" dxfId="10" priority="8" stopIfTrue="1" operator="equal">
      <formula>$AX$142</formula>
    </cfRule>
  </conditionalFormatting>
  <conditionalFormatting sqref="Z459:AA459">
    <cfRule type="cellIs" dxfId="9" priority="5" stopIfTrue="1" operator="equal">
      <formula>$AX$142</formula>
    </cfRule>
  </conditionalFormatting>
  <conditionalFormatting sqref="AF459:AG459">
    <cfRule type="cellIs" dxfId="8" priority="7" stopIfTrue="1" operator="equal">
      <formula>$AX$142</formula>
    </cfRule>
  </conditionalFormatting>
  <conditionalFormatting sqref="AC459">
    <cfRule type="cellIs" dxfId="7" priority="6" stopIfTrue="1" operator="equal">
      <formula>$AX$142</formula>
    </cfRule>
  </conditionalFormatting>
  <conditionalFormatting sqref="E459">
    <cfRule type="cellIs" dxfId="6" priority="4" stopIfTrue="1" operator="equal">
      <formula>$AX$142</formula>
    </cfRule>
  </conditionalFormatting>
  <conditionalFormatting sqref="M459:O459">
    <cfRule type="cellIs" dxfId="5" priority="3" stopIfTrue="1" operator="equal">
      <formula>$AX$142</formula>
    </cfRule>
  </conditionalFormatting>
  <conditionalFormatting sqref="C459:D459">
    <cfRule type="cellIs" dxfId="4" priority="2" stopIfTrue="1" operator="equal">
      <formula>$AX$142</formula>
    </cfRule>
  </conditionalFormatting>
  <conditionalFormatting sqref="S459">
    <cfRule type="cellIs" dxfId="3" priority="1" stopIfTrue="1" operator="equal">
      <formula>$AX$141</formula>
    </cfRule>
  </conditionalFormatting>
  <conditionalFormatting sqref="L459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C392" sqref="C392"/>
    </sheetView>
  </sheetViews>
  <sheetFormatPr defaultColWidth="8.81640625" defaultRowHeight="13" outlineLevelRow="1"/>
  <cols>
    <col min="1" max="1" width="8.81640625" style="665"/>
    <col min="2" max="3" width="7" style="666" bestFit="1" customWidth="1"/>
    <col min="4" max="5" width="6.453125" style="666" bestFit="1" customWidth="1"/>
    <col min="6" max="6" width="6.1796875" style="666" customWidth="1"/>
    <col min="7" max="7" width="8.7265625" style="666" customWidth="1"/>
    <col min="8" max="26" width="6.453125" style="666" bestFit="1" customWidth="1"/>
    <col min="27" max="27" width="10" style="666" customWidth="1"/>
    <col min="28" max="28" width="3.7265625" style="666" customWidth="1"/>
    <col min="29" max="29" width="10" style="666" customWidth="1"/>
    <col min="30" max="30" width="3.7265625" style="666" customWidth="1"/>
    <col min="31" max="31" width="10" style="666" customWidth="1"/>
    <col min="32" max="32" width="3.7265625" style="666" customWidth="1"/>
    <col min="33" max="33" width="10" style="666" customWidth="1"/>
    <col min="34" max="34" width="3.7265625" style="666" customWidth="1"/>
    <col min="35" max="35" width="8.81640625" style="666"/>
    <col min="36" max="36" width="3.7265625" style="666" customWidth="1"/>
    <col min="37" max="16384" width="8.81640625" style="666"/>
  </cols>
  <sheetData>
    <row r="1" spans="1:47" ht="80.150000000000006" customHeight="1"/>
    <row r="2" spans="1:47" ht="25.4" customHeight="1"/>
    <row r="3" spans="1:47" ht="25.4" customHeight="1"/>
    <row r="4" spans="1:47" ht="25.4" customHeight="1"/>
    <row r="5" spans="1:47" s="675" customFormat="1" ht="72.650000000000006" customHeight="1">
      <c r="A5" s="674"/>
      <c r="G5" s="1613" t="s">
        <v>398</v>
      </c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613"/>
      <c r="AQ5" s="1613"/>
      <c r="AR5" s="1613"/>
      <c r="AS5" s="1613"/>
      <c r="AT5" s="1613"/>
      <c r="AU5" s="1613"/>
    </row>
    <row r="6" spans="1:47" ht="41.15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0" t="s">
        <v>209</v>
      </c>
      <c r="C416" s="771" t="s">
        <v>208</v>
      </c>
      <c r="D416" s="771" t="s">
        <v>207</v>
      </c>
      <c r="E416" s="771" t="s">
        <v>206</v>
      </c>
      <c r="F416" s="771" t="s">
        <v>205</v>
      </c>
      <c r="G416" s="771" t="s">
        <v>204</v>
      </c>
      <c r="H416" s="771" t="s">
        <v>201</v>
      </c>
      <c r="I416" s="771" t="s">
        <v>200</v>
      </c>
      <c r="J416" s="665" t="s">
        <v>199</v>
      </c>
      <c r="K416" s="771" t="s">
        <v>203</v>
      </c>
      <c r="L416" s="771" t="s">
        <v>198</v>
      </c>
      <c r="M416" s="771" t="s">
        <v>197</v>
      </c>
      <c r="N416" s="771" t="s">
        <v>196</v>
      </c>
      <c r="O416" s="771" t="s">
        <v>280</v>
      </c>
      <c r="P416" s="771" t="s">
        <v>195</v>
      </c>
      <c r="Q416" s="771" t="s">
        <v>194</v>
      </c>
      <c r="R416" s="771" t="s">
        <v>193</v>
      </c>
      <c r="S416" s="771" t="s">
        <v>192</v>
      </c>
      <c r="T416" s="771" t="s">
        <v>191</v>
      </c>
      <c r="U416" s="771" t="s">
        <v>190</v>
      </c>
      <c r="V416" s="771" t="s">
        <v>189</v>
      </c>
      <c r="W416" s="771" t="s">
        <v>188</v>
      </c>
      <c r="X416" s="771" t="s">
        <v>187</v>
      </c>
      <c r="Y416" s="665" t="s">
        <v>186</v>
      </c>
      <c r="Z416" s="771" t="s">
        <v>468</v>
      </c>
      <c r="AA416" s="771"/>
    </row>
    <row r="417" spans="1:38" ht="40.15" customHeight="1">
      <c r="A417" s="768"/>
      <c r="B417" s="769">
        <v>170.69</v>
      </c>
      <c r="C417" s="769">
        <v>202.96550000000002</v>
      </c>
      <c r="D417" s="768">
        <v>183.65800000000002</v>
      </c>
      <c r="E417" s="768">
        <v>171.70529999999999</v>
      </c>
      <c r="F417" s="768">
        <v>193.32</v>
      </c>
      <c r="G417" s="768">
        <v>181.65</v>
      </c>
      <c r="H417" s="768">
        <v>207.01</v>
      </c>
      <c r="I417" s="768">
        <v>201</v>
      </c>
      <c r="J417" s="768">
        <v>187.83410000000001</v>
      </c>
      <c r="K417" s="768">
        <v>196.21</v>
      </c>
      <c r="L417" s="768">
        <v>229.91</v>
      </c>
      <c r="M417" s="768">
        <v>192.6</v>
      </c>
      <c r="N417" s="768">
        <v>188.39000000000001</v>
      </c>
      <c r="O417" s="768">
        <v>188.07</v>
      </c>
      <c r="P417" s="768">
        <v>193.3989</v>
      </c>
      <c r="Q417" s="768">
        <v>227</v>
      </c>
      <c r="R417" s="768">
        <v>169.57</v>
      </c>
      <c r="S417" s="768">
        <v>208.62</v>
      </c>
      <c r="T417" s="768">
        <v>196.9427</v>
      </c>
      <c r="U417" s="768">
        <v>226.41</v>
      </c>
      <c r="V417" s="768">
        <v>202.9264</v>
      </c>
      <c r="W417" s="768">
        <v>205.51</v>
      </c>
      <c r="X417" s="768">
        <v>191.31</v>
      </c>
      <c r="Y417" s="768">
        <v>214.83</v>
      </c>
      <c r="Z417" s="768">
        <v>194.73466374360584</v>
      </c>
      <c r="AA417" s="768"/>
    </row>
    <row r="418" spans="1:38" ht="40.15" customHeight="1">
      <c r="A418" s="768"/>
      <c r="B418" s="769"/>
      <c r="C418" s="769"/>
      <c r="D418" s="768"/>
      <c r="E418" s="768"/>
      <c r="F418" s="768"/>
      <c r="G418" s="768"/>
      <c r="H418" s="768"/>
      <c r="I418" s="768"/>
      <c r="J418" s="768"/>
      <c r="K418" s="768"/>
      <c r="L418" s="768"/>
      <c r="M418" s="768"/>
      <c r="N418" s="768"/>
      <c r="O418" s="768"/>
      <c r="P418" s="768"/>
      <c r="Q418" s="768"/>
      <c r="R418" s="768"/>
      <c r="S418" s="768"/>
      <c r="T418" s="768"/>
      <c r="U418" s="768"/>
      <c r="V418" s="768"/>
      <c r="W418" s="768"/>
      <c r="X418" s="768"/>
      <c r="Y418" s="768"/>
      <c r="Z418" s="702"/>
    </row>
    <row r="419" spans="1:38" ht="40.15" customHeight="1">
      <c r="A419" s="768"/>
      <c r="B419" s="769"/>
      <c r="C419" s="769"/>
      <c r="D419" s="768"/>
      <c r="E419" s="768"/>
      <c r="F419" s="768"/>
      <c r="G419" s="768"/>
      <c r="H419" s="768"/>
      <c r="I419" s="768"/>
      <c r="J419" s="768"/>
      <c r="K419" s="768"/>
      <c r="L419" s="768"/>
      <c r="M419" s="768"/>
      <c r="N419" s="768"/>
      <c r="O419" s="768"/>
      <c r="P419" s="768"/>
      <c r="Q419" s="768"/>
      <c r="R419" s="768"/>
      <c r="S419" s="768"/>
      <c r="T419" s="768"/>
      <c r="U419" s="768"/>
      <c r="V419" s="768"/>
      <c r="W419" s="768"/>
      <c r="X419" s="768"/>
      <c r="Y419" s="768"/>
      <c r="Z419" s="702"/>
    </row>
    <row r="420" spans="1:38" ht="40.15" customHeight="1">
      <c r="A420" s="768"/>
      <c r="B420" s="769"/>
      <c r="C420" s="769"/>
      <c r="D420" s="768"/>
      <c r="E420" s="768"/>
      <c r="F420" s="768"/>
      <c r="G420" s="768"/>
      <c r="H420" s="768"/>
      <c r="I420" s="768"/>
      <c r="J420" s="768"/>
      <c r="K420" s="768"/>
      <c r="L420" s="768"/>
      <c r="M420" s="768"/>
      <c r="N420" s="768"/>
      <c r="O420" s="768"/>
      <c r="P420" s="768"/>
      <c r="Q420" s="768"/>
      <c r="R420" s="768"/>
      <c r="S420" s="768"/>
      <c r="T420" s="768"/>
      <c r="U420" s="768"/>
      <c r="V420" s="768"/>
      <c r="W420" s="768"/>
      <c r="X420" s="768"/>
      <c r="Y420" s="768"/>
      <c r="Z420" s="768"/>
      <c r="AA420" s="702"/>
    </row>
    <row r="421" spans="1:38" ht="40.15" customHeight="1">
      <c r="A421" s="768"/>
      <c r="B421" s="769"/>
      <c r="C421" s="769"/>
      <c r="D421" s="768"/>
      <c r="E421" s="768"/>
      <c r="F421" s="768"/>
      <c r="G421" s="768"/>
      <c r="H421" s="768"/>
      <c r="I421" s="768"/>
      <c r="J421" s="768"/>
      <c r="K421" s="768"/>
      <c r="L421" s="768"/>
      <c r="M421" s="768"/>
      <c r="N421" s="768"/>
      <c r="O421" s="768"/>
      <c r="P421" s="768"/>
      <c r="Q421" s="768"/>
      <c r="R421" s="768"/>
      <c r="S421" s="768"/>
      <c r="T421" s="768"/>
      <c r="U421" s="768"/>
      <c r="V421" s="768"/>
      <c r="W421" s="768"/>
      <c r="X421" s="768"/>
      <c r="Y421" s="768"/>
      <c r="Z421" s="768"/>
      <c r="AA421" s="702"/>
    </row>
    <row r="422" spans="1:38" ht="40.15" customHeight="1">
      <c r="A422" s="702"/>
      <c r="B422" s="761"/>
      <c r="C422" s="761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1"/>
      <c r="C423" s="761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1"/>
      <c r="C424" s="761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1"/>
      <c r="C425" s="761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1"/>
      <c r="C426" s="761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1"/>
      <c r="C427" s="761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1"/>
      <c r="C428" s="761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1"/>
      <c r="C429" s="761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1"/>
      <c r="C430" s="761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1"/>
      <c r="C431" s="761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1"/>
      <c r="C432" s="761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1"/>
      <c r="C433" s="761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1"/>
      <c r="C434" s="761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1"/>
      <c r="C435" s="761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1"/>
      <c r="C436" s="761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1"/>
      <c r="C437" s="761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1"/>
      <c r="C438" s="761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1"/>
      <c r="C439" s="761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1"/>
      <c r="C440" s="761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1"/>
      <c r="C441" s="761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1"/>
      <c r="C442" s="761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1"/>
      <c r="C443" s="761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1"/>
      <c r="C444" s="761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1"/>
      <c r="C445" s="761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1"/>
      <c r="C446" s="761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1"/>
      <c r="C447" s="761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1"/>
      <c r="C448" s="761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1"/>
      <c r="C449" s="761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1"/>
      <c r="C450" s="761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1"/>
      <c r="C451" s="761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1"/>
      <c r="C452" s="761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1"/>
      <c r="C453" s="761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1"/>
      <c r="C454" s="761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1"/>
      <c r="C455" s="761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1"/>
      <c r="C456" s="761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1"/>
      <c r="C457" s="761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1"/>
      <c r="C458" s="761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1"/>
      <c r="C459" s="761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1"/>
      <c r="C460" s="761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1"/>
      <c r="C461" s="761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1"/>
      <c r="C462" s="761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1"/>
      <c r="C463" s="761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1"/>
      <c r="C464" s="761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1"/>
      <c r="C465" s="761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1"/>
      <c r="C466" s="761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1"/>
      <c r="C467" s="761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1"/>
      <c r="C468" s="761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1"/>
      <c r="C469" s="761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1"/>
      <c r="C470" s="761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1"/>
      <c r="C471" s="761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1"/>
      <c r="C472" s="761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1"/>
      <c r="C473" s="761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1"/>
      <c r="C474" s="761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1"/>
      <c r="C475" s="761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1"/>
      <c r="C476" s="761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1"/>
      <c r="C477" s="761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1"/>
      <c r="C478" s="761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1"/>
      <c r="C479" s="761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1"/>
      <c r="C480" s="761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1"/>
      <c r="C481" s="761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1"/>
      <c r="C482" s="761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1"/>
      <c r="C483" s="761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1"/>
      <c r="C484" s="761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1"/>
      <c r="C485" s="761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1"/>
      <c r="C486" s="761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1"/>
      <c r="C487" s="761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1"/>
      <c r="C488" s="761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1"/>
      <c r="C489" s="761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1"/>
      <c r="C490" s="761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1"/>
      <c r="C491" s="761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1"/>
      <c r="C492" s="761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1"/>
      <c r="C493" s="761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1"/>
      <c r="C494" s="761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1"/>
      <c r="C495" s="761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1"/>
      <c r="C496" s="761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5" customHeight="1" collapsed="1">
      <c r="B497" s="761"/>
      <c r="C497" s="761"/>
    </row>
    <row r="498" spans="1:40" s="715" customFormat="1" ht="40.15" customHeight="1">
      <c r="A498" s="702"/>
      <c r="B498" s="766"/>
      <c r="C498" s="766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1"/>
      <c r="C499" s="761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1"/>
      <c r="C500" s="761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33" sqref="Q33"/>
    </sheetView>
  </sheetViews>
  <sheetFormatPr defaultColWidth="8.81640625" defaultRowHeight="12.5"/>
  <cols>
    <col min="1" max="1" width="12.7265625" style="717" customWidth="1"/>
    <col min="2" max="2" width="16.08984375" style="717" bestFit="1" customWidth="1"/>
    <col min="3" max="3" width="16.7265625" style="717" customWidth="1"/>
    <col min="4" max="4" width="16.7265625" style="717" hidden="1" customWidth="1"/>
    <col min="5" max="17" width="12.7265625" style="717" customWidth="1"/>
    <col min="18" max="18" width="4.26953125" style="717" customWidth="1"/>
    <col min="19" max="19" width="15.7265625" style="717" customWidth="1"/>
    <col min="20" max="16384" width="8.81640625" style="717"/>
  </cols>
  <sheetData>
    <row r="1" spans="1:116" ht="80.150000000000006" customHeight="1">
      <c r="A1" s="1616" t="s">
        <v>397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R1" s="1618"/>
      <c r="S1" s="1618"/>
    </row>
    <row r="2" spans="1:116" ht="20.149999999999999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8"/>
      <c r="DL2" s="718" t="s">
        <v>405</v>
      </c>
    </row>
    <row r="3" spans="1:116" ht="20.149999999999999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49999999999999" customHeight="1">
      <c r="A4" s="719" t="s">
        <v>465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49999999999999" customHeight="1">
      <c r="A5" s="1619" t="s">
        <v>509</v>
      </c>
      <c r="B5" s="1620"/>
      <c r="C5" s="1620"/>
      <c r="D5" s="1620"/>
      <c r="E5" s="1620"/>
      <c r="F5" s="1620"/>
      <c r="G5" s="1620"/>
      <c r="H5" s="1620"/>
      <c r="I5" s="1620"/>
      <c r="J5" s="1620"/>
      <c r="K5" s="1620"/>
      <c r="L5" s="1620"/>
      <c r="M5" s="1620"/>
      <c r="N5" s="1620"/>
      <c r="O5" s="1620"/>
      <c r="P5" s="1620"/>
      <c r="Q5" s="1620"/>
      <c r="R5" s="1620"/>
      <c r="S5" s="1620"/>
    </row>
    <row r="6" spans="1:116" ht="20.149999999999999" customHeight="1">
      <c r="A6" s="725"/>
      <c r="B6" s="725"/>
      <c r="C6" s="725"/>
      <c r="D6" s="725"/>
      <c r="E6" s="726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6" s="713" customFormat="1" ht="30" customHeight="1">
      <c r="B7" s="727"/>
      <c r="C7" s="728"/>
      <c r="D7" s="728"/>
      <c r="E7" s="1379">
        <v>44378</v>
      </c>
      <c r="F7" s="1379">
        <v>44409</v>
      </c>
      <c r="G7" s="1379">
        <v>44440</v>
      </c>
      <c r="H7" s="1379">
        <v>44470</v>
      </c>
      <c r="I7" s="1379">
        <v>44501</v>
      </c>
      <c r="J7" s="1379">
        <v>44531</v>
      </c>
      <c r="K7" s="1379">
        <v>44562</v>
      </c>
      <c r="L7" s="1379">
        <v>44593</v>
      </c>
      <c r="M7" s="1379">
        <v>44621</v>
      </c>
      <c r="N7" s="1379">
        <v>44652</v>
      </c>
      <c r="O7" s="1379">
        <v>44682</v>
      </c>
      <c r="P7" s="1379">
        <v>44713</v>
      </c>
      <c r="Q7" s="1379">
        <v>44743</v>
      </c>
      <c r="S7" s="729" t="s">
        <v>406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6" s="730" customFormat="1" ht="30" hidden="1" customHeight="1">
      <c r="B9" s="731"/>
      <c r="C9" s="732"/>
      <c r="D9" s="732"/>
      <c r="E9" s="1540">
        <v>4</v>
      </c>
      <c r="F9" s="1540">
        <v>5</v>
      </c>
      <c r="G9" s="1540">
        <v>6</v>
      </c>
      <c r="H9" s="1540">
        <v>7</v>
      </c>
      <c r="I9" s="1540">
        <v>8</v>
      </c>
      <c r="J9" s="1540">
        <v>9</v>
      </c>
      <c r="K9" s="1540">
        <v>10</v>
      </c>
      <c r="L9" s="1540">
        <v>11</v>
      </c>
      <c r="M9" s="1540">
        <v>12</v>
      </c>
      <c r="N9" s="1540">
        <v>13</v>
      </c>
      <c r="O9" s="1540">
        <v>14</v>
      </c>
      <c r="P9" s="1540">
        <v>15</v>
      </c>
      <c r="Q9" s="1540">
        <v>16</v>
      </c>
      <c r="S9" s="735"/>
    </row>
    <row r="10" spans="1:116" ht="16.399999999999999" customHeight="1">
      <c r="A10" s="1525" t="s">
        <v>209</v>
      </c>
      <c r="B10" s="1520" t="s">
        <v>407</v>
      </c>
      <c r="C10" s="1520" t="s">
        <v>35</v>
      </c>
      <c r="D10" s="1520">
        <v>10</v>
      </c>
      <c r="E10" s="1521">
        <v>130.71</v>
      </c>
      <c r="F10" s="1521">
        <v>125.79</v>
      </c>
      <c r="G10" s="1521">
        <v>117.65</v>
      </c>
      <c r="H10" s="1521">
        <v>109.99</v>
      </c>
      <c r="I10" s="1521">
        <v>109.67</v>
      </c>
      <c r="J10" s="1521">
        <v>111.21</v>
      </c>
      <c r="K10" s="1521">
        <v>112.24</v>
      </c>
      <c r="L10" s="1521">
        <v>111.64</v>
      </c>
      <c r="M10" s="1521">
        <v>156.05000000000001</v>
      </c>
      <c r="N10" s="1521">
        <v>176.18</v>
      </c>
      <c r="O10" s="1521">
        <v>169.12</v>
      </c>
      <c r="P10" s="1521">
        <v>169.08</v>
      </c>
      <c r="Q10" s="1521">
        <v>171.98</v>
      </c>
      <c r="R10" s="672"/>
      <c r="S10" s="736">
        <v>0.31573712799326747</v>
      </c>
    </row>
    <row r="11" spans="1:116" ht="16.399999999999999" customHeight="1">
      <c r="A11" s="1525" t="s">
        <v>208</v>
      </c>
      <c r="B11" s="1520" t="s">
        <v>408</v>
      </c>
      <c r="C11" s="1520" t="s">
        <v>35</v>
      </c>
      <c r="D11" s="1520">
        <v>11</v>
      </c>
      <c r="E11" s="1521">
        <v>181.9</v>
      </c>
      <c r="F11" s="1521">
        <v>180.87</v>
      </c>
      <c r="G11" s="1521">
        <v>178.58</v>
      </c>
      <c r="H11" s="1521">
        <v>177.29</v>
      </c>
      <c r="I11" s="1521">
        <v>176.37</v>
      </c>
      <c r="J11" s="1521">
        <v>175.94</v>
      </c>
      <c r="K11" s="1521">
        <v>175.91</v>
      </c>
      <c r="L11" s="1521">
        <v>174.29</v>
      </c>
      <c r="M11" s="1521">
        <v>176.57</v>
      </c>
      <c r="N11" s="1521">
        <v>185.48</v>
      </c>
      <c r="O11" s="1521">
        <v>196.82</v>
      </c>
      <c r="P11" s="1521">
        <v>197.45</v>
      </c>
      <c r="Q11" s="1521">
        <v>201.3</v>
      </c>
      <c r="R11" s="672"/>
      <c r="S11" s="736">
        <v>0.10665200659703133</v>
      </c>
    </row>
    <row r="12" spans="1:116" ht="16.399999999999999" hidden="1" customHeight="1">
      <c r="A12" s="1533" t="s">
        <v>208</v>
      </c>
      <c r="B12" s="1534" t="s">
        <v>408</v>
      </c>
      <c r="C12" s="1522" t="s">
        <v>73</v>
      </c>
      <c r="D12" s="1520">
        <v>12</v>
      </c>
      <c r="E12" s="1523">
        <v>355.76</v>
      </c>
      <c r="F12" s="1523">
        <v>353.74</v>
      </c>
      <c r="G12" s="1523">
        <v>349.27</v>
      </c>
      <c r="H12" s="1523">
        <v>346.75</v>
      </c>
      <c r="I12" s="1523">
        <v>344.94</v>
      </c>
      <c r="J12" s="1523">
        <v>344.1</v>
      </c>
      <c r="K12" s="1523">
        <v>344.05</v>
      </c>
      <c r="L12" s="1523">
        <v>340.87</v>
      </c>
      <c r="M12" s="1523">
        <v>345.34</v>
      </c>
      <c r="N12" s="1523">
        <v>362.75</v>
      </c>
      <c r="O12" s="1523">
        <v>384.94</v>
      </c>
      <c r="P12" s="1523">
        <v>386.16</v>
      </c>
      <c r="Q12" s="1523">
        <v>393.71</v>
      </c>
      <c r="R12" s="672"/>
      <c r="S12" s="737">
        <v>0.1066730380031482</v>
      </c>
    </row>
    <row r="13" spans="1:116" ht="16.399999999999999" customHeight="1">
      <c r="A13" s="1525" t="s">
        <v>207</v>
      </c>
      <c r="B13" s="1520" t="s">
        <v>409</v>
      </c>
      <c r="C13" s="1520" t="s">
        <v>35</v>
      </c>
      <c r="D13" s="1520">
        <v>13</v>
      </c>
      <c r="E13" s="1521">
        <v>147.59</v>
      </c>
      <c r="F13" s="1521">
        <v>138.78</v>
      </c>
      <c r="G13" s="1521">
        <v>132.46</v>
      </c>
      <c r="H13" s="1521">
        <v>131.30000000000001</v>
      </c>
      <c r="I13" s="1521">
        <v>130.94999999999999</v>
      </c>
      <c r="J13" s="1521">
        <v>132</v>
      </c>
      <c r="K13" s="1521">
        <v>132.75</v>
      </c>
      <c r="L13" s="1521">
        <v>128.85</v>
      </c>
      <c r="M13" s="1521">
        <v>158.12</v>
      </c>
      <c r="N13" s="1521">
        <v>190.86</v>
      </c>
      <c r="O13" s="1521">
        <v>184.36</v>
      </c>
      <c r="P13" s="1521">
        <v>181.45</v>
      </c>
      <c r="Q13" s="1521">
        <v>183.56</v>
      </c>
      <c r="R13" s="672"/>
      <c r="S13" s="736">
        <v>0.24371569889558908</v>
      </c>
    </row>
    <row r="14" spans="1:116" ht="16.399999999999999" hidden="1" customHeight="1">
      <c r="A14" s="1533" t="s">
        <v>207</v>
      </c>
      <c r="B14" s="1534" t="s">
        <v>409</v>
      </c>
      <c r="C14" s="1522" t="s">
        <v>515</v>
      </c>
      <c r="D14" s="1520">
        <v>14</v>
      </c>
      <c r="E14" s="1523">
        <v>3782.42</v>
      </c>
      <c r="F14" s="1523">
        <v>3534.65</v>
      </c>
      <c r="G14" s="1523">
        <v>3362.33</v>
      </c>
      <c r="H14" s="1523">
        <v>3347.29</v>
      </c>
      <c r="I14" s="1523">
        <v>3324.4</v>
      </c>
      <c r="J14" s="1523">
        <v>3336.19</v>
      </c>
      <c r="K14" s="1523">
        <v>3252.87</v>
      </c>
      <c r="L14" s="1523">
        <v>3149.89</v>
      </c>
      <c r="M14" s="1523">
        <v>3947.45</v>
      </c>
      <c r="N14" s="1523">
        <v>4663.97</v>
      </c>
      <c r="O14" s="1523">
        <v>4557.97</v>
      </c>
      <c r="P14" s="1523">
        <v>4485.33</v>
      </c>
      <c r="Q14" s="1523">
        <v>4516.0600000000004</v>
      </c>
      <c r="R14" s="672"/>
      <c r="S14" s="737">
        <v>0.19396048032740953</v>
      </c>
    </row>
    <row r="15" spans="1:116" ht="16.399999999999999" customHeight="1">
      <c r="A15" s="1525" t="s">
        <v>206</v>
      </c>
      <c r="B15" s="1520" t="s">
        <v>410</v>
      </c>
      <c r="C15" s="1520" t="s">
        <v>35</v>
      </c>
      <c r="D15" s="1520">
        <v>15</v>
      </c>
      <c r="E15" s="1521">
        <v>161.41999999999999</v>
      </c>
      <c r="F15" s="1521">
        <v>144.65</v>
      </c>
      <c r="G15" s="1521">
        <v>134.33000000000001</v>
      </c>
      <c r="H15" s="1521">
        <v>131.84</v>
      </c>
      <c r="I15" s="1521">
        <v>129.66</v>
      </c>
      <c r="J15" s="1521">
        <v>130.01</v>
      </c>
      <c r="K15" s="1521">
        <v>128.77000000000001</v>
      </c>
      <c r="L15" s="1521">
        <v>123.61</v>
      </c>
      <c r="M15" s="1521">
        <v>133.16999999999999</v>
      </c>
      <c r="N15" s="1521">
        <v>157.16999999999999</v>
      </c>
      <c r="O15" s="1521">
        <v>168.37</v>
      </c>
      <c r="P15" s="1521">
        <v>168.47</v>
      </c>
      <c r="Q15" s="1521">
        <v>170.15</v>
      </c>
      <c r="R15" s="672"/>
      <c r="S15" s="736">
        <v>5.4082517655804851E-2</v>
      </c>
    </row>
    <row r="16" spans="1:116" ht="16.399999999999999" hidden="1" customHeight="1">
      <c r="A16" s="1533" t="s">
        <v>206</v>
      </c>
      <c r="B16" s="1534" t="s">
        <v>410</v>
      </c>
      <c r="C16" s="1522" t="s">
        <v>37</v>
      </c>
      <c r="D16" s="1520">
        <v>16</v>
      </c>
      <c r="E16" s="1523">
        <v>1200.52</v>
      </c>
      <c r="F16" s="1523">
        <v>1075.77</v>
      </c>
      <c r="G16" s="1523">
        <v>998.87</v>
      </c>
      <c r="H16" s="1523">
        <v>980.84</v>
      </c>
      <c r="I16" s="1523">
        <v>964.33</v>
      </c>
      <c r="J16" s="1523">
        <v>966.81</v>
      </c>
      <c r="K16" s="1523">
        <v>958.16</v>
      </c>
      <c r="L16" s="1523">
        <v>919.79</v>
      </c>
      <c r="M16" s="1523">
        <v>990.84</v>
      </c>
      <c r="N16" s="1523">
        <v>1169.2</v>
      </c>
      <c r="O16" s="1523">
        <v>1252.77</v>
      </c>
      <c r="P16" s="1523">
        <v>1253.3</v>
      </c>
      <c r="Q16" s="1523">
        <v>1266.32</v>
      </c>
      <c r="R16" s="672"/>
      <c r="S16" s="737">
        <v>5.4809582514243838E-2</v>
      </c>
    </row>
    <row r="17" spans="1:19" ht="16.399999999999999" customHeight="1">
      <c r="A17" s="1525" t="s">
        <v>205</v>
      </c>
      <c r="B17" s="1520" t="s">
        <v>411</v>
      </c>
      <c r="C17" s="1520" t="s">
        <v>35</v>
      </c>
      <c r="D17" s="1520">
        <v>17</v>
      </c>
      <c r="E17" s="1521">
        <v>151.26</v>
      </c>
      <c r="F17" s="1521">
        <v>141.47999999999999</v>
      </c>
      <c r="G17" s="1521">
        <v>132.85</v>
      </c>
      <c r="H17" s="1521">
        <v>128.36000000000001</v>
      </c>
      <c r="I17" s="1521">
        <v>127.38</v>
      </c>
      <c r="J17" s="1521">
        <v>129.59</v>
      </c>
      <c r="K17" s="1521">
        <v>129.59</v>
      </c>
      <c r="L17" s="1521">
        <v>131.80000000000001</v>
      </c>
      <c r="M17" s="1521">
        <v>181.67</v>
      </c>
      <c r="N17" s="1521">
        <v>202.83</v>
      </c>
      <c r="O17" s="1521">
        <v>189.81</v>
      </c>
      <c r="P17" s="1521">
        <v>189.4</v>
      </c>
      <c r="Q17" s="1521">
        <v>192.9</v>
      </c>
      <c r="R17" s="672"/>
      <c r="S17" s="736">
        <v>0.27528758429194777</v>
      </c>
    </row>
    <row r="18" spans="1:19" ht="16.399999999999999" customHeight="1">
      <c r="A18" s="1525" t="s">
        <v>204</v>
      </c>
      <c r="B18" s="1520" t="s">
        <v>55</v>
      </c>
      <c r="C18" s="1520" t="s">
        <v>35</v>
      </c>
      <c r="D18" s="1520">
        <v>18</v>
      </c>
      <c r="E18" s="1521">
        <v>156.55000000000001</v>
      </c>
      <c r="F18" s="1521">
        <v>148.57</v>
      </c>
      <c r="G18" s="1521">
        <v>145.78</v>
      </c>
      <c r="H18" s="1521">
        <v>137.85</v>
      </c>
      <c r="I18" s="1521">
        <v>138.66999999999999</v>
      </c>
      <c r="J18" s="1521">
        <v>140.47</v>
      </c>
      <c r="K18" s="1521">
        <v>142.57</v>
      </c>
      <c r="L18" s="1521">
        <v>140.04</v>
      </c>
      <c r="M18" s="1521">
        <v>153.91</v>
      </c>
      <c r="N18" s="1521">
        <v>170.07</v>
      </c>
      <c r="O18" s="1521">
        <v>176.05</v>
      </c>
      <c r="P18" s="1521">
        <v>177.86</v>
      </c>
      <c r="Q18" s="1521">
        <v>179.55</v>
      </c>
      <c r="R18" s="672"/>
      <c r="S18" s="736">
        <v>0.14691791759821138</v>
      </c>
    </row>
    <row r="19" spans="1:19" ht="16.399999999999999" customHeight="1">
      <c r="A19" s="1525" t="s">
        <v>203</v>
      </c>
      <c r="B19" s="1520" t="s">
        <v>412</v>
      </c>
      <c r="C19" s="1520" t="s">
        <v>35</v>
      </c>
      <c r="D19" s="1520">
        <v>19</v>
      </c>
      <c r="E19" s="1521">
        <v>161.66999999999999</v>
      </c>
      <c r="F19" s="1521">
        <v>156.26</v>
      </c>
      <c r="G19" s="1521">
        <v>151.80000000000001</v>
      </c>
      <c r="H19" s="1521">
        <v>148.13</v>
      </c>
      <c r="I19" s="1521">
        <v>143.41</v>
      </c>
      <c r="J19" s="1521">
        <v>143.58000000000001</v>
      </c>
      <c r="K19" s="1521">
        <v>141.41</v>
      </c>
      <c r="L19" s="1521">
        <v>141.29</v>
      </c>
      <c r="M19" s="1521">
        <v>141.56</v>
      </c>
      <c r="N19" s="1521">
        <v>161.66</v>
      </c>
      <c r="O19" s="1521">
        <v>168.51</v>
      </c>
      <c r="P19" s="1521">
        <v>180.75</v>
      </c>
      <c r="Q19" s="1521">
        <v>190.55</v>
      </c>
      <c r="R19" s="672"/>
      <c r="S19" s="736">
        <v>0.17863549205171037</v>
      </c>
    </row>
    <row r="20" spans="1:19" ht="16.399999999999999" customHeight="1">
      <c r="A20" s="1525" t="s">
        <v>413</v>
      </c>
      <c r="B20" s="1524" t="s">
        <v>414</v>
      </c>
      <c r="C20" s="1520" t="s">
        <v>35</v>
      </c>
      <c r="D20" s="1520">
        <v>20</v>
      </c>
      <c r="E20" s="1521">
        <v>178.36</v>
      </c>
      <c r="F20" s="1521">
        <v>173.68</v>
      </c>
      <c r="G20" s="1521">
        <v>169.02</v>
      </c>
      <c r="H20" s="1521">
        <v>162.84</v>
      </c>
      <c r="I20" s="1521">
        <v>158.05000000000001</v>
      </c>
      <c r="J20" s="1521">
        <v>160.19</v>
      </c>
      <c r="K20" s="1521">
        <v>157.56</v>
      </c>
      <c r="L20" s="1521">
        <v>156.07</v>
      </c>
      <c r="M20" s="1521">
        <v>179</v>
      </c>
      <c r="N20" s="1521">
        <v>207.02</v>
      </c>
      <c r="O20" s="1521">
        <v>208.97</v>
      </c>
      <c r="P20" s="1521">
        <v>215.75</v>
      </c>
      <c r="Q20" s="1521">
        <v>228.24</v>
      </c>
      <c r="R20" s="672"/>
      <c r="S20" s="736">
        <v>0.27965911639381025</v>
      </c>
    </row>
    <row r="21" spans="1:19" ht="16.399999999999999" customHeight="1">
      <c r="A21" s="1525" t="s">
        <v>201</v>
      </c>
      <c r="B21" s="1520" t="s">
        <v>415</v>
      </c>
      <c r="C21" s="1520" t="s">
        <v>35</v>
      </c>
      <c r="D21" s="1520">
        <v>21</v>
      </c>
      <c r="E21" s="1521">
        <v>174.22</v>
      </c>
      <c r="F21" s="1521">
        <v>156.44</v>
      </c>
      <c r="G21" s="1521">
        <v>147.54</v>
      </c>
      <c r="H21" s="1521">
        <v>134.03</v>
      </c>
      <c r="I21" s="1521">
        <v>126.2</v>
      </c>
      <c r="J21" s="1521">
        <v>125.87</v>
      </c>
      <c r="K21" s="1521">
        <v>130.77000000000001</v>
      </c>
      <c r="L21" s="1521">
        <v>144.18</v>
      </c>
      <c r="M21" s="1521">
        <v>178.6</v>
      </c>
      <c r="N21" s="1521">
        <v>207.21</v>
      </c>
      <c r="O21" s="1521">
        <v>210.46</v>
      </c>
      <c r="P21" s="1521">
        <v>212.95</v>
      </c>
      <c r="Q21" s="1521">
        <v>212.11</v>
      </c>
      <c r="R21" s="672"/>
      <c r="S21" s="736">
        <v>0.21748364137297682</v>
      </c>
    </row>
    <row r="22" spans="1:19" ht="16.399999999999999" customHeight="1">
      <c r="A22" s="1525" t="s">
        <v>200</v>
      </c>
      <c r="B22" s="1520" t="s">
        <v>416</v>
      </c>
      <c r="C22" s="1520" t="s">
        <v>35</v>
      </c>
      <c r="D22" s="1520">
        <v>22</v>
      </c>
      <c r="E22" s="1521">
        <v>153.44999999999999</v>
      </c>
      <c r="F22" s="1521">
        <v>147</v>
      </c>
      <c r="G22" s="1521">
        <v>145.27000000000001</v>
      </c>
      <c r="H22" s="1521">
        <v>135.58000000000001</v>
      </c>
      <c r="I22" s="1521">
        <v>133.30000000000001</v>
      </c>
      <c r="J22" s="1521">
        <v>135</v>
      </c>
      <c r="K22" s="1521">
        <v>135.77000000000001</v>
      </c>
      <c r="L22" s="1521">
        <v>136.86000000000001</v>
      </c>
      <c r="M22" s="1521">
        <v>151.94</v>
      </c>
      <c r="N22" s="1521">
        <v>177.43</v>
      </c>
      <c r="O22" s="1521">
        <v>183.32</v>
      </c>
      <c r="P22" s="1521">
        <v>182.9</v>
      </c>
      <c r="Q22" s="1521">
        <v>195.35</v>
      </c>
      <c r="R22" s="672"/>
      <c r="S22" s="736">
        <v>0.27305311176278924</v>
      </c>
    </row>
    <row r="23" spans="1:19" ht="16.399999999999999" customHeight="1">
      <c r="A23" s="1525" t="s">
        <v>199</v>
      </c>
      <c r="B23" s="1520" t="s">
        <v>417</v>
      </c>
      <c r="C23" s="1520" t="s">
        <v>513</v>
      </c>
      <c r="D23" s="1520">
        <v>23</v>
      </c>
      <c r="E23" s="1521">
        <v>146.65</v>
      </c>
      <c r="F23" s="1521">
        <v>147.07</v>
      </c>
      <c r="G23" s="1521">
        <v>141.47999999999999</v>
      </c>
      <c r="H23" s="1521">
        <v>136.91999999999999</v>
      </c>
      <c r="I23" s="1521">
        <v>134.79</v>
      </c>
      <c r="J23" s="1521">
        <v>136.99</v>
      </c>
      <c r="K23" s="1521">
        <v>137.87</v>
      </c>
      <c r="L23" s="1521">
        <v>134.66</v>
      </c>
      <c r="M23" s="1521">
        <v>168.28</v>
      </c>
      <c r="N23" s="1521">
        <v>189.56</v>
      </c>
      <c r="O23" s="1521">
        <v>178.18</v>
      </c>
      <c r="P23" s="1521">
        <v>176.9</v>
      </c>
      <c r="Q23" s="1521">
        <v>179.14</v>
      </c>
      <c r="R23" s="672"/>
      <c r="S23" s="736">
        <v>0.22154790317081474</v>
      </c>
    </row>
    <row r="24" spans="1:19" ht="16.399999999999999" hidden="1" customHeight="1">
      <c r="A24" s="1533" t="s">
        <v>199</v>
      </c>
      <c r="B24" s="1534" t="s">
        <v>417</v>
      </c>
      <c r="C24" s="1522" t="s">
        <v>514</v>
      </c>
      <c r="D24" s="1520">
        <v>24</v>
      </c>
      <c r="E24" s="1523">
        <v>1100.26</v>
      </c>
      <c r="F24" s="1523">
        <v>1102.6099999999999</v>
      </c>
      <c r="G24" s="1523">
        <v>1060.17</v>
      </c>
      <c r="H24" s="1523">
        <v>1028.74</v>
      </c>
      <c r="I24" s="1523">
        <v>1013.47</v>
      </c>
      <c r="J24" s="1523">
        <v>1030.32</v>
      </c>
      <c r="K24" s="1523">
        <v>1037.29</v>
      </c>
      <c r="L24" s="1523">
        <v>1014.54</v>
      </c>
      <c r="M24" s="1523">
        <v>1273.8399999999999</v>
      </c>
      <c r="N24" s="1523">
        <v>1432.87</v>
      </c>
      <c r="O24" s="1523">
        <v>1342.81</v>
      </c>
      <c r="P24" s="1523">
        <v>1331.2</v>
      </c>
      <c r="Q24" s="1523">
        <v>1347.13</v>
      </c>
      <c r="R24" s="672"/>
      <c r="S24" s="737">
        <v>0.22437423881627994</v>
      </c>
    </row>
    <row r="25" spans="1:19" ht="16.399999999999999" customHeight="1">
      <c r="A25" s="1525" t="s">
        <v>198</v>
      </c>
      <c r="B25" s="1520" t="s">
        <v>418</v>
      </c>
      <c r="C25" s="1520" t="s">
        <v>35</v>
      </c>
      <c r="D25" s="1520">
        <v>25</v>
      </c>
      <c r="E25" s="1526">
        <v>197.1</v>
      </c>
      <c r="F25" s="1526">
        <v>196.27</v>
      </c>
      <c r="G25" s="1526">
        <v>196.58</v>
      </c>
      <c r="H25" s="1526">
        <v>194.95</v>
      </c>
      <c r="I25" s="1526">
        <v>190.03</v>
      </c>
      <c r="J25" s="1526">
        <v>191.56</v>
      </c>
      <c r="K25" s="1526">
        <v>184.7</v>
      </c>
      <c r="L25" s="1526">
        <v>185.72</v>
      </c>
      <c r="M25" s="1526">
        <v>199.87</v>
      </c>
      <c r="N25" s="1526">
        <v>229.46</v>
      </c>
      <c r="O25" s="1526">
        <v>232.26</v>
      </c>
      <c r="P25" s="1526">
        <v>221.42</v>
      </c>
      <c r="Q25" s="1526">
        <v>219.82</v>
      </c>
      <c r="R25" s="672"/>
      <c r="S25" s="736">
        <v>0.11527143581938093</v>
      </c>
    </row>
    <row r="26" spans="1:19" ht="16.399999999999999" customHeight="1">
      <c r="A26" s="1525" t="s">
        <v>197</v>
      </c>
      <c r="B26" s="1520" t="s">
        <v>419</v>
      </c>
      <c r="C26" s="1520" t="s">
        <v>35</v>
      </c>
      <c r="D26" s="1520">
        <v>26</v>
      </c>
      <c r="E26" s="1526">
        <v>137.85</v>
      </c>
      <c r="F26" s="1526">
        <v>153.25</v>
      </c>
      <c r="G26" s="1526">
        <v>138.5</v>
      </c>
      <c r="H26" s="1526">
        <v>106.81</v>
      </c>
      <c r="I26" s="1526">
        <v>100.37</v>
      </c>
      <c r="J26" s="1526">
        <v>141.52000000000001</v>
      </c>
      <c r="K26" s="1526">
        <v>123.91</v>
      </c>
      <c r="L26" s="1526">
        <v>113.02</v>
      </c>
      <c r="M26" s="1526">
        <v>174.81</v>
      </c>
      <c r="N26" s="1526">
        <v>195.51</v>
      </c>
      <c r="O26" s="1526">
        <v>181.21</v>
      </c>
      <c r="P26" s="1526">
        <v>181.21</v>
      </c>
      <c r="Q26" s="1526">
        <v>187.27</v>
      </c>
      <c r="R26" s="672"/>
      <c r="S26" s="736">
        <v>0.35850562205295633</v>
      </c>
    </row>
    <row r="27" spans="1:19" ht="16.399999999999999" customHeight="1">
      <c r="A27" s="1525" t="s">
        <v>196</v>
      </c>
      <c r="B27" s="1520" t="s">
        <v>420</v>
      </c>
      <c r="C27" s="1520" t="s">
        <v>35</v>
      </c>
      <c r="D27" s="1520">
        <v>27</v>
      </c>
      <c r="E27" s="1526">
        <v>134.58000000000001</v>
      </c>
      <c r="F27" s="1526">
        <v>145.38999999999999</v>
      </c>
      <c r="G27" s="1526">
        <v>135.80000000000001</v>
      </c>
      <c r="H27" s="1526">
        <v>109.07</v>
      </c>
      <c r="I27" s="1526">
        <v>103.91</v>
      </c>
      <c r="J27" s="1526">
        <v>135.62</v>
      </c>
      <c r="K27" s="1526">
        <v>130.02000000000001</v>
      </c>
      <c r="L27" s="1526">
        <v>118.07</v>
      </c>
      <c r="M27" s="1526">
        <v>166.67</v>
      </c>
      <c r="N27" s="1526">
        <v>191.45</v>
      </c>
      <c r="O27" s="1526">
        <v>177.64</v>
      </c>
      <c r="P27" s="1526">
        <v>177.89</v>
      </c>
      <c r="Q27" s="1526">
        <v>187.51</v>
      </c>
      <c r="R27" s="672"/>
      <c r="S27" s="736">
        <v>0.393297666815277</v>
      </c>
    </row>
    <row r="28" spans="1:19" ht="16.399999999999999" customHeight="1">
      <c r="A28" s="1525" t="s">
        <v>195</v>
      </c>
      <c r="B28" s="1520" t="s">
        <v>421</v>
      </c>
      <c r="C28" s="1520" t="s">
        <v>35</v>
      </c>
      <c r="D28" s="1520">
        <v>29</v>
      </c>
      <c r="E28" s="1526">
        <v>147.91</v>
      </c>
      <c r="F28" s="1526">
        <v>141.58000000000001</v>
      </c>
      <c r="G28" s="1526">
        <v>132.72999999999999</v>
      </c>
      <c r="H28" s="1526">
        <v>127.28</v>
      </c>
      <c r="I28" s="1526">
        <v>124.77</v>
      </c>
      <c r="J28" s="1526">
        <v>129.47999999999999</v>
      </c>
      <c r="K28" s="1526">
        <v>135.59</v>
      </c>
      <c r="L28" s="1526">
        <v>132.04</v>
      </c>
      <c r="M28" s="1526">
        <v>174.98</v>
      </c>
      <c r="N28" s="1526">
        <v>198.4</v>
      </c>
      <c r="O28" s="1526">
        <v>185.66</v>
      </c>
      <c r="P28" s="1526">
        <v>184.32</v>
      </c>
      <c r="Q28" s="1526">
        <v>190.64</v>
      </c>
      <c r="R28" s="672"/>
      <c r="S28" s="736">
        <v>0.28889189371915358</v>
      </c>
    </row>
    <row r="29" spans="1:19" ht="16.399999999999999" hidden="1" customHeight="1">
      <c r="A29" s="1533" t="s">
        <v>195</v>
      </c>
      <c r="B29" s="1534" t="s">
        <v>421</v>
      </c>
      <c r="C29" s="1522" t="s">
        <v>65</v>
      </c>
      <c r="D29" s="1520">
        <v>30</v>
      </c>
      <c r="E29" s="1527">
        <v>52774.33</v>
      </c>
      <c r="F29" s="1527">
        <v>49887.46</v>
      </c>
      <c r="G29" s="1527">
        <v>46715.62</v>
      </c>
      <c r="H29" s="1527">
        <v>45899.92</v>
      </c>
      <c r="I29" s="1527">
        <v>45462.26</v>
      </c>
      <c r="J29" s="1527">
        <v>47576.35</v>
      </c>
      <c r="K29" s="1527">
        <v>48736.04</v>
      </c>
      <c r="L29" s="1527">
        <v>47156.14</v>
      </c>
      <c r="M29" s="1527">
        <v>65836.679999999993</v>
      </c>
      <c r="N29" s="1527">
        <v>74290.679999999993</v>
      </c>
      <c r="O29" s="1527">
        <v>71280.42</v>
      </c>
      <c r="P29" s="1527">
        <v>73199.5</v>
      </c>
      <c r="Q29" s="1527">
        <v>76858.63</v>
      </c>
      <c r="R29" s="672"/>
      <c r="S29" s="737">
        <v>0.45636391783656949</v>
      </c>
    </row>
    <row r="30" spans="1:19" ht="16.399999999999999" customHeight="1">
      <c r="A30" s="1525" t="s">
        <v>194</v>
      </c>
      <c r="B30" s="1520" t="s">
        <v>61</v>
      </c>
      <c r="C30" s="1520" t="s">
        <v>35</v>
      </c>
      <c r="D30" s="1520">
        <v>30</v>
      </c>
      <c r="E30" s="1526" t="s">
        <v>228</v>
      </c>
      <c r="F30" s="1526" t="s">
        <v>228</v>
      </c>
      <c r="G30" s="1526" t="s">
        <v>228</v>
      </c>
      <c r="H30" s="1526" t="s">
        <v>228</v>
      </c>
      <c r="I30" s="1526" t="s">
        <v>228</v>
      </c>
      <c r="J30" s="1526" t="s">
        <v>228</v>
      </c>
      <c r="K30" s="1526">
        <v>164.69</v>
      </c>
      <c r="L30" s="1526">
        <v>200.73</v>
      </c>
      <c r="M30" s="1526">
        <v>222.35</v>
      </c>
      <c r="N30" s="1526">
        <v>223.03</v>
      </c>
      <c r="O30" s="1526">
        <v>223.07</v>
      </c>
      <c r="P30" s="1526">
        <v>223.03</v>
      </c>
      <c r="Q30" s="1526">
        <v>224.13</v>
      </c>
      <c r="R30" s="672"/>
      <c r="S30" s="736" t="s">
        <v>228</v>
      </c>
    </row>
    <row r="31" spans="1:19" ht="16.399999999999999" customHeight="1">
      <c r="A31" s="1525" t="s">
        <v>193</v>
      </c>
      <c r="B31" s="1520" t="s">
        <v>422</v>
      </c>
      <c r="C31" s="1520" t="s">
        <v>35</v>
      </c>
      <c r="D31" s="1520">
        <v>31</v>
      </c>
      <c r="E31" s="1526">
        <v>137.66999999999999</v>
      </c>
      <c r="F31" s="1526">
        <v>126.72</v>
      </c>
      <c r="G31" s="1526">
        <v>118.78</v>
      </c>
      <c r="H31" s="1526">
        <v>114.15</v>
      </c>
      <c r="I31" s="1526">
        <v>114.05</v>
      </c>
      <c r="J31" s="1526">
        <v>113.81</v>
      </c>
      <c r="K31" s="1526">
        <v>112.59</v>
      </c>
      <c r="L31" s="1526">
        <v>112.42</v>
      </c>
      <c r="M31" s="1526">
        <v>152.28</v>
      </c>
      <c r="N31" s="1526">
        <v>166.65</v>
      </c>
      <c r="O31" s="1526">
        <v>160.30000000000001</v>
      </c>
      <c r="P31" s="1526">
        <v>162.24</v>
      </c>
      <c r="Q31" s="1526">
        <v>168.73</v>
      </c>
      <c r="R31" s="672"/>
      <c r="S31" s="736">
        <v>0.2256119706544637</v>
      </c>
    </row>
    <row r="32" spans="1:19" ht="16.399999999999999" customHeight="1">
      <c r="A32" s="1525" t="s">
        <v>192</v>
      </c>
      <c r="B32" s="1520" t="s">
        <v>46</v>
      </c>
      <c r="C32" s="1520" t="s">
        <v>35</v>
      </c>
      <c r="D32" s="1520">
        <v>32</v>
      </c>
      <c r="E32" s="1526">
        <v>168.38</v>
      </c>
      <c r="F32" s="1526">
        <v>163.30000000000001</v>
      </c>
      <c r="G32" s="1526">
        <v>157.83000000000001</v>
      </c>
      <c r="H32" s="1526">
        <v>152.62</v>
      </c>
      <c r="I32" s="1526">
        <v>147.6</v>
      </c>
      <c r="J32" s="1526">
        <v>148.55000000000001</v>
      </c>
      <c r="K32" s="1526">
        <v>147.59</v>
      </c>
      <c r="L32" s="1526">
        <v>145.33000000000001</v>
      </c>
      <c r="M32" s="1526">
        <v>186.98</v>
      </c>
      <c r="N32" s="1526">
        <v>211.06</v>
      </c>
      <c r="O32" s="1526">
        <v>202.74</v>
      </c>
      <c r="P32" s="1526">
        <v>201.54</v>
      </c>
      <c r="Q32" s="1526">
        <v>205.81</v>
      </c>
      <c r="R32" s="672"/>
      <c r="S32" s="736">
        <v>0.22229480935978141</v>
      </c>
    </row>
    <row r="33" spans="1:19" ht="16.399999999999999" customHeight="1">
      <c r="A33" s="1525" t="s">
        <v>191</v>
      </c>
      <c r="B33" s="1520" t="s">
        <v>423</v>
      </c>
      <c r="C33" s="1520" t="s">
        <v>35</v>
      </c>
      <c r="D33" s="1520">
        <v>33</v>
      </c>
      <c r="E33" s="1521">
        <v>143.34</v>
      </c>
      <c r="F33" s="1521">
        <v>143.9</v>
      </c>
      <c r="G33" s="1521">
        <v>126.36</v>
      </c>
      <c r="H33" s="1521">
        <v>118.17</v>
      </c>
      <c r="I33" s="1521">
        <v>118.32</v>
      </c>
      <c r="J33" s="1521">
        <v>127.49</v>
      </c>
      <c r="K33" s="1521">
        <v>127.63</v>
      </c>
      <c r="L33" s="1521">
        <v>123.31</v>
      </c>
      <c r="M33" s="1521">
        <v>175.22</v>
      </c>
      <c r="N33" s="1521">
        <v>191</v>
      </c>
      <c r="O33" s="1521">
        <v>184.73</v>
      </c>
      <c r="P33" s="1521">
        <v>190.05</v>
      </c>
      <c r="Q33" s="1521">
        <v>191.92</v>
      </c>
      <c r="R33" s="672"/>
      <c r="S33" s="736">
        <v>0.33891446909446055</v>
      </c>
    </row>
    <row r="34" spans="1:19" ht="16.399999999999999" hidden="1" customHeight="1">
      <c r="A34" s="1533" t="s">
        <v>191</v>
      </c>
      <c r="B34" s="1534" t="s">
        <v>423</v>
      </c>
      <c r="C34" s="1522" t="s">
        <v>66</v>
      </c>
      <c r="D34" s="1520">
        <v>34</v>
      </c>
      <c r="E34" s="1527">
        <v>653.34</v>
      </c>
      <c r="F34" s="1527">
        <v>657.47</v>
      </c>
      <c r="G34" s="1527">
        <v>576.64</v>
      </c>
      <c r="H34" s="1527">
        <v>542.79999999999995</v>
      </c>
      <c r="I34" s="1527">
        <v>549.52</v>
      </c>
      <c r="J34" s="1527">
        <v>588.95000000000005</v>
      </c>
      <c r="K34" s="1527">
        <v>581.26</v>
      </c>
      <c r="L34" s="1527">
        <v>561.64</v>
      </c>
      <c r="M34" s="1527">
        <v>831.79</v>
      </c>
      <c r="N34" s="1527">
        <v>888.12</v>
      </c>
      <c r="O34" s="1527">
        <v>859.61</v>
      </c>
      <c r="P34" s="1527">
        <v>882.81</v>
      </c>
      <c r="Q34" s="1527">
        <v>913.7</v>
      </c>
      <c r="R34" s="672"/>
      <c r="S34" s="737">
        <v>0.39850613769247256</v>
      </c>
    </row>
    <row r="35" spans="1:19" ht="16.399999999999999" customHeight="1">
      <c r="A35" s="1525" t="s">
        <v>190</v>
      </c>
      <c r="B35" s="1520" t="s">
        <v>424</v>
      </c>
      <c r="C35" s="1520" t="s">
        <v>35</v>
      </c>
      <c r="D35" s="1520">
        <v>35</v>
      </c>
      <c r="E35" s="1526">
        <v>176.19</v>
      </c>
      <c r="F35" s="1526">
        <v>158.52000000000001</v>
      </c>
      <c r="G35" s="1526">
        <v>151.27000000000001</v>
      </c>
      <c r="H35" s="1526">
        <v>136.38</v>
      </c>
      <c r="I35" s="1526">
        <v>129.58000000000001</v>
      </c>
      <c r="J35" s="1526">
        <v>130.29</v>
      </c>
      <c r="K35" s="1526">
        <v>129.82</v>
      </c>
      <c r="L35" s="1526">
        <v>139.78</v>
      </c>
      <c r="M35" s="1526">
        <v>172.41</v>
      </c>
      <c r="N35" s="1526">
        <v>211.61</v>
      </c>
      <c r="O35" s="1526">
        <v>216.06</v>
      </c>
      <c r="P35" s="1526">
        <v>215.34</v>
      </c>
      <c r="Q35" s="1526">
        <v>224.07</v>
      </c>
      <c r="R35" s="672"/>
      <c r="S35" s="736">
        <v>0.27175208581644816</v>
      </c>
    </row>
    <row r="36" spans="1:19" ht="16.399999999999999" customHeight="1">
      <c r="A36" s="1525" t="s">
        <v>189</v>
      </c>
      <c r="B36" s="1520" t="s">
        <v>425</v>
      </c>
      <c r="C36" s="1520" t="s">
        <v>35</v>
      </c>
      <c r="D36" s="1520">
        <v>36</v>
      </c>
      <c r="E36" s="1521">
        <v>150.41</v>
      </c>
      <c r="F36" s="1521">
        <v>141.81</v>
      </c>
      <c r="G36" s="1521">
        <v>162.97</v>
      </c>
      <c r="H36" s="1521">
        <v>147.03</v>
      </c>
      <c r="I36" s="1521">
        <v>146.22999999999999</v>
      </c>
      <c r="J36" s="1521">
        <v>154.56</v>
      </c>
      <c r="K36" s="1521">
        <v>138.08000000000001</v>
      </c>
      <c r="L36" s="1521">
        <v>131.29</v>
      </c>
      <c r="M36" s="1521">
        <v>179.27</v>
      </c>
      <c r="N36" s="1521">
        <v>189.78</v>
      </c>
      <c r="O36" s="1521">
        <v>174.3</v>
      </c>
      <c r="P36" s="1521">
        <v>199.29</v>
      </c>
      <c r="Q36" s="1521">
        <v>205.58</v>
      </c>
      <c r="R36" s="672"/>
      <c r="S36" s="736">
        <v>0.36679742038428298</v>
      </c>
    </row>
    <row r="37" spans="1:19" ht="16.399999999999999" hidden="1" customHeight="1">
      <c r="A37" s="1533" t="s">
        <v>189</v>
      </c>
      <c r="B37" s="1534" t="s">
        <v>425</v>
      </c>
      <c r="C37" s="1522" t="s">
        <v>72</v>
      </c>
      <c r="D37" s="1520">
        <v>37</v>
      </c>
      <c r="E37" s="1527">
        <v>740.89</v>
      </c>
      <c r="F37" s="1527">
        <v>698.16</v>
      </c>
      <c r="G37" s="1527">
        <v>806.08</v>
      </c>
      <c r="H37" s="1527">
        <v>727.49</v>
      </c>
      <c r="I37" s="1527">
        <v>723.76</v>
      </c>
      <c r="J37" s="1527">
        <v>764.99</v>
      </c>
      <c r="K37" s="1527">
        <v>682.87</v>
      </c>
      <c r="L37" s="1527">
        <v>649.38</v>
      </c>
      <c r="M37" s="1527">
        <v>887.07</v>
      </c>
      <c r="N37" s="1527">
        <v>938.4</v>
      </c>
      <c r="O37" s="1527">
        <v>862.15</v>
      </c>
      <c r="P37" s="1527">
        <v>985.4</v>
      </c>
      <c r="Q37" s="1527">
        <v>1015.54</v>
      </c>
      <c r="R37" s="672"/>
      <c r="S37" s="737">
        <v>0.37070280338511785</v>
      </c>
    </row>
    <row r="38" spans="1:19" ht="16.399999999999999" customHeight="1">
      <c r="A38" s="1525" t="s">
        <v>188</v>
      </c>
      <c r="B38" s="1520" t="s">
        <v>426</v>
      </c>
      <c r="C38" s="1520" t="s">
        <v>35</v>
      </c>
      <c r="D38" s="1520">
        <v>38</v>
      </c>
      <c r="E38" s="1521">
        <v>174.2</v>
      </c>
      <c r="F38" s="1521">
        <v>171.1</v>
      </c>
      <c r="G38" s="1521">
        <v>164.98</v>
      </c>
      <c r="H38" s="1521">
        <v>160.71</v>
      </c>
      <c r="I38" s="1521">
        <v>154.47999999999999</v>
      </c>
      <c r="J38" s="1521">
        <v>154.33000000000001</v>
      </c>
      <c r="K38" s="1521">
        <v>152.55000000000001</v>
      </c>
      <c r="L38" s="1521">
        <v>149.12</v>
      </c>
      <c r="M38" s="1521">
        <v>189.36</v>
      </c>
      <c r="N38" s="1521">
        <v>214.91</v>
      </c>
      <c r="O38" s="1521">
        <v>205.19</v>
      </c>
      <c r="P38" s="1521">
        <v>203.54</v>
      </c>
      <c r="Q38" s="1521">
        <v>206.19</v>
      </c>
      <c r="R38" s="672"/>
      <c r="S38" s="736">
        <v>0.18363949483352471</v>
      </c>
    </row>
    <row r="39" spans="1:19" ht="16.399999999999999" customHeight="1">
      <c r="A39" s="1525" t="s">
        <v>187</v>
      </c>
      <c r="B39" s="1520" t="s">
        <v>427</v>
      </c>
      <c r="C39" s="1520" t="s">
        <v>35</v>
      </c>
      <c r="D39" s="1520">
        <v>39</v>
      </c>
      <c r="E39" s="1521">
        <v>142.87</v>
      </c>
      <c r="F39" s="1521">
        <v>139.66</v>
      </c>
      <c r="G39" s="1521">
        <v>139.65</v>
      </c>
      <c r="H39" s="1521">
        <v>134.37</v>
      </c>
      <c r="I39" s="1521">
        <v>131.31</v>
      </c>
      <c r="J39" s="1521">
        <v>137.09</v>
      </c>
      <c r="K39" s="1521">
        <v>140.53</v>
      </c>
      <c r="L39" s="1521">
        <v>132.06</v>
      </c>
      <c r="M39" s="1521">
        <v>172.41</v>
      </c>
      <c r="N39" s="1521">
        <v>195.43</v>
      </c>
      <c r="O39" s="1521">
        <v>182.62</v>
      </c>
      <c r="P39" s="1521">
        <v>183.61</v>
      </c>
      <c r="Q39" s="1521">
        <v>190.17</v>
      </c>
      <c r="R39" s="672"/>
      <c r="S39" s="736">
        <v>0.33107020368166862</v>
      </c>
    </row>
    <row r="40" spans="1:19" ht="16.399999999999999" customHeight="1">
      <c r="A40" s="1525" t="s">
        <v>186</v>
      </c>
      <c r="B40" s="1520" t="s">
        <v>428</v>
      </c>
      <c r="C40" s="1520" t="s">
        <v>35</v>
      </c>
      <c r="D40" s="1520">
        <v>40</v>
      </c>
      <c r="E40" s="1521">
        <v>157.85</v>
      </c>
      <c r="F40" s="1521">
        <v>158.93</v>
      </c>
      <c r="G40" s="1521">
        <v>160.79</v>
      </c>
      <c r="H40" s="1521">
        <v>160.55000000000001</v>
      </c>
      <c r="I40" s="1521">
        <v>163.06</v>
      </c>
      <c r="J40" s="1521">
        <v>167.12</v>
      </c>
      <c r="K40" s="1521">
        <v>172.92</v>
      </c>
      <c r="L40" s="1521">
        <v>174.05</v>
      </c>
      <c r="M40" s="1521">
        <v>178.74</v>
      </c>
      <c r="N40" s="1521">
        <v>188.25</v>
      </c>
      <c r="O40" s="1521">
        <v>199.39</v>
      </c>
      <c r="P40" s="1521">
        <v>205.47</v>
      </c>
      <c r="Q40" s="1521">
        <v>209.71</v>
      </c>
      <c r="R40" s="672"/>
      <c r="S40" s="736">
        <v>0.32853975292999693</v>
      </c>
    </row>
    <row r="41" spans="1:19" ht="16.399999999999999" customHeight="1">
      <c r="A41" s="1525" t="s">
        <v>185</v>
      </c>
      <c r="B41" s="1520" t="s">
        <v>429</v>
      </c>
      <c r="C41" s="1520" t="s">
        <v>35</v>
      </c>
      <c r="D41" s="1520">
        <v>41</v>
      </c>
      <c r="E41" s="1521">
        <v>196.72</v>
      </c>
      <c r="F41" s="1521">
        <v>197</v>
      </c>
      <c r="G41" s="1521">
        <v>200.03</v>
      </c>
      <c r="H41" s="1521">
        <v>202.19</v>
      </c>
      <c r="I41" s="1521">
        <v>202.92</v>
      </c>
      <c r="J41" s="1521">
        <v>198.8</v>
      </c>
      <c r="K41" s="1521">
        <v>197.32</v>
      </c>
      <c r="L41" s="1521">
        <v>193.6</v>
      </c>
      <c r="M41" s="1521">
        <v>196.09</v>
      </c>
      <c r="N41" s="1521">
        <v>214.32</v>
      </c>
      <c r="O41" s="1521">
        <v>220.35</v>
      </c>
      <c r="P41" s="1521">
        <v>226.67</v>
      </c>
      <c r="Q41" s="1521">
        <v>234.35</v>
      </c>
      <c r="R41" s="672"/>
      <c r="S41" s="736">
        <v>0.19128710858072395</v>
      </c>
    </row>
    <row r="42" spans="1:19" ht="16.399999999999999" hidden="1" customHeight="1">
      <c r="A42" s="1533" t="s">
        <v>185</v>
      </c>
      <c r="B42" s="1534" t="s">
        <v>429</v>
      </c>
      <c r="C42" s="1522" t="s">
        <v>50</v>
      </c>
      <c r="D42" s="1520">
        <v>42</v>
      </c>
      <c r="E42" s="1527">
        <v>2005.39</v>
      </c>
      <c r="F42" s="1527">
        <v>2013.03</v>
      </c>
      <c r="G42" s="1527">
        <v>2034.13</v>
      </c>
      <c r="H42" s="1527">
        <v>2033.84</v>
      </c>
      <c r="I42" s="1527">
        <v>2037.1</v>
      </c>
      <c r="J42" s="1527">
        <v>2043.06</v>
      </c>
      <c r="K42" s="1527">
        <v>2041.52</v>
      </c>
      <c r="L42" s="1527">
        <v>2040.54</v>
      </c>
      <c r="M42" s="1527">
        <v>2067.94</v>
      </c>
      <c r="N42" s="1527">
        <v>2210.0300000000002</v>
      </c>
      <c r="O42" s="1527">
        <v>2309.61</v>
      </c>
      <c r="P42" s="1527">
        <v>2402.13</v>
      </c>
      <c r="Q42" s="1527">
        <v>2478.87</v>
      </c>
      <c r="R42" s="672"/>
      <c r="S42" s="737">
        <v>0.23610370052707941</v>
      </c>
    </row>
    <row r="43" spans="1:19" ht="16.399999999999999" customHeight="1">
      <c r="A43" s="1528"/>
      <c r="B43" s="1529"/>
      <c r="C43" s="1529"/>
      <c r="D43" s="1529"/>
      <c r="E43" s="1535"/>
      <c r="F43" s="1535"/>
      <c r="G43" s="1535"/>
      <c r="H43" s="1535"/>
      <c r="I43" s="1535"/>
      <c r="J43" s="1535"/>
      <c r="K43" s="1535"/>
      <c r="L43" s="1535"/>
      <c r="M43" s="1535"/>
      <c r="N43" s="1535"/>
      <c r="O43" s="1535"/>
      <c r="P43" s="1535"/>
      <c r="Q43" s="1535"/>
      <c r="R43" s="738"/>
      <c r="S43" s="727"/>
    </row>
    <row r="44" spans="1:19" ht="16.399999999999999" customHeight="1">
      <c r="A44" s="1530" t="s">
        <v>430</v>
      </c>
      <c r="B44" s="1520"/>
      <c r="C44" s="1531" t="s">
        <v>35</v>
      </c>
      <c r="D44" s="1531">
        <v>46</v>
      </c>
      <c r="E44" s="1536">
        <v>153.54</v>
      </c>
      <c r="F44" s="1536">
        <v>145.36000000000001</v>
      </c>
      <c r="G44" s="1536">
        <v>137.22</v>
      </c>
      <c r="H44" s="1536">
        <v>130.53</v>
      </c>
      <c r="I44" s="1536">
        <v>128.66</v>
      </c>
      <c r="J44" s="1536">
        <v>131.41</v>
      </c>
      <c r="K44" s="1536">
        <v>131.56</v>
      </c>
      <c r="L44" s="1536">
        <v>132.24</v>
      </c>
      <c r="M44" s="1536">
        <v>169.71</v>
      </c>
      <c r="N44" s="1536">
        <v>190.77</v>
      </c>
      <c r="O44" s="1536">
        <v>186.29</v>
      </c>
      <c r="P44" s="1536">
        <v>188.37</v>
      </c>
      <c r="Q44" s="1536">
        <v>193.1</v>
      </c>
      <c r="R44" s="672"/>
      <c r="S44" s="739">
        <v>0.25765272893057189</v>
      </c>
    </row>
    <row r="45" spans="1:19" ht="15" customHeight="1">
      <c r="A45" s="1532"/>
      <c r="B45" s="1537"/>
      <c r="C45" s="1532"/>
      <c r="D45" s="1532"/>
      <c r="E45" s="1532"/>
      <c r="F45" s="1532"/>
      <c r="G45" s="1532"/>
      <c r="H45" s="1532"/>
      <c r="I45" s="1532"/>
      <c r="J45" s="1532"/>
      <c r="K45" s="1532"/>
      <c r="L45" s="1532"/>
      <c r="M45" s="1532"/>
      <c r="N45" s="1532"/>
      <c r="O45" s="1532"/>
      <c r="P45" s="1532"/>
      <c r="Q45" s="1532"/>
    </row>
    <row r="46" spans="1:19" ht="16.399999999999999" customHeight="1">
      <c r="A46" s="1528"/>
      <c r="B46" s="1529"/>
      <c r="C46" s="1529"/>
      <c r="D46" s="1529"/>
      <c r="E46" s="1535"/>
      <c r="F46" s="1535"/>
      <c r="G46" s="1535"/>
      <c r="H46" s="1535"/>
      <c r="I46" s="1535"/>
      <c r="J46" s="1535"/>
      <c r="K46" s="1535"/>
      <c r="L46" s="1535"/>
      <c r="M46" s="1535"/>
      <c r="N46" s="1535"/>
      <c r="O46" s="1535"/>
      <c r="Q46" s="740"/>
    </row>
    <row r="47" spans="1:19" ht="15" customHeight="1">
      <c r="B47" s="740"/>
    </row>
    <row r="48" spans="1:19">
      <c r="B48" s="740"/>
      <c r="E48" s="740"/>
      <c r="G48" s="740"/>
      <c r="I48" s="740"/>
      <c r="K48" s="740"/>
      <c r="M48" s="740"/>
    </row>
  </sheetData>
  <autoFilter ref="A10:Q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796875" defaultRowHeight="12.5"/>
  <cols>
    <col min="1" max="1" width="10.1796875" style="631" customWidth="1"/>
    <col min="2" max="2" width="13.7265625" style="631" customWidth="1"/>
    <col min="3" max="3" width="9.5429687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265625" style="631" customWidth="1"/>
    <col min="8" max="8" width="8.26953125" style="631" customWidth="1"/>
    <col min="9" max="9" width="9.54296875" style="631" bestFit="1" customWidth="1"/>
    <col min="10" max="10" width="10.26953125" style="631" customWidth="1"/>
    <col min="11" max="11" width="18.1796875" style="631" customWidth="1"/>
    <col min="12" max="16384" width="9.1796875" style="631"/>
  </cols>
  <sheetData>
    <row r="1" spans="1:13" ht="24" customHeight="1">
      <c r="A1" s="630"/>
      <c r="B1" s="793" t="s">
        <v>439</v>
      </c>
      <c r="C1" s="793"/>
      <c r="D1" s="793"/>
      <c r="E1" s="793"/>
      <c r="F1" s="793"/>
      <c r="G1" s="793"/>
      <c r="H1" s="793"/>
      <c r="I1" s="793"/>
      <c r="J1" s="794"/>
      <c r="K1" s="795"/>
      <c r="L1" s="794"/>
    </row>
    <row r="2" spans="1:13" ht="17.25" customHeight="1">
      <c r="A2" s="632"/>
      <c r="B2" s="796" t="s">
        <v>395</v>
      </c>
      <c r="C2" s="797" t="s">
        <v>518</v>
      </c>
      <c r="D2" s="789"/>
      <c r="E2" s="789"/>
      <c r="F2" s="798"/>
      <c r="G2" s="790"/>
      <c r="H2" s="790"/>
      <c r="I2" s="790"/>
      <c r="J2" s="790"/>
      <c r="K2" s="790"/>
      <c r="L2" s="788"/>
    </row>
    <row r="3" spans="1:13" ht="17.25" customHeight="1">
      <c r="A3" s="632"/>
      <c r="B3" s="799" t="s">
        <v>380</v>
      </c>
      <c r="C3" s="792"/>
      <c r="D3" s="792"/>
      <c r="E3" s="792"/>
      <c r="F3" s="792"/>
      <c r="G3" s="792"/>
      <c r="H3" s="792"/>
      <c r="I3" s="792"/>
      <c r="J3" s="792"/>
      <c r="K3" s="790"/>
      <c r="L3" s="788"/>
    </row>
    <row r="4" spans="1:13" ht="17.25" customHeight="1">
      <c r="A4" s="632"/>
      <c r="B4" s="791"/>
      <c r="C4" s="792"/>
      <c r="D4" s="792"/>
      <c r="E4" s="792"/>
      <c r="F4" s="792"/>
      <c r="G4" s="792"/>
      <c r="H4" s="792"/>
      <c r="I4" s="792"/>
      <c r="J4" s="792"/>
      <c r="K4" s="790"/>
      <c r="L4" s="788"/>
    </row>
    <row r="5" spans="1:13" ht="21" customHeight="1">
      <c r="A5" s="788"/>
      <c r="B5" s="1544" t="s">
        <v>512</v>
      </c>
      <c r="C5" s="1544"/>
      <c r="D5" s="1544"/>
      <c r="E5" s="1544"/>
      <c r="F5" s="1544"/>
      <c r="G5" s="1544"/>
      <c r="H5" s="1544"/>
      <c r="I5" s="1544"/>
      <c r="J5" s="1544"/>
      <c r="K5" s="1544"/>
      <c r="L5" s="788"/>
      <c r="M5" s="788"/>
    </row>
    <row r="6" spans="1:13" ht="20" thickBot="1">
      <c r="A6" s="788"/>
      <c r="B6" s="800" t="s">
        <v>381</v>
      </c>
      <c r="C6" s="800"/>
      <c r="D6" s="801"/>
      <c r="E6" s="801"/>
      <c r="F6" s="801"/>
      <c r="G6" s="801"/>
      <c r="H6" s="802"/>
      <c r="I6" s="801"/>
      <c r="J6" s="801"/>
      <c r="K6" s="803"/>
      <c r="L6" s="788"/>
      <c r="M6" s="788"/>
    </row>
    <row r="7" spans="1:13" ht="22.5" customHeight="1" thickBot="1">
      <c r="A7" s="788"/>
      <c r="B7" s="833" t="s">
        <v>491</v>
      </c>
      <c r="C7" s="834"/>
      <c r="D7" s="834"/>
      <c r="E7" s="834"/>
      <c r="F7" s="834"/>
      <c r="G7" s="834"/>
      <c r="H7" s="834"/>
      <c r="I7" s="834"/>
      <c r="J7" s="835"/>
      <c r="K7" s="803"/>
      <c r="L7" s="788"/>
      <c r="M7" s="788"/>
    </row>
    <row r="8" spans="1:13" ht="25.5" customHeight="1">
      <c r="A8" s="788"/>
      <c r="B8" s="836" t="s">
        <v>0</v>
      </c>
      <c r="C8" s="837" t="s">
        <v>1</v>
      </c>
      <c r="D8" s="837"/>
      <c r="E8" s="837"/>
      <c r="F8" s="837"/>
      <c r="G8" s="838" t="s">
        <v>88</v>
      </c>
      <c r="H8" s="839" t="s">
        <v>2</v>
      </c>
      <c r="I8" s="839" t="s">
        <v>3</v>
      </c>
      <c r="J8" s="840" t="s">
        <v>89</v>
      </c>
      <c r="K8" s="803"/>
      <c r="L8" s="788"/>
      <c r="M8" s="788"/>
    </row>
    <row r="9" spans="1:13" ht="13">
      <c r="A9" s="788"/>
      <c r="B9" s="841" t="s">
        <v>4</v>
      </c>
      <c r="C9" s="859" t="s">
        <v>109</v>
      </c>
      <c r="D9" s="859"/>
      <c r="E9" s="860" t="s">
        <v>5</v>
      </c>
      <c r="F9" s="860"/>
      <c r="G9" s="843" t="s">
        <v>90</v>
      </c>
      <c r="H9" s="844" t="s">
        <v>6</v>
      </c>
      <c r="I9" s="844" t="s">
        <v>7</v>
      </c>
      <c r="J9" s="845" t="s">
        <v>91</v>
      </c>
      <c r="K9" s="803"/>
      <c r="L9" s="788"/>
      <c r="M9" s="788"/>
    </row>
    <row r="10" spans="1:13" ht="15.5">
      <c r="A10" s="788"/>
      <c r="B10" s="842" t="s">
        <v>92</v>
      </c>
      <c r="C10" s="804">
        <v>44780</v>
      </c>
      <c r="D10" s="804">
        <v>44773</v>
      </c>
      <c r="E10" s="804">
        <v>44780</v>
      </c>
      <c r="F10" s="804">
        <v>44773</v>
      </c>
      <c r="G10" s="846" t="s">
        <v>15</v>
      </c>
      <c r="H10" s="847" t="s">
        <v>8</v>
      </c>
      <c r="I10" s="847" t="s">
        <v>93</v>
      </c>
      <c r="J10" s="848" t="s">
        <v>15</v>
      </c>
      <c r="K10" s="803"/>
      <c r="L10" s="788"/>
      <c r="M10" s="788"/>
    </row>
    <row r="11" spans="1:13" ht="13.5" thickBot="1">
      <c r="A11" s="788"/>
      <c r="B11" s="852">
        <v>1</v>
      </c>
      <c r="C11" s="853">
        <v>2</v>
      </c>
      <c r="D11" s="854">
        <v>3</v>
      </c>
      <c r="E11" s="854">
        <v>4</v>
      </c>
      <c r="F11" s="854">
        <v>5</v>
      </c>
      <c r="G11" s="849">
        <v>6</v>
      </c>
      <c r="H11" s="850">
        <v>11</v>
      </c>
      <c r="I11" s="849">
        <v>15</v>
      </c>
      <c r="J11" s="851">
        <v>16</v>
      </c>
      <c r="K11" s="803"/>
      <c r="L11" s="788"/>
      <c r="M11" s="788"/>
    </row>
    <row r="12" spans="1:13" ht="15.5">
      <c r="A12" s="788"/>
      <c r="B12" s="855" t="s">
        <v>9</v>
      </c>
      <c r="C12" s="856"/>
      <c r="D12" s="857"/>
      <c r="E12" s="856"/>
      <c r="F12" s="856"/>
      <c r="G12" s="856"/>
      <c r="H12" s="856"/>
      <c r="I12" s="856"/>
      <c r="J12" s="858"/>
      <c r="K12" s="803"/>
      <c r="L12" s="788"/>
      <c r="M12" s="788"/>
    </row>
    <row r="13" spans="1:13" ht="14.5">
      <c r="A13" s="788"/>
      <c r="B13" s="866" t="s">
        <v>54</v>
      </c>
      <c r="C13" s="805">
        <v>9360.7849999999999</v>
      </c>
      <c r="D13" s="806">
        <v>9316.3649999999998</v>
      </c>
      <c r="E13" s="805">
        <v>9177.2401960784318</v>
      </c>
      <c r="F13" s="805">
        <v>9133.6911764705874</v>
      </c>
      <c r="G13" s="876">
        <v>0.4767954024987221</v>
      </c>
      <c r="H13" s="807">
        <v>61.75</v>
      </c>
      <c r="I13" s="808">
        <v>92.1</v>
      </c>
      <c r="J13" s="809">
        <v>45.984446053714642</v>
      </c>
      <c r="K13" s="803"/>
      <c r="L13" s="788"/>
      <c r="M13" s="788"/>
    </row>
    <row r="14" spans="1:13" ht="14.5">
      <c r="A14" s="788"/>
      <c r="B14" s="866" t="s">
        <v>10</v>
      </c>
      <c r="C14" s="805">
        <v>9287.1749999999993</v>
      </c>
      <c r="D14" s="806">
        <v>9246.4419999999991</v>
      </c>
      <c r="E14" s="805">
        <v>9105.073529411764</v>
      </c>
      <c r="F14" s="805">
        <v>9065.139215686273</v>
      </c>
      <c r="G14" s="876">
        <v>0.4405262045660393</v>
      </c>
      <c r="H14" s="807">
        <v>58.1</v>
      </c>
      <c r="I14" s="808">
        <v>93.8</v>
      </c>
      <c r="J14" s="809">
        <v>45.894037054195927</v>
      </c>
      <c r="K14" s="803"/>
      <c r="L14" s="788"/>
      <c r="M14" s="788"/>
    </row>
    <row r="15" spans="1:13" ht="14.5">
      <c r="A15" s="788"/>
      <c r="B15" s="866" t="s">
        <v>11</v>
      </c>
      <c r="C15" s="805">
        <v>8951.0409999999993</v>
      </c>
      <c r="D15" s="806">
        <v>8914.7729999999992</v>
      </c>
      <c r="E15" s="805">
        <v>8775.5303921568611</v>
      </c>
      <c r="F15" s="805">
        <v>8739.9735294117636</v>
      </c>
      <c r="G15" s="876">
        <v>0.40683032534872204</v>
      </c>
      <c r="H15" s="808">
        <v>53.36</v>
      </c>
      <c r="I15" s="808">
        <v>95</v>
      </c>
      <c r="J15" s="809">
        <v>7.2012342402720364</v>
      </c>
      <c r="K15" s="803"/>
      <c r="L15" s="788"/>
      <c r="M15" s="788"/>
    </row>
    <row r="16" spans="1:13" ht="14.5">
      <c r="A16" s="788"/>
      <c r="B16" s="866" t="s">
        <v>12</v>
      </c>
      <c r="C16" s="805">
        <v>8645.9609999999993</v>
      </c>
      <c r="D16" s="806">
        <v>8579.0859999999993</v>
      </c>
      <c r="E16" s="805">
        <v>8476.4323529411758</v>
      </c>
      <c r="F16" s="805">
        <v>8410.8686274509801</v>
      </c>
      <c r="G16" s="876">
        <v>0.77951194334687879</v>
      </c>
      <c r="H16" s="808">
        <v>48.47</v>
      </c>
      <c r="I16" s="808">
        <v>97</v>
      </c>
      <c r="J16" s="809">
        <v>0.79344017488069163</v>
      </c>
      <c r="K16" s="803"/>
      <c r="L16" s="788"/>
      <c r="M16" s="788"/>
    </row>
    <row r="17" spans="1:18" ht="14.5">
      <c r="A17" s="788"/>
      <c r="B17" s="866" t="s">
        <v>13</v>
      </c>
      <c r="C17" s="805">
        <v>7674.6549999999997</v>
      </c>
      <c r="D17" s="806">
        <v>7839.4170000000004</v>
      </c>
      <c r="E17" s="805">
        <v>7524.1715686274511</v>
      </c>
      <c r="F17" s="805">
        <v>7685.7029411764706</v>
      </c>
      <c r="G17" s="876">
        <v>-2.1017124105019622</v>
      </c>
      <c r="H17" s="808">
        <v>43.98</v>
      </c>
      <c r="I17" s="808">
        <v>109.1</v>
      </c>
      <c r="J17" s="809">
        <v>0.11919594463910617</v>
      </c>
      <c r="K17" s="803"/>
      <c r="L17" s="788"/>
      <c r="M17" s="788"/>
      <c r="R17"/>
    </row>
    <row r="18" spans="1:18" ht="14.5">
      <c r="A18" s="788"/>
      <c r="B18" s="866" t="s">
        <v>14</v>
      </c>
      <c r="C18" s="810" t="s">
        <v>143</v>
      </c>
      <c r="D18" s="811" t="s">
        <v>143</v>
      </c>
      <c r="E18" s="810" t="s">
        <v>143</v>
      </c>
      <c r="F18" s="810" t="s">
        <v>143</v>
      </c>
      <c r="G18" s="873" t="s">
        <v>143</v>
      </c>
      <c r="H18" s="812" t="s">
        <v>143</v>
      </c>
      <c r="I18" s="812" t="s">
        <v>143</v>
      </c>
      <c r="J18" s="813" t="s">
        <v>143</v>
      </c>
      <c r="K18" s="803"/>
      <c r="L18" s="788"/>
      <c r="M18" s="788"/>
    </row>
    <row r="19" spans="1:18" ht="15" thickBot="1">
      <c r="A19" s="788"/>
      <c r="B19" s="867" t="s">
        <v>53</v>
      </c>
      <c r="C19" s="863">
        <v>9288.2749999999996</v>
      </c>
      <c r="D19" s="864">
        <v>9247.4480000000003</v>
      </c>
      <c r="E19" s="861">
        <v>9106.1519607843129</v>
      </c>
      <c r="F19" s="861">
        <v>9066.1254901960783</v>
      </c>
      <c r="G19" s="877">
        <v>0.44149477780247393</v>
      </c>
      <c r="H19" s="816">
        <v>59.34</v>
      </c>
      <c r="I19" s="816">
        <v>93.1</v>
      </c>
      <c r="J19" s="817">
        <v>100</v>
      </c>
      <c r="K19" s="803"/>
      <c r="L19" s="788"/>
      <c r="M19" s="788"/>
    </row>
    <row r="20" spans="1:18" ht="14.5">
      <c r="A20" s="788"/>
      <c r="B20" s="868" t="s">
        <v>29</v>
      </c>
      <c r="C20" s="818"/>
      <c r="D20" s="819"/>
      <c r="E20" s="818"/>
      <c r="F20" s="818"/>
      <c r="G20" s="874"/>
      <c r="H20" s="820"/>
      <c r="I20" s="820"/>
      <c r="J20" s="821"/>
      <c r="K20" s="803"/>
      <c r="L20" s="788"/>
      <c r="M20" s="788"/>
    </row>
    <row r="21" spans="1:18" ht="14.5">
      <c r="A21" s="788"/>
      <c r="B21" s="866" t="s">
        <v>54</v>
      </c>
      <c r="C21" s="805">
        <v>9296.7440000000006</v>
      </c>
      <c r="D21" s="806">
        <v>9188.2549999999992</v>
      </c>
      <c r="E21" s="805">
        <v>9114.4549019607839</v>
      </c>
      <c r="F21" s="805">
        <v>9008.0931372549003</v>
      </c>
      <c r="G21" s="876">
        <v>1.1807356239024864</v>
      </c>
      <c r="H21" s="808">
        <v>61.92</v>
      </c>
      <c r="I21" s="808">
        <v>91.4</v>
      </c>
      <c r="J21" s="809">
        <v>47.730594090860954</v>
      </c>
      <c r="K21" s="803"/>
      <c r="L21" s="788"/>
      <c r="M21" s="788"/>
    </row>
    <row r="22" spans="1:18" ht="14.5">
      <c r="A22" s="788"/>
      <c r="B22" s="866" t="s">
        <v>10</v>
      </c>
      <c r="C22" s="805">
        <v>9258.0370000000003</v>
      </c>
      <c r="D22" s="806">
        <v>9178.6880000000001</v>
      </c>
      <c r="E22" s="805">
        <v>9076.5068627450983</v>
      </c>
      <c r="F22" s="805">
        <v>8998.7137254901954</v>
      </c>
      <c r="G22" s="876">
        <v>0.86449174435387888</v>
      </c>
      <c r="H22" s="808">
        <v>58.03</v>
      </c>
      <c r="I22" s="808">
        <v>93.1</v>
      </c>
      <c r="J22" s="809">
        <v>44.348194429736317</v>
      </c>
      <c r="K22" s="803"/>
      <c r="L22" s="788"/>
      <c r="M22" s="788"/>
    </row>
    <row r="23" spans="1:18" ht="14.5">
      <c r="A23" s="788"/>
      <c r="B23" s="866" t="s">
        <v>11</v>
      </c>
      <c r="C23" s="805">
        <v>8952.2479999999996</v>
      </c>
      <c r="D23" s="806">
        <v>8925.2009999999991</v>
      </c>
      <c r="E23" s="805">
        <v>8776.7137254901954</v>
      </c>
      <c r="F23" s="805">
        <v>8750.197058823529</v>
      </c>
      <c r="G23" s="876">
        <v>0.30304079426335029</v>
      </c>
      <c r="H23" s="808">
        <v>53.22</v>
      </c>
      <c r="I23" s="808">
        <v>94.2</v>
      </c>
      <c r="J23" s="809">
        <v>7.1354442444138524</v>
      </c>
      <c r="K23" s="803"/>
      <c r="L23" s="788"/>
      <c r="M23" s="788"/>
    </row>
    <row r="24" spans="1:18" ht="14.5">
      <c r="A24" s="788"/>
      <c r="B24" s="866" t="s">
        <v>12</v>
      </c>
      <c r="C24" s="810" t="s">
        <v>143</v>
      </c>
      <c r="D24" s="810" t="s">
        <v>143</v>
      </c>
      <c r="E24" s="810" t="s">
        <v>143</v>
      </c>
      <c r="F24" s="810" t="s">
        <v>143</v>
      </c>
      <c r="G24" s="875" t="s">
        <v>143</v>
      </c>
      <c r="H24" s="810" t="s">
        <v>143</v>
      </c>
      <c r="I24" s="810" t="s">
        <v>143</v>
      </c>
      <c r="J24" s="822" t="s">
        <v>143</v>
      </c>
      <c r="K24" s="803"/>
      <c r="L24" s="788"/>
      <c r="M24" s="788"/>
    </row>
    <row r="25" spans="1:18" ht="14.5">
      <c r="A25" s="788"/>
      <c r="B25" s="866" t="s">
        <v>13</v>
      </c>
      <c r="C25" s="810" t="s">
        <v>143</v>
      </c>
      <c r="D25" s="810" t="s">
        <v>143</v>
      </c>
      <c r="E25" s="810" t="s">
        <v>143</v>
      </c>
      <c r="F25" s="810" t="s">
        <v>143</v>
      </c>
      <c r="G25" s="875" t="s">
        <v>143</v>
      </c>
      <c r="H25" s="810" t="s">
        <v>143</v>
      </c>
      <c r="I25" s="810" t="s">
        <v>143</v>
      </c>
      <c r="J25" s="822" t="s">
        <v>143</v>
      </c>
      <c r="K25" s="803"/>
      <c r="L25" s="788"/>
      <c r="M25" s="788"/>
    </row>
    <row r="26" spans="1:18" ht="14.5">
      <c r="A26" s="788"/>
      <c r="B26" s="866" t="s">
        <v>14</v>
      </c>
      <c r="C26" s="810" t="s">
        <v>143</v>
      </c>
      <c r="D26" s="810" t="s">
        <v>143</v>
      </c>
      <c r="E26" s="810" t="s">
        <v>143</v>
      </c>
      <c r="F26" s="810" t="s">
        <v>143</v>
      </c>
      <c r="G26" s="875" t="s">
        <v>143</v>
      </c>
      <c r="H26" s="810" t="s">
        <v>143</v>
      </c>
      <c r="I26" s="810" t="s">
        <v>143</v>
      </c>
      <c r="J26" s="822" t="s">
        <v>143</v>
      </c>
      <c r="K26" s="803"/>
      <c r="L26" s="788"/>
      <c r="M26" s="788"/>
    </row>
    <row r="27" spans="1:18" ht="15" thickBot="1">
      <c r="A27" s="788"/>
      <c r="B27" s="867" t="s">
        <v>53</v>
      </c>
      <c r="C27" s="863">
        <v>9248.73</v>
      </c>
      <c r="D27" s="864">
        <v>9157.3799999999992</v>
      </c>
      <c r="E27" s="861">
        <v>9067.3823529411766</v>
      </c>
      <c r="F27" s="861">
        <v>8977.823529411764</v>
      </c>
      <c r="G27" s="877">
        <v>0.99755606953080866</v>
      </c>
      <c r="H27" s="816">
        <v>59.47</v>
      </c>
      <c r="I27" s="816">
        <v>92.4</v>
      </c>
      <c r="J27" s="823">
        <v>100</v>
      </c>
      <c r="K27" s="803"/>
      <c r="L27" s="788"/>
      <c r="M27" s="788"/>
    </row>
    <row r="28" spans="1:18" ht="14.5">
      <c r="A28" s="788"/>
      <c r="B28" s="868" t="s">
        <v>30</v>
      </c>
      <c r="C28" s="818"/>
      <c r="D28" s="819"/>
      <c r="E28" s="818"/>
      <c r="F28" s="818"/>
      <c r="G28" s="874"/>
      <c r="H28" s="820"/>
      <c r="I28" s="820"/>
      <c r="J28" s="821"/>
      <c r="K28" s="803"/>
      <c r="L28" s="788"/>
      <c r="M28" s="788"/>
    </row>
    <row r="29" spans="1:18" ht="14.5">
      <c r="A29" s="788"/>
      <c r="B29" s="866" t="s">
        <v>54</v>
      </c>
      <c r="C29" s="805">
        <v>9442.1450000000004</v>
      </c>
      <c r="D29" s="806">
        <v>9410.65</v>
      </c>
      <c r="E29" s="805">
        <v>9257.004901960785</v>
      </c>
      <c r="F29" s="805">
        <v>9226.1274509803916</v>
      </c>
      <c r="G29" s="876">
        <v>0.3346740129534177</v>
      </c>
      <c r="H29" s="808">
        <v>61.76</v>
      </c>
      <c r="I29" s="808">
        <v>92.4</v>
      </c>
      <c r="J29" s="809">
        <v>47.359454855195906</v>
      </c>
      <c r="K29" s="803"/>
      <c r="L29" s="788"/>
      <c r="M29" s="824"/>
    </row>
    <row r="30" spans="1:18" ht="14.5">
      <c r="A30" s="788"/>
      <c r="B30" s="866" t="s">
        <v>10</v>
      </c>
      <c r="C30" s="805">
        <v>9374.1990000000005</v>
      </c>
      <c r="D30" s="806">
        <v>9336.4189999999999</v>
      </c>
      <c r="E30" s="805">
        <v>9190.3911764705881</v>
      </c>
      <c r="F30" s="805">
        <v>9153.3519607843136</v>
      </c>
      <c r="G30" s="876">
        <v>0.40465193346614647</v>
      </c>
      <c r="H30" s="808">
        <v>57.99</v>
      </c>
      <c r="I30" s="808">
        <v>94.5</v>
      </c>
      <c r="J30" s="809">
        <v>45.717359839120803</v>
      </c>
      <c r="K30" s="803"/>
      <c r="L30" s="788"/>
      <c r="M30" s="788"/>
    </row>
    <row r="31" spans="1:18" ht="14.5">
      <c r="A31" s="788"/>
      <c r="B31" s="866" t="s">
        <v>11</v>
      </c>
      <c r="C31" s="805">
        <v>9032.9110000000001</v>
      </c>
      <c r="D31" s="806">
        <v>9005.2999999999993</v>
      </c>
      <c r="E31" s="805">
        <v>8855.7950980392161</v>
      </c>
      <c r="F31" s="805">
        <v>8828.7254901960769</v>
      </c>
      <c r="G31" s="876">
        <v>0.30660833064973725</v>
      </c>
      <c r="H31" s="808">
        <v>53.33</v>
      </c>
      <c r="I31" s="808">
        <v>95.4</v>
      </c>
      <c r="J31" s="809">
        <v>6.3262927335374215</v>
      </c>
      <c r="K31" s="803"/>
      <c r="L31" s="788"/>
      <c r="M31" s="788"/>
    </row>
    <row r="32" spans="1:18" ht="14.5">
      <c r="A32" s="788"/>
      <c r="B32" s="866" t="s">
        <v>12</v>
      </c>
      <c r="C32" s="805">
        <v>8755.3080000000009</v>
      </c>
      <c r="D32" s="806">
        <v>8729.3179999999993</v>
      </c>
      <c r="E32" s="805">
        <v>8583.6352941176483</v>
      </c>
      <c r="F32" s="805">
        <v>8558.1549019607828</v>
      </c>
      <c r="G32" s="876">
        <v>0.29773230852629728</v>
      </c>
      <c r="H32" s="808">
        <v>48.45</v>
      </c>
      <c r="I32" s="808">
        <v>96.5</v>
      </c>
      <c r="J32" s="809">
        <v>0.54181450218390947</v>
      </c>
      <c r="K32" s="803"/>
      <c r="L32" s="788"/>
      <c r="M32" s="788"/>
    </row>
    <row r="33" spans="1:15" ht="14.5">
      <c r="A33" s="788"/>
      <c r="B33" s="866" t="s">
        <v>13</v>
      </c>
      <c r="C33" s="810" t="s">
        <v>143</v>
      </c>
      <c r="D33" s="810" t="s">
        <v>143</v>
      </c>
      <c r="E33" s="810" t="s">
        <v>143</v>
      </c>
      <c r="F33" s="810" t="s">
        <v>143</v>
      </c>
      <c r="G33" s="875" t="s">
        <v>143</v>
      </c>
      <c r="H33" s="810" t="s">
        <v>143</v>
      </c>
      <c r="I33" s="810" t="s">
        <v>143</v>
      </c>
      <c r="J33" s="822" t="s">
        <v>143</v>
      </c>
      <c r="K33" s="803"/>
      <c r="L33" s="788"/>
      <c r="M33" s="788"/>
    </row>
    <row r="34" spans="1:15" ht="14.5">
      <c r="A34" s="788"/>
      <c r="B34" s="866" t="s">
        <v>14</v>
      </c>
      <c r="C34" s="810" t="s">
        <v>143</v>
      </c>
      <c r="D34" s="810" t="s">
        <v>143</v>
      </c>
      <c r="E34" s="810" t="s">
        <v>143</v>
      </c>
      <c r="F34" s="810" t="s">
        <v>143</v>
      </c>
      <c r="G34" s="875" t="s">
        <v>143</v>
      </c>
      <c r="H34" s="810" t="s">
        <v>143</v>
      </c>
      <c r="I34" s="810" t="s">
        <v>143</v>
      </c>
      <c r="J34" s="822" t="s">
        <v>143</v>
      </c>
      <c r="K34" s="803"/>
      <c r="L34" s="788"/>
      <c r="M34" s="788"/>
    </row>
    <row r="35" spans="1:15" ht="15" thickBot="1">
      <c r="A35" s="788"/>
      <c r="B35" s="867" t="s">
        <v>53</v>
      </c>
      <c r="C35" s="863">
        <v>9379.8559999999998</v>
      </c>
      <c r="D35" s="864">
        <v>9346.2669999999998</v>
      </c>
      <c r="E35" s="861">
        <v>9195.9372549019608</v>
      </c>
      <c r="F35" s="861">
        <v>9163.0068627450983</v>
      </c>
      <c r="G35" s="877">
        <v>0.35938412630411631</v>
      </c>
      <c r="H35" s="816">
        <v>59.42</v>
      </c>
      <c r="I35" s="816">
        <v>93.6</v>
      </c>
      <c r="J35" s="823">
        <v>100</v>
      </c>
      <c r="K35" s="803"/>
      <c r="L35" s="788"/>
      <c r="M35" s="788"/>
    </row>
    <row r="36" spans="1:15" ht="14.5">
      <c r="A36" s="788"/>
      <c r="B36" s="868" t="s">
        <v>81</v>
      </c>
      <c r="C36" s="818"/>
      <c r="D36" s="819"/>
      <c r="E36" s="818"/>
      <c r="F36" s="818"/>
      <c r="G36" s="871"/>
      <c r="H36" s="820"/>
      <c r="I36" s="820"/>
      <c r="J36" s="821"/>
      <c r="K36" s="803"/>
      <c r="L36" s="788"/>
      <c r="M36" s="788"/>
      <c r="O36" s="743"/>
    </row>
    <row r="37" spans="1:15" ht="14.5">
      <c r="A37" s="788"/>
      <c r="B37" s="866" t="s">
        <v>54</v>
      </c>
      <c r="C37" s="805">
        <v>9276.0319999999992</v>
      </c>
      <c r="D37" s="806">
        <v>9270.2819999999992</v>
      </c>
      <c r="E37" s="805">
        <v>9094.149019607843</v>
      </c>
      <c r="F37" s="805">
        <v>9088.5117647058814</v>
      </c>
      <c r="G37" s="876">
        <v>6.2026160584974656E-2</v>
      </c>
      <c r="H37" s="808">
        <v>61.51</v>
      </c>
      <c r="I37" s="808">
        <v>91.2</v>
      </c>
      <c r="J37" s="809">
        <v>47.702890544249207</v>
      </c>
      <c r="K37" s="803"/>
      <c r="L37" s="788"/>
      <c r="M37" s="788"/>
    </row>
    <row r="38" spans="1:15" ht="14.5">
      <c r="A38" s="788"/>
      <c r="B38" s="866" t="s">
        <v>10</v>
      </c>
      <c r="C38" s="805">
        <v>9218.8770000000004</v>
      </c>
      <c r="D38" s="806">
        <v>9210.009</v>
      </c>
      <c r="E38" s="805">
        <v>9038.1147058823535</v>
      </c>
      <c r="F38" s="805">
        <v>9029.4205882352944</v>
      </c>
      <c r="G38" s="876">
        <v>9.6286550860052278E-2</v>
      </c>
      <c r="H38" s="808">
        <v>58.13</v>
      </c>
      <c r="I38" s="808">
        <v>93.1</v>
      </c>
      <c r="J38" s="809">
        <v>44.156538475246819</v>
      </c>
      <c r="K38" s="803"/>
      <c r="L38" s="788"/>
      <c r="M38" s="788"/>
      <c r="N38" s="743"/>
      <c r="O38" s="662"/>
    </row>
    <row r="39" spans="1:15" ht="14.5">
      <c r="A39" s="788"/>
      <c r="B39" s="866" t="s">
        <v>11</v>
      </c>
      <c r="C39" s="805">
        <v>8876.6470000000008</v>
      </c>
      <c r="D39" s="806">
        <v>8872.884</v>
      </c>
      <c r="E39" s="805">
        <v>8702.5950980392172</v>
      </c>
      <c r="F39" s="805">
        <v>8698.9058823529413</v>
      </c>
      <c r="G39" s="876">
        <v>4.2410111526318045E-2</v>
      </c>
      <c r="H39" s="808">
        <v>53.15</v>
      </c>
      <c r="I39" s="808">
        <v>95.8</v>
      </c>
      <c r="J39" s="809">
        <v>7.0071639875966776</v>
      </c>
      <c r="K39" s="803"/>
      <c r="L39" s="788"/>
      <c r="M39" s="788"/>
    </row>
    <row r="40" spans="1:15" ht="14.5">
      <c r="A40" s="788"/>
      <c r="B40" s="866" t="s">
        <v>12</v>
      </c>
      <c r="C40" s="805">
        <v>8526.0450000000001</v>
      </c>
      <c r="D40" s="806">
        <v>8497.6419999999998</v>
      </c>
      <c r="E40" s="805">
        <v>8358.8676470588234</v>
      </c>
      <c r="F40" s="805">
        <v>8331.0215686274514</v>
      </c>
      <c r="G40" s="876">
        <v>0.33424566485620655</v>
      </c>
      <c r="H40" s="808">
        <v>48.05</v>
      </c>
      <c r="I40" s="808">
        <v>98.8</v>
      </c>
      <c r="J40" s="809">
        <v>1.0407384966318565</v>
      </c>
      <c r="K40" s="803"/>
      <c r="L40" s="788"/>
      <c r="M40" s="788"/>
    </row>
    <row r="41" spans="1:15" ht="14.5">
      <c r="A41" s="788"/>
      <c r="B41" s="866" t="s">
        <v>13</v>
      </c>
      <c r="C41" s="810" t="s">
        <v>143</v>
      </c>
      <c r="D41" s="811" t="s">
        <v>143</v>
      </c>
      <c r="E41" s="810" t="s">
        <v>143</v>
      </c>
      <c r="F41" s="810" t="s">
        <v>143</v>
      </c>
      <c r="G41" s="870" t="s">
        <v>143</v>
      </c>
      <c r="H41" s="812" t="s">
        <v>143</v>
      </c>
      <c r="I41" s="812" t="s">
        <v>143</v>
      </c>
      <c r="J41" s="813" t="s">
        <v>143</v>
      </c>
      <c r="K41" s="803"/>
      <c r="L41" s="788"/>
      <c r="M41" s="788"/>
    </row>
    <row r="42" spans="1:15" ht="14.5">
      <c r="A42" s="788"/>
      <c r="B42" s="866" t="s">
        <v>14</v>
      </c>
      <c r="C42" s="810" t="s">
        <v>143</v>
      </c>
      <c r="D42" s="810" t="s">
        <v>143</v>
      </c>
      <c r="E42" s="810" t="s">
        <v>143</v>
      </c>
      <c r="F42" s="810" t="s">
        <v>143</v>
      </c>
      <c r="G42" s="872" t="s">
        <v>143</v>
      </c>
      <c r="H42" s="810" t="s">
        <v>143</v>
      </c>
      <c r="I42" s="810" t="s">
        <v>143</v>
      </c>
      <c r="J42" s="822" t="s">
        <v>143</v>
      </c>
      <c r="K42" s="803"/>
      <c r="L42" s="788"/>
      <c r="M42" s="788"/>
    </row>
    <row r="43" spans="1:15" ht="15" thickBot="1">
      <c r="A43" s="788"/>
      <c r="B43" s="867" t="s">
        <v>53</v>
      </c>
      <c r="C43" s="863">
        <v>9211.8130000000001</v>
      </c>
      <c r="D43" s="864">
        <v>9199.1219999999994</v>
      </c>
      <c r="E43" s="861">
        <v>9031.1892156862741</v>
      </c>
      <c r="F43" s="861">
        <v>9018.7470588235283</v>
      </c>
      <c r="G43" s="877">
        <v>0.13795881824374884</v>
      </c>
      <c r="H43" s="816">
        <v>59.28</v>
      </c>
      <c r="I43" s="816">
        <v>92.4</v>
      </c>
      <c r="J43" s="823">
        <v>100</v>
      </c>
      <c r="K43" s="803"/>
      <c r="L43" s="788"/>
      <c r="M43" s="788"/>
    </row>
    <row r="44" spans="1:15" ht="14.5">
      <c r="A44" s="788"/>
      <c r="B44" s="868" t="s">
        <v>31</v>
      </c>
      <c r="C44" s="818"/>
      <c r="D44" s="819"/>
      <c r="E44" s="818"/>
      <c r="F44" s="818"/>
      <c r="G44" s="871"/>
      <c r="H44" s="820"/>
      <c r="I44" s="820"/>
      <c r="J44" s="821"/>
      <c r="K44" s="803"/>
      <c r="L44" s="788"/>
      <c r="M44" s="788"/>
    </row>
    <row r="45" spans="1:15" ht="14.5">
      <c r="A45" s="788"/>
      <c r="B45" s="866" t="s">
        <v>54</v>
      </c>
      <c r="C45" s="805">
        <v>9345.1679999999997</v>
      </c>
      <c r="D45" s="806">
        <v>9311.8809999999994</v>
      </c>
      <c r="E45" s="805">
        <v>9161.9294117647059</v>
      </c>
      <c r="F45" s="805">
        <v>9129.2950980392143</v>
      </c>
      <c r="G45" s="876">
        <v>0.35746805613173394</v>
      </c>
      <c r="H45" s="808">
        <v>61.73</v>
      </c>
      <c r="I45" s="808">
        <v>92.7</v>
      </c>
      <c r="J45" s="809">
        <v>42.534067845752396</v>
      </c>
      <c r="K45" s="803"/>
      <c r="L45" s="788"/>
      <c r="M45" s="788"/>
    </row>
    <row r="46" spans="1:15" ht="14.5">
      <c r="A46" s="788"/>
      <c r="B46" s="866" t="s">
        <v>10</v>
      </c>
      <c r="C46" s="805">
        <v>9236.0480000000007</v>
      </c>
      <c r="D46" s="806">
        <v>9195.6640000000007</v>
      </c>
      <c r="E46" s="805">
        <v>9054.9490196078441</v>
      </c>
      <c r="F46" s="805">
        <v>9015.3568627450986</v>
      </c>
      <c r="G46" s="876">
        <v>0.43916350140675009</v>
      </c>
      <c r="H46" s="808">
        <v>58.23</v>
      </c>
      <c r="I46" s="808">
        <v>93.6</v>
      </c>
      <c r="J46" s="809">
        <v>47.858799652073067</v>
      </c>
      <c r="K46" s="803"/>
      <c r="L46" s="788"/>
      <c r="M46" s="788"/>
    </row>
    <row r="47" spans="1:15" ht="14.5">
      <c r="A47" s="788"/>
      <c r="B47" s="866" t="s">
        <v>11</v>
      </c>
      <c r="C47" s="805">
        <v>8905.24</v>
      </c>
      <c r="D47" s="806">
        <v>8841.3799999999992</v>
      </c>
      <c r="E47" s="805">
        <v>8730.6274509803916</v>
      </c>
      <c r="F47" s="805">
        <v>8668.0196078431363</v>
      </c>
      <c r="G47" s="876">
        <v>0.72228543507914589</v>
      </c>
      <c r="H47" s="808">
        <v>53.53</v>
      </c>
      <c r="I47" s="808">
        <v>94.9</v>
      </c>
      <c r="J47" s="809">
        <v>8.3154537547115108</v>
      </c>
      <c r="K47" s="803"/>
      <c r="L47" s="788"/>
      <c r="M47" s="788"/>
    </row>
    <row r="48" spans="1:15" ht="14.5">
      <c r="A48" s="788"/>
      <c r="B48" s="866" t="s">
        <v>12</v>
      </c>
      <c r="C48" s="805">
        <v>8648.7549999999992</v>
      </c>
      <c r="D48" s="806">
        <v>8540.6949999999997</v>
      </c>
      <c r="E48" s="805">
        <v>8479.1715686274492</v>
      </c>
      <c r="F48" s="805">
        <v>8373.2303921568619</v>
      </c>
      <c r="G48" s="876">
        <v>1.265236611306217</v>
      </c>
      <c r="H48" s="808">
        <v>48.63</v>
      </c>
      <c r="I48" s="808">
        <v>97.9</v>
      </c>
      <c r="J48" s="809">
        <v>1.0031893302406494</v>
      </c>
      <c r="K48" s="803"/>
      <c r="L48" s="788"/>
      <c r="M48" s="788"/>
    </row>
    <row r="49" spans="1:13" ht="14.5">
      <c r="A49" s="788"/>
      <c r="B49" s="866" t="s">
        <v>13</v>
      </c>
      <c r="C49" s="805">
        <v>7534.0140000000001</v>
      </c>
      <c r="D49" s="806">
        <v>7708.107</v>
      </c>
      <c r="E49" s="805">
        <v>7386.2882352941178</v>
      </c>
      <c r="F49" s="805">
        <v>7556.9676470588238</v>
      </c>
      <c r="G49" s="876">
        <v>-2.2585701002853211</v>
      </c>
      <c r="H49" s="808">
        <v>44.22</v>
      </c>
      <c r="I49" s="808">
        <v>113.4</v>
      </c>
      <c r="J49" s="809">
        <v>0.27979124383879383</v>
      </c>
      <c r="K49" s="803" t="s">
        <v>382</v>
      </c>
      <c r="L49" s="788"/>
      <c r="M49" s="788"/>
    </row>
    <row r="50" spans="1:13" ht="14.5">
      <c r="A50" s="788"/>
      <c r="B50" s="866" t="s">
        <v>14</v>
      </c>
      <c r="C50" s="810" t="s">
        <v>143</v>
      </c>
      <c r="D50" s="810" t="s">
        <v>143</v>
      </c>
      <c r="E50" s="810" t="s">
        <v>143</v>
      </c>
      <c r="F50" s="810" t="s">
        <v>143</v>
      </c>
      <c r="G50" s="872" t="s">
        <v>143</v>
      </c>
      <c r="H50" s="810" t="s">
        <v>143</v>
      </c>
      <c r="I50" s="810" t="s">
        <v>143</v>
      </c>
      <c r="J50" s="822" t="s">
        <v>143</v>
      </c>
      <c r="K50" s="803"/>
      <c r="L50" s="788"/>
      <c r="M50" s="788"/>
    </row>
    <row r="51" spans="1:13" ht="15" thickBot="1">
      <c r="A51" s="788"/>
      <c r="B51" s="869" t="s">
        <v>53</v>
      </c>
      <c r="C51" s="863">
        <v>9242.0210000000006</v>
      </c>
      <c r="D51" s="865">
        <v>9210.241</v>
      </c>
      <c r="E51" s="862">
        <v>9060.8049019607843</v>
      </c>
      <c r="F51" s="862">
        <v>9029.6480392156864</v>
      </c>
      <c r="G51" s="877">
        <v>0.34505068868448346</v>
      </c>
      <c r="H51" s="825">
        <v>59.19</v>
      </c>
      <c r="I51" s="825">
        <v>93.4</v>
      </c>
      <c r="J51" s="817">
        <v>100</v>
      </c>
      <c r="K51" s="803"/>
      <c r="L51" s="788"/>
      <c r="M51" s="788"/>
    </row>
    <row r="52" spans="1:13" ht="13">
      <c r="A52" s="788"/>
      <c r="B52" s="788" t="s">
        <v>182</v>
      </c>
      <c r="C52" s="826"/>
      <c r="D52" s="826"/>
      <c r="E52" s="826"/>
      <c r="F52" s="826"/>
      <c r="G52" s="827"/>
      <c r="H52" s="828"/>
      <c r="I52" s="828"/>
      <c r="J52" s="828"/>
      <c r="K52" s="803"/>
      <c r="L52" s="788"/>
      <c r="M52" s="788"/>
    </row>
    <row r="53" spans="1:13" ht="13">
      <c r="A53" s="788"/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8"/>
      <c r="M53" s="788"/>
    </row>
    <row r="54" spans="1:13" ht="15.5">
      <c r="A54" s="788"/>
      <c r="B54" s="829" t="s">
        <v>383</v>
      </c>
      <c r="C54" s="829"/>
      <c r="D54" s="829"/>
      <c r="E54" s="829"/>
      <c r="F54" s="829"/>
      <c r="G54" s="830"/>
      <c r="H54" s="830"/>
      <c r="I54" s="830"/>
      <c r="J54" s="830"/>
      <c r="K54" s="830"/>
      <c r="L54" s="788"/>
      <c r="M54" s="788"/>
    </row>
    <row r="55" spans="1:13" ht="13">
      <c r="A55" s="788"/>
      <c r="B55" s="788"/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788"/>
    </row>
    <row r="56" spans="1:13" ht="15.5">
      <c r="A56" s="788"/>
      <c r="B56" s="831" t="s">
        <v>24</v>
      </c>
      <c r="C56" s="832"/>
      <c r="D56" s="832"/>
      <c r="E56" s="832"/>
      <c r="F56" s="831"/>
      <c r="G56" s="831"/>
      <c r="H56" s="788"/>
      <c r="I56" s="788"/>
      <c r="J56" s="831"/>
      <c r="K56" s="788"/>
      <c r="L56" s="788"/>
      <c r="M56" s="788"/>
    </row>
    <row r="57" spans="1:13" ht="15.5">
      <c r="A57" s="788"/>
      <c r="B57" s="831" t="s">
        <v>25</v>
      </c>
      <c r="C57" s="832"/>
      <c r="D57" s="832"/>
      <c r="E57" s="832"/>
      <c r="F57" s="831"/>
      <c r="G57" s="831"/>
      <c r="H57" s="788"/>
      <c r="I57" s="788"/>
      <c r="J57" s="831"/>
      <c r="K57" s="788"/>
      <c r="L57" s="788"/>
      <c r="M57" s="788"/>
    </row>
    <row r="58" spans="1:13" ht="15.5">
      <c r="A58" s="788"/>
      <c r="B58" s="831" t="s">
        <v>26</v>
      </c>
      <c r="C58" s="832"/>
      <c r="D58" s="832"/>
      <c r="E58" s="832"/>
      <c r="F58" s="831"/>
      <c r="G58" s="831"/>
      <c r="H58" s="788"/>
      <c r="I58" s="788"/>
      <c r="J58" s="831"/>
      <c r="K58" s="788"/>
      <c r="L58" s="788"/>
      <c r="M58" s="788"/>
    </row>
    <row r="59" spans="1:13" ht="15.5">
      <c r="A59" s="788"/>
      <c r="B59" s="831" t="s">
        <v>27</v>
      </c>
      <c r="C59" s="831"/>
      <c r="D59" s="831"/>
      <c r="E59" s="831"/>
      <c r="F59" s="831"/>
      <c r="G59" s="831"/>
      <c r="H59" s="788"/>
      <c r="I59" s="788"/>
      <c r="J59" s="831"/>
      <c r="K59" s="788"/>
      <c r="L59" s="788"/>
      <c r="M59" s="788"/>
    </row>
    <row r="60" spans="1:13" ht="13">
      <c r="A60" s="788"/>
      <c r="B60" s="788"/>
      <c r="C60" s="788"/>
      <c r="D60" s="788"/>
      <c r="E60" s="788"/>
      <c r="F60" s="788"/>
      <c r="G60" s="788"/>
      <c r="H60" s="788"/>
      <c r="I60" s="788"/>
      <c r="J60" s="788"/>
      <c r="K60" s="788"/>
      <c r="L60" s="788"/>
      <c r="M60" s="788"/>
    </row>
  </sheetData>
  <mergeCells count="1">
    <mergeCell ref="B5:K5"/>
  </mergeCells>
  <conditionalFormatting sqref="G13:G17 G43:G49 G35:G40 G27:G32 G19:G23 G51">
    <cfRule type="cellIs" dxfId="5471" priority="4" operator="lessThan">
      <formula>0</formula>
    </cfRule>
    <cfRule type="cellIs" dxfId="5470" priority="5" operator="greaterThan">
      <formula>0</formula>
    </cfRule>
  </conditionalFormatting>
  <conditionalFormatting sqref="G13:G17 G19 G21:G23 G27 G29:G32 G35 G37:G40 G43 G45:G49 G51">
    <cfRule type="cellIs" dxfId="5469" priority="1" operator="greaterThan">
      <formula>0</formula>
    </cfRule>
    <cfRule type="cellIs" dxfId="5468" priority="2" operator="lessThan">
      <formula>0</formula>
    </cfRule>
    <cfRule type="cellIs" dxfId="5467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Q11" sqref="Q11"/>
    </sheetView>
  </sheetViews>
  <sheetFormatPr defaultColWidth="8.81640625" defaultRowHeight="12.5"/>
  <cols>
    <col min="1" max="16384" width="8.81640625" style="717"/>
  </cols>
  <sheetData>
    <row r="1" spans="2:97" ht="80.150000000000006" customHeight="1"/>
    <row r="2" spans="2:97" ht="20.149999999999999" customHeight="1">
      <c r="T2" s="718"/>
      <c r="CS2" s="718" t="s">
        <v>405</v>
      </c>
    </row>
    <row r="3" spans="2:97" ht="20.149999999999999" customHeight="1"/>
    <row r="4" spans="2:97" ht="20.149999999999999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49999999999999" customHeight="1">
      <c r="B5" s="719" t="s">
        <v>278</v>
      </c>
    </row>
    <row r="6" spans="2:97" ht="20.149999999999999" customHeight="1">
      <c r="B6" s="741" t="s">
        <v>386</v>
      </c>
      <c r="C6" s="742"/>
      <c r="D6" s="742"/>
      <c r="E6" s="742"/>
      <c r="F6" s="742"/>
      <c r="G6" s="742"/>
      <c r="H6" s="742"/>
      <c r="I6" s="742"/>
      <c r="J6" s="742"/>
      <c r="K6" s="742"/>
      <c r="L6" s="742"/>
      <c r="M6" s="742"/>
      <c r="N6" s="742"/>
      <c r="O6" s="742"/>
      <c r="P6" s="742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99999999999999" customHeight="1"/>
    <row r="11" spans="2:97" ht="16.399999999999999" customHeight="1"/>
    <row r="12" spans="2:97" ht="16.399999999999999" customHeight="1"/>
    <row r="13" spans="2:97" ht="16.399999999999999" customHeight="1"/>
    <row r="14" spans="2:97" ht="16.399999999999999" customHeight="1"/>
    <row r="15" spans="2:97" ht="16.399999999999999" customHeight="1"/>
    <row r="16" spans="2:97" ht="16.399999999999999" customHeight="1"/>
    <row r="17" ht="16.399999999999999" customHeight="1"/>
    <row r="18" ht="16.399999999999999" customHeight="1"/>
    <row r="19" ht="16.399999999999999" customHeight="1"/>
    <row r="20" ht="16.399999999999999" customHeight="1"/>
    <row r="21" ht="16.399999999999999" customHeight="1"/>
    <row r="22" ht="16.399999999999999" customHeight="1"/>
    <row r="23" ht="16.399999999999999" customHeight="1"/>
    <row r="24" ht="16.399999999999999" customHeight="1"/>
    <row r="25" ht="16.399999999999999" customHeight="1"/>
    <row r="26" ht="16.399999999999999" customHeight="1"/>
    <row r="27" ht="16.399999999999999" customHeight="1"/>
    <row r="28" ht="16.399999999999999" customHeight="1"/>
    <row r="29" ht="16.399999999999999" customHeight="1"/>
    <row r="30" ht="16.399999999999999" customHeight="1"/>
    <row r="31" ht="16.399999999999999" customHeight="1"/>
    <row r="32" ht="16.399999999999999" customHeight="1"/>
    <row r="33" ht="16.399999999999999" customHeight="1"/>
    <row r="34" ht="16.399999999999999" customHeight="1"/>
    <row r="35" ht="16.399999999999999" customHeight="1"/>
    <row r="36" ht="16.399999999999999" customHeight="1"/>
    <row r="37" ht="16.399999999999999" customHeight="1"/>
    <row r="38" ht="16.399999999999999" customHeight="1"/>
    <row r="39" ht="16.399999999999999" customHeight="1"/>
    <row r="40" ht="16.399999999999999" customHeight="1"/>
    <row r="41" ht="16.399999999999999" customHeight="1"/>
    <row r="42" ht="16.399999999999999" customHeight="1"/>
    <row r="43" ht="16.399999999999999" customHeight="1"/>
    <row r="44" ht="15" customHeight="1"/>
    <row r="45" ht="16.399999999999999" customHeight="1"/>
    <row r="46" ht="16.399999999999999" customHeight="1"/>
    <row r="47" ht="16.399999999999999" customHeight="1"/>
    <row r="48" ht="15" customHeight="1"/>
    <row r="100" spans="2:3">
      <c r="B100" s="717" t="s">
        <v>407</v>
      </c>
      <c r="C100" s="717">
        <v>171.98</v>
      </c>
    </row>
    <row r="101" spans="2:3">
      <c r="B101" s="717" t="s">
        <v>408</v>
      </c>
      <c r="C101" s="717">
        <v>201.3</v>
      </c>
    </row>
    <row r="102" spans="2:3">
      <c r="B102" s="717" t="s">
        <v>409</v>
      </c>
      <c r="C102" s="717">
        <v>183.56</v>
      </c>
    </row>
    <row r="103" spans="2:3">
      <c r="B103" s="717" t="s">
        <v>410</v>
      </c>
      <c r="C103" s="717">
        <v>170.15</v>
      </c>
    </row>
    <row r="104" spans="2:3">
      <c r="B104" s="717" t="s">
        <v>411</v>
      </c>
      <c r="C104" s="717">
        <v>192.9</v>
      </c>
    </row>
    <row r="105" spans="2:3">
      <c r="B105" s="717" t="s">
        <v>55</v>
      </c>
      <c r="C105" s="717">
        <v>179.55</v>
      </c>
    </row>
    <row r="106" spans="2:3">
      <c r="B106" s="717" t="s">
        <v>412</v>
      </c>
      <c r="C106" s="717">
        <v>190.55</v>
      </c>
    </row>
    <row r="107" spans="2:3">
      <c r="B107" s="717" t="s">
        <v>414</v>
      </c>
      <c r="C107" s="717">
        <v>228.24</v>
      </c>
    </row>
    <row r="108" spans="2:3">
      <c r="B108" s="717" t="s">
        <v>415</v>
      </c>
      <c r="C108" s="717">
        <v>212.11</v>
      </c>
    </row>
    <row r="109" spans="2:3">
      <c r="B109" s="717" t="s">
        <v>416</v>
      </c>
      <c r="C109" s="717">
        <v>195.35</v>
      </c>
    </row>
    <row r="110" spans="2:3">
      <c r="B110" s="717" t="s">
        <v>417</v>
      </c>
      <c r="C110" s="717">
        <v>179.14</v>
      </c>
    </row>
    <row r="111" spans="2:3">
      <c r="B111" s="717" t="s">
        <v>418</v>
      </c>
      <c r="C111" s="717">
        <v>219.82</v>
      </c>
    </row>
    <row r="112" spans="2:3">
      <c r="B112" s="717" t="s">
        <v>419</v>
      </c>
      <c r="C112" s="717">
        <v>187.27</v>
      </c>
    </row>
    <row r="113" spans="2:3">
      <c r="B113" s="717" t="s">
        <v>420</v>
      </c>
      <c r="C113" s="717">
        <v>187.51</v>
      </c>
    </row>
    <row r="114" spans="2:3">
      <c r="B114" s="717" t="s">
        <v>421</v>
      </c>
      <c r="C114" s="717">
        <v>190.64</v>
      </c>
    </row>
    <row r="115" spans="2:3">
      <c r="B115" s="717" t="s">
        <v>61</v>
      </c>
      <c r="C115" s="717">
        <v>224.13</v>
      </c>
    </row>
    <row r="116" spans="2:3">
      <c r="B116" s="717" t="s">
        <v>422</v>
      </c>
      <c r="C116" s="717">
        <v>168.73</v>
      </c>
    </row>
    <row r="117" spans="2:3">
      <c r="B117" s="717" t="s">
        <v>46</v>
      </c>
      <c r="C117" s="717">
        <v>205.81</v>
      </c>
    </row>
    <row r="118" spans="2:3">
      <c r="B118" s="717" t="s">
        <v>423</v>
      </c>
      <c r="C118" s="717">
        <v>191.92</v>
      </c>
    </row>
    <row r="119" spans="2:3">
      <c r="B119" s="717" t="s">
        <v>424</v>
      </c>
      <c r="C119" s="717">
        <v>224.07</v>
      </c>
    </row>
    <row r="120" spans="2:3">
      <c r="B120" s="717" t="s">
        <v>425</v>
      </c>
      <c r="C120" s="717">
        <v>205.58</v>
      </c>
    </row>
    <row r="121" spans="2:3">
      <c r="B121" s="717" t="s">
        <v>426</v>
      </c>
      <c r="C121" s="717">
        <v>206.19</v>
      </c>
    </row>
    <row r="122" spans="2:3">
      <c r="B122" s="717" t="s">
        <v>427</v>
      </c>
      <c r="C122" s="717">
        <v>190.17</v>
      </c>
    </row>
    <row r="123" spans="2:3">
      <c r="B123" s="717" t="s">
        <v>428</v>
      </c>
      <c r="C123" s="717">
        <v>209.71</v>
      </c>
    </row>
    <row r="124" spans="2:3">
      <c r="B124" s="717" t="s">
        <v>429</v>
      </c>
      <c r="C124" s="717">
        <v>234.35</v>
      </c>
    </row>
    <row r="125" spans="2:3">
      <c r="B125" s="717" t="s">
        <v>430</v>
      </c>
      <c r="C125" s="717">
        <v>193.1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G22" sqref="G22"/>
    </sheetView>
  </sheetViews>
  <sheetFormatPr defaultRowHeight="28.5" customHeight="1"/>
  <cols>
    <col min="1" max="1" width="12" style="227" customWidth="1"/>
    <col min="2" max="2" width="54.1796875" style="227" customWidth="1"/>
    <col min="3" max="3" width="21.26953125" style="227" customWidth="1"/>
    <col min="4" max="4" width="22" style="227" customWidth="1"/>
    <col min="5" max="5" width="21.26953125" style="227" customWidth="1"/>
    <col min="6" max="6" width="22" style="227" customWidth="1"/>
    <col min="7" max="7" width="22.7265625" style="227" customWidth="1"/>
    <col min="8" max="8" width="16.1796875" style="227" customWidth="1"/>
    <col min="9" max="252" width="9.1796875" style="227"/>
    <col min="253" max="253" width="12" style="227" customWidth="1"/>
    <col min="254" max="254" width="54.1796875" style="227" customWidth="1"/>
    <col min="255" max="255" width="21.26953125" style="227" customWidth="1"/>
    <col min="256" max="256" width="22" style="227" customWidth="1"/>
    <col min="257" max="257" width="22.7265625" style="227" customWidth="1"/>
    <col min="258" max="258" width="16.1796875" style="227" customWidth="1"/>
    <col min="259" max="259" width="10.81640625" style="227" customWidth="1"/>
    <col min="260" max="260" width="9.1796875" style="227" customWidth="1"/>
    <col min="261" max="262" width="9.1796875" style="227"/>
    <col min="263" max="263" width="9" style="227" customWidth="1"/>
    <col min="264" max="508" width="9.1796875" style="227"/>
    <col min="509" max="509" width="12" style="227" customWidth="1"/>
    <col min="510" max="510" width="54.1796875" style="227" customWidth="1"/>
    <col min="511" max="511" width="21.26953125" style="227" customWidth="1"/>
    <col min="512" max="512" width="22" style="227" customWidth="1"/>
    <col min="513" max="513" width="22.7265625" style="227" customWidth="1"/>
    <col min="514" max="514" width="16.1796875" style="227" customWidth="1"/>
    <col min="515" max="515" width="10.81640625" style="227" customWidth="1"/>
    <col min="516" max="516" width="9.1796875" style="227" customWidth="1"/>
    <col min="517" max="518" width="9.1796875" style="227"/>
    <col min="519" max="519" width="9" style="227" customWidth="1"/>
    <col min="520" max="764" width="9.1796875" style="227"/>
    <col min="765" max="765" width="12" style="227" customWidth="1"/>
    <col min="766" max="766" width="54.1796875" style="227" customWidth="1"/>
    <col min="767" max="767" width="21.26953125" style="227" customWidth="1"/>
    <col min="768" max="768" width="22" style="227" customWidth="1"/>
    <col min="769" max="769" width="22.7265625" style="227" customWidth="1"/>
    <col min="770" max="770" width="16.1796875" style="227" customWidth="1"/>
    <col min="771" max="771" width="10.81640625" style="227" customWidth="1"/>
    <col min="772" max="772" width="9.1796875" style="227" customWidth="1"/>
    <col min="773" max="774" width="9.1796875" style="227"/>
    <col min="775" max="775" width="9" style="227" customWidth="1"/>
    <col min="776" max="1020" width="9.1796875" style="227"/>
    <col min="1021" max="1021" width="12" style="227" customWidth="1"/>
    <col min="1022" max="1022" width="54.1796875" style="227" customWidth="1"/>
    <col min="1023" max="1023" width="21.26953125" style="227" customWidth="1"/>
    <col min="1024" max="1024" width="22" style="227" customWidth="1"/>
    <col min="1025" max="1025" width="22.7265625" style="227" customWidth="1"/>
    <col min="1026" max="1026" width="16.1796875" style="227" customWidth="1"/>
    <col min="1027" max="1027" width="10.81640625" style="227" customWidth="1"/>
    <col min="1028" max="1028" width="9.1796875" style="227" customWidth="1"/>
    <col min="1029" max="1030" width="9.1796875" style="227"/>
    <col min="1031" max="1031" width="9" style="227" customWidth="1"/>
    <col min="1032" max="1276" width="9.1796875" style="227"/>
    <col min="1277" max="1277" width="12" style="227" customWidth="1"/>
    <col min="1278" max="1278" width="54.1796875" style="227" customWidth="1"/>
    <col min="1279" max="1279" width="21.26953125" style="227" customWidth="1"/>
    <col min="1280" max="1280" width="22" style="227" customWidth="1"/>
    <col min="1281" max="1281" width="22.7265625" style="227" customWidth="1"/>
    <col min="1282" max="1282" width="16.1796875" style="227" customWidth="1"/>
    <col min="1283" max="1283" width="10.81640625" style="227" customWidth="1"/>
    <col min="1284" max="1284" width="9.1796875" style="227" customWidth="1"/>
    <col min="1285" max="1286" width="9.1796875" style="227"/>
    <col min="1287" max="1287" width="9" style="227" customWidth="1"/>
    <col min="1288" max="1532" width="9.1796875" style="227"/>
    <col min="1533" max="1533" width="12" style="227" customWidth="1"/>
    <col min="1534" max="1534" width="54.1796875" style="227" customWidth="1"/>
    <col min="1535" max="1535" width="21.26953125" style="227" customWidth="1"/>
    <col min="1536" max="1536" width="22" style="227" customWidth="1"/>
    <col min="1537" max="1537" width="22.7265625" style="227" customWidth="1"/>
    <col min="1538" max="1538" width="16.1796875" style="227" customWidth="1"/>
    <col min="1539" max="1539" width="10.81640625" style="227" customWidth="1"/>
    <col min="1540" max="1540" width="9.1796875" style="227" customWidth="1"/>
    <col min="1541" max="1542" width="9.1796875" style="227"/>
    <col min="1543" max="1543" width="9" style="227" customWidth="1"/>
    <col min="1544" max="1788" width="9.1796875" style="227"/>
    <col min="1789" max="1789" width="12" style="227" customWidth="1"/>
    <col min="1790" max="1790" width="54.1796875" style="227" customWidth="1"/>
    <col min="1791" max="1791" width="21.26953125" style="227" customWidth="1"/>
    <col min="1792" max="1792" width="22" style="227" customWidth="1"/>
    <col min="1793" max="1793" width="22.7265625" style="227" customWidth="1"/>
    <col min="1794" max="1794" width="16.1796875" style="227" customWidth="1"/>
    <col min="1795" max="1795" width="10.81640625" style="227" customWidth="1"/>
    <col min="1796" max="1796" width="9.1796875" style="227" customWidth="1"/>
    <col min="1797" max="1798" width="9.1796875" style="227"/>
    <col min="1799" max="1799" width="9" style="227" customWidth="1"/>
    <col min="1800" max="2044" width="9.1796875" style="227"/>
    <col min="2045" max="2045" width="12" style="227" customWidth="1"/>
    <col min="2046" max="2046" width="54.1796875" style="227" customWidth="1"/>
    <col min="2047" max="2047" width="21.26953125" style="227" customWidth="1"/>
    <col min="2048" max="2048" width="22" style="227" customWidth="1"/>
    <col min="2049" max="2049" width="22.7265625" style="227" customWidth="1"/>
    <col min="2050" max="2050" width="16.1796875" style="227" customWidth="1"/>
    <col min="2051" max="2051" width="10.81640625" style="227" customWidth="1"/>
    <col min="2052" max="2052" width="9.1796875" style="227" customWidth="1"/>
    <col min="2053" max="2054" width="9.1796875" style="227"/>
    <col min="2055" max="2055" width="9" style="227" customWidth="1"/>
    <col min="2056" max="2300" width="9.1796875" style="227"/>
    <col min="2301" max="2301" width="12" style="227" customWidth="1"/>
    <col min="2302" max="2302" width="54.1796875" style="227" customWidth="1"/>
    <col min="2303" max="2303" width="21.26953125" style="227" customWidth="1"/>
    <col min="2304" max="2304" width="22" style="227" customWidth="1"/>
    <col min="2305" max="2305" width="22.7265625" style="227" customWidth="1"/>
    <col min="2306" max="2306" width="16.1796875" style="227" customWidth="1"/>
    <col min="2307" max="2307" width="10.81640625" style="227" customWidth="1"/>
    <col min="2308" max="2308" width="9.1796875" style="227" customWidth="1"/>
    <col min="2309" max="2310" width="9.1796875" style="227"/>
    <col min="2311" max="2311" width="9" style="227" customWidth="1"/>
    <col min="2312" max="2556" width="9.1796875" style="227"/>
    <col min="2557" max="2557" width="12" style="227" customWidth="1"/>
    <col min="2558" max="2558" width="54.1796875" style="227" customWidth="1"/>
    <col min="2559" max="2559" width="21.26953125" style="227" customWidth="1"/>
    <col min="2560" max="2560" width="22" style="227" customWidth="1"/>
    <col min="2561" max="2561" width="22.7265625" style="227" customWidth="1"/>
    <col min="2562" max="2562" width="16.1796875" style="227" customWidth="1"/>
    <col min="2563" max="2563" width="10.81640625" style="227" customWidth="1"/>
    <col min="2564" max="2564" width="9.1796875" style="227" customWidth="1"/>
    <col min="2565" max="2566" width="9.1796875" style="227"/>
    <col min="2567" max="2567" width="9" style="227" customWidth="1"/>
    <col min="2568" max="2812" width="9.1796875" style="227"/>
    <col min="2813" max="2813" width="12" style="227" customWidth="1"/>
    <col min="2814" max="2814" width="54.1796875" style="227" customWidth="1"/>
    <col min="2815" max="2815" width="21.26953125" style="227" customWidth="1"/>
    <col min="2816" max="2816" width="22" style="227" customWidth="1"/>
    <col min="2817" max="2817" width="22.7265625" style="227" customWidth="1"/>
    <col min="2818" max="2818" width="16.1796875" style="227" customWidth="1"/>
    <col min="2819" max="2819" width="10.81640625" style="227" customWidth="1"/>
    <col min="2820" max="2820" width="9.1796875" style="227" customWidth="1"/>
    <col min="2821" max="2822" width="9.1796875" style="227"/>
    <col min="2823" max="2823" width="9" style="227" customWidth="1"/>
    <col min="2824" max="3068" width="9.1796875" style="227"/>
    <col min="3069" max="3069" width="12" style="227" customWidth="1"/>
    <col min="3070" max="3070" width="54.1796875" style="227" customWidth="1"/>
    <col min="3071" max="3071" width="21.26953125" style="227" customWidth="1"/>
    <col min="3072" max="3072" width="22" style="227" customWidth="1"/>
    <col min="3073" max="3073" width="22.7265625" style="227" customWidth="1"/>
    <col min="3074" max="3074" width="16.1796875" style="227" customWidth="1"/>
    <col min="3075" max="3075" width="10.81640625" style="227" customWidth="1"/>
    <col min="3076" max="3076" width="9.1796875" style="227" customWidth="1"/>
    <col min="3077" max="3078" width="9.1796875" style="227"/>
    <col min="3079" max="3079" width="9" style="227" customWidth="1"/>
    <col min="3080" max="3324" width="9.1796875" style="227"/>
    <col min="3325" max="3325" width="12" style="227" customWidth="1"/>
    <col min="3326" max="3326" width="54.1796875" style="227" customWidth="1"/>
    <col min="3327" max="3327" width="21.26953125" style="227" customWidth="1"/>
    <col min="3328" max="3328" width="22" style="227" customWidth="1"/>
    <col min="3329" max="3329" width="22.7265625" style="227" customWidth="1"/>
    <col min="3330" max="3330" width="16.1796875" style="227" customWidth="1"/>
    <col min="3331" max="3331" width="10.81640625" style="227" customWidth="1"/>
    <col min="3332" max="3332" width="9.1796875" style="227" customWidth="1"/>
    <col min="3333" max="3334" width="9.1796875" style="227"/>
    <col min="3335" max="3335" width="9" style="227" customWidth="1"/>
    <col min="3336" max="3580" width="9.1796875" style="227"/>
    <col min="3581" max="3581" width="12" style="227" customWidth="1"/>
    <col min="3582" max="3582" width="54.1796875" style="227" customWidth="1"/>
    <col min="3583" max="3583" width="21.26953125" style="227" customWidth="1"/>
    <col min="3584" max="3584" width="22" style="227" customWidth="1"/>
    <col min="3585" max="3585" width="22.7265625" style="227" customWidth="1"/>
    <col min="3586" max="3586" width="16.1796875" style="227" customWidth="1"/>
    <col min="3587" max="3587" width="10.81640625" style="227" customWidth="1"/>
    <col min="3588" max="3588" width="9.1796875" style="227" customWidth="1"/>
    <col min="3589" max="3590" width="9.1796875" style="227"/>
    <col min="3591" max="3591" width="9" style="227" customWidth="1"/>
    <col min="3592" max="3836" width="9.1796875" style="227"/>
    <col min="3837" max="3837" width="12" style="227" customWidth="1"/>
    <col min="3838" max="3838" width="54.1796875" style="227" customWidth="1"/>
    <col min="3839" max="3839" width="21.26953125" style="227" customWidth="1"/>
    <col min="3840" max="3840" width="22" style="227" customWidth="1"/>
    <col min="3841" max="3841" width="22.7265625" style="227" customWidth="1"/>
    <col min="3842" max="3842" width="16.1796875" style="227" customWidth="1"/>
    <col min="3843" max="3843" width="10.81640625" style="227" customWidth="1"/>
    <col min="3844" max="3844" width="9.1796875" style="227" customWidth="1"/>
    <col min="3845" max="3846" width="9.1796875" style="227"/>
    <col min="3847" max="3847" width="9" style="227" customWidth="1"/>
    <col min="3848" max="4092" width="9.1796875" style="227"/>
    <col min="4093" max="4093" width="12" style="227" customWidth="1"/>
    <col min="4094" max="4094" width="54.1796875" style="227" customWidth="1"/>
    <col min="4095" max="4095" width="21.26953125" style="227" customWidth="1"/>
    <col min="4096" max="4096" width="22" style="227" customWidth="1"/>
    <col min="4097" max="4097" width="22.7265625" style="227" customWidth="1"/>
    <col min="4098" max="4098" width="16.1796875" style="227" customWidth="1"/>
    <col min="4099" max="4099" width="10.81640625" style="227" customWidth="1"/>
    <col min="4100" max="4100" width="9.1796875" style="227" customWidth="1"/>
    <col min="4101" max="4102" width="9.1796875" style="227"/>
    <col min="4103" max="4103" width="9" style="227" customWidth="1"/>
    <col min="4104" max="4348" width="9.1796875" style="227"/>
    <col min="4349" max="4349" width="12" style="227" customWidth="1"/>
    <col min="4350" max="4350" width="54.1796875" style="227" customWidth="1"/>
    <col min="4351" max="4351" width="21.26953125" style="227" customWidth="1"/>
    <col min="4352" max="4352" width="22" style="227" customWidth="1"/>
    <col min="4353" max="4353" width="22.7265625" style="227" customWidth="1"/>
    <col min="4354" max="4354" width="16.1796875" style="227" customWidth="1"/>
    <col min="4355" max="4355" width="10.81640625" style="227" customWidth="1"/>
    <col min="4356" max="4356" width="9.1796875" style="227" customWidth="1"/>
    <col min="4357" max="4358" width="9.1796875" style="227"/>
    <col min="4359" max="4359" width="9" style="227" customWidth="1"/>
    <col min="4360" max="4604" width="9.1796875" style="227"/>
    <col min="4605" max="4605" width="12" style="227" customWidth="1"/>
    <col min="4606" max="4606" width="54.1796875" style="227" customWidth="1"/>
    <col min="4607" max="4607" width="21.26953125" style="227" customWidth="1"/>
    <col min="4608" max="4608" width="22" style="227" customWidth="1"/>
    <col min="4609" max="4609" width="22.7265625" style="227" customWidth="1"/>
    <col min="4610" max="4610" width="16.1796875" style="227" customWidth="1"/>
    <col min="4611" max="4611" width="10.81640625" style="227" customWidth="1"/>
    <col min="4612" max="4612" width="9.1796875" style="227" customWidth="1"/>
    <col min="4613" max="4614" width="9.1796875" style="227"/>
    <col min="4615" max="4615" width="9" style="227" customWidth="1"/>
    <col min="4616" max="4860" width="9.1796875" style="227"/>
    <col min="4861" max="4861" width="12" style="227" customWidth="1"/>
    <col min="4862" max="4862" width="54.1796875" style="227" customWidth="1"/>
    <col min="4863" max="4863" width="21.26953125" style="227" customWidth="1"/>
    <col min="4864" max="4864" width="22" style="227" customWidth="1"/>
    <col min="4865" max="4865" width="22.7265625" style="227" customWidth="1"/>
    <col min="4866" max="4866" width="16.1796875" style="227" customWidth="1"/>
    <col min="4867" max="4867" width="10.81640625" style="227" customWidth="1"/>
    <col min="4868" max="4868" width="9.1796875" style="227" customWidth="1"/>
    <col min="4869" max="4870" width="9.1796875" style="227"/>
    <col min="4871" max="4871" width="9" style="227" customWidth="1"/>
    <col min="4872" max="5116" width="9.1796875" style="227"/>
    <col min="5117" max="5117" width="12" style="227" customWidth="1"/>
    <col min="5118" max="5118" width="54.1796875" style="227" customWidth="1"/>
    <col min="5119" max="5119" width="21.26953125" style="227" customWidth="1"/>
    <col min="5120" max="5120" width="22" style="227" customWidth="1"/>
    <col min="5121" max="5121" width="22.7265625" style="227" customWidth="1"/>
    <col min="5122" max="5122" width="16.1796875" style="227" customWidth="1"/>
    <col min="5123" max="5123" width="10.81640625" style="227" customWidth="1"/>
    <col min="5124" max="5124" width="9.1796875" style="227" customWidth="1"/>
    <col min="5125" max="5126" width="9.1796875" style="227"/>
    <col min="5127" max="5127" width="9" style="227" customWidth="1"/>
    <col min="5128" max="5372" width="9.1796875" style="227"/>
    <col min="5373" max="5373" width="12" style="227" customWidth="1"/>
    <col min="5374" max="5374" width="54.1796875" style="227" customWidth="1"/>
    <col min="5375" max="5375" width="21.26953125" style="227" customWidth="1"/>
    <col min="5376" max="5376" width="22" style="227" customWidth="1"/>
    <col min="5377" max="5377" width="22.7265625" style="227" customWidth="1"/>
    <col min="5378" max="5378" width="16.1796875" style="227" customWidth="1"/>
    <col min="5379" max="5379" width="10.81640625" style="227" customWidth="1"/>
    <col min="5380" max="5380" width="9.1796875" style="227" customWidth="1"/>
    <col min="5381" max="5382" width="9.1796875" style="227"/>
    <col min="5383" max="5383" width="9" style="227" customWidth="1"/>
    <col min="5384" max="5628" width="9.1796875" style="227"/>
    <col min="5629" max="5629" width="12" style="227" customWidth="1"/>
    <col min="5630" max="5630" width="54.1796875" style="227" customWidth="1"/>
    <col min="5631" max="5631" width="21.26953125" style="227" customWidth="1"/>
    <col min="5632" max="5632" width="22" style="227" customWidth="1"/>
    <col min="5633" max="5633" width="22.7265625" style="227" customWidth="1"/>
    <col min="5634" max="5634" width="16.1796875" style="227" customWidth="1"/>
    <col min="5635" max="5635" width="10.81640625" style="227" customWidth="1"/>
    <col min="5636" max="5636" width="9.1796875" style="227" customWidth="1"/>
    <col min="5637" max="5638" width="9.1796875" style="227"/>
    <col min="5639" max="5639" width="9" style="227" customWidth="1"/>
    <col min="5640" max="5884" width="9.1796875" style="227"/>
    <col min="5885" max="5885" width="12" style="227" customWidth="1"/>
    <col min="5886" max="5886" width="54.1796875" style="227" customWidth="1"/>
    <col min="5887" max="5887" width="21.26953125" style="227" customWidth="1"/>
    <col min="5888" max="5888" width="22" style="227" customWidth="1"/>
    <col min="5889" max="5889" width="22.7265625" style="227" customWidth="1"/>
    <col min="5890" max="5890" width="16.1796875" style="227" customWidth="1"/>
    <col min="5891" max="5891" width="10.81640625" style="227" customWidth="1"/>
    <col min="5892" max="5892" width="9.1796875" style="227" customWidth="1"/>
    <col min="5893" max="5894" width="9.1796875" style="227"/>
    <col min="5895" max="5895" width="9" style="227" customWidth="1"/>
    <col min="5896" max="6140" width="9.1796875" style="227"/>
    <col min="6141" max="6141" width="12" style="227" customWidth="1"/>
    <col min="6142" max="6142" width="54.1796875" style="227" customWidth="1"/>
    <col min="6143" max="6143" width="21.26953125" style="227" customWidth="1"/>
    <col min="6144" max="6144" width="22" style="227" customWidth="1"/>
    <col min="6145" max="6145" width="22.7265625" style="227" customWidth="1"/>
    <col min="6146" max="6146" width="16.1796875" style="227" customWidth="1"/>
    <col min="6147" max="6147" width="10.81640625" style="227" customWidth="1"/>
    <col min="6148" max="6148" width="9.1796875" style="227" customWidth="1"/>
    <col min="6149" max="6150" width="9.1796875" style="227"/>
    <col min="6151" max="6151" width="9" style="227" customWidth="1"/>
    <col min="6152" max="6396" width="9.1796875" style="227"/>
    <col min="6397" max="6397" width="12" style="227" customWidth="1"/>
    <col min="6398" max="6398" width="54.1796875" style="227" customWidth="1"/>
    <col min="6399" max="6399" width="21.26953125" style="227" customWidth="1"/>
    <col min="6400" max="6400" width="22" style="227" customWidth="1"/>
    <col min="6401" max="6401" width="22.7265625" style="227" customWidth="1"/>
    <col min="6402" max="6402" width="16.1796875" style="227" customWidth="1"/>
    <col min="6403" max="6403" width="10.81640625" style="227" customWidth="1"/>
    <col min="6404" max="6404" width="9.1796875" style="227" customWidth="1"/>
    <col min="6405" max="6406" width="9.1796875" style="227"/>
    <col min="6407" max="6407" width="9" style="227" customWidth="1"/>
    <col min="6408" max="6652" width="9.1796875" style="227"/>
    <col min="6653" max="6653" width="12" style="227" customWidth="1"/>
    <col min="6654" max="6654" width="54.1796875" style="227" customWidth="1"/>
    <col min="6655" max="6655" width="21.26953125" style="227" customWidth="1"/>
    <col min="6656" max="6656" width="22" style="227" customWidth="1"/>
    <col min="6657" max="6657" width="22.7265625" style="227" customWidth="1"/>
    <col min="6658" max="6658" width="16.1796875" style="227" customWidth="1"/>
    <col min="6659" max="6659" width="10.81640625" style="227" customWidth="1"/>
    <col min="6660" max="6660" width="9.1796875" style="227" customWidth="1"/>
    <col min="6661" max="6662" width="9.1796875" style="227"/>
    <col min="6663" max="6663" width="9" style="227" customWidth="1"/>
    <col min="6664" max="6908" width="9.1796875" style="227"/>
    <col min="6909" max="6909" width="12" style="227" customWidth="1"/>
    <col min="6910" max="6910" width="54.1796875" style="227" customWidth="1"/>
    <col min="6911" max="6911" width="21.26953125" style="227" customWidth="1"/>
    <col min="6912" max="6912" width="22" style="227" customWidth="1"/>
    <col min="6913" max="6913" width="22.7265625" style="227" customWidth="1"/>
    <col min="6914" max="6914" width="16.1796875" style="227" customWidth="1"/>
    <col min="6915" max="6915" width="10.81640625" style="227" customWidth="1"/>
    <col min="6916" max="6916" width="9.1796875" style="227" customWidth="1"/>
    <col min="6917" max="6918" width="9.1796875" style="227"/>
    <col min="6919" max="6919" width="9" style="227" customWidth="1"/>
    <col min="6920" max="7164" width="9.1796875" style="227"/>
    <col min="7165" max="7165" width="12" style="227" customWidth="1"/>
    <col min="7166" max="7166" width="54.1796875" style="227" customWidth="1"/>
    <col min="7167" max="7167" width="21.26953125" style="227" customWidth="1"/>
    <col min="7168" max="7168" width="22" style="227" customWidth="1"/>
    <col min="7169" max="7169" width="22.7265625" style="227" customWidth="1"/>
    <col min="7170" max="7170" width="16.1796875" style="227" customWidth="1"/>
    <col min="7171" max="7171" width="10.81640625" style="227" customWidth="1"/>
    <col min="7172" max="7172" width="9.1796875" style="227" customWidth="1"/>
    <col min="7173" max="7174" width="9.1796875" style="227"/>
    <col min="7175" max="7175" width="9" style="227" customWidth="1"/>
    <col min="7176" max="7420" width="9.1796875" style="227"/>
    <col min="7421" max="7421" width="12" style="227" customWidth="1"/>
    <col min="7422" max="7422" width="54.1796875" style="227" customWidth="1"/>
    <col min="7423" max="7423" width="21.26953125" style="227" customWidth="1"/>
    <col min="7424" max="7424" width="22" style="227" customWidth="1"/>
    <col min="7425" max="7425" width="22.7265625" style="227" customWidth="1"/>
    <col min="7426" max="7426" width="16.1796875" style="227" customWidth="1"/>
    <col min="7427" max="7427" width="10.81640625" style="227" customWidth="1"/>
    <col min="7428" max="7428" width="9.1796875" style="227" customWidth="1"/>
    <col min="7429" max="7430" width="9.1796875" style="227"/>
    <col min="7431" max="7431" width="9" style="227" customWidth="1"/>
    <col min="7432" max="7676" width="9.1796875" style="227"/>
    <col min="7677" max="7677" width="12" style="227" customWidth="1"/>
    <col min="7678" max="7678" width="54.1796875" style="227" customWidth="1"/>
    <col min="7679" max="7679" width="21.26953125" style="227" customWidth="1"/>
    <col min="7680" max="7680" width="22" style="227" customWidth="1"/>
    <col min="7681" max="7681" width="22.7265625" style="227" customWidth="1"/>
    <col min="7682" max="7682" width="16.1796875" style="227" customWidth="1"/>
    <col min="7683" max="7683" width="10.81640625" style="227" customWidth="1"/>
    <col min="7684" max="7684" width="9.1796875" style="227" customWidth="1"/>
    <col min="7685" max="7686" width="9.1796875" style="227"/>
    <col min="7687" max="7687" width="9" style="227" customWidth="1"/>
    <col min="7688" max="7932" width="9.1796875" style="227"/>
    <col min="7933" max="7933" width="12" style="227" customWidth="1"/>
    <col min="7934" max="7934" width="54.1796875" style="227" customWidth="1"/>
    <col min="7935" max="7935" width="21.26953125" style="227" customWidth="1"/>
    <col min="7936" max="7936" width="22" style="227" customWidth="1"/>
    <col min="7937" max="7937" width="22.7265625" style="227" customWidth="1"/>
    <col min="7938" max="7938" width="16.1796875" style="227" customWidth="1"/>
    <col min="7939" max="7939" width="10.81640625" style="227" customWidth="1"/>
    <col min="7940" max="7940" width="9.1796875" style="227" customWidth="1"/>
    <col min="7941" max="7942" width="9.1796875" style="227"/>
    <col min="7943" max="7943" width="9" style="227" customWidth="1"/>
    <col min="7944" max="8188" width="9.1796875" style="227"/>
    <col min="8189" max="8189" width="12" style="227" customWidth="1"/>
    <col min="8190" max="8190" width="54.1796875" style="227" customWidth="1"/>
    <col min="8191" max="8191" width="21.26953125" style="227" customWidth="1"/>
    <col min="8192" max="8192" width="22" style="227" customWidth="1"/>
    <col min="8193" max="8193" width="22.7265625" style="227" customWidth="1"/>
    <col min="8194" max="8194" width="16.1796875" style="227" customWidth="1"/>
    <col min="8195" max="8195" width="10.81640625" style="227" customWidth="1"/>
    <col min="8196" max="8196" width="9.1796875" style="227" customWidth="1"/>
    <col min="8197" max="8198" width="9.1796875" style="227"/>
    <col min="8199" max="8199" width="9" style="227" customWidth="1"/>
    <col min="8200" max="8444" width="9.1796875" style="227"/>
    <col min="8445" max="8445" width="12" style="227" customWidth="1"/>
    <col min="8446" max="8446" width="54.1796875" style="227" customWidth="1"/>
    <col min="8447" max="8447" width="21.26953125" style="227" customWidth="1"/>
    <col min="8448" max="8448" width="22" style="227" customWidth="1"/>
    <col min="8449" max="8449" width="22.7265625" style="227" customWidth="1"/>
    <col min="8450" max="8450" width="16.1796875" style="227" customWidth="1"/>
    <col min="8451" max="8451" width="10.81640625" style="227" customWidth="1"/>
    <col min="8452" max="8452" width="9.1796875" style="227" customWidth="1"/>
    <col min="8453" max="8454" width="9.1796875" style="227"/>
    <col min="8455" max="8455" width="9" style="227" customWidth="1"/>
    <col min="8456" max="8700" width="9.1796875" style="227"/>
    <col min="8701" max="8701" width="12" style="227" customWidth="1"/>
    <col min="8702" max="8702" width="54.1796875" style="227" customWidth="1"/>
    <col min="8703" max="8703" width="21.26953125" style="227" customWidth="1"/>
    <col min="8704" max="8704" width="22" style="227" customWidth="1"/>
    <col min="8705" max="8705" width="22.7265625" style="227" customWidth="1"/>
    <col min="8706" max="8706" width="16.1796875" style="227" customWidth="1"/>
    <col min="8707" max="8707" width="10.81640625" style="227" customWidth="1"/>
    <col min="8708" max="8708" width="9.1796875" style="227" customWidth="1"/>
    <col min="8709" max="8710" width="9.1796875" style="227"/>
    <col min="8711" max="8711" width="9" style="227" customWidth="1"/>
    <col min="8712" max="8956" width="9.1796875" style="227"/>
    <col min="8957" max="8957" width="12" style="227" customWidth="1"/>
    <col min="8958" max="8958" width="54.1796875" style="227" customWidth="1"/>
    <col min="8959" max="8959" width="21.26953125" style="227" customWidth="1"/>
    <col min="8960" max="8960" width="22" style="227" customWidth="1"/>
    <col min="8961" max="8961" width="22.7265625" style="227" customWidth="1"/>
    <col min="8962" max="8962" width="16.1796875" style="227" customWidth="1"/>
    <col min="8963" max="8963" width="10.81640625" style="227" customWidth="1"/>
    <col min="8964" max="8964" width="9.1796875" style="227" customWidth="1"/>
    <col min="8965" max="8966" width="9.1796875" style="227"/>
    <col min="8967" max="8967" width="9" style="227" customWidth="1"/>
    <col min="8968" max="9212" width="9.1796875" style="227"/>
    <col min="9213" max="9213" width="12" style="227" customWidth="1"/>
    <col min="9214" max="9214" width="54.1796875" style="227" customWidth="1"/>
    <col min="9215" max="9215" width="21.26953125" style="227" customWidth="1"/>
    <col min="9216" max="9216" width="22" style="227" customWidth="1"/>
    <col min="9217" max="9217" width="22.7265625" style="227" customWidth="1"/>
    <col min="9218" max="9218" width="16.1796875" style="227" customWidth="1"/>
    <col min="9219" max="9219" width="10.81640625" style="227" customWidth="1"/>
    <col min="9220" max="9220" width="9.1796875" style="227" customWidth="1"/>
    <col min="9221" max="9222" width="9.1796875" style="227"/>
    <col min="9223" max="9223" width="9" style="227" customWidth="1"/>
    <col min="9224" max="9468" width="9.1796875" style="227"/>
    <col min="9469" max="9469" width="12" style="227" customWidth="1"/>
    <col min="9470" max="9470" width="54.1796875" style="227" customWidth="1"/>
    <col min="9471" max="9471" width="21.26953125" style="227" customWidth="1"/>
    <col min="9472" max="9472" width="22" style="227" customWidth="1"/>
    <col min="9473" max="9473" width="22.7265625" style="227" customWidth="1"/>
    <col min="9474" max="9474" width="16.1796875" style="227" customWidth="1"/>
    <col min="9475" max="9475" width="10.81640625" style="227" customWidth="1"/>
    <col min="9476" max="9476" width="9.1796875" style="227" customWidth="1"/>
    <col min="9477" max="9478" width="9.1796875" style="227"/>
    <col min="9479" max="9479" width="9" style="227" customWidth="1"/>
    <col min="9480" max="9724" width="9.1796875" style="227"/>
    <col min="9725" max="9725" width="12" style="227" customWidth="1"/>
    <col min="9726" max="9726" width="54.1796875" style="227" customWidth="1"/>
    <col min="9727" max="9727" width="21.26953125" style="227" customWidth="1"/>
    <col min="9728" max="9728" width="22" style="227" customWidth="1"/>
    <col min="9729" max="9729" width="22.7265625" style="227" customWidth="1"/>
    <col min="9730" max="9730" width="16.1796875" style="227" customWidth="1"/>
    <col min="9731" max="9731" width="10.81640625" style="227" customWidth="1"/>
    <col min="9732" max="9732" width="9.1796875" style="227" customWidth="1"/>
    <col min="9733" max="9734" width="9.1796875" style="227"/>
    <col min="9735" max="9735" width="9" style="227" customWidth="1"/>
    <col min="9736" max="9980" width="9.1796875" style="227"/>
    <col min="9981" max="9981" width="12" style="227" customWidth="1"/>
    <col min="9982" max="9982" width="54.1796875" style="227" customWidth="1"/>
    <col min="9983" max="9983" width="21.26953125" style="227" customWidth="1"/>
    <col min="9984" max="9984" width="22" style="227" customWidth="1"/>
    <col min="9985" max="9985" width="22.7265625" style="227" customWidth="1"/>
    <col min="9986" max="9986" width="16.1796875" style="227" customWidth="1"/>
    <col min="9987" max="9987" width="10.81640625" style="227" customWidth="1"/>
    <col min="9988" max="9988" width="9.1796875" style="227" customWidth="1"/>
    <col min="9989" max="9990" width="9.1796875" style="227"/>
    <col min="9991" max="9991" width="9" style="227" customWidth="1"/>
    <col min="9992" max="10236" width="9.1796875" style="227"/>
    <col min="10237" max="10237" width="12" style="227" customWidth="1"/>
    <col min="10238" max="10238" width="54.1796875" style="227" customWidth="1"/>
    <col min="10239" max="10239" width="21.26953125" style="227" customWidth="1"/>
    <col min="10240" max="10240" width="22" style="227" customWidth="1"/>
    <col min="10241" max="10241" width="22.7265625" style="227" customWidth="1"/>
    <col min="10242" max="10242" width="16.1796875" style="227" customWidth="1"/>
    <col min="10243" max="10243" width="10.81640625" style="227" customWidth="1"/>
    <col min="10244" max="10244" width="9.1796875" style="227" customWidth="1"/>
    <col min="10245" max="10246" width="9.1796875" style="227"/>
    <col min="10247" max="10247" width="9" style="227" customWidth="1"/>
    <col min="10248" max="10492" width="9.1796875" style="227"/>
    <col min="10493" max="10493" width="12" style="227" customWidth="1"/>
    <col min="10494" max="10494" width="54.1796875" style="227" customWidth="1"/>
    <col min="10495" max="10495" width="21.26953125" style="227" customWidth="1"/>
    <col min="10496" max="10496" width="22" style="227" customWidth="1"/>
    <col min="10497" max="10497" width="22.7265625" style="227" customWidth="1"/>
    <col min="10498" max="10498" width="16.1796875" style="227" customWidth="1"/>
    <col min="10499" max="10499" width="10.81640625" style="227" customWidth="1"/>
    <col min="10500" max="10500" width="9.1796875" style="227" customWidth="1"/>
    <col min="10501" max="10502" width="9.1796875" style="227"/>
    <col min="10503" max="10503" width="9" style="227" customWidth="1"/>
    <col min="10504" max="10748" width="9.1796875" style="227"/>
    <col min="10749" max="10749" width="12" style="227" customWidth="1"/>
    <col min="10750" max="10750" width="54.1796875" style="227" customWidth="1"/>
    <col min="10751" max="10751" width="21.26953125" style="227" customWidth="1"/>
    <col min="10752" max="10752" width="22" style="227" customWidth="1"/>
    <col min="10753" max="10753" width="22.7265625" style="227" customWidth="1"/>
    <col min="10754" max="10754" width="16.1796875" style="227" customWidth="1"/>
    <col min="10755" max="10755" width="10.81640625" style="227" customWidth="1"/>
    <col min="10756" max="10756" width="9.1796875" style="227" customWidth="1"/>
    <col min="10757" max="10758" width="9.1796875" style="227"/>
    <col min="10759" max="10759" width="9" style="227" customWidth="1"/>
    <col min="10760" max="11004" width="9.1796875" style="227"/>
    <col min="11005" max="11005" width="12" style="227" customWidth="1"/>
    <col min="11006" max="11006" width="54.1796875" style="227" customWidth="1"/>
    <col min="11007" max="11007" width="21.26953125" style="227" customWidth="1"/>
    <col min="11008" max="11008" width="22" style="227" customWidth="1"/>
    <col min="11009" max="11009" width="22.7265625" style="227" customWidth="1"/>
    <col min="11010" max="11010" width="16.1796875" style="227" customWidth="1"/>
    <col min="11011" max="11011" width="10.81640625" style="227" customWidth="1"/>
    <col min="11012" max="11012" width="9.1796875" style="227" customWidth="1"/>
    <col min="11013" max="11014" width="9.1796875" style="227"/>
    <col min="11015" max="11015" width="9" style="227" customWidth="1"/>
    <col min="11016" max="11260" width="9.1796875" style="227"/>
    <col min="11261" max="11261" width="12" style="227" customWidth="1"/>
    <col min="11262" max="11262" width="54.1796875" style="227" customWidth="1"/>
    <col min="11263" max="11263" width="21.26953125" style="227" customWidth="1"/>
    <col min="11264" max="11264" width="22" style="227" customWidth="1"/>
    <col min="11265" max="11265" width="22.7265625" style="227" customWidth="1"/>
    <col min="11266" max="11266" width="16.1796875" style="227" customWidth="1"/>
    <col min="11267" max="11267" width="10.81640625" style="227" customWidth="1"/>
    <col min="11268" max="11268" width="9.1796875" style="227" customWidth="1"/>
    <col min="11269" max="11270" width="9.1796875" style="227"/>
    <col min="11271" max="11271" width="9" style="227" customWidth="1"/>
    <col min="11272" max="11516" width="9.1796875" style="227"/>
    <col min="11517" max="11517" width="12" style="227" customWidth="1"/>
    <col min="11518" max="11518" width="54.1796875" style="227" customWidth="1"/>
    <col min="11519" max="11519" width="21.26953125" style="227" customWidth="1"/>
    <col min="11520" max="11520" width="22" style="227" customWidth="1"/>
    <col min="11521" max="11521" width="22.7265625" style="227" customWidth="1"/>
    <col min="11522" max="11522" width="16.1796875" style="227" customWidth="1"/>
    <col min="11523" max="11523" width="10.81640625" style="227" customWidth="1"/>
    <col min="11524" max="11524" width="9.1796875" style="227" customWidth="1"/>
    <col min="11525" max="11526" width="9.1796875" style="227"/>
    <col min="11527" max="11527" width="9" style="227" customWidth="1"/>
    <col min="11528" max="11772" width="9.1796875" style="227"/>
    <col min="11773" max="11773" width="12" style="227" customWidth="1"/>
    <col min="11774" max="11774" width="54.1796875" style="227" customWidth="1"/>
    <col min="11775" max="11775" width="21.26953125" style="227" customWidth="1"/>
    <col min="11776" max="11776" width="22" style="227" customWidth="1"/>
    <col min="11777" max="11777" width="22.7265625" style="227" customWidth="1"/>
    <col min="11778" max="11778" width="16.1796875" style="227" customWidth="1"/>
    <col min="11779" max="11779" width="10.81640625" style="227" customWidth="1"/>
    <col min="11780" max="11780" width="9.1796875" style="227" customWidth="1"/>
    <col min="11781" max="11782" width="9.1796875" style="227"/>
    <col min="11783" max="11783" width="9" style="227" customWidth="1"/>
    <col min="11784" max="12028" width="9.1796875" style="227"/>
    <col min="12029" max="12029" width="12" style="227" customWidth="1"/>
    <col min="12030" max="12030" width="54.1796875" style="227" customWidth="1"/>
    <col min="12031" max="12031" width="21.26953125" style="227" customWidth="1"/>
    <col min="12032" max="12032" width="22" style="227" customWidth="1"/>
    <col min="12033" max="12033" width="22.7265625" style="227" customWidth="1"/>
    <col min="12034" max="12034" width="16.1796875" style="227" customWidth="1"/>
    <col min="12035" max="12035" width="10.81640625" style="227" customWidth="1"/>
    <col min="12036" max="12036" width="9.1796875" style="227" customWidth="1"/>
    <col min="12037" max="12038" width="9.1796875" style="227"/>
    <col min="12039" max="12039" width="9" style="227" customWidth="1"/>
    <col min="12040" max="12284" width="9.1796875" style="227"/>
    <col min="12285" max="12285" width="12" style="227" customWidth="1"/>
    <col min="12286" max="12286" width="54.1796875" style="227" customWidth="1"/>
    <col min="12287" max="12287" width="21.26953125" style="227" customWidth="1"/>
    <col min="12288" max="12288" width="22" style="227" customWidth="1"/>
    <col min="12289" max="12289" width="22.7265625" style="227" customWidth="1"/>
    <col min="12290" max="12290" width="16.1796875" style="227" customWidth="1"/>
    <col min="12291" max="12291" width="10.81640625" style="227" customWidth="1"/>
    <col min="12292" max="12292" width="9.1796875" style="227" customWidth="1"/>
    <col min="12293" max="12294" width="9.1796875" style="227"/>
    <col min="12295" max="12295" width="9" style="227" customWidth="1"/>
    <col min="12296" max="12540" width="9.1796875" style="227"/>
    <col min="12541" max="12541" width="12" style="227" customWidth="1"/>
    <col min="12542" max="12542" width="54.1796875" style="227" customWidth="1"/>
    <col min="12543" max="12543" width="21.26953125" style="227" customWidth="1"/>
    <col min="12544" max="12544" width="22" style="227" customWidth="1"/>
    <col min="12545" max="12545" width="22.7265625" style="227" customWidth="1"/>
    <col min="12546" max="12546" width="16.1796875" style="227" customWidth="1"/>
    <col min="12547" max="12547" width="10.81640625" style="227" customWidth="1"/>
    <col min="12548" max="12548" width="9.1796875" style="227" customWidth="1"/>
    <col min="12549" max="12550" width="9.1796875" style="227"/>
    <col min="12551" max="12551" width="9" style="227" customWidth="1"/>
    <col min="12552" max="12796" width="9.1796875" style="227"/>
    <col min="12797" max="12797" width="12" style="227" customWidth="1"/>
    <col min="12798" max="12798" width="54.1796875" style="227" customWidth="1"/>
    <col min="12799" max="12799" width="21.26953125" style="227" customWidth="1"/>
    <col min="12800" max="12800" width="22" style="227" customWidth="1"/>
    <col min="12801" max="12801" width="22.7265625" style="227" customWidth="1"/>
    <col min="12802" max="12802" width="16.1796875" style="227" customWidth="1"/>
    <col min="12803" max="12803" width="10.81640625" style="227" customWidth="1"/>
    <col min="12804" max="12804" width="9.1796875" style="227" customWidth="1"/>
    <col min="12805" max="12806" width="9.1796875" style="227"/>
    <col min="12807" max="12807" width="9" style="227" customWidth="1"/>
    <col min="12808" max="13052" width="9.1796875" style="227"/>
    <col min="13053" max="13053" width="12" style="227" customWidth="1"/>
    <col min="13054" max="13054" width="54.1796875" style="227" customWidth="1"/>
    <col min="13055" max="13055" width="21.26953125" style="227" customWidth="1"/>
    <col min="13056" max="13056" width="22" style="227" customWidth="1"/>
    <col min="13057" max="13057" width="22.7265625" style="227" customWidth="1"/>
    <col min="13058" max="13058" width="16.1796875" style="227" customWidth="1"/>
    <col min="13059" max="13059" width="10.81640625" style="227" customWidth="1"/>
    <col min="13060" max="13060" width="9.1796875" style="227" customWidth="1"/>
    <col min="13061" max="13062" width="9.1796875" style="227"/>
    <col min="13063" max="13063" width="9" style="227" customWidth="1"/>
    <col min="13064" max="13308" width="9.1796875" style="227"/>
    <col min="13309" max="13309" width="12" style="227" customWidth="1"/>
    <col min="13310" max="13310" width="54.1796875" style="227" customWidth="1"/>
    <col min="13311" max="13311" width="21.26953125" style="227" customWidth="1"/>
    <col min="13312" max="13312" width="22" style="227" customWidth="1"/>
    <col min="13313" max="13313" width="22.7265625" style="227" customWidth="1"/>
    <col min="13314" max="13314" width="16.1796875" style="227" customWidth="1"/>
    <col min="13315" max="13315" width="10.81640625" style="227" customWidth="1"/>
    <col min="13316" max="13316" width="9.1796875" style="227" customWidth="1"/>
    <col min="13317" max="13318" width="9.1796875" style="227"/>
    <col min="13319" max="13319" width="9" style="227" customWidth="1"/>
    <col min="13320" max="13564" width="9.1796875" style="227"/>
    <col min="13565" max="13565" width="12" style="227" customWidth="1"/>
    <col min="13566" max="13566" width="54.1796875" style="227" customWidth="1"/>
    <col min="13567" max="13567" width="21.26953125" style="227" customWidth="1"/>
    <col min="13568" max="13568" width="22" style="227" customWidth="1"/>
    <col min="13569" max="13569" width="22.7265625" style="227" customWidth="1"/>
    <col min="13570" max="13570" width="16.1796875" style="227" customWidth="1"/>
    <col min="13571" max="13571" width="10.81640625" style="227" customWidth="1"/>
    <col min="13572" max="13572" width="9.1796875" style="227" customWidth="1"/>
    <col min="13573" max="13574" width="9.1796875" style="227"/>
    <col min="13575" max="13575" width="9" style="227" customWidth="1"/>
    <col min="13576" max="13820" width="9.1796875" style="227"/>
    <col min="13821" max="13821" width="12" style="227" customWidth="1"/>
    <col min="13822" max="13822" width="54.1796875" style="227" customWidth="1"/>
    <col min="13823" max="13823" width="21.26953125" style="227" customWidth="1"/>
    <col min="13824" max="13824" width="22" style="227" customWidth="1"/>
    <col min="13825" max="13825" width="22.7265625" style="227" customWidth="1"/>
    <col min="13826" max="13826" width="16.1796875" style="227" customWidth="1"/>
    <col min="13827" max="13827" width="10.81640625" style="227" customWidth="1"/>
    <col min="13828" max="13828" width="9.1796875" style="227" customWidth="1"/>
    <col min="13829" max="13830" width="9.1796875" style="227"/>
    <col min="13831" max="13831" width="9" style="227" customWidth="1"/>
    <col min="13832" max="14076" width="9.1796875" style="227"/>
    <col min="14077" max="14077" width="12" style="227" customWidth="1"/>
    <col min="14078" max="14078" width="54.1796875" style="227" customWidth="1"/>
    <col min="14079" max="14079" width="21.26953125" style="227" customWidth="1"/>
    <col min="14080" max="14080" width="22" style="227" customWidth="1"/>
    <col min="14081" max="14081" width="22.7265625" style="227" customWidth="1"/>
    <col min="14082" max="14082" width="16.1796875" style="227" customWidth="1"/>
    <col min="14083" max="14083" width="10.81640625" style="227" customWidth="1"/>
    <col min="14084" max="14084" width="9.1796875" style="227" customWidth="1"/>
    <col min="14085" max="14086" width="9.1796875" style="227"/>
    <col min="14087" max="14087" width="9" style="227" customWidth="1"/>
    <col min="14088" max="14332" width="9.1796875" style="227"/>
    <col min="14333" max="14333" width="12" style="227" customWidth="1"/>
    <col min="14334" max="14334" width="54.1796875" style="227" customWidth="1"/>
    <col min="14335" max="14335" width="21.26953125" style="227" customWidth="1"/>
    <col min="14336" max="14336" width="22" style="227" customWidth="1"/>
    <col min="14337" max="14337" width="22.7265625" style="227" customWidth="1"/>
    <col min="14338" max="14338" width="16.1796875" style="227" customWidth="1"/>
    <col min="14339" max="14339" width="10.81640625" style="227" customWidth="1"/>
    <col min="14340" max="14340" width="9.1796875" style="227" customWidth="1"/>
    <col min="14341" max="14342" width="9.1796875" style="227"/>
    <col min="14343" max="14343" width="9" style="227" customWidth="1"/>
    <col min="14344" max="14588" width="9.1796875" style="227"/>
    <col min="14589" max="14589" width="12" style="227" customWidth="1"/>
    <col min="14590" max="14590" width="54.1796875" style="227" customWidth="1"/>
    <col min="14591" max="14591" width="21.26953125" style="227" customWidth="1"/>
    <col min="14592" max="14592" width="22" style="227" customWidth="1"/>
    <col min="14593" max="14593" width="22.7265625" style="227" customWidth="1"/>
    <col min="14594" max="14594" width="16.1796875" style="227" customWidth="1"/>
    <col min="14595" max="14595" width="10.81640625" style="227" customWidth="1"/>
    <col min="14596" max="14596" width="9.1796875" style="227" customWidth="1"/>
    <col min="14597" max="14598" width="9.1796875" style="227"/>
    <col min="14599" max="14599" width="9" style="227" customWidth="1"/>
    <col min="14600" max="14844" width="9.1796875" style="227"/>
    <col min="14845" max="14845" width="12" style="227" customWidth="1"/>
    <col min="14846" max="14846" width="54.1796875" style="227" customWidth="1"/>
    <col min="14847" max="14847" width="21.26953125" style="227" customWidth="1"/>
    <col min="14848" max="14848" width="22" style="227" customWidth="1"/>
    <col min="14849" max="14849" width="22.7265625" style="227" customWidth="1"/>
    <col min="14850" max="14850" width="16.1796875" style="227" customWidth="1"/>
    <col min="14851" max="14851" width="10.81640625" style="227" customWidth="1"/>
    <col min="14852" max="14852" width="9.1796875" style="227" customWidth="1"/>
    <col min="14853" max="14854" width="9.1796875" style="227"/>
    <col min="14855" max="14855" width="9" style="227" customWidth="1"/>
    <col min="14856" max="15100" width="9.1796875" style="227"/>
    <col min="15101" max="15101" width="12" style="227" customWidth="1"/>
    <col min="15102" max="15102" width="54.1796875" style="227" customWidth="1"/>
    <col min="15103" max="15103" width="21.26953125" style="227" customWidth="1"/>
    <col min="15104" max="15104" width="22" style="227" customWidth="1"/>
    <col min="15105" max="15105" width="22.7265625" style="227" customWidth="1"/>
    <col min="15106" max="15106" width="16.1796875" style="227" customWidth="1"/>
    <col min="15107" max="15107" width="10.81640625" style="227" customWidth="1"/>
    <col min="15108" max="15108" width="9.1796875" style="227" customWidth="1"/>
    <col min="15109" max="15110" width="9.1796875" style="227"/>
    <col min="15111" max="15111" width="9" style="227" customWidth="1"/>
    <col min="15112" max="15356" width="9.1796875" style="227"/>
    <col min="15357" max="15357" width="12" style="227" customWidth="1"/>
    <col min="15358" max="15358" width="54.1796875" style="227" customWidth="1"/>
    <col min="15359" max="15359" width="21.26953125" style="227" customWidth="1"/>
    <col min="15360" max="15360" width="22" style="227" customWidth="1"/>
    <col min="15361" max="15361" width="22.7265625" style="227" customWidth="1"/>
    <col min="15362" max="15362" width="16.1796875" style="227" customWidth="1"/>
    <col min="15363" max="15363" width="10.81640625" style="227" customWidth="1"/>
    <col min="15364" max="15364" width="9.1796875" style="227" customWidth="1"/>
    <col min="15365" max="15366" width="9.1796875" style="227"/>
    <col min="15367" max="15367" width="9" style="227" customWidth="1"/>
    <col min="15368" max="15612" width="9.1796875" style="227"/>
    <col min="15613" max="15613" width="12" style="227" customWidth="1"/>
    <col min="15614" max="15614" width="54.1796875" style="227" customWidth="1"/>
    <col min="15615" max="15615" width="21.26953125" style="227" customWidth="1"/>
    <col min="15616" max="15616" width="22" style="227" customWidth="1"/>
    <col min="15617" max="15617" width="22.7265625" style="227" customWidth="1"/>
    <col min="15618" max="15618" width="16.1796875" style="227" customWidth="1"/>
    <col min="15619" max="15619" width="10.81640625" style="227" customWidth="1"/>
    <col min="15620" max="15620" width="9.1796875" style="227" customWidth="1"/>
    <col min="15621" max="15622" width="9.1796875" style="227"/>
    <col min="15623" max="15623" width="9" style="227" customWidth="1"/>
    <col min="15624" max="15868" width="9.1796875" style="227"/>
    <col min="15869" max="15869" width="12" style="227" customWidth="1"/>
    <col min="15870" max="15870" width="54.1796875" style="227" customWidth="1"/>
    <col min="15871" max="15871" width="21.26953125" style="227" customWidth="1"/>
    <col min="15872" max="15872" width="22" style="227" customWidth="1"/>
    <col min="15873" max="15873" width="22.7265625" style="227" customWidth="1"/>
    <col min="15874" max="15874" width="16.1796875" style="227" customWidth="1"/>
    <col min="15875" max="15875" width="10.81640625" style="227" customWidth="1"/>
    <col min="15876" max="15876" width="9.1796875" style="227" customWidth="1"/>
    <col min="15877" max="15878" width="9.1796875" style="227"/>
    <col min="15879" max="15879" width="9" style="227" customWidth="1"/>
    <col min="15880" max="16124" width="9.1796875" style="227"/>
    <col min="16125" max="16125" width="12" style="227" customWidth="1"/>
    <col min="16126" max="16126" width="54.1796875" style="227" customWidth="1"/>
    <col min="16127" max="16127" width="21.26953125" style="227" customWidth="1"/>
    <col min="16128" max="16128" width="22" style="227" customWidth="1"/>
    <col min="16129" max="16129" width="22.7265625" style="227" customWidth="1"/>
    <col min="16130" max="16130" width="16.1796875" style="227" customWidth="1"/>
    <col min="16131" max="16131" width="10.81640625" style="227" customWidth="1"/>
    <col min="16132" max="16132" width="9.1796875" style="227" customWidth="1"/>
    <col min="16133" max="16134" width="9.1796875" style="227"/>
    <col min="16135" max="16135" width="9" style="227" customWidth="1"/>
    <col min="16136" max="16384" width="9.1796875" style="227"/>
  </cols>
  <sheetData>
    <row r="1" spans="2:13" ht="28.5" customHeight="1" thickBot="1">
      <c r="B1" s="1166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67" t="s">
        <v>453</v>
      </c>
      <c r="C2" s="1167"/>
      <c r="D2" s="1167"/>
      <c r="E2" s="1167"/>
      <c r="F2" s="1167"/>
      <c r="G2" s="1167"/>
      <c r="H2" s="1168"/>
      <c r="I2" s="457"/>
      <c r="J2" s="457"/>
      <c r="K2" s="458"/>
      <c r="L2" s="458"/>
      <c r="M2" s="388"/>
    </row>
    <row r="3" spans="2:13" ht="21.75" customHeight="1">
      <c r="B3" s="1167" t="s">
        <v>500</v>
      </c>
      <c r="C3" s="1167"/>
      <c r="D3" s="1167"/>
      <c r="E3" s="1167"/>
      <c r="F3" s="1167"/>
      <c r="G3" s="1167"/>
      <c r="H3" s="1168"/>
      <c r="I3" s="457"/>
    </row>
    <row r="4" spans="2:13" ht="21" customHeight="1" thickBot="1">
      <c r="C4" s="1417"/>
      <c r="D4" s="1417"/>
      <c r="E4" s="1169"/>
      <c r="F4" s="1169"/>
      <c r="G4" s="1169"/>
      <c r="H4" s="1168"/>
    </row>
    <row r="5" spans="2:13" ht="33" customHeight="1" thickBot="1">
      <c r="B5" s="1630" t="s">
        <v>166</v>
      </c>
      <c r="C5" s="1621" t="s">
        <v>82</v>
      </c>
      <c r="D5" s="1622"/>
      <c r="E5" s="1623" t="s">
        <v>478</v>
      </c>
      <c r="F5" s="1624"/>
      <c r="G5" s="1416"/>
      <c r="H5" s="1168"/>
    </row>
    <row r="6" spans="2:13" ht="30" customHeight="1" thickBot="1">
      <c r="B6" s="1631"/>
      <c r="C6" s="1418" t="s">
        <v>498</v>
      </c>
      <c r="D6" s="1419" t="s">
        <v>499</v>
      </c>
      <c r="E6" s="1384" t="s">
        <v>498</v>
      </c>
      <c r="F6" s="1391" t="s">
        <v>499</v>
      </c>
      <c r="G6" s="1625" t="s">
        <v>167</v>
      </c>
      <c r="H6" s="1170"/>
    </row>
    <row r="7" spans="2:13" ht="36.75" customHeight="1" thickBot="1">
      <c r="B7" s="1426" t="s">
        <v>75</v>
      </c>
      <c r="C7" s="1385" t="s">
        <v>76</v>
      </c>
      <c r="D7" s="1392" t="s">
        <v>76</v>
      </c>
      <c r="E7" s="1385" t="s">
        <v>76</v>
      </c>
      <c r="F7" s="1392" t="s">
        <v>76</v>
      </c>
      <c r="G7" s="1626"/>
      <c r="H7" s="1171"/>
    </row>
    <row r="8" spans="2:13" ht="25.5" customHeight="1">
      <c r="B8" s="1172" t="s">
        <v>454</v>
      </c>
      <c r="C8" s="1386">
        <v>1636.846</v>
      </c>
      <c r="D8" s="1393">
        <v>2957.5239999999999</v>
      </c>
      <c r="E8" s="1386">
        <v>1586.354</v>
      </c>
      <c r="F8" s="1393">
        <v>1217.8869999999999</v>
      </c>
      <c r="G8" s="1425">
        <f>((F8-E8)/E8)*100</f>
        <v>-23.227287225928141</v>
      </c>
      <c r="H8" s="1173"/>
    </row>
    <row r="9" spans="2:13" ht="25.5" customHeight="1" thickBot="1">
      <c r="B9" s="1175" t="s">
        <v>455</v>
      </c>
      <c r="C9" s="1387">
        <v>324471.05699999997</v>
      </c>
      <c r="D9" s="1394">
        <v>316654.49300000002</v>
      </c>
      <c r="E9" s="1387">
        <v>176504.10500000001</v>
      </c>
      <c r="F9" s="1394">
        <v>149952.34700000001</v>
      </c>
      <c r="G9" s="1424">
        <f>((F9-E9)/E9)*100</f>
        <v>-15.043139081666117</v>
      </c>
      <c r="H9" s="1173"/>
    </row>
    <row r="10" spans="2:13" ht="39" customHeight="1" thickBot="1">
      <c r="B10" s="1427" t="s">
        <v>170</v>
      </c>
      <c r="C10" s="1388" t="s">
        <v>76</v>
      </c>
      <c r="D10" s="1395" t="s">
        <v>76</v>
      </c>
      <c r="E10" s="1388" t="s">
        <v>76</v>
      </c>
      <c r="F10" s="1395" t="s">
        <v>76</v>
      </c>
      <c r="G10" s="1176" t="s">
        <v>167</v>
      </c>
      <c r="H10" s="1173"/>
    </row>
    <row r="11" spans="2:13" ht="25.5" customHeight="1">
      <c r="B11" s="1172" t="s">
        <v>456</v>
      </c>
      <c r="C11" s="1389">
        <v>184246.266</v>
      </c>
      <c r="D11" s="1393">
        <v>156041.511</v>
      </c>
      <c r="E11" s="1389">
        <v>94192.528999999995</v>
      </c>
      <c r="F11" s="1393">
        <v>90942.54</v>
      </c>
      <c r="G11" s="1422">
        <f>((F11-E11)/E11)*100</f>
        <v>-3.4503681284531615</v>
      </c>
      <c r="H11" s="1173"/>
    </row>
    <row r="12" spans="2:13" ht="25.5" customHeight="1" thickBot="1">
      <c r="B12" s="1177" t="s">
        <v>457</v>
      </c>
      <c r="C12" s="1390">
        <v>500562.84600000002</v>
      </c>
      <c r="D12" s="1396">
        <v>610918.90899999999</v>
      </c>
      <c r="E12" s="1390">
        <v>273408.47700000001</v>
      </c>
      <c r="F12" s="1396">
        <v>315080.43800000002</v>
      </c>
      <c r="G12" s="1423">
        <f>((F12-E12)/E12)*100</f>
        <v>15.241649219237635</v>
      </c>
      <c r="H12" s="1173"/>
    </row>
    <row r="13" spans="2:13" ht="21" customHeight="1">
      <c r="B13" s="1179" t="s">
        <v>173</v>
      </c>
      <c r="C13" s="1180"/>
      <c r="D13" s="1180"/>
      <c r="E13" s="1180"/>
      <c r="F13" s="1180"/>
      <c r="G13" s="1181"/>
      <c r="H13" s="1173"/>
    </row>
    <row r="14" spans="2:13" ht="21" customHeight="1" thickBot="1">
      <c r="B14" s="1538" t="s">
        <v>495</v>
      </c>
      <c r="C14" s="1182"/>
      <c r="D14" s="1182"/>
      <c r="E14" s="1182"/>
      <c r="F14" s="1182"/>
      <c r="G14" s="1183"/>
      <c r="H14" s="1173"/>
    </row>
    <row r="15" spans="2:13" ht="21" customHeight="1" thickBot="1">
      <c r="B15" s="1421"/>
      <c r="C15" s="1627" t="s">
        <v>479</v>
      </c>
      <c r="D15" s="1628"/>
      <c r="E15" s="1628"/>
      <c r="F15" s="1629"/>
      <c r="G15" s="1184"/>
      <c r="H15" s="1173"/>
    </row>
    <row r="16" spans="2:13" ht="26.25" customHeight="1" thickBot="1">
      <c r="B16" s="1185" t="s">
        <v>175</v>
      </c>
      <c r="C16" s="1384" t="str">
        <f>C6</f>
        <v>I - V 2021* r.</v>
      </c>
      <c r="D16" s="1391" t="str">
        <f>D6</f>
        <v>I - V 2022* r.</v>
      </c>
      <c r="E16" s="1384" t="str">
        <f>E6</f>
        <v>I - V 2021* r.</v>
      </c>
      <c r="F16" s="1391" t="str">
        <f>F6</f>
        <v>I - V 2022* r.</v>
      </c>
      <c r="G16" s="1183"/>
      <c r="H16" s="1173"/>
    </row>
    <row r="17" spans="2:8" ht="24.75" customHeight="1">
      <c r="B17" s="1174" t="s">
        <v>458</v>
      </c>
      <c r="C17" s="1186">
        <f t="shared" ref="C17:F18" si="0">C8-C11</f>
        <v>-182609.42</v>
      </c>
      <c r="D17" s="1397">
        <f t="shared" si="0"/>
        <v>-153083.98699999999</v>
      </c>
      <c r="E17" s="1186">
        <f t="shared" si="0"/>
        <v>-92606.174999999988</v>
      </c>
      <c r="F17" s="1397">
        <f t="shared" si="0"/>
        <v>-89724.652999999991</v>
      </c>
      <c r="G17" s="1183"/>
      <c r="H17" s="1173"/>
    </row>
    <row r="18" spans="2:8" ht="24.75" customHeight="1" thickBot="1">
      <c r="B18" s="1178" t="s">
        <v>455</v>
      </c>
      <c r="C18" s="1187">
        <f t="shared" si="0"/>
        <v>-176091.78900000005</v>
      </c>
      <c r="D18" s="1398">
        <f t="shared" si="0"/>
        <v>-294264.41599999997</v>
      </c>
      <c r="E18" s="1187">
        <f t="shared" si="0"/>
        <v>-96904.372000000003</v>
      </c>
      <c r="F18" s="1398">
        <f t="shared" si="0"/>
        <v>-165128.09100000001</v>
      </c>
      <c r="G18" s="1188"/>
      <c r="H18" s="1173"/>
    </row>
    <row r="19" spans="2:8" ht="21" customHeight="1">
      <c r="B19" s="1189"/>
      <c r="C19" s="1189"/>
      <c r="D19" s="1189"/>
      <c r="E19" s="1189"/>
      <c r="F19" s="1189"/>
      <c r="G19" s="1171"/>
      <c r="H19" s="1173"/>
    </row>
    <row r="20" spans="2:8" ht="21" customHeight="1">
      <c r="B20" s="1168"/>
      <c r="C20" s="1168"/>
      <c r="D20" s="1168"/>
      <c r="E20" s="1168"/>
      <c r="F20" s="1168"/>
      <c r="G20" s="1173"/>
      <c r="H20" s="1190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J3" sqref="J3"/>
    </sheetView>
  </sheetViews>
  <sheetFormatPr defaultColWidth="9.1796875" defaultRowHeight="13"/>
  <cols>
    <col min="1" max="1" width="5.7265625" style="171" customWidth="1"/>
    <col min="2" max="2" width="25.7265625" style="171" customWidth="1"/>
    <col min="3" max="3" width="11.1796875" style="171" customWidth="1"/>
    <col min="4" max="4" width="11.26953125" style="171" customWidth="1"/>
    <col min="5" max="5" width="9.81640625" style="171" bestFit="1" customWidth="1"/>
    <col min="6" max="6" width="10.7265625" style="171" customWidth="1"/>
    <col min="7" max="7" width="2.7265625" style="171" customWidth="1"/>
    <col min="8" max="8" width="24.453125" style="171" customWidth="1"/>
    <col min="9" max="9" width="11.81640625" style="171" customWidth="1"/>
    <col min="10" max="10" width="11.54296875" style="171" customWidth="1"/>
    <col min="11" max="11" width="9.81640625" style="171" customWidth="1"/>
    <col min="12" max="12" width="10.7265625" style="171" customWidth="1"/>
    <col min="13" max="13" width="3.453125" style="171" customWidth="1"/>
    <col min="14" max="14" width="17.54296875" style="171" customWidth="1"/>
    <col min="15" max="15" width="10.453125" style="171" customWidth="1"/>
    <col min="16" max="16" width="11.26953125" style="171" customWidth="1"/>
    <col min="17" max="17" width="9.81640625" style="171" customWidth="1"/>
    <col min="18" max="18" width="9.81640625" style="171" bestFit="1" customWidth="1"/>
    <col min="19" max="19" width="4.7265625" style="171" customWidth="1"/>
    <col min="20" max="20" width="17.453125" style="171" customWidth="1"/>
    <col min="21" max="21" width="11.7265625" style="171" customWidth="1"/>
    <col min="22" max="22" width="12" style="171" customWidth="1"/>
    <col min="23" max="23" width="9.81640625" style="171" bestFit="1" customWidth="1"/>
    <col min="24" max="24" width="10.1796875" style="171" customWidth="1"/>
    <col min="25" max="25" width="22.81640625" style="171" customWidth="1"/>
    <col min="26" max="26" width="14.1796875" style="171" customWidth="1"/>
    <col min="27" max="16384" width="9.1796875" style="171"/>
  </cols>
  <sheetData>
    <row r="1" spans="2:25" ht="24.75" customHeight="1">
      <c r="B1" s="1191" t="s">
        <v>83</v>
      </c>
      <c r="C1" s="1192"/>
      <c r="D1" s="1192"/>
      <c r="E1" s="1192"/>
      <c r="F1" s="1192"/>
      <c r="G1" s="1192"/>
      <c r="H1" s="1192"/>
      <c r="I1" s="1193"/>
      <c r="J1" s="1194"/>
      <c r="K1" s="1195"/>
      <c r="L1" s="1196"/>
      <c r="M1" s="1196"/>
      <c r="N1" s="1196"/>
      <c r="O1" s="1196"/>
      <c r="P1" s="1197"/>
      <c r="Q1" s="1197"/>
      <c r="R1" s="1197"/>
      <c r="S1" s="1197"/>
      <c r="T1" s="1195"/>
      <c r="U1" s="1195"/>
      <c r="V1" s="1195"/>
      <c r="W1" s="1195"/>
      <c r="X1" s="1195"/>
      <c r="Y1" s="1195"/>
    </row>
    <row r="2" spans="2:25" ht="12" customHeight="1">
      <c r="B2" s="1198"/>
      <c r="C2" s="1192"/>
      <c r="D2" s="1192"/>
      <c r="E2" s="1192"/>
      <c r="F2" s="1192"/>
      <c r="G2" s="1192"/>
      <c r="H2" s="1192"/>
      <c r="I2" s="1193"/>
      <c r="J2" s="1194"/>
      <c r="K2" s="1195"/>
      <c r="L2" s="1196"/>
      <c r="M2" s="1196"/>
      <c r="N2" s="1196"/>
      <c r="O2" s="1196"/>
      <c r="P2" s="1197"/>
      <c r="Q2" s="1197"/>
      <c r="R2" s="1197"/>
      <c r="S2" s="1197"/>
      <c r="T2" s="1195"/>
      <c r="U2" s="1195"/>
      <c r="V2" s="1195"/>
      <c r="W2" s="1195"/>
      <c r="X2" s="1195"/>
      <c r="Y2" s="1195"/>
    </row>
    <row r="3" spans="2:25" ht="24.75" customHeight="1">
      <c r="B3" s="1199" t="s">
        <v>229</v>
      </c>
      <c r="C3" s="774"/>
      <c r="D3" s="1195"/>
      <c r="E3" s="1195"/>
      <c r="F3" s="1200"/>
      <c r="G3" s="1200"/>
      <c r="H3" s="1200"/>
      <c r="I3" s="1201"/>
      <c r="J3" s="1194"/>
      <c r="K3" s="1195"/>
      <c r="L3" s="1195"/>
      <c r="M3" s="1195"/>
      <c r="N3" s="1199" t="s">
        <v>236</v>
      </c>
      <c r="O3" s="774"/>
      <c r="P3" s="1195"/>
      <c r="Q3" s="1195"/>
      <c r="R3" s="1200"/>
      <c r="S3" s="1200"/>
      <c r="T3" s="1200"/>
      <c r="U3" s="1201"/>
      <c r="V3" s="1195"/>
      <c r="W3" s="1195"/>
      <c r="X3" s="1195"/>
      <c r="Y3" s="1195"/>
    </row>
    <row r="4" spans="2:25" ht="21" customHeight="1">
      <c r="B4" s="1202" t="s">
        <v>503</v>
      </c>
      <c r="C4" s="1202"/>
      <c r="D4" s="1202"/>
      <c r="E4" s="1202"/>
      <c r="F4" s="1202"/>
      <c r="G4" s="1202"/>
      <c r="H4" s="1202"/>
      <c r="I4" s="1202"/>
      <c r="J4" s="1203"/>
      <c r="K4" s="1203"/>
      <c r="L4" s="1195"/>
      <c r="M4" s="1195"/>
      <c r="N4" s="1202" t="s">
        <v>506</v>
      </c>
      <c r="O4" s="1202"/>
      <c r="P4" s="1202"/>
      <c r="Q4" s="1202"/>
      <c r="R4" s="1202"/>
      <c r="S4" s="1202"/>
      <c r="T4" s="1202"/>
      <c r="U4" s="1202"/>
      <c r="V4" s="1202"/>
      <c r="W4" s="1195"/>
      <c r="X4" s="1195"/>
      <c r="Y4" s="1195"/>
    </row>
    <row r="5" spans="2:25" ht="15" customHeight="1" thickBot="1">
      <c r="B5" s="1196"/>
      <c r="C5" s="1196"/>
      <c r="D5" s="1196"/>
      <c r="E5" s="1196"/>
      <c r="F5" s="1196"/>
      <c r="G5" s="1196"/>
      <c r="H5" s="1204"/>
      <c r="I5" s="1204"/>
      <c r="J5" s="1195"/>
      <c r="K5" s="1195"/>
      <c r="L5" s="1195"/>
      <c r="M5" s="1195"/>
      <c r="N5" s="1204"/>
      <c r="O5" s="1204"/>
      <c r="P5" s="1204"/>
      <c r="Q5" s="1204"/>
      <c r="R5" s="1204"/>
      <c r="S5" s="1204"/>
      <c r="T5" s="1204"/>
      <c r="U5" s="1204"/>
      <c r="V5" s="1204"/>
      <c r="W5" s="1195"/>
      <c r="X5" s="1195"/>
      <c r="Y5" s="1195"/>
    </row>
    <row r="6" spans="2:25" ht="21.5" thickBot="1">
      <c r="B6" s="1205" t="s">
        <v>75</v>
      </c>
      <c r="C6" s="1206"/>
      <c r="D6" s="1206"/>
      <c r="E6" s="1207"/>
      <c r="F6" s="774"/>
      <c r="G6" s="774"/>
      <c r="H6" s="1205" t="s">
        <v>75</v>
      </c>
      <c r="I6" s="1206"/>
      <c r="J6" s="1206"/>
      <c r="K6" s="1207"/>
      <c r="L6" s="1195"/>
      <c r="M6" s="1195"/>
      <c r="N6" s="1205" t="s">
        <v>84</v>
      </c>
      <c r="O6" s="1206"/>
      <c r="P6" s="1206"/>
      <c r="Q6" s="1207"/>
      <c r="R6" s="774"/>
      <c r="S6" s="774"/>
      <c r="T6" s="1205" t="s">
        <v>84</v>
      </c>
      <c r="U6" s="1206"/>
      <c r="V6" s="1206"/>
      <c r="W6" s="1207"/>
      <c r="X6" s="1195"/>
      <c r="Y6" s="1195"/>
    </row>
    <row r="7" spans="2:25" ht="19" thickBot="1">
      <c r="B7" s="1208" t="s">
        <v>501</v>
      </c>
      <c r="C7" s="1209"/>
      <c r="D7" s="1210"/>
      <c r="E7" s="1211"/>
      <c r="F7" s="774"/>
      <c r="G7" s="774"/>
      <c r="H7" s="1208" t="s">
        <v>502</v>
      </c>
      <c r="I7" s="1209"/>
      <c r="J7" s="1210"/>
      <c r="K7" s="1211"/>
      <c r="L7" s="1195"/>
      <c r="M7" s="1195"/>
      <c r="N7" s="1208" t="s">
        <v>501</v>
      </c>
      <c r="O7" s="1212"/>
      <c r="P7" s="1213"/>
      <c r="Q7" s="1214"/>
      <c r="R7" s="774"/>
      <c r="S7" s="774"/>
      <c r="T7" s="1215" t="s">
        <v>502</v>
      </c>
      <c r="U7" s="1216"/>
      <c r="V7" s="1217"/>
      <c r="W7" s="1218"/>
      <c r="X7" s="1195"/>
      <c r="Y7" s="1195"/>
    </row>
    <row r="8" spans="2:25" ht="29.5" thickBot="1">
      <c r="B8" s="1219" t="s">
        <v>85</v>
      </c>
      <c r="C8" s="1220" t="s">
        <v>82</v>
      </c>
      <c r="D8" s="1221" t="s">
        <v>86</v>
      </c>
      <c r="E8" s="1222" t="s">
        <v>79</v>
      </c>
      <c r="F8" s="774"/>
      <c r="G8" s="774"/>
      <c r="H8" s="1223" t="s">
        <v>85</v>
      </c>
      <c r="I8" s="1224" t="s">
        <v>82</v>
      </c>
      <c r="J8" s="1225" t="s">
        <v>86</v>
      </c>
      <c r="K8" s="1226" t="s">
        <v>79</v>
      </c>
      <c r="L8" s="1195"/>
      <c r="M8" s="1195"/>
      <c r="N8" s="1223" t="s">
        <v>85</v>
      </c>
      <c r="O8" s="1224" t="s">
        <v>82</v>
      </c>
      <c r="P8" s="1225" t="s">
        <v>86</v>
      </c>
      <c r="Q8" s="1226" t="s">
        <v>79</v>
      </c>
      <c r="R8" s="1227"/>
      <c r="S8" s="774"/>
      <c r="T8" s="1223" t="s">
        <v>85</v>
      </c>
      <c r="U8" s="1224" t="s">
        <v>274</v>
      </c>
      <c r="V8" s="1225" t="s">
        <v>86</v>
      </c>
      <c r="W8" s="1226" t="s">
        <v>79</v>
      </c>
      <c r="X8" s="1195"/>
      <c r="Y8" s="1195"/>
    </row>
    <row r="9" spans="2:25" ht="15" thickBot="1">
      <c r="B9" s="1228" t="s">
        <v>76</v>
      </c>
      <c r="C9" s="1229">
        <v>324471.05699999997</v>
      </c>
      <c r="D9" s="1230">
        <v>1474364.602</v>
      </c>
      <c r="E9" s="1231">
        <v>176504.10500000001</v>
      </c>
      <c r="F9" s="774"/>
      <c r="G9" s="774"/>
      <c r="H9" s="1228" t="s">
        <v>76</v>
      </c>
      <c r="I9" s="1229">
        <v>316654.49300000002</v>
      </c>
      <c r="J9" s="1232">
        <v>1455166.2609999999</v>
      </c>
      <c r="K9" s="1231">
        <v>149952.34700000001</v>
      </c>
      <c r="L9" s="1195"/>
      <c r="M9" s="1195"/>
      <c r="N9" s="1233" t="s">
        <v>76</v>
      </c>
      <c r="O9" s="1234">
        <v>500562.84600000002</v>
      </c>
      <c r="P9" s="1235">
        <v>2272146.216</v>
      </c>
      <c r="Q9" s="1236">
        <v>273408.47700000001</v>
      </c>
      <c r="R9" s="1237"/>
      <c r="S9" s="774"/>
      <c r="T9" s="1233" t="s">
        <v>76</v>
      </c>
      <c r="U9" s="1234">
        <v>610918.90899999999</v>
      </c>
      <c r="V9" s="1235">
        <v>2808744.338</v>
      </c>
      <c r="W9" s="1236">
        <v>315080.43800000002</v>
      </c>
      <c r="X9" s="1195"/>
      <c r="Y9" s="1195"/>
    </row>
    <row r="10" spans="2:25" ht="13.5" customHeight="1">
      <c r="B10" s="1238" t="s">
        <v>431</v>
      </c>
      <c r="C10" s="1239">
        <v>30157.377</v>
      </c>
      <c r="D10" s="1240">
        <v>137298.19200000001</v>
      </c>
      <c r="E10" s="1241">
        <v>10749.119000000001</v>
      </c>
      <c r="F10" s="774"/>
      <c r="G10" s="774"/>
      <c r="H10" s="1238" t="s">
        <v>78</v>
      </c>
      <c r="I10" s="1242">
        <v>34150.292999999998</v>
      </c>
      <c r="J10" s="1243">
        <v>157215.99600000001</v>
      </c>
      <c r="K10" s="1244">
        <v>11297.790999999999</v>
      </c>
      <c r="L10" s="1195"/>
      <c r="M10" s="1245"/>
      <c r="N10" s="1246" t="s">
        <v>38</v>
      </c>
      <c r="O10" s="1247">
        <v>164477.986</v>
      </c>
      <c r="P10" s="1248">
        <v>746034.946</v>
      </c>
      <c r="Q10" s="1249">
        <v>76862.566000000006</v>
      </c>
      <c r="R10" s="1250"/>
      <c r="S10" s="774"/>
      <c r="T10" s="1251" t="s">
        <v>38</v>
      </c>
      <c r="U10" s="1252">
        <v>144587.68299999999</v>
      </c>
      <c r="V10" s="1253">
        <v>664745.82499999995</v>
      </c>
      <c r="W10" s="1254">
        <v>62519.275999999998</v>
      </c>
      <c r="X10" s="1195"/>
      <c r="Y10" s="1197"/>
    </row>
    <row r="11" spans="2:25">
      <c r="B11" s="1255" t="s">
        <v>78</v>
      </c>
      <c r="C11" s="1256">
        <v>30053.098999999998</v>
      </c>
      <c r="D11" s="1257">
        <v>136536.965</v>
      </c>
      <c r="E11" s="1258">
        <v>11746.748</v>
      </c>
      <c r="F11" s="774"/>
      <c r="G11" s="774"/>
      <c r="H11" s="1255" t="s">
        <v>431</v>
      </c>
      <c r="I11" s="1256">
        <v>33261.692000000003</v>
      </c>
      <c r="J11" s="1257">
        <v>152876.89600000001</v>
      </c>
      <c r="K11" s="1259">
        <v>10305.119000000001</v>
      </c>
      <c r="L11" s="1195"/>
      <c r="M11" s="1245"/>
      <c r="N11" s="1260" t="s">
        <v>34</v>
      </c>
      <c r="O11" s="1261">
        <v>135667.32800000001</v>
      </c>
      <c r="P11" s="1262">
        <v>616140.06900000002</v>
      </c>
      <c r="Q11" s="1263">
        <v>86726.345000000001</v>
      </c>
      <c r="R11" s="1250"/>
      <c r="S11" s="774"/>
      <c r="T11" s="1260" t="s">
        <v>34</v>
      </c>
      <c r="U11" s="1261">
        <v>137698.88399999999</v>
      </c>
      <c r="V11" s="1262">
        <v>633732.32700000005</v>
      </c>
      <c r="W11" s="1263">
        <v>78296.402000000002</v>
      </c>
      <c r="X11" s="1195"/>
      <c r="Y11" s="1197"/>
    </row>
    <row r="12" spans="2:25">
      <c r="B12" s="1255" t="s">
        <v>63</v>
      </c>
      <c r="C12" s="1256">
        <v>26829.030999999999</v>
      </c>
      <c r="D12" s="1257">
        <v>121770.656</v>
      </c>
      <c r="E12" s="1258">
        <v>14679.798000000001</v>
      </c>
      <c r="F12" s="774"/>
      <c r="G12" s="774"/>
      <c r="H12" s="1255" t="s">
        <v>63</v>
      </c>
      <c r="I12" s="1256">
        <v>29762.620999999999</v>
      </c>
      <c r="J12" s="1257">
        <v>136449.606</v>
      </c>
      <c r="K12" s="1259">
        <v>13832.088</v>
      </c>
      <c r="L12" s="1195"/>
      <c r="M12" s="1245"/>
      <c r="N12" s="1260" t="s">
        <v>36</v>
      </c>
      <c r="O12" s="1261">
        <v>82079.44</v>
      </c>
      <c r="P12" s="1262">
        <v>372473.43</v>
      </c>
      <c r="Q12" s="1263">
        <v>51217.504000000001</v>
      </c>
      <c r="R12" s="1250"/>
      <c r="S12" s="774"/>
      <c r="T12" s="1260" t="s">
        <v>36</v>
      </c>
      <c r="U12" s="1261">
        <v>128898.285</v>
      </c>
      <c r="V12" s="1262">
        <v>592500.10900000005</v>
      </c>
      <c r="W12" s="1263">
        <v>78228.691000000006</v>
      </c>
      <c r="X12" s="1195"/>
      <c r="Y12" s="1197"/>
    </row>
    <row r="13" spans="2:25">
      <c r="B13" s="1255" t="s">
        <v>77</v>
      </c>
      <c r="C13" s="1256">
        <v>25447.64</v>
      </c>
      <c r="D13" s="1257">
        <v>115586.173</v>
      </c>
      <c r="E13" s="1258">
        <v>9188.5259999999998</v>
      </c>
      <c r="F13" s="774"/>
      <c r="G13" s="774"/>
      <c r="H13" s="1255" t="s">
        <v>77</v>
      </c>
      <c r="I13" s="1256">
        <v>25833.324000000001</v>
      </c>
      <c r="J13" s="1257">
        <v>118833.99400000001</v>
      </c>
      <c r="K13" s="1259">
        <v>9134.7180000000008</v>
      </c>
      <c r="L13" s="1195"/>
      <c r="M13" s="1245"/>
      <c r="N13" s="1260" t="s">
        <v>40</v>
      </c>
      <c r="O13" s="1261">
        <v>42018.004999999997</v>
      </c>
      <c r="P13" s="1262">
        <v>190727.70600000001</v>
      </c>
      <c r="Q13" s="1263">
        <v>17476.352999999999</v>
      </c>
      <c r="R13" s="1250"/>
      <c r="S13" s="774"/>
      <c r="T13" s="1260" t="s">
        <v>40</v>
      </c>
      <c r="U13" s="1261">
        <v>78398.963000000003</v>
      </c>
      <c r="V13" s="1262">
        <v>360106.033</v>
      </c>
      <c r="W13" s="1263">
        <v>32415.624</v>
      </c>
      <c r="X13" s="1195"/>
      <c r="Y13" s="1197"/>
    </row>
    <row r="14" spans="2:25">
      <c r="B14" s="1255" t="s">
        <v>43</v>
      </c>
      <c r="C14" s="1256">
        <v>20072.009999999998</v>
      </c>
      <c r="D14" s="1257">
        <v>91316.896999999997</v>
      </c>
      <c r="E14" s="1258">
        <v>13963.129000000001</v>
      </c>
      <c r="F14" s="774"/>
      <c r="G14" s="774"/>
      <c r="H14" s="1255" t="s">
        <v>38</v>
      </c>
      <c r="I14" s="1256">
        <v>19395.8</v>
      </c>
      <c r="J14" s="1257">
        <v>89037.884999999995</v>
      </c>
      <c r="K14" s="1259">
        <v>12980.635</v>
      </c>
      <c r="L14" s="1195"/>
      <c r="M14" s="1195"/>
      <c r="N14" s="1255" t="s">
        <v>45</v>
      </c>
      <c r="O14" s="1261">
        <v>28747.760999999999</v>
      </c>
      <c r="P14" s="1262">
        <v>130591.628</v>
      </c>
      <c r="Q14" s="1263">
        <v>17138.083999999999</v>
      </c>
      <c r="R14" s="1250"/>
      <c r="S14" s="774"/>
      <c r="T14" s="1255" t="s">
        <v>45</v>
      </c>
      <c r="U14" s="1261">
        <v>56586.63</v>
      </c>
      <c r="V14" s="1262">
        <v>260455.06299999999</v>
      </c>
      <c r="W14" s="1263">
        <v>29054.686000000002</v>
      </c>
      <c r="X14" s="1195"/>
      <c r="Y14" s="1197"/>
    </row>
    <row r="15" spans="2:25">
      <c r="B15" s="1255" t="s">
        <v>38</v>
      </c>
      <c r="C15" s="1256">
        <v>19895.293000000001</v>
      </c>
      <c r="D15" s="1257">
        <v>90458.135999999999</v>
      </c>
      <c r="E15" s="1258">
        <v>14449.205</v>
      </c>
      <c r="F15" s="774"/>
      <c r="G15" s="774"/>
      <c r="H15" s="1255" t="s">
        <v>60</v>
      </c>
      <c r="I15" s="1256">
        <v>18960.708999999999</v>
      </c>
      <c r="J15" s="1257">
        <v>87180.498000000007</v>
      </c>
      <c r="K15" s="1259">
        <v>8580.0570000000007</v>
      </c>
      <c r="L15" s="1195"/>
      <c r="M15" s="1195"/>
      <c r="N15" s="1260" t="s">
        <v>41</v>
      </c>
      <c r="O15" s="1261">
        <v>12101.67</v>
      </c>
      <c r="P15" s="1262">
        <v>54984.213000000003</v>
      </c>
      <c r="Q15" s="1263">
        <v>7138.0309999999999</v>
      </c>
      <c r="R15" s="1250"/>
      <c r="S15" s="774"/>
      <c r="T15" s="1260" t="s">
        <v>41</v>
      </c>
      <c r="U15" s="1261">
        <v>15588.616</v>
      </c>
      <c r="V15" s="1262">
        <v>71420.14</v>
      </c>
      <c r="W15" s="1263">
        <v>9269</v>
      </c>
      <c r="X15" s="1195"/>
      <c r="Y15" s="1197"/>
    </row>
    <row r="16" spans="2:25">
      <c r="B16" s="1255" t="s">
        <v>45</v>
      </c>
      <c r="C16" s="1256">
        <v>16410.975999999999</v>
      </c>
      <c r="D16" s="1257">
        <v>74520.442999999999</v>
      </c>
      <c r="E16" s="1258">
        <v>7899.7169999999996</v>
      </c>
      <c r="F16" s="774"/>
      <c r="G16" s="774"/>
      <c r="H16" s="1255" t="s">
        <v>45</v>
      </c>
      <c r="I16" s="1256">
        <v>15075.188</v>
      </c>
      <c r="J16" s="1257">
        <v>69241.346000000005</v>
      </c>
      <c r="K16" s="1259">
        <v>5299.3530000000001</v>
      </c>
      <c r="L16" s="1195"/>
      <c r="M16" s="1195"/>
      <c r="N16" s="1260" t="s">
        <v>49</v>
      </c>
      <c r="O16" s="1261">
        <v>9477.2330000000002</v>
      </c>
      <c r="P16" s="1262">
        <v>42986.082999999999</v>
      </c>
      <c r="Q16" s="1263">
        <v>2391.277</v>
      </c>
      <c r="R16" s="1250"/>
      <c r="S16" s="774"/>
      <c r="T16" s="1260" t="s">
        <v>42</v>
      </c>
      <c r="U16" s="1261">
        <v>11103.683999999999</v>
      </c>
      <c r="V16" s="1262">
        <v>51015.487000000001</v>
      </c>
      <c r="W16" s="1263">
        <v>7070.2340000000004</v>
      </c>
      <c r="X16" s="1195"/>
      <c r="Y16" s="1197"/>
    </row>
    <row r="17" spans="2:25">
      <c r="B17" s="1255" t="s">
        <v>70</v>
      </c>
      <c r="C17" s="1256">
        <v>15971.115</v>
      </c>
      <c r="D17" s="1257">
        <v>72597.346999999994</v>
      </c>
      <c r="E17" s="1258">
        <v>9795.143</v>
      </c>
      <c r="F17" s="774"/>
      <c r="G17" s="774"/>
      <c r="H17" s="1255" t="s">
        <v>213</v>
      </c>
      <c r="I17" s="1256">
        <v>14179.278</v>
      </c>
      <c r="J17" s="1257">
        <v>65557.054000000004</v>
      </c>
      <c r="K17" s="1259">
        <v>7537.9939999999997</v>
      </c>
      <c r="L17" s="1195"/>
      <c r="M17" s="1195"/>
      <c r="N17" s="1260" t="s">
        <v>60</v>
      </c>
      <c r="O17" s="1261">
        <v>6458.5280000000002</v>
      </c>
      <c r="P17" s="1262">
        <v>29404.583999999999</v>
      </c>
      <c r="Q17" s="1263">
        <v>3107.9639999999999</v>
      </c>
      <c r="R17" s="1250"/>
      <c r="S17" s="774"/>
      <c r="T17" s="1260" t="s">
        <v>49</v>
      </c>
      <c r="U17" s="1261">
        <v>9557.3809999999994</v>
      </c>
      <c r="V17" s="1262">
        <v>43839.036</v>
      </c>
      <c r="W17" s="1263">
        <v>2378.2919999999999</v>
      </c>
      <c r="X17" s="1195"/>
      <c r="Y17" s="1197"/>
    </row>
    <row r="18" spans="2:25">
      <c r="B18" s="1255" t="s">
        <v>60</v>
      </c>
      <c r="C18" s="1256">
        <v>14613.136</v>
      </c>
      <c r="D18" s="1257">
        <v>66354.464000000007</v>
      </c>
      <c r="E18" s="1258">
        <v>7740.3980000000001</v>
      </c>
      <c r="F18" s="774"/>
      <c r="G18" s="774"/>
      <c r="H18" s="1255" t="s">
        <v>70</v>
      </c>
      <c r="I18" s="1256">
        <v>13674.48</v>
      </c>
      <c r="J18" s="1257">
        <v>62697.319000000003</v>
      </c>
      <c r="K18" s="1259">
        <v>8956.6409999999996</v>
      </c>
      <c r="L18" s="1195"/>
      <c r="M18" s="1195"/>
      <c r="N18" s="1260" t="s">
        <v>63</v>
      </c>
      <c r="O18" s="1261">
        <v>5752.9269999999997</v>
      </c>
      <c r="P18" s="1262">
        <v>26135.432000000001</v>
      </c>
      <c r="Q18" s="1263">
        <v>3271.9</v>
      </c>
      <c r="R18" s="1250"/>
      <c r="S18" s="774"/>
      <c r="T18" s="1260" t="s">
        <v>77</v>
      </c>
      <c r="U18" s="1261">
        <v>9093.9259999999995</v>
      </c>
      <c r="V18" s="1262">
        <v>41660.529000000002</v>
      </c>
      <c r="W18" s="1263">
        <v>6578.0919999999996</v>
      </c>
      <c r="X18" s="1195"/>
      <c r="Y18" s="1197"/>
    </row>
    <row r="19" spans="2:25">
      <c r="B19" s="1255" t="s">
        <v>80</v>
      </c>
      <c r="C19" s="1256">
        <v>14371.749</v>
      </c>
      <c r="D19" s="1257">
        <v>65328.966</v>
      </c>
      <c r="E19" s="1258">
        <v>7812.473</v>
      </c>
      <c r="F19" s="774"/>
      <c r="G19" s="774"/>
      <c r="H19" s="1255" t="s">
        <v>58</v>
      </c>
      <c r="I19" s="1256">
        <v>13483.290999999999</v>
      </c>
      <c r="J19" s="1257">
        <v>61991.277999999998</v>
      </c>
      <c r="K19" s="1259">
        <v>6125.8320000000003</v>
      </c>
      <c r="L19" s="1195"/>
      <c r="M19" s="1195"/>
      <c r="N19" s="1260" t="s">
        <v>48</v>
      </c>
      <c r="O19" s="1261">
        <v>3582.28</v>
      </c>
      <c r="P19" s="1262">
        <v>16297.218999999999</v>
      </c>
      <c r="Q19" s="1263">
        <v>2473.2429999999999</v>
      </c>
      <c r="R19" s="1250"/>
      <c r="S19" s="774"/>
      <c r="T19" s="1260" t="s">
        <v>60</v>
      </c>
      <c r="U19" s="1261">
        <v>6277.7969999999996</v>
      </c>
      <c r="V19" s="1262">
        <v>28938.100999999999</v>
      </c>
      <c r="W19" s="1263">
        <v>3074.2429999999999</v>
      </c>
      <c r="X19" s="1195"/>
      <c r="Y19" s="1197"/>
    </row>
    <row r="20" spans="2:25">
      <c r="B20" s="1255" t="s">
        <v>142</v>
      </c>
      <c r="C20" s="1256">
        <v>12360.592000000001</v>
      </c>
      <c r="D20" s="1257">
        <v>56035.300999999999</v>
      </c>
      <c r="E20" s="1258">
        <v>12634.205</v>
      </c>
      <c r="F20" s="774"/>
      <c r="G20" s="774"/>
      <c r="H20" s="1255" t="s">
        <v>43</v>
      </c>
      <c r="I20" s="1256">
        <v>11548.102999999999</v>
      </c>
      <c r="J20" s="1257">
        <v>53070.463000000003</v>
      </c>
      <c r="K20" s="1259">
        <v>7814.5990000000002</v>
      </c>
      <c r="L20" s="1195"/>
      <c r="M20" s="1195"/>
      <c r="N20" s="1260" t="s">
        <v>43</v>
      </c>
      <c r="O20" s="1247">
        <v>3556.6559999999999</v>
      </c>
      <c r="P20" s="1248">
        <v>16203.773999999999</v>
      </c>
      <c r="Q20" s="1249">
        <v>1186.8979999999999</v>
      </c>
      <c r="R20" s="1250"/>
      <c r="S20" s="774"/>
      <c r="T20" s="1246" t="s">
        <v>48</v>
      </c>
      <c r="U20" s="1261">
        <v>3125.0590000000002</v>
      </c>
      <c r="V20" s="1262">
        <v>14387.62</v>
      </c>
      <c r="W20" s="1263">
        <v>893.625</v>
      </c>
      <c r="X20" s="1195"/>
      <c r="Y20" s="1197"/>
    </row>
    <row r="21" spans="2:25">
      <c r="B21" s="1255" t="s">
        <v>58</v>
      </c>
      <c r="C21" s="1256">
        <v>10794.343000000001</v>
      </c>
      <c r="D21" s="1257">
        <v>48991.059000000001</v>
      </c>
      <c r="E21" s="1258">
        <v>6306.1009999999997</v>
      </c>
      <c r="F21" s="774"/>
      <c r="G21" s="774"/>
      <c r="H21" s="1255" t="s">
        <v>40</v>
      </c>
      <c r="I21" s="1256">
        <v>9854.0460000000003</v>
      </c>
      <c r="J21" s="1257">
        <v>45255.614999999998</v>
      </c>
      <c r="K21" s="1259">
        <v>4363.8819999999996</v>
      </c>
      <c r="L21" s="1195"/>
      <c r="M21" s="1195"/>
      <c r="N21" s="1260" t="s">
        <v>78</v>
      </c>
      <c r="O21" s="1261">
        <v>2448.837</v>
      </c>
      <c r="P21" s="1262">
        <v>11122.214</v>
      </c>
      <c r="Q21" s="1263">
        <v>1792.0219999999999</v>
      </c>
      <c r="R21" s="1250"/>
      <c r="S21" s="774"/>
      <c r="T21" s="1260" t="s">
        <v>43</v>
      </c>
      <c r="U21" s="1261">
        <v>3089.7420000000002</v>
      </c>
      <c r="V21" s="1262">
        <v>14240.486999999999</v>
      </c>
      <c r="W21" s="1263">
        <v>1377.1880000000001</v>
      </c>
      <c r="X21" s="1195"/>
      <c r="Y21" s="1197"/>
    </row>
    <row r="22" spans="2:25">
      <c r="B22" s="1255" t="s">
        <v>223</v>
      </c>
      <c r="C22" s="1256">
        <v>9124.5310000000009</v>
      </c>
      <c r="D22" s="1257">
        <v>41519.673000000003</v>
      </c>
      <c r="E22" s="1258">
        <v>3374.12</v>
      </c>
      <c r="F22" s="774"/>
      <c r="G22" s="774"/>
      <c r="H22" s="1255" t="s">
        <v>80</v>
      </c>
      <c r="I22" s="1256">
        <v>9340.2430000000004</v>
      </c>
      <c r="J22" s="1257">
        <v>42926.271000000001</v>
      </c>
      <c r="K22" s="1259">
        <v>5295.1260000000002</v>
      </c>
      <c r="L22" s="1195"/>
      <c r="M22" s="1195"/>
      <c r="N22" s="1246" t="s">
        <v>42</v>
      </c>
      <c r="O22" s="1261">
        <v>1733.4939999999999</v>
      </c>
      <c r="P22" s="1262">
        <v>7876.5709999999999</v>
      </c>
      <c r="Q22" s="1263">
        <v>654.78499999999997</v>
      </c>
      <c r="R22" s="1250"/>
      <c r="S22" s="774"/>
      <c r="T22" s="1260" t="s">
        <v>78</v>
      </c>
      <c r="U22" s="1261">
        <v>2218.5079999999998</v>
      </c>
      <c r="V22" s="1262">
        <v>10193.923000000001</v>
      </c>
      <c r="W22" s="1263">
        <v>1857.3330000000001</v>
      </c>
      <c r="X22" s="1195"/>
      <c r="Y22" s="1197"/>
    </row>
    <row r="23" spans="2:25" ht="13.5" thickBot="1">
      <c r="B23" s="1255" t="s">
        <v>40</v>
      </c>
      <c r="C23" s="1256">
        <v>8017.2960000000003</v>
      </c>
      <c r="D23" s="1257">
        <v>36414.254000000001</v>
      </c>
      <c r="E23" s="1258">
        <v>4220.8789999999999</v>
      </c>
      <c r="F23" s="774"/>
      <c r="G23" s="774"/>
      <c r="H23" s="1255" t="s">
        <v>36</v>
      </c>
      <c r="I23" s="1256">
        <v>7831.8419999999996</v>
      </c>
      <c r="J23" s="1257">
        <v>35905.504000000001</v>
      </c>
      <c r="K23" s="1259">
        <v>3679.4450000000002</v>
      </c>
      <c r="L23" s="1195"/>
      <c r="M23" s="1195"/>
      <c r="N23" s="1264" t="s">
        <v>77</v>
      </c>
      <c r="O23" s="1265">
        <v>907.04300000000001</v>
      </c>
      <c r="P23" s="1266">
        <v>4139.6409999999996</v>
      </c>
      <c r="Q23" s="1267">
        <v>715.31299999999999</v>
      </c>
      <c r="R23" s="1250"/>
      <c r="S23" s="774"/>
      <c r="T23" s="1268" t="s">
        <v>63</v>
      </c>
      <c r="U23" s="1265">
        <v>1953.287</v>
      </c>
      <c r="V23" s="1266">
        <v>8926.4220000000005</v>
      </c>
      <c r="W23" s="1267">
        <v>772.94600000000003</v>
      </c>
      <c r="X23" s="1195"/>
      <c r="Y23" s="1197"/>
    </row>
    <row r="24" spans="2:25">
      <c r="B24" s="1255" t="s">
        <v>36</v>
      </c>
      <c r="C24" s="1256">
        <v>7713.9189999999999</v>
      </c>
      <c r="D24" s="1257">
        <v>35038.43</v>
      </c>
      <c r="E24" s="1258">
        <v>4254.8140000000003</v>
      </c>
      <c r="F24" s="774"/>
      <c r="G24" s="774"/>
      <c r="H24" s="1255" t="s">
        <v>42</v>
      </c>
      <c r="I24" s="1256">
        <v>7381.7030000000004</v>
      </c>
      <c r="J24" s="1257">
        <v>33939.572</v>
      </c>
      <c r="K24" s="1259">
        <v>1929.644</v>
      </c>
      <c r="L24" s="1195"/>
      <c r="M24" s="1195"/>
      <c r="N24" s="1201" t="s">
        <v>87</v>
      </c>
      <c r="O24" s="1195"/>
      <c r="P24" s="1195"/>
      <c r="Q24" s="1195"/>
      <c r="R24" s="1195"/>
      <c r="S24" s="774"/>
      <c r="T24" s="1201" t="s">
        <v>87</v>
      </c>
      <c r="U24" s="774"/>
      <c r="V24" s="774"/>
      <c r="W24" s="774"/>
      <c r="X24" s="1195"/>
      <c r="Y24" s="1197"/>
    </row>
    <row r="25" spans="2:25">
      <c r="B25" s="1238" t="s">
        <v>42</v>
      </c>
      <c r="C25" s="1256">
        <v>6996.3789999999999</v>
      </c>
      <c r="D25" s="1257">
        <v>31850.481</v>
      </c>
      <c r="E25" s="1258">
        <v>2030.0129999999999</v>
      </c>
      <c r="F25" s="774"/>
      <c r="G25" s="774"/>
      <c r="H25" s="1238" t="s">
        <v>223</v>
      </c>
      <c r="I25" s="1256">
        <v>7205.3909999999996</v>
      </c>
      <c r="J25" s="1257">
        <v>33126.008999999998</v>
      </c>
      <c r="K25" s="1259">
        <v>2347.261</v>
      </c>
      <c r="L25" s="1195"/>
      <c r="M25" s="1195"/>
      <c r="N25" s="1195"/>
      <c r="O25" s="1195"/>
      <c r="P25" s="1195"/>
      <c r="Q25" s="1195"/>
      <c r="R25" s="1195"/>
      <c r="S25" s="1195"/>
      <c r="T25" s="1195"/>
      <c r="U25" s="1195"/>
      <c r="V25" s="1195"/>
      <c r="W25" s="1195"/>
      <c r="X25" s="774"/>
      <c r="Y25" s="1197"/>
    </row>
    <row r="26" spans="2:25">
      <c r="B26" s="1238" t="s">
        <v>59</v>
      </c>
      <c r="C26" s="1256">
        <v>5550.3649999999998</v>
      </c>
      <c r="D26" s="1257">
        <v>25203.233</v>
      </c>
      <c r="E26" s="1258">
        <v>2655.1109999999999</v>
      </c>
      <c r="F26" s="774"/>
      <c r="G26" s="774"/>
      <c r="H26" s="1238" t="s">
        <v>59</v>
      </c>
      <c r="I26" s="1256">
        <v>6822.8090000000002</v>
      </c>
      <c r="J26" s="1257">
        <v>31253.79</v>
      </c>
      <c r="K26" s="1259">
        <v>2782.7040000000002</v>
      </c>
      <c r="L26" s="1195"/>
      <c r="M26" s="1195"/>
      <c r="N26" s="1195"/>
      <c r="O26" s="1269"/>
      <c r="P26" s="1250"/>
      <c r="Q26" s="1250"/>
      <c r="R26" s="1250"/>
      <c r="S26" s="1250"/>
      <c r="T26" s="1250"/>
      <c r="U26" s="1195"/>
      <c r="V26" s="1195"/>
      <c r="W26" s="1195"/>
      <c r="X26" s="1195"/>
      <c r="Y26" s="1197"/>
    </row>
    <row r="27" spans="2:25">
      <c r="B27" s="1238" t="s">
        <v>55</v>
      </c>
      <c r="C27" s="1256">
        <v>5431.893</v>
      </c>
      <c r="D27" s="1257">
        <v>24661.153999999999</v>
      </c>
      <c r="E27" s="1258">
        <v>2514.4340000000002</v>
      </c>
      <c r="F27" s="774"/>
      <c r="G27" s="774"/>
      <c r="H27" s="1238" t="s">
        <v>471</v>
      </c>
      <c r="I27" s="1256">
        <v>4754.8149999999996</v>
      </c>
      <c r="J27" s="1257">
        <v>21811.898000000001</v>
      </c>
      <c r="K27" s="1259">
        <v>2423.3870000000002</v>
      </c>
      <c r="L27" s="1195"/>
      <c r="M27" s="1195"/>
      <c r="N27" s="1250"/>
      <c r="O27" s="1269"/>
      <c r="P27" s="1250"/>
      <c r="Q27" s="1250"/>
      <c r="R27" s="1250"/>
      <c r="S27" s="1250"/>
      <c r="T27" s="1250"/>
      <c r="U27" s="1269"/>
      <c r="V27" s="1250"/>
      <c r="W27" s="1250"/>
      <c r="X27" s="1250"/>
      <c r="Y27" s="1197"/>
    </row>
    <row r="28" spans="2:25">
      <c r="B28" s="1238" t="s">
        <v>213</v>
      </c>
      <c r="C28" s="1256">
        <v>4812.3230000000003</v>
      </c>
      <c r="D28" s="1257">
        <v>21816.976999999999</v>
      </c>
      <c r="E28" s="1258">
        <v>3514.0059999999999</v>
      </c>
      <c r="F28" s="774"/>
      <c r="G28" s="774"/>
      <c r="H28" s="1238" t="s">
        <v>55</v>
      </c>
      <c r="I28" s="1256">
        <v>4006.0369999999998</v>
      </c>
      <c r="J28" s="1257">
        <v>18419.397000000001</v>
      </c>
      <c r="K28" s="1259">
        <v>1761.241</v>
      </c>
      <c r="L28" s="1195"/>
      <c r="M28" s="1269"/>
      <c r="N28" s="1250"/>
      <c r="O28" s="1270"/>
      <c r="P28" s="1271"/>
      <c r="Q28" s="1250"/>
      <c r="R28" s="1250"/>
      <c r="S28" s="1250"/>
      <c r="T28" s="1250"/>
      <c r="U28" s="1272"/>
      <c r="V28" s="1250"/>
      <c r="W28" s="1273"/>
      <c r="X28" s="1274"/>
      <c r="Y28" s="1197"/>
    </row>
    <row r="29" spans="2:25">
      <c r="B29" s="1238" t="s">
        <v>34</v>
      </c>
      <c r="C29" s="1256">
        <v>4587.82</v>
      </c>
      <c r="D29" s="1257">
        <v>20812.403999999999</v>
      </c>
      <c r="E29" s="1258">
        <v>2116.5390000000002</v>
      </c>
      <c r="F29" s="774"/>
      <c r="G29" s="774"/>
      <c r="H29" s="1255" t="s">
        <v>34</v>
      </c>
      <c r="I29" s="1256">
        <v>3635.3989999999999</v>
      </c>
      <c r="J29" s="1257">
        <v>16743.242999999999</v>
      </c>
      <c r="K29" s="1259">
        <v>1813.3820000000001</v>
      </c>
      <c r="L29" s="1195"/>
      <c r="M29" s="1275"/>
      <c r="N29" s="1276"/>
      <c r="O29" s="1270"/>
      <c r="P29" s="1271"/>
      <c r="Q29" s="1250"/>
      <c r="R29" s="1250"/>
      <c r="S29" s="1250"/>
      <c r="T29" s="1269"/>
      <c r="U29" s="1250"/>
      <c r="V29" s="1273"/>
      <c r="W29" s="1274"/>
      <c r="X29" s="1197"/>
      <c r="Y29" s="1197"/>
    </row>
    <row r="30" spans="2:25">
      <c r="B30" s="1238" t="s">
        <v>71</v>
      </c>
      <c r="C30" s="1256">
        <v>4582.6170000000002</v>
      </c>
      <c r="D30" s="1257">
        <v>20814.921999999999</v>
      </c>
      <c r="E30" s="1258">
        <v>2679.518</v>
      </c>
      <c r="F30" s="774"/>
      <c r="G30" s="774"/>
      <c r="H30" s="1238" t="s">
        <v>142</v>
      </c>
      <c r="I30" s="1256">
        <v>3027.1439999999998</v>
      </c>
      <c r="J30" s="1257">
        <v>13926.721</v>
      </c>
      <c r="K30" s="1259">
        <v>2992.5909999999999</v>
      </c>
      <c r="L30" s="1195"/>
      <c r="M30" s="1195"/>
      <c r="N30" s="1245"/>
      <c r="O30" s="1269"/>
      <c r="P30" s="1250"/>
      <c r="Q30" s="1250"/>
      <c r="R30" s="1250"/>
      <c r="S30" s="1250"/>
      <c r="T30" s="1273"/>
      <c r="U30" s="1273"/>
      <c r="V30" s="1273"/>
      <c r="W30" s="1274"/>
      <c r="X30" s="1197"/>
      <c r="Y30" s="1197"/>
    </row>
    <row r="31" spans="2:25">
      <c r="B31" s="1238" t="s">
        <v>138</v>
      </c>
      <c r="C31" s="1256">
        <v>4092.0259999999998</v>
      </c>
      <c r="D31" s="1257">
        <v>18610.202000000001</v>
      </c>
      <c r="E31" s="1258">
        <v>1270.1579999999999</v>
      </c>
      <c r="F31" s="774"/>
      <c r="G31" s="774"/>
      <c r="H31" s="1238" t="s">
        <v>505</v>
      </c>
      <c r="I31" s="1256">
        <v>2252.8960000000002</v>
      </c>
      <c r="J31" s="1257">
        <v>10483.679</v>
      </c>
      <c r="K31" s="1259">
        <v>2365.61</v>
      </c>
      <c r="L31" s="1195"/>
      <c r="M31" s="1195"/>
      <c r="N31" s="1245"/>
      <c r="O31" s="1269"/>
      <c r="P31" s="1250"/>
      <c r="Q31" s="1250"/>
      <c r="R31" s="1250"/>
      <c r="S31" s="1250"/>
      <c r="T31" s="1273"/>
      <c r="U31" s="1273"/>
      <c r="V31" s="1273"/>
      <c r="W31" s="1274"/>
      <c r="X31" s="1197"/>
      <c r="Y31" s="1197"/>
    </row>
    <row r="32" spans="2:25">
      <c r="B32" s="1238" t="s">
        <v>504</v>
      </c>
      <c r="C32" s="1256">
        <v>2424.6750000000002</v>
      </c>
      <c r="D32" s="1257">
        <v>11048.727999999999</v>
      </c>
      <c r="E32" s="1258">
        <v>1110.221</v>
      </c>
      <c r="F32" s="774"/>
      <c r="G32" s="774"/>
      <c r="H32" s="1238" t="s">
        <v>41</v>
      </c>
      <c r="I32" s="1256">
        <v>1968.8340000000001</v>
      </c>
      <c r="J32" s="1257">
        <v>8999.89</v>
      </c>
      <c r="K32" s="1258">
        <v>1259.9169999999999</v>
      </c>
      <c r="L32" s="1195"/>
      <c r="M32" s="1245"/>
      <c r="N32" s="1245"/>
      <c r="O32" s="1269"/>
      <c r="P32" s="1250"/>
      <c r="Q32" s="1250"/>
      <c r="R32" s="1250"/>
      <c r="S32" s="1250"/>
      <c r="T32" s="1273"/>
      <c r="U32" s="1273"/>
      <c r="V32" s="1273"/>
      <c r="W32" s="1274"/>
      <c r="X32" s="1197"/>
      <c r="Y32" s="1197"/>
    </row>
    <row r="33" spans="1:25" ht="13.5" customHeight="1" thickBot="1">
      <c r="B33" s="1277" t="s">
        <v>260</v>
      </c>
      <c r="C33" s="1278">
        <v>2266.0360000000001</v>
      </c>
      <c r="D33" s="1279">
        <v>10303.322</v>
      </c>
      <c r="E33" s="1280">
        <v>1383.4</v>
      </c>
      <c r="F33" s="774"/>
      <c r="G33" s="774"/>
      <c r="H33" s="1277" t="s">
        <v>49</v>
      </c>
      <c r="I33" s="1278">
        <v>1924.3969999999999</v>
      </c>
      <c r="J33" s="1279">
        <v>8856.0010000000002</v>
      </c>
      <c r="K33" s="1280">
        <v>542.79899999999998</v>
      </c>
      <c r="L33" s="1195"/>
      <c r="M33" s="1195"/>
      <c r="N33" s="1281"/>
      <c r="O33" s="1281"/>
      <c r="P33" s="1281"/>
      <c r="Q33" s="1195"/>
      <c r="R33" s="1195"/>
      <c r="S33" s="1195"/>
      <c r="T33" s="1195"/>
      <c r="U33" s="1195"/>
      <c r="V33" s="1195"/>
      <c r="W33" s="1195"/>
      <c r="X33" s="1197"/>
      <c r="Y33" s="1197"/>
    </row>
    <row r="34" spans="1:25" ht="14.25" customHeight="1">
      <c r="B34" s="1201" t="s">
        <v>87</v>
      </c>
      <c r="C34" s="1282"/>
      <c r="D34" s="1282"/>
      <c r="E34" s="1282"/>
      <c r="F34" s="1195"/>
      <c r="G34" s="1195"/>
      <c r="H34" s="1201" t="s">
        <v>87</v>
      </c>
      <c r="I34" s="1282"/>
      <c r="J34" s="1282"/>
      <c r="K34" s="1195"/>
      <c r="L34" s="1195"/>
      <c r="M34" s="1281"/>
      <c r="N34" s="1281"/>
      <c r="O34" s="1281"/>
      <c r="P34" s="1283"/>
      <c r="Q34" s="1195"/>
      <c r="R34" s="1195"/>
      <c r="S34" s="1195"/>
      <c r="T34" s="1195"/>
      <c r="U34" s="1195"/>
      <c r="V34" s="1195"/>
      <c r="W34" s="1197"/>
      <c r="X34" s="1197"/>
      <c r="Y34" s="1197"/>
    </row>
    <row r="35" spans="1:25">
      <c r="B35" s="1195"/>
      <c r="C35" s="1195"/>
      <c r="D35" s="1195"/>
      <c r="E35" s="1195"/>
      <c r="F35" s="1195"/>
      <c r="G35" s="1195"/>
      <c r="H35" s="1195"/>
      <c r="I35" s="1195"/>
      <c r="J35" s="1195"/>
      <c r="K35" s="1195"/>
      <c r="L35" s="1195"/>
      <c r="M35" s="1195"/>
      <c r="N35" s="1195"/>
      <c r="O35" s="1195"/>
      <c r="P35" s="1195"/>
      <c r="Q35" s="1195"/>
      <c r="R35" s="1195"/>
      <c r="S35" s="1195"/>
      <c r="T35" s="1195"/>
      <c r="U35" s="1195"/>
      <c r="V35" s="1195"/>
      <c r="W35" s="1197"/>
      <c r="X35" s="1197"/>
      <c r="Y35" s="1197"/>
    </row>
    <row r="36" spans="1:25" ht="26">
      <c r="B36" s="1199" t="s">
        <v>225</v>
      </c>
      <c r="C36" s="774"/>
      <c r="D36" s="1195"/>
      <c r="E36" s="1195"/>
      <c r="F36" s="1195"/>
      <c r="G36" s="1195"/>
      <c r="H36" s="1195"/>
      <c r="I36" s="1245"/>
      <c r="J36" s="1245"/>
      <c r="K36" s="1245"/>
      <c r="L36" s="1195"/>
      <c r="M36" s="1195"/>
      <c r="N36" s="1199" t="s">
        <v>227</v>
      </c>
      <c r="O36" s="1195"/>
      <c r="P36" s="1195"/>
      <c r="Q36" s="1195"/>
      <c r="R36" s="1195"/>
      <c r="S36" s="1195"/>
      <c r="T36" s="1195"/>
      <c r="U36" s="1195"/>
      <c r="V36" s="1195"/>
      <c r="W36" s="1195"/>
      <c r="X36" s="1197"/>
      <c r="Y36" s="1197"/>
    </row>
    <row r="37" spans="1:25" ht="15.5">
      <c r="B37" s="1202" t="s">
        <v>507</v>
      </c>
      <c r="C37" s="1202"/>
      <c r="D37" s="1202"/>
      <c r="E37" s="1202"/>
      <c r="F37" s="1202"/>
      <c r="G37" s="1202"/>
      <c r="H37" s="1202"/>
      <c r="I37" s="1202"/>
      <c r="J37" s="1202"/>
      <c r="K37" s="1202"/>
      <c r="L37" s="1203"/>
      <c r="M37" s="1195"/>
      <c r="N37" s="1202" t="s">
        <v>508</v>
      </c>
      <c r="O37" s="1284"/>
      <c r="P37" s="1284"/>
      <c r="Q37" s="1284"/>
      <c r="R37" s="1284"/>
      <c r="S37" s="1284"/>
      <c r="T37" s="1284"/>
      <c r="U37" s="1284"/>
      <c r="V37" s="1284"/>
      <c r="W37" s="1284"/>
      <c r="X37" s="1285"/>
      <c r="Y37" s="1195"/>
    </row>
    <row r="38" spans="1:25" ht="13.5" thickBot="1">
      <c r="B38" s="1195"/>
      <c r="C38" s="1195"/>
      <c r="D38" s="1195"/>
      <c r="E38" s="1195"/>
      <c r="F38" s="1195"/>
      <c r="G38" s="1195"/>
      <c r="H38" s="1195"/>
      <c r="I38" s="1195"/>
      <c r="J38" s="1195"/>
      <c r="K38" s="1195"/>
      <c r="L38" s="1195"/>
      <c r="M38" s="1195"/>
      <c r="N38" s="1195"/>
      <c r="O38" s="1195"/>
      <c r="P38" s="1195"/>
      <c r="Q38" s="1195"/>
      <c r="R38" s="1195"/>
      <c r="S38" s="1195"/>
      <c r="T38" s="1195"/>
      <c r="U38" s="1195"/>
      <c r="V38" s="1195"/>
      <c r="W38" s="1195"/>
      <c r="X38" s="1195"/>
      <c r="Y38"/>
    </row>
    <row r="39" spans="1:25" ht="21.5" thickBot="1">
      <c r="B39" s="1205" t="s">
        <v>75</v>
      </c>
      <c r="C39" s="1206"/>
      <c r="D39" s="1206"/>
      <c r="E39" s="1206"/>
      <c r="F39" s="1207"/>
      <c r="G39" s="774"/>
      <c r="H39" s="1205" t="s">
        <v>75</v>
      </c>
      <c r="I39" s="1206"/>
      <c r="J39" s="1206"/>
      <c r="K39" s="1206"/>
      <c r="L39" s="1207"/>
      <c r="M39" s="1195"/>
      <c r="N39" s="1205" t="s">
        <v>84</v>
      </c>
      <c r="O39" s="1206"/>
      <c r="P39" s="1206"/>
      <c r="Q39" s="1206"/>
      <c r="R39" s="1207"/>
      <c r="S39" s="774"/>
      <c r="T39" s="1205" t="s">
        <v>84</v>
      </c>
      <c r="U39" s="1206"/>
      <c r="V39" s="1206"/>
      <c r="W39" s="1206"/>
      <c r="X39" s="1207"/>
      <c r="Y39"/>
    </row>
    <row r="40" spans="1:25" s="744" customFormat="1" ht="19" thickBot="1">
      <c r="B40" s="1208" t="s">
        <v>501</v>
      </c>
      <c r="C40" s="1212"/>
      <c r="D40" s="1213"/>
      <c r="E40" s="1214"/>
      <c r="F40" s="1214"/>
      <c r="G40" s="1286"/>
      <c r="H40" s="1208" t="s">
        <v>502</v>
      </c>
      <c r="I40" s="1212"/>
      <c r="J40" s="1213"/>
      <c r="K40" s="1214"/>
      <c r="L40" s="1214"/>
      <c r="M40" s="1287"/>
      <c r="N40" s="1208" t="s">
        <v>501</v>
      </c>
      <c r="O40" s="1212"/>
      <c r="P40" s="1213"/>
      <c r="Q40" s="1214"/>
      <c r="R40" s="1214"/>
      <c r="S40" s="774"/>
      <c r="T40" s="1208" t="s">
        <v>502</v>
      </c>
      <c r="U40" s="1212"/>
      <c r="V40" s="1213"/>
      <c r="W40" s="1214"/>
      <c r="X40" s="1214"/>
      <c r="Y40"/>
    </row>
    <row r="41" spans="1:25" ht="29.5" thickBot="1">
      <c r="B41" s="1223" t="s">
        <v>85</v>
      </c>
      <c r="C41" s="1224" t="s">
        <v>82</v>
      </c>
      <c r="D41" s="1225" t="s">
        <v>86</v>
      </c>
      <c r="E41" s="1288" t="s">
        <v>79</v>
      </c>
      <c r="F41" s="1289" t="s">
        <v>226</v>
      </c>
      <c r="G41" s="773"/>
      <c r="H41" s="1290" t="s">
        <v>85</v>
      </c>
      <c r="I41" s="1224" t="s">
        <v>82</v>
      </c>
      <c r="J41" s="1225" t="s">
        <v>86</v>
      </c>
      <c r="K41" s="1288" t="s">
        <v>79</v>
      </c>
      <c r="L41" s="1289" t="s">
        <v>226</v>
      </c>
      <c r="M41" s="1274"/>
      <c r="N41" s="1290" t="s">
        <v>85</v>
      </c>
      <c r="O41" s="1224" t="s">
        <v>82</v>
      </c>
      <c r="P41" s="1225" t="s">
        <v>86</v>
      </c>
      <c r="Q41" s="1288" t="s">
        <v>79</v>
      </c>
      <c r="R41" s="1289" t="s">
        <v>226</v>
      </c>
      <c r="S41" s="773"/>
      <c r="T41" s="1291" t="s">
        <v>85</v>
      </c>
      <c r="U41" s="1220" t="s">
        <v>82</v>
      </c>
      <c r="V41" s="1221" t="s">
        <v>459</v>
      </c>
      <c r="W41" s="1292" t="s">
        <v>79</v>
      </c>
      <c r="X41" s="1222" t="s">
        <v>226</v>
      </c>
      <c r="Y41"/>
    </row>
    <row r="42" spans="1:25" ht="15" thickBot="1">
      <c r="B42" s="1228" t="s">
        <v>76</v>
      </c>
      <c r="C42" s="1229">
        <v>1636.846</v>
      </c>
      <c r="D42" s="1230">
        <v>7416.2939999999999</v>
      </c>
      <c r="E42" s="1293">
        <v>1586.354</v>
      </c>
      <c r="F42" s="1294">
        <v>9.6419999999999995</v>
      </c>
      <c r="G42" s="773"/>
      <c r="H42" s="1295" t="s">
        <v>76</v>
      </c>
      <c r="I42" s="1296">
        <v>2957.5239999999999</v>
      </c>
      <c r="J42" s="1297">
        <v>13445.748</v>
      </c>
      <c r="K42" s="1298">
        <v>1217.8869999999999</v>
      </c>
      <c r="L42" s="1299">
        <v>10.359</v>
      </c>
      <c r="M42" s="1274"/>
      <c r="N42" s="1300" t="s">
        <v>76</v>
      </c>
      <c r="O42" s="1298">
        <v>184246.266</v>
      </c>
      <c r="P42" s="1297">
        <v>837023.88100000005</v>
      </c>
      <c r="Q42" s="1296">
        <v>94192.528999999995</v>
      </c>
      <c r="R42" s="1301">
        <v>2877.0720000000001</v>
      </c>
      <c r="S42" s="773"/>
      <c r="T42" s="1300" t="s">
        <v>76</v>
      </c>
      <c r="U42" s="1298">
        <v>156041.511</v>
      </c>
      <c r="V42" s="1297">
        <v>717713.196</v>
      </c>
      <c r="W42" s="1296">
        <v>90942.54</v>
      </c>
      <c r="X42" s="1302">
        <v>2594.2939999999999</v>
      </c>
      <c r="Y42"/>
    </row>
    <row r="43" spans="1:25">
      <c r="B43" s="1303" t="s">
        <v>63</v>
      </c>
      <c r="C43" s="1304">
        <v>1571.5139999999999</v>
      </c>
      <c r="D43" s="1305">
        <v>7121.6719999999996</v>
      </c>
      <c r="E43" s="1306">
        <v>1525.1780000000001</v>
      </c>
      <c r="F43" s="1307">
        <v>9.2560000000000002</v>
      </c>
      <c r="G43" s="773"/>
      <c r="H43" s="1313" t="s">
        <v>437</v>
      </c>
      <c r="I43" s="1314">
        <v>1865.855</v>
      </c>
      <c r="J43" s="1305">
        <v>8498.7960000000003</v>
      </c>
      <c r="K43" s="1306">
        <v>202.07599999999999</v>
      </c>
      <c r="L43" s="1307">
        <v>2.2040000000000002</v>
      </c>
      <c r="M43" s="1274"/>
      <c r="N43" s="1313" t="s">
        <v>36</v>
      </c>
      <c r="O43" s="1314">
        <v>159138.63399999999</v>
      </c>
      <c r="P43" s="1305">
        <v>723114.397</v>
      </c>
      <c r="Q43" s="1306">
        <v>78167.797000000006</v>
      </c>
      <c r="R43" s="1307">
        <v>2584.8069999999998</v>
      </c>
      <c r="S43" s="773"/>
      <c r="T43" s="1313" t="s">
        <v>36</v>
      </c>
      <c r="U43" s="1314">
        <v>128068.261</v>
      </c>
      <c r="V43" s="1305">
        <v>589167.09900000005</v>
      </c>
      <c r="W43" s="1306">
        <v>72297.467000000004</v>
      </c>
      <c r="X43" s="1315">
        <v>2320.3649999999998</v>
      </c>
      <c r="Y43"/>
    </row>
    <row r="44" spans="1:25" ht="13.5" thickBot="1">
      <c r="B44" s="1320" t="s">
        <v>45</v>
      </c>
      <c r="C44" s="1321">
        <v>65.331999999999994</v>
      </c>
      <c r="D44" s="1322">
        <v>294.62200000000001</v>
      </c>
      <c r="E44" s="1323">
        <v>61.176000000000002</v>
      </c>
      <c r="F44" s="1324">
        <v>0.38600000000000001</v>
      </c>
      <c r="G44" s="773"/>
      <c r="H44" s="1336" t="s">
        <v>63</v>
      </c>
      <c r="I44" s="1326">
        <v>891.34799999999996</v>
      </c>
      <c r="J44" s="1322">
        <v>4047.19</v>
      </c>
      <c r="K44" s="1323">
        <v>876.52700000000004</v>
      </c>
      <c r="L44" s="1324">
        <v>6.9550000000000001</v>
      </c>
      <c r="M44" s="1274"/>
      <c r="N44" s="1308" t="s">
        <v>38</v>
      </c>
      <c r="O44" s="1309">
        <v>12914.347</v>
      </c>
      <c r="P44" s="1310">
        <v>58548.567999999999</v>
      </c>
      <c r="Q44" s="1311">
        <v>8714.7420000000002</v>
      </c>
      <c r="R44" s="1312">
        <v>141.518</v>
      </c>
      <c r="S44" s="773"/>
      <c r="T44" s="1308" t="s">
        <v>38</v>
      </c>
      <c r="U44" s="1309">
        <v>11560.96</v>
      </c>
      <c r="V44" s="1310">
        <v>53089.972000000002</v>
      </c>
      <c r="W44" s="1311">
        <v>7193.0630000000001</v>
      </c>
      <c r="X44" s="1318">
        <v>131.67599999999999</v>
      </c>
      <c r="Y44"/>
    </row>
    <row r="45" spans="1:25">
      <c r="A45" s="1399"/>
      <c r="B45" s="1201" t="s">
        <v>87</v>
      </c>
      <c r="C45" s="1403"/>
      <c r="D45" s="1402"/>
      <c r="E45" s="1402"/>
      <c r="F45" s="1401"/>
      <c r="G45" s="903"/>
      <c r="H45" s="1327" t="s">
        <v>87</v>
      </c>
      <c r="I45" s="1402"/>
      <c r="J45" s="1402"/>
      <c r="K45" s="1402"/>
      <c r="L45" s="1401"/>
      <c r="M45" s="1274"/>
      <c r="N45" s="1319" t="s">
        <v>45</v>
      </c>
      <c r="O45" s="1309">
        <v>5399.1059999999998</v>
      </c>
      <c r="P45" s="1310">
        <v>24496.722000000002</v>
      </c>
      <c r="Q45" s="1311">
        <v>2309.3220000000001</v>
      </c>
      <c r="R45" s="1312">
        <v>75.61</v>
      </c>
      <c r="S45" s="773"/>
      <c r="T45" s="1319" t="s">
        <v>45</v>
      </c>
      <c r="U45" s="1309">
        <v>8656.3639999999996</v>
      </c>
      <c r="V45" s="1310">
        <v>39834.211000000003</v>
      </c>
      <c r="W45" s="1311">
        <v>5242.2070000000003</v>
      </c>
      <c r="X45" s="1318">
        <v>68.673000000000002</v>
      </c>
      <c r="Y45"/>
    </row>
    <row r="46" spans="1:25">
      <c r="B46" s="1334"/>
      <c r="C46" s="1283"/>
      <c r="D46" s="1269"/>
      <c r="E46" s="1269"/>
      <c r="F46" s="1270"/>
      <c r="G46" s="903"/>
      <c r="H46" s="1400"/>
      <c r="I46" s="1269"/>
      <c r="J46" s="1269"/>
      <c r="K46" s="1269"/>
      <c r="L46" s="1270"/>
      <c r="M46" s="1274"/>
      <c r="N46" s="1308" t="s">
        <v>58</v>
      </c>
      <c r="O46" s="1309">
        <v>2702.3470000000002</v>
      </c>
      <c r="P46" s="1310">
        <v>12252.518</v>
      </c>
      <c r="Q46" s="1311">
        <v>2270.902</v>
      </c>
      <c r="R46" s="1312">
        <v>20.254999999999999</v>
      </c>
      <c r="S46" s="773"/>
      <c r="T46" s="1308" t="s">
        <v>58</v>
      </c>
      <c r="U46" s="1309">
        <v>6195.6909999999998</v>
      </c>
      <c r="V46" s="1310">
        <v>28495.412</v>
      </c>
      <c r="W46" s="1311">
        <v>4921.2489999999998</v>
      </c>
      <c r="X46" s="1318">
        <v>55.134</v>
      </c>
      <c r="Y46"/>
    </row>
    <row r="47" spans="1:25">
      <c r="C47" s="1283"/>
      <c r="D47" s="1269"/>
      <c r="E47" s="1269"/>
      <c r="F47" s="1270"/>
      <c r="G47" s="1270"/>
      <c r="H47" s="1420"/>
      <c r="I47" s="1269"/>
      <c r="J47" s="1269"/>
      <c r="K47" s="1269"/>
      <c r="L47" s="1270"/>
      <c r="M47" s="1274"/>
      <c r="N47" s="1328" t="s">
        <v>60</v>
      </c>
      <c r="O47" s="1329">
        <v>1239.2660000000001</v>
      </c>
      <c r="P47" s="1330">
        <v>5634.0230000000001</v>
      </c>
      <c r="Q47" s="1331">
        <v>511.29899999999998</v>
      </c>
      <c r="R47" s="1332">
        <v>18.556999999999999</v>
      </c>
      <c r="S47" s="773"/>
      <c r="T47" s="1328" t="s">
        <v>78</v>
      </c>
      <c r="U47" s="1329">
        <v>334.51900000000001</v>
      </c>
      <c r="V47" s="1330">
        <v>1514.261</v>
      </c>
      <c r="W47" s="1331">
        <v>379.34399999999999</v>
      </c>
      <c r="X47" s="1333">
        <v>3.11</v>
      </c>
      <c r="Y47"/>
    </row>
    <row r="48" spans="1:25">
      <c r="B48" s="1334"/>
      <c r="C48" s="1283"/>
      <c r="D48" s="1269"/>
      <c r="E48" s="1269"/>
      <c r="F48" s="1270"/>
      <c r="G48" s="1270"/>
      <c r="H48" s="1335"/>
      <c r="I48" s="1269"/>
      <c r="J48" s="1269"/>
      <c r="K48" s="1269"/>
      <c r="L48" s="1270"/>
      <c r="M48" s="1274"/>
      <c r="N48" s="1308" t="s">
        <v>59</v>
      </c>
      <c r="O48" s="1309">
        <v>1067.4590000000001</v>
      </c>
      <c r="P48" s="1310">
        <v>4872.6229999999996</v>
      </c>
      <c r="Q48" s="1311">
        <v>556.07000000000005</v>
      </c>
      <c r="R48" s="1312">
        <v>19.77</v>
      </c>
      <c r="S48" s="773"/>
      <c r="T48" s="1308" t="s">
        <v>59</v>
      </c>
      <c r="U48" s="1309">
        <v>325.83</v>
      </c>
      <c r="V48" s="1310">
        <v>1498.7080000000001</v>
      </c>
      <c r="W48" s="1311">
        <v>307.39999999999998</v>
      </c>
      <c r="X48" s="1318">
        <v>6.165</v>
      </c>
      <c r="Y48" s="1195"/>
    </row>
    <row r="49" spans="2:25" ht="13.5" thickBot="1">
      <c r="B49" s="1195"/>
      <c r="C49" s="1283"/>
      <c r="D49" s="1269"/>
      <c r="E49" s="1269"/>
      <c r="F49" s="1270"/>
      <c r="G49" s="1270"/>
      <c r="H49" s="1335"/>
      <c r="I49" s="1269"/>
      <c r="J49" s="1269"/>
      <c r="K49" s="1269"/>
      <c r="L49" s="1270"/>
      <c r="M49" s="1274"/>
      <c r="N49" s="1336" t="s">
        <v>63</v>
      </c>
      <c r="O49" s="1326">
        <v>871.83600000000001</v>
      </c>
      <c r="P49" s="1322">
        <v>3967.0569999999998</v>
      </c>
      <c r="Q49" s="1323">
        <v>851.57100000000003</v>
      </c>
      <c r="R49" s="1324">
        <v>7.2</v>
      </c>
      <c r="S49" s="773"/>
      <c r="T49" s="1336" t="s">
        <v>34</v>
      </c>
      <c r="U49" s="1326">
        <v>211.155</v>
      </c>
      <c r="V49" s="1322">
        <v>969.64099999999996</v>
      </c>
      <c r="W49" s="1323">
        <v>190.70500000000001</v>
      </c>
      <c r="X49" s="1337">
        <v>1.702</v>
      </c>
      <c r="Y49" s="1195"/>
    </row>
    <row r="50" spans="2:25">
      <c r="B50" s="1338"/>
      <c r="C50" s="1338"/>
      <c r="D50" s="1338"/>
      <c r="E50" s="1338"/>
      <c r="F50" s="1338"/>
      <c r="G50" s="1338"/>
      <c r="H50" s="774"/>
      <c r="I50" s="1197"/>
      <c r="J50" s="1197"/>
      <c r="K50" s="1197"/>
      <c r="L50" s="1197"/>
      <c r="M50" s="1195"/>
      <c r="N50" s="1201" t="s">
        <v>87</v>
      </c>
      <c r="O50" s="1281"/>
      <c r="P50" s="1281"/>
      <c r="Q50" s="1281"/>
      <c r="R50" s="1339"/>
      <c r="S50" s="1339"/>
      <c r="T50" s="1201" t="s">
        <v>87</v>
      </c>
      <c r="U50" s="774"/>
      <c r="V50" s="774"/>
      <c r="W50" s="774"/>
      <c r="X50" s="774"/>
      <c r="Y50" s="1195"/>
    </row>
    <row r="51" spans="2:25">
      <c r="B51" s="1338"/>
      <c r="C51" s="1197"/>
      <c r="D51" s="1197"/>
      <c r="E51" s="1197"/>
      <c r="F51" s="1197"/>
      <c r="G51" s="1197"/>
      <c r="H51" s="774"/>
      <c r="I51" s="1197"/>
      <c r="J51" s="1197"/>
      <c r="K51" s="1197"/>
      <c r="L51" s="1197"/>
      <c r="M51" s="1195"/>
      <c r="N51" s="1195"/>
      <c r="O51" s="1195"/>
      <c r="P51" s="1195"/>
      <c r="Q51" s="1195"/>
      <c r="R51" s="1195"/>
      <c r="S51" s="1195"/>
      <c r="T51" s="1195"/>
      <c r="U51" s="1281"/>
      <c r="V51" s="1281"/>
      <c r="W51" s="1281"/>
      <c r="X51" s="1281"/>
      <c r="Y51" s="1195"/>
    </row>
    <row r="52" spans="2:25">
      <c r="B52" s="1338"/>
      <c r="C52" s="1197"/>
      <c r="D52" s="1197"/>
      <c r="E52" s="1197"/>
      <c r="F52" s="1197"/>
      <c r="G52" s="1197"/>
      <c r="H52" s="774"/>
      <c r="I52" s="1197"/>
      <c r="J52" s="1197"/>
      <c r="K52" s="1197"/>
      <c r="L52" s="1197"/>
      <c r="M52" s="1195"/>
      <c r="N52" s="1195"/>
      <c r="O52" s="1195"/>
      <c r="P52" s="1195"/>
      <c r="Q52" s="1195"/>
      <c r="R52" s="1195"/>
      <c r="S52" s="1195"/>
      <c r="T52" s="1334"/>
      <c r="U52" s="1283"/>
      <c r="V52" s="1283"/>
      <c r="W52" s="1283"/>
      <c r="X52" s="1340"/>
      <c r="Y52" s="1195"/>
    </row>
    <row r="53" spans="2:25">
      <c r="B53" s="1338"/>
      <c r="C53" s="1197"/>
      <c r="D53" s="1197"/>
      <c r="E53" s="1197"/>
      <c r="F53" s="1197"/>
      <c r="G53" s="1197"/>
      <c r="H53" s="774"/>
      <c r="I53" s="1197"/>
      <c r="J53" s="1197"/>
      <c r="K53" s="1197"/>
      <c r="L53" s="1197"/>
      <c r="M53" s="1195"/>
      <c r="N53" s="1195"/>
      <c r="O53" s="1195"/>
      <c r="P53" s="1195"/>
      <c r="Q53" s="1195"/>
      <c r="R53" s="1195"/>
      <c r="S53" s="1195"/>
      <c r="T53" s="1195"/>
      <c r="U53" s="1195"/>
      <c r="V53" s="1195"/>
      <c r="W53" s="1195"/>
      <c r="X53" s="1195"/>
      <c r="Y53" s="1195"/>
    </row>
    <row r="54" spans="2:25">
      <c r="B54" s="1338"/>
      <c r="C54" s="1197"/>
      <c r="D54" s="1197"/>
      <c r="E54" s="1197"/>
      <c r="F54" s="1197"/>
      <c r="G54" s="1197"/>
      <c r="H54" s="774"/>
      <c r="I54" s="1197"/>
      <c r="J54" s="1197"/>
      <c r="K54" s="1197"/>
      <c r="L54" s="1197"/>
      <c r="M54" s="1195"/>
      <c r="N54" s="1195"/>
      <c r="O54" s="1195"/>
      <c r="P54" s="1195"/>
      <c r="Q54" s="1195"/>
      <c r="R54" s="1195"/>
      <c r="S54" s="1195"/>
      <c r="T54" s="1195"/>
      <c r="U54" s="1195"/>
      <c r="V54" s="1195"/>
      <c r="W54" s="1195"/>
      <c r="X54" s="1195"/>
      <c r="Y54" s="1195"/>
    </row>
    <row r="55" spans="2:25">
      <c r="B55" s="1338"/>
      <c r="C55" s="1197"/>
      <c r="D55" s="1197"/>
      <c r="E55" s="1197"/>
      <c r="F55" s="1197"/>
      <c r="G55" s="1197"/>
      <c r="H55" s="1195"/>
      <c r="I55" s="1195"/>
      <c r="J55" s="1195"/>
      <c r="K55" s="1195"/>
      <c r="L55" s="1195"/>
      <c r="M55" s="1195"/>
      <c r="N55" s="1195"/>
      <c r="O55" s="1195"/>
      <c r="P55" s="1195"/>
      <c r="Q55" s="1195"/>
      <c r="R55" s="1195"/>
      <c r="S55" s="1195"/>
      <c r="T55" s="1195"/>
      <c r="U55" s="774"/>
      <c r="V55" s="774"/>
      <c r="W55" s="774"/>
      <c r="X55" s="774"/>
      <c r="Y55" s="774"/>
    </row>
    <row r="56" spans="2:25">
      <c r="B56" s="1338"/>
      <c r="C56" s="1197"/>
      <c r="D56" s="1197"/>
      <c r="E56" s="1197"/>
      <c r="F56" s="1197"/>
      <c r="G56" s="1197"/>
      <c r="H56" s="1195"/>
      <c r="I56" s="1195"/>
      <c r="J56" s="1195"/>
      <c r="K56" s="1195"/>
      <c r="L56" s="1195"/>
      <c r="M56" s="1195"/>
      <c r="N56" s="1195"/>
      <c r="O56" s="1195"/>
      <c r="P56" s="1195"/>
      <c r="Q56" s="1195"/>
      <c r="R56" s="1195"/>
      <c r="S56" s="1195"/>
      <c r="T56" s="1195"/>
      <c r="U56" s="774"/>
      <c r="V56" s="774"/>
      <c r="W56" s="774"/>
      <c r="X56" s="774"/>
      <c r="Y56" s="774"/>
    </row>
    <row r="57" spans="2:25">
      <c r="B57" s="1275"/>
      <c r="C57" s="1275"/>
      <c r="D57" s="1275"/>
      <c r="E57" s="1275"/>
      <c r="F57" s="1275"/>
      <c r="G57" s="1275"/>
      <c r="H57" s="1195"/>
      <c r="I57" s="1195"/>
      <c r="J57" s="1195"/>
      <c r="K57" s="1195"/>
      <c r="L57" s="1195"/>
      <c r="M57" s="1195"/>
      <c r="N57" s="1195"/>
      <c r="O57" s="1195"/>
      <c r="P57" s="1195"/>
      <c r="Q57" s="1195"/>
      <c r="R57" s="1195"/>
      <c r="S57" s="1195"/>
      <c r="T57" s="1195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796875" defaultRowHeight="13"/>
  <cols>
    <col min="1" max="1" width="5.7265625" style="171" customWidth="1"/>
    <col min="2" max="2" width="25.7265625" style="171" customWidth="1"/>
    <col min="3" max="3" width="11.1796875" style="171" customWidth="1"/>
    <col min="4" max="4" width="11.26953125" style="171" customWidth="1"/>
    <col min="5" max="5" width="9.81640625" style="171" bestFit="1" customWidth="1"/>
    <col min="6" max="6" width="10.7265625" style="171" customWidth="1"/>
    <col min="7" max="7" width="2.7265625" style="171" customWidth="1"/>
    <col min="8" max="8" width="23.1796875" style="171" customWidth="1"/>
    <col min="9" max="9" width="11.81640625" style="171" customWidth="1"/>
    <col min="10" max="10" width="11.54296875" style="171" customWidth="1"/>
    <col min="11" max="11" width="9.81640625" style="171" customWidth="1"/>
    <col min="12" max="12" width="10.7265625" style="171" customWidth="1"/>
    <col min="13" max="13" width="3.453125" style="171" customWidth="1"/>
    <col min="14" max="14" width="17.54296875" style="171" customWidth="1"/>
    <col min="15" max="15" width="10.453125" style="171" customWidth="1"/>
    <col min="16" max="16" width="11.26953125" style="171" customWidth="1"/>
    <col min="17" max="17" width="9.81640625" style="171" customWidth="1"/>
    <col min="18" max="18" width="9.81640625" style="171" bestFit="1" customWidth="1"/>
    <col min="19" max="19" width="4.7265625" style="171" customWidth="1"/>
    <col min="20" max="20" width="15.7265625" style="171" customWidth="1"/>
    <col min="21" max="21" width="11.7265625" style="171" customWidth="1"/>
    <col min="22" max="22" width="12" style="171" customWidth="1"/>
    <col min="23" max="23" width="9.81640625" style="171" bestFit="1" customWidth="1"/>
    <col min="24" max="24" width="10.1796875" style="171" customWidth="1"/>
    <col min="25" max="25" width="22.81640625" style="171" customWidth="1"/>
    <col min="26" max="26" width="14.1796875" style="171" customWidth="1"/>
    <col min="27" max="16384" width="9.1796875" style="171"/>
  </cols>
  <sheetData>
    <row r="1" spans="2:25" ht="24.75" customHeight="1">
      <c r="B1" s="1191" t="s">
        <v>83</v>
      </c>
      <c r="C1" s="1192"/>
      <c r="D1" s="1192"/>
      <c r="E1" s="1192"/>
      <c r="F1" s="1192"/>
      <c r="G1" s="1192"/>
      <c r="H1" s="1192"/>
      <c r="I1" s="1193"/>
      <c r="J1" s="1194"/>
      <c r="K1" s="1195"/>
      <c r="L1" s="1196"/>
      <c r="M1" s="1196"/>
      <c r="N1" s="1196"/>
      <c r="O1" s="1196"/>
      <c r="P1" s="1197"/>
      <c r="Q1" s="1197"/>
      <c r="R1" s="1197"/>
      <c r="S1" s="1197"/>
      <c r="T1" s="1195"/>
      <c r="U1" s="1195"/>
      <c r="V1" s="1195"/>
      <c r="W1" s="1195"/>
      <c r="X1" s="1195"/>
      <c r="Y1" s="1195"/>
    </row>
    <row r="2" spans="2:25" ht="12" customHeight="1">
      <c r="B2" s="1198"/>
      <c r="C2" s="1192"/>
      <c r="D2" s="1192"/>
      <c r="E2" s="1192"/>
      <c r="F2" s="1192"/>
      <c r="G2" s="1192"/>
      <c r="H2" s="1192"/>
      <c r="I2" s="1193"/>
      <c r="J2" s="1194"/>
      <c r="K2" s="1195"/>
      <c r="L2" s="1196"/>
      <c r="M2" s="1196"/>
      <c r="N2" s="1196"/>
      <c r="O2" s="1196"/>
      <c r="P2" s="1197"/>
      <c r="Q2" s="1197"/>
      <c r="R2" s="1197"/>
      <c r="S2" s="1197"/>
      <c r="T2" s="1195"/>
      <c r="U2" s="1195"/>
      <c r="V2" s="1195"/>
      <c r="W2" s="1195"/>
      <c r="X2" s="1195"/>
      <c r="Y2" s="1195"/>
    </row>
    <row r="3" spans="2:25" ht="24.75" customHeight="1">
      <c r="B3" s="1199" t="s">
        <v>229</v>
      </c>
      <c r="C3" s="774"/>
      <c r="D3" s="1195"/>
      <c r="E3" s="1195"/>
      <c r="F3" s="1200"/>
      <c r="G3" s="1200"/>
      <c r="H3" s="1200"/>
      <c r="I3" s="1201"/>
      <c r="J3" s="1194"/>
      <c r="K3" s="1195"/>
      <c r="L3" s="1195"/>
      <c r="M3" s="1195"/>
      <c r="N3" s="1199" t="s">
        <v>236</v>
      </c>
      <c r="O3" s="774"/>
      <c r="P3" s="1195"/>
      <c r="Q3" s="1195"/>
      <c r="R3" s="1200"/>
      <c r="S3" s="1200"/>
      <c r="T3" s="1200"/>
      <c r="U3" s="1201"/>
      <c r="V3" s="1195"/>
      <c r="W3" s="1195"/>
      <c r="X3" s="1195"/>
      <c r="Y3" s="1195"/>
    </row>
    <row r="4" spans="2:25" ht="21" customHeight="1">
      <c r="B4" s="1202" t="s">
        <v>472</v>
      </c>
      <c r="C4" s="1202"/>
      <c r="D4" s="1202"/>
      <c r="E4" s="1202"/>
      <c r="F4" s="1202"/>
      <c r="G4" s="1202"/>
      <c r="H4" s="1202"/>
      <c r="I4" s="1202"/>
      <c r="J4" s="1203"/>
      <c r="K4" s="1203"/>
      <c r="L4" s="1195"/>
      <c r="M4" s="1195"/>
      <c r="N4" s="1202" t="s">
        <v>473</v>
      </c>
      <c r="O4" s="1202"/>
      <c r="P4" s="1202"/>
      <c r="Q4" s="1202"/>
      <c r="R4" s="1202"/>
      <c r="S4" s="1202"/>
      <c r="T4" s="1202"/>
      <c r="U4" s="1202"/>
      <c r="V4" s="1202"/>
      <c r="W4" s="1195"/>
      <c r="X4" s="1195"/>
      <c r="Y4" s="1195"/>
    </row>
    <row r="5" spans="2:25" ht="15" customHeight="1" thickBot="1">
      <c r="B5" s="1196"/>
      <c r="C5" s="1196"/>
      <c r="D5" s="1196"/>
      <c r="E5" s="1196"/>
      <c r="F5" s="1196"/>
      <c r="G5" s="1196"/>
      <c r="H5" s="1204"/>
      <c r="I5" s="1204"/>
      <c r="J5" s="1195"/>
      <c r="K5" s="1195"/>
      <c r="L5" s="1195"/>
      <c r="M5" s="1195"/>
      <c r="N5" s="1204"/>
      <c r="O5" s="1204"/>
      <c r="P5" s="1204"/>
      <c r="Q5" s="1204"/>
      <c r="R5" s="1204"/>
      <c r="S5" s="1204"/>
      <c r="T5" s="1204"/>
      <c r="U5" s="1204"/>
      <c r="V5" s="1204"/>
      <c r="W5" s="1195"/>
      <c r="X5" s="1195"/>
      <c r="Y5" s="1195"/>
    </row>
    <row r="6" spans="2:25" ht="21.5" thickBot="1">
      <c r="B6" s="1205" t="s">
        <v>75</v>
      </c>
      <c r="C6" s="1206"/>
      <c r="D6" s="1206"/>
      <c r="E6" s="1207"/>
      <c r="F6" s="774"/>
      <c r="G6" s="774"/>
      <c r="H6" s="1205" t="s">
        <v>75</v>
      </c>
      <c r="I6" s="1206"/>
      <c r="J6" s="1206"/>
      <c r="K6" s="1207"/>
      <c r="L6" s="1195"/>
      <c r="M6" s="1195"/>
      <c r="N6" s="1205" t="s">
        <v>84</v>
      </c>
      <c r="O6" s="1206"/>
      <c r="P6" s="1206"/>
      <c r="Q6" s="1207"/>
      <c r="R6" s="774"/>
      <c r="S6" s="774"/>
      <c r="T6" s="1205" t="s">
        <v>84</v>
      </c>
      <c r="U6" s="1206"/>
      <c r="V6" s="1206"/>
      <c r="W6" s="1207"/>
      <c r="X6" s="1195"/>
      <c r="Y6" s="1195"/>
    </row>
    <row r="7" spans="2:25" ht="19" thickBot="1">
      <c r="B7" s="1208" t="s">
        <v>469</v>
      </c>
      <c r="C7" s="1209"/>
      <c r="D7" s="1210"/>
      <c r="E7" s="1211"/>
      <c r="F7" s="774"/>
      <c r="G7" s="774"/>
      <c r="H7" s="1208" t="s">
        <v>470</v>
      </c>
      <c r="I7" s="1209"/>
      <c r="J7" s="1210"/>
      <c r="K7" s="1211"/>
      <c r="L7" s="1195"/>
      <c r="M7" s="1195"/>
      <c r="N7" s="1208" t="s">
        <v>469</v>
      </c>
      <c r="O7" s="1212"/>
      <c r="P7" s="1213"/>
      <c r="Q7" s="1214"/>
      <c r="R7" s="774"/>
      <c r="S7" s="774"/>
      <c r="T7" s="1215" t="s">
        <v>470</v>
      </c>
      <c r="U7" s="1216"/>
      <c r="V7" s="1217"/>
      <c r="W7" s="1218"/>
      <c r="X7" s="1195"/>
      <c r="Y7" s="1195"/>
    </row>
    <row r="8" spans="2:25" ht="29.5" thickBot="1">
      <c r="B8" s="1219" t="s">
        <v>85</v>
      </c>
      <c r="C8" s="1220" t="s">
        <v>82</v>
      </c>
      <c r="D8" s="1221" t="s">
        <v>86</v>
      </c>
      <c r="E8" s="1222" t="s">
        <v>79</v>
      </c>
      <c r="F8" s="774"/>
      <c r="G8" s="774"/>
      <c r="H8" s="1223" t="s">
        <v>85</v>
      </c>
      <c r="I8" s="1224" t="s">
        <v>82</v>
      </c>
      <c r="J8" s="1225" t="s">
        <v>86</v>
      </c>
      <c r="K8" s="1226" t="s">
        <v>79</v>
      </c>
      <c r="L8" s="1195"/>
      <c r="M8" s="1195"/>
      <c r="N8" s="1223" t="s">
        <v>85</v>
      </c>
      <c r="O8" s="1224" t="s">
        <v>82</v>
      </c>
      <c r="P8" s="1225" t="s">
        <v>86</v>
      </c>
      <c r="Q8" s="1226" t="s">
        <v>79</v>
      </c>
      <c r="R8" s="1227"/>
      <c r="S8" s="774"/>
      <c r="T8" s="1223" t="s">
        <v>85</v>
      </c>
      <c r="U8" s="1224" t="s">
        <v>274</v>
      </c>
      <c r="V8" s="1225" t="s">
        <v>86</v>
      </c>
      <c r="W8" s="1226" t="s">
        <v>79</v>
      </c>
      <c r="X8" s="1195"/>
      <c r="Y8" s="1195"/>
    </row>
    <row r="9" spans="2:25" ht="15" thickBot="1">
      <c r="B9" s="1228" t="s">
        <v>76</v>
      </c>
      <c r="C9" s="1229">
        <v>779038.84100000001</v>
      </c>
      <c r="D9" s="1230">
        <v>3447888.702</v>
      </c>
      <c r="E9" s="1231">
        <v>394170.91399999999</v>
      </c>
      <c r="F9" s="774"/>
      <c r="G9" s="774"/>
      <c r="H9" s="1228" t="s">
        <v>76</v>
      </c>
      <c r="I9" s="1229">
        <v>754006.08100000001</v>
      </c>
      <c r="J9" s="1232">
        <v>3441863.7390000001</v>
      </c>
      <c r="K9" s="1231">
        <v>411486.75099999999</v>
      </c>
      <c r="L9" s="1195"/>
      <c r="M9" s="1195"/>
      <c r="N9" s="1233" t="s">
        <v>76</v>
      </c>
      <c r="O9" s="1234">
        <v>1365617.466</v>
      </c>
      <c r="P9" s="1235">
        <v>6031969.3329999996</v>
      </c>
      <c r="Q9" s="1236">
        <v>664490.40899999999</v>
      </c>
      <c r="R9" s="1237"/>
      <c r="S9" s="774"/>
      <c r="T9" s="1233" t="s">
        <v>76</v>
      </c>
      <c r="U9" s="1234">
        <v>1256822.368</v>
      </c>
      <c r="V9" s="1235">
        <v>5738761.6160000004</v>
      </c>
      <c r="W9" s="1236">
        <v>713930.10199999996</v>
      </c>
      <c r="X9" s="1195"/>
      <c r="Y9" s="1195"/>
    </row>
    <row r="10" spans="2:25" ht="15" customHeight="1">
      <c r="B10" s="1238" t="s">
        <v>78</v>
      </c>
      <c r="C10" s="1239">
        <v>80395.89</v>
      </c>
      <c r="D10" s="1240">
        <v>355792.886</v>
      </c>
      <c r="E10" s="1241">
        <v>29021.522000000001</v>
      </c>
      <c r="F10" s="774"/>
      <c r="G10" s="774"/>
      <c r="H10" s="1238" t="s">
        <v>431</v>
      </c>
      <c r="I10" s="1242">
        <v>76429.316000000006</v>
      </c>
      <c r="J10" s="1243">
        <v>349039.41200000001</v>
      </c>
      <c r="K10" s="1244">
        <v>25528.394</v>
      </c>
      <c r="L10" s="1195"/>
      <c r="M10" s="1245"/>
      <c r="N10" s="1246" t="s">
        <v>38</v>
      </c>
      <c r="O10" s="1247">
        <v>364551.49200000003</v>
      </c>
      <c r="P10" s="1248">
        <v>1611453.905</v>
      </c>
      <c r="Q10" s="1249">
        <v>147366.33499999999</v>
      </c>
      <c r="R10" s="1250"/>
      <c r="S10" s="774"/>
      <c r="T10" s="1251" t="s">
        <v>38</v>
      </c>
      <c r="U10" s="1252">
        <v>375740.02600000001</v>
      </c>
      <c r="V10" s="1253">
        <v>1714364.9639999999</v>
      </c>
      <c r="W10" s="1254">
        <v>179239.54699999999</v>
      </c>
      <c r="X10" s="1195"/>
      <c r="Y10" s="1197"/>
    </row>
    <row r="11" spans="2:25">
      <c r="B11" s="1255" t="s">
        <v>63</v>
      </c>
      <c r="C11" s="1256">
        <v>72402.145999999993</v>
      </c>
      <c r="D11" s="1257">
        <v>319960.81599999999</v>
      </c>
      <c r="E11" s="1258">
        <v>33132.160000000003</v>
      </c>
      <c r="F11" s="774"/>
      <c r="G11" s="774"/>
      <c r="H11" s="1255" t="s">
        <v>78</v>
      </c>
      <c r="I11" s="1256">
        <v>67490.562000000005</v>
      </c>
      <c r="J11" s="1257">
        <v>308016.147</v>
      </c>
      <c r="K11" s="1259">
        <v>26743.303</v>
      </c>
      <c r="L11" s="1195"/>
      <c r="M11" s="1245"/>
      <c r="N11" s="1260" t="s">
        <v>34</v>
      </c>
      <c r="O11" s="1261">
        <v>350621.79100000003</v>
      </c>
      <c r="P11" s="1262">
        <v>1548454.118</v>
      </c>
      <c r="Q11" s="1263">
        <v>201226.33900000001</v>
      </c>
      <c r="R11" s="1250"/>
      <c r="S11" s="774"/>
      <c r="T11" s="1260" t="s">
        <v>34</v>
      </c>
      <c r="U11" s="1261">
        <v>313098.022</v>
      </c>
      <c r="V11" s="1262">
        <v>1429009.554</v>
      </c>
      <c r="W11" s="1263">
        <v>204324.07199999999</v>
      </c>
      <c r="X11" s="1195"/>
      <c r="Y11" s="1197"/>
    </row>
    <row r="12" spans="2:25">
      <c r="B12" s="1255" t="s">
        <v>431</v>
      </c>
      <c r="C12" s="1256">
        <v>57525.262000000002</v>
      </c>
      <c r="D12" s="1257">
        <v>255765.383</v>
      </c>
      <c r="E12" s="1258">
        <v>20598.937000000002</v>
      </c>
      <c r="F12" s="774"/>
      <c r="G12" s="774"/>
      <c r="H12" s="1255" t="s">
        <v>63</v>
      </c>
      <c r="I12" s="1256">
        <v>67275.372000000003</v>
      </c>
      <c r="J12" s="1257">
        <v>307141.98800000001</v>
      </c>
      <c r="K12" s="1259">
        <v>37374.925999999999</v>
      </c>
      <c r="L12" s="1195"/>
      <c r="M12" s="1245"/>
      <c r="N12" s="1260" t="s">
        <v>36</v>
      </c>
      <c r="O12" s="1261">
        <v>201199.057</v>
      </c>
      <c r="P12" s="1262">
        <v>889015.24100000004</v>
      </c>
      <c r="Q12" s="1263">
        <v>111194.746</v>
      </c>
      <c r="R12" s="1250"/>
      <c r="S12" s="774"/>
      <c r="T12" s="1260" t="s">
        <v>36</v>
      </c>
      <c r="U12" s="1261">
        <v>215935.67800000001</v>
      </c>
      <c r="V12" s="1262">
        <v>986311.299</v>
      </c>
      <c r="W12" s="1263">
        <v>146183.79699999999</v>
      </c>
      <c r="X12" s="1195"/>
      <c r="Y12" s="1197"/>
    </row>
    <row r="13" spans="2:25">
      <c r="B13" s="1255" t="s">
        <v>77</v>
      </c>
      <c r="C13" s="1256">
        <v>57130.552000000003</v>
      </c>
      <c r="D13" s="1257">
        <v>253291.81899999999</v>
      </c>
      <c r="E13" s="1258">
        <v>20597.79</v>
      </c>
      <c r="F13" s="774"/>
      <c r="G13" s="774"/>
      <c r="H13" s="1255" t="s">
        <v>77</v>
      </c>
      <c r="I13" s="1256">
        <v>63022.76</v>
      </c>
      <c r="J13" s="1257">
        <v>287844.79300000001</v>
      </c>
      <c r="K13" s="1259">
        <v>23329.995999999999</v>
      </c>
      <c r="L13" s="1195"/>
      <c r="M13" s="1245"/>
      <c r="N13" s="1260" t="s">
        <v>40</v>
      </c>
      <c r="O13" s="1261">
        <v>157252.67199999999</v>
      </c>
      <c r="P13" s="1262">
        <v>693684.451</v>
      </c>
      <c r="Q13" s="1263">
        <v>63148.364999999998</v>
      </c>
      <c r="R13" s="1250"/>
      <c r="S13" s="774"/>
      <c r="T13" s="1260" t="s">
        <v>40</v>
      </c>
      <c r="U13" s="1261">
        <v>151084.644</v>
      </c>
      <c r="V13" s="1262">
        <v>691050.12399999995</v>
      </c>
      <c r="W13" s="1263">
        <v>67733.767000000007</v>
      </c>
      <c r="X13" s="1195"/>
      <c r="Y13" s="1197"/>
    </row>
    <row r="14" spans="2:25">
      <c r="B14" s="1255" t="s">
        <v>38</v>
      </c>
      <c r="C14" s="1256">
        <v>53583.307999999997</v>
      </c>
      <c r="D14" s="1257">
        <v>235316.7</v>
      </c>
      <c r="E14" s="1258">
        <v>41075.233999999997</v>
      </c>
      <c r="F14" s="774"/>
      <c r="G14" s="774"/>
      <c r="H14" s="1255" t="s">
        <v>38</v>
      </c>
      <c r="I14" s="1256">
        <v>43966.955000000002</v>
      </c>
      <c r="J14" s="1257">
        <v>200553.34599999999</v>
      </c>
      <c r="K14" s="1259">
        <v>35297.85</v>
      </c>
      <c r="L14" s="1195"/>
      <c r="M14" s="1195"/>
      <c r="N14" s="1255" t="s">
        <v>45</v>
      </c>
      <c r="O14" s="1261">
        <v>106275.647</v>
      </c>
      <c r="P14" s="1262">
        <v>467359.13199999998</v>
      </c>
      <c r="Q14" s="1263">
        <v>57850.928999999996</v>
      </c>
      <c r="R14" s="1250"/>
      <c r="S14" s="774"/>
      <c r="T14" s="1255" t="s">
        <v>45</v>
      </c>
      <c r="U14" s="1261">
        <v>84984.899000000005</v>
      </c>
      <c r="V14" s="1262">
        <v>388393.37300000002</v>
      </c>
      <c r="W14" s="1263">
        <v>54312.4</v>
      </c>
      <c r="X14" s="1195"/>
      <c r="Y14" s="1197"/>
    </row>
    <row r="15" spans="2:25">
      <c r="B15" s="1255" t="s">
        <v>45</v>
      </c>
      <c r="C15" s="1256">
        <v>46860.042999999998</v>
      </c>
      <c r="D15" s="1257">
        <v>207749.57399999999</v>
      </c>
      <c r="E15" s="1258">
        <v>20976.091</v>
      </c>
      <c r="F15" s="774"/>
      <c r="G15" s="774"/>
      <c r="H15" s="1255" t="s">
        <v>70</v>
      </c>
      <c r="I15" s="1256">
        <v>43132.68</v>
      </c>
      <c r="J15" s="1257">
        <v>197155.416</v>
      </c>
      <c r="K15" s="1259">
        <v>27608.498</v>
      </c>
      <c r="L15" s="1195"/>
      <c r="M15" s="1195"/>
      <c r="N15" s="1260" t="s">
        <v>77</v>
      </c>
      <c r="O15" s="1261">
        <v>62430.262000000002</v>
      </c>
      <c r="P15" s="1262">
        <v>276158.55599999998</v>
      </c>
      <c r="Q15" s="1263">
        <v>25841.968000000001</v>
      </c>
      <c r="R15" s="1250"/>
      <c r="S15" s="774"/>
      <c r="T15" s="1260" t="s">
        <v>41</v>
      </c>
      <c r="U15" s="1261">
        <v>28874.233</v>
      </c>
      <c r="V15" s="1262">
        <v>131813.71</v>
      </c>
      <c r="W15" s="1263">
        <v>18036.161</v>
      </c>
      <c r="X15" s="1195"/>
      <c r="Y15" s="1197"/>
    </row>
    <row r="16" spans="2:25">
      <c r="B16" s="1255" t="s">
        <v>43</v>
      </c>
      <c r="C16" s="1256">
        <v>46014.993999999999</v>
      </c>
      <c r="D16" s="1257">
        <v>203424.05100000001</v>
      </c>
      <c r="E16" s="1258">
        <v>29344.611000000001</v>
      </c>
      <c r="F16" s="774"/>
      <c r="G16" s="774"/>
      <c r="H16" s="1255" t="s">
        <v>43</v>
      </c>
      <c r="I16" s="1256">
        <v>40634.06</v>
      </c>
      <c r="J16" s="1257">
        <v>185446.87400000001</v>
      </c>
      <c r="K16" s="1259">
        <v>29969.501</v>
      </c>
      <c r="L16" s="1195"/>
      <c r="M16" s="1195"/>
      <c r="N16" s="1260" t="s">
        <v>41</v>
      </c>
      <c r="O16" s="1261">
        <v>33766.728999999999</v>
      </c>
      <c r="P16" s="1262">
        <v>148650.29699999999</v>
      </c>
      <c r="Q16" s="1263">
        <v>18010.577000000001</v>
      </c>
      <c r="R16" s="1250"/>
      <c r="S16" s="774"/>
      <c r="T16" s="1260" t="s">
        <v>49</v>
      </c>
      <c r="U16" s="1261">
        <v>21546.884999999998</v>
      </c>
      <c r="V16" s="1262">
        <v>98316.671000000002</v>
      </c>
      <c r="W16" s="1263">
        <v>5440.7759999999998</v>
      </c>
      <c r="X16" s="1195"/>
      <c r="Y16" s="1197"/>
    </row>
    <row r="17" spans="2:25">
      <c r="B17" s="1255" t="s">
        <v>70</v>
      </c>
      <c r="C17" s="1256">
        <v>43305.394999999997</v>
      </c>
      <c r="D17" s="1257">
        <v>191127.87299999999</v>
      </c>
      <c r="E17" s="1258">
        <v>22792.482</v>
      </c>
      <c r="F17" s="774"/>
      <c r="G17" s="774"/>
      <c r="H17" s="1255" t="s">
        <v>45</v>
      </c>
      <c r="I17" s="1256">
        <v>35895.326999999997</v>
      </c>
      <c r="J17" s="1257">
        <v>163841.46100000001</v>
      </c>
      <c r="K17" s="1259">
        <v>17185.877</v>
      </c>
      <c r="L17" s="1195"/>
      <c r="M17" s="1195"/>
      <c r="N17" s="1260" t="s">
        <v>49</v>
      </c>
      <c r="O17" s="1261">
        <v>20013.013999999999</v>
      </c>
      <c r="P17" s="1262">
        <v>88960.682000000001</v>
      </c>
      <c r="Q17" s="1263">
        <v>5319.1</v>
      </c>
      <c r="R17" s="1250"/>
      <c r="S17" s="774"/>
      <c r="T17" s="1260" t="s">
        <v>60</v>
      </c>
      <c r="U17" s="1261">
        <v>16800.009999999998</v>
      </c>
      <c r="V17" s="1262">
        <v>76673.043000000005</v>
      </c>
      <c r="W17" s="1263">
        <v>9258.3739999999998</v>
      </c>
      <c r="X17" s="1195"/>
      <c r="Y17" s="1197"/>
    </row>
    <row r="18" spans="2:25">
      <c r="B18" s="1255" t="s">
        <v>60</v>
      </c>
      <c r="C18" s="1256">
        <v>43135.095000000001</v>
      </c>
      <c r="D18" s="1257">
        <v>189280.375</v>
      </c>
      <c r="E18" s="1258">
        <v>18131.183000000001</v>
      </c>
      <c r="F18" s="774"/>
      <c r="G18" s="774"/>
      <c r="H18" s="1255" t="s">
        <v>60</v>
      </c>
      <c r="I18" s="1256">
        <v>32861.298000000003</v>
      </c>
      <c r="J18" s="1257">
        <v>149978.50099999999</v>
      </c>
      <c r="K18" s="1259">
        <v>17380.513999999999</v>
      </c>
      <c r="L18" s="1195"/>
      <c r="M18" s="1195"/>
      <c r="N18" s="1260" t="s">
        <v>60</v>
      </c>
      <c r="O18" s="1261">
        <v>18918.984</v>
      </c>
      <c r="P18" s="1262">
        <v>83706.599000000002</v>
      </c>
      <c r="Q18" s="1263">
        <v>9267.4120000000003</v>
      </c>
      <c r="R18" s="1250"/>
      <c r="S18" s="774"/>
      <c r="T18" s="1260" t="s">
        <v>63</v>
      </c>
      <c r="U18" s="1261">
        <v>9411.9330000000009</v>
      </c>
      <c r="V18" s="1262">
        <v>42826.105000000003</v>
      </c>
      <c r="W18" s="1263">
        <v>5218.8509999999997</v>
      </c>
      <c r="X18" s="1195"/>
      <c r="Y18" s="1197"/>
    </row>
    <row r="19" spans="2:25">
      <c r="B19" s="1255" t="s">
        <v>80</v>
      </c>
      <c r="C19" s="1256">
        <v>36582.44</v>
      </c>
      <c r="D19" s="1257">
        <v>162795.70000000001</v>
      </c>
      <c r="E19" s="1258">
        <v>21082.337</v>
      </c>
      <c r="F19" s="774"/>
      <c r="G19" s="774"/>
      <c r="H19" s="1255" t="s">
        <v>80</v>
      </c>
      <c r="I19" s="1256">
        <v>32146.460999999999</v>
      </c>
      <c r="J19" s="1257">
        <v>146768.13</v>
      </c>
      <c r="K19" s="1259">
        <v>19532.284</v>
      </c>
      <c r="L19" s="1195"/>
      <c r="M19" s="1195"/>
      <c r="N19" s="1260" t="s">
        <v>48</v>
      </c>
      <c r="O19" s="1261">
        <v>8822.5990000000002</v>
      </c>
      <c r="P19" s="1262">
        <v>39201.398000000001</v>
      </c>
      <c r="Q19" s="1263">
        <v>6330.857</v>
      </c>
      <c r="R19" s="1250"/>
      <c r="S19" s="774"/>
      <c r="T19" s="1260" t="s">
        <v>43</v>
      </c>
      <c r="U19" s="1261">
        <v>8120.6059999999998</v>
      </c>
      <c r="V19" s="1262">
        <v>37124.762000000002</v>
      </c>
      <c r="W19" s="1263">
        <v>2871.2139999999999</v>
      </c>
      <c r="X19" s="1195"/>
      <c r="Y19" s="1197"/>
    </row>
    <row r="20" spans="2:25">
      <c r="B20" s="1255" t="s">
        <v>58</v>
      </c>
      <c r="C20" s="1256">
        <v>34911.953000000001</v>
      </c>
      <c r="D20" s="1257">
        <v>154396.14499999999</v>
      </c>
      <c r="E20" s="1258">
        <v>17774.466</v>
      </c>
      <c r="F20" s="774"/>
      <c r="G20" s="774"/>
      <c r="H20" s="1255" t="s">
        <v>58</v>
      </c>
      <c r="I20" s="1256">
        <v>27375.973000000002</v>
      </c>
      <c r="J20" s="1257">
        <v>125024.61500000001</v>
      </c>
      <c r="K20" s="1259">
        <v>15531.918</v>
      </c>
      <c r="L20" s="1195"/>
      <c r="M20" s="1195"/>
      <c r="N20" s="1260" t="s">
        <v>42</v>
      </c>
      <c r="O20" s="1247">
        <v>8739.0660000000007</v>
      </c>
      <c r="P20" s="1248">
        <v>38722.597999999998</v>
      </c>
      <c r="Q20" s="1249">
        <v>3410.4560000000001</v>
      </c>
      <c r="R20" s="1250"/>
      <c r="S20" s="774"/>
      <c r="T20" s="1246" t="s">
        <v>48</v>
      </c>
      <c r="U20" s="1261">
        <v>7328.8490000000002</v>
      </c>
      <c r="V20" s="1262">
        <v>33456.639999999999</v>
      </c>
      <c r="W20" s="1263">
        <v>3643.7420000000002</v>
      </c>
      <c r="X20" s="1195"/>
      <c r="Y20" s="1197"/>
    </row>
    <row r="21" spans="2:25">
      <c r="B21" s="1255" t="s">
        <v>142</v>
      </c>
      <c r="C21" s="1256">
        <v>25932.81</v>
      </c>
      <c r="D21" s="1257">
        <v>115362.70299999999</v>
      </c>
      <c r="E21" s="1258">
        <v>21611.612000000001</v>
      </c>
      <c r="F21" s="774"/>
      <c r="G21" s="774"/>
      <c r="H21" s="1255" t="s">
        <v>223</v>
      </c>
      <c r="I21" s="1256">
        <v>23310.767</v>
      </c>
      <c r="J21" s="1257">
        <v>106405.56200000001</v>
      </c>
      <c r="K21" s="1259">
        <v>8404.7739999999994</v>
      </c>
      <c r="L21" s="1195"/>
      <c r="M21" s="1195"/>
      <c r="N21" s="1260" t="s">
        <v>63</v>
      </c>
      <c r="O21" s="1261">
        <v>8013.2740000000003</v>
      </c>
      <c r="P21" s="1262">
        <v>35754.572999999997</v>
      </c>
      <c r="Q21" s="1263">
        <v>3858.317</v>
      </c>
      <c r="R21" s="1250"/>
      <c r="S21" s="774"/>
      <c r="T21" s="1260" t="s">
        <v>78</v>
      </c>
      <c r="U21" s="1261">
        <v>6497.4790000000003</v>
      </c>
      <c r="V21" s="1262">
        <v>29682.552</v>
      </c>
      <c r="W21" s="1263">
        <v>5452.2430000000004</v>
      </c>
      <c r="X21" s="1195"/>
      <c r="Y21" s="1197"/>
    </row>
    <row r="22" spans="2:25">
      <c r="B22" s="1255" t="s">
        <v>36</v>
      </c>
      <c r="C22" s="1256">
        <v>18646.232</v>
      </c>
      <c r="D22" s="1257">
        <v>82068.145999999993</v>
      </c>
      <c r="E22" s="1258">
        <v>8535.2659999999996</v>
      </c>
      <c r="F22" s="774"/>
      <c r="G22" s="774"/>
      <c r="H22" s="1255" t="s">
        <v>40</v>
      </c>
      <c r="I22" s="1256">
        <v>17679.992999999999</v>
      </c>
      <c r="J22" s="1257">
        <v>80714.417000000001</v>
      </c>
      <c r="K22" s="1259">
        <v>9597.9269999999997</v>
      </c>
      <c r="L22" s="1195"/>
      <c r="M22" s="1195"/>
      <c r="N22" s="1246" t="s">
        <v>58</v>
      </c>
      <c r="O22" s="1261">
        <v>7143.12</v>
      </c>
      <c r="P22" s="1262">
        <v>32026.131000000001</v>
      </c>
      <c r="Q22" s="1263">
        <v>4128.0320000000002</v>
      </c>
      <c r="R22" s="1250"/>
      <c r="S22" s="774"/>
      <c r="T22" s="1260" t="s">
        <v>77</v>
      </c>
      <c r="U22" s="1261">
        <v>6385.9040000000005</v>
      </c>
      <c r="V22" s="1262">
        <v>29297.769</v>
      </c>
      <c r="W22" s="1263">
        <v>5582.4489999999996</v>
      </c>
      <c r="X22" s="1195"/>
      <c r="Y22" s="1197"/>
    </row>
    <row r="23" spans="2:25" ht="13.5" thickBot="1">
      <c r="B23" s="1255" t="s">
        <v>223</v>
      </c>
      <c r="C23" s="1256">
        <v>18113.362000000001</v>
      </c>
      <c r="D23" s="1257">
        <v>80203.645000000004</v>
      </c>
      <c r="E23" s="1258">
        <v>5469.2920000000004</v>
      </c>
      <c r="F23" s="774"/>
      <c r="G23" s="774"/>
      <c r="H23" s="1255" t="s">
        <v>213</v>
      </c>
      <c r="I23" s="1256">
        <v>17442.952000000001</v>
      </c>
      <c r="J23" s="1257">
        <v>79661.262000000002</v>
      </c>
      <c r="K23" s="1259">
        <v>12435.293</v>
      </c>
      <c r="L23" s="1195"/>
      <c r="M23" s="1195"/>
      <c r="N23" s="1264" t="s">
        <v>67</v>
      </c>
      <c r="O23" s="1265">
        <v>6401.6130000000003</v>
      </c>
      <c r="P23" s="1266">
        <v>28345.440999999999</v>
      </c>
      <c r="Q23" s="1267">
        <v>2227.654</v>
      </c>
      <c r="R23" s="1250"/>
      <c r="S23" s="774"/>
      <c r="T23" s="1268" t="s">
        <v>42</v>
      </c>
      <c r="U23" s="1265">
        <v>5521.4359999999997</v>
      </c>
      <c r="V23" s="1266">
        <v>25291.457999999999</v>
      </c>
      <c r="W23" s="1267">
        <v>3090.6729999999998</v>
      </c>
      <c r="X23" s="1195"/>
      <c r="Y23" s="1197"/>
    </row>
    <row r="24" spans="2:25">
      <c r="B24" s="1255" t="s">
        <v>213</v>
      </c>
      <c r="C24" s="1256">
        <v>17650.105</v>
      </c>
      <c r="D24" s="1257">
        <v>78985.067999999999</v>
      </c>
      <c r="E24" s="1258">
        <v>11334.79</v>
      </c>
      <c r="F24" s="774"/>
      <c r="G24" s="774"/>
      <c r="H24" s="1255" t="s">
        <v>42</v>
      </c>
      <c r="I24" s="1256">
        <v>17374.044999999998</v>
      </c>
      <c r="J24" s="1257">
        <v>79370.895000000004</v>
      </c>
      <c r="K24" s="1259">
        <v>5140.7039999999997</v>
      </c>
      <c r="L24" s="1195"/>
      <c r="M24" s="1195"/>
      <c r="N24" s="1201" t="s">
        <v>224</v>
      </c>
      <c r="O24" s="1195"/>
      <c r="P24" s="1195"/>
      <c r="Q24" s="1195"/>
      <c r="R24" s="1195"/>
      <c r="S24" s="774"/>
      <c r="T24" s="1201" t="s">
        <v>87</v>
      </c>
      <c r="U24" s="774"/>
      <c r="V24" s="774"/>
      <c r="W24" s="774"/>
      <c r="X24" s="1195"/>
      <c r="Y24" s="1197"/>
    </row>
    <row r="25" spans="2:25">
      <c r="B25" s="1238" t="s">
        <v>40</v>
      </c>
      <c r="C25" s="1256">
        <v>14458.543</v>
      </c>
      <c r="D25" s="1257">
        <v>63967.925000000003</v>
      </c>
      <c r="E25" s="1258">
        <v>6659.9290000000001</v>
      </c>
      <c r="F25" s="774"/>
      <c r="G25" s="774"/>
      <c r="H25" s="1238" t="s">
        <v>142</v>
      </c>
      <c r="I25" s="1256">
        <v>16169.050999999999</v>
      </c>
      <c r="J25" s="1257">
        <v>73412.387000000002</v>
      </c>
      <c r="K25" s="1259">
        <v>16345.887000000001</v>
      </c>
      <c r="L25" s="1195"/>
      <c r="M25" s="1195"/>
      <c r="N25" s="1195"/>
      <c r="O25" s="1195"/>
      <c r="P25" s="1195"/>
      <c r="Q25" s="1195"/>
      <c r="R25" s="1195"/>
      <c r="S25" s="1195"/>
      <c r="T25" s="1195"/>
      <c r="U25" s="1195"/>
      <c r="V25" s="1195"/>
      <c r="W25" s="1195"/>
      <c r="X25" s="774"/>
      <c r="Y25" s="1197"/>
    </row>
    <row r="26" spans="2:25">
      <c r="B26" s="1238" t="s">
        <v>55</v>
      </c>
      <c r="C26" s="1256">
        <v>13051.781000000001</v>
      </c>
      <c r="D26" s="1257">
        <v>57653.661999999997</v>
      </c>
      <c r="E26" s="1258">
        <v>5510.9409999999998</v>
      </c>
      <c r="F26" s="774"/>
      <c r="G26" s="774"/>
      <c r="H26" s="1238" t="s">
        <v>36</v>
      </c>
      <c r="I26" s="1256">
        <v>16052.744000000001</v>
      </c>
      <c r="J26" s="1257">
        <v>73258.566999999995</v>
      </c>
      <c r="K26" s="1259">
        <v>8654.7000000000007</v>
      </c>
      <c r="L26" s="1195"/>
      <c r="M26" s="1195"/>
      <c r="N26" s="1195"/>
      <c r="O26" s="1269"/>
      <c r="P26" s="1250"/>
      <c r="Q26" s="1250"/>
      <c r="R26" s="1250"/>
      <c r="S26" s="1250"/>
      <c r="T26" s="1250"/>
      <c r="U26" s="1195"/>
      <c r="V26" s="1195"/>
      <c r="W26" s="1195"/>
      <c r="X26" s="1195"/>
      <c r="Y26" s="1197"/>
    </row>
    <row r="27" spans="2:25">
      <c r="B27" s="1238" t="s">
        <v>71</v>
      </c>
      <c r="C27" s="1256">
        <v>11229.623</v>
      </c>
      <c r="D27" s="1257">
        <v>49636.533000000003</v>
      </c>
      <c r="E27" s="1258">
        <v>5906.4709999999995</v>
      </c>
      <c r="F27" s="774"/>
      <c r="G27" s="774"/>
      <c r="H27" s="1238" t="s">
        <v>59</v>
      </c>
      <c r="I27" s="1256">
        <v>13702.111999999999</v>
      </c>
      <c r="J27" s="1257">
        <v>62512.860999999997</v>
      </c>
      <c r="K27" s="1259">
        <v>6658.6109999999999</v>
      </c>
      <c r="L27" s="1195"/>
      <c r="M27" s="1195"/>
      <c r="N27" s="1250"/>
      <c r="O27" s="1269"/>
      <c r="P27" s="1250"/>
      <c r="Q27" s="1250"/>
      <c r="R27" s="1250"/>
      <c r="S27" s="1250"/>
      <c r="T27" s="1250"/>
      <c r="U27" s="1269"/>
      <c r="V27" s="1250"/>
      <c r="W27" s="1250"/>
      <c r="X27" s="1250"/>
      <c r="Y27" s="1197"/>
    </row>
    <row r="28" spans="2:25">
      <c r="B28" s="1238" t="s">
        <v>42</v>
      </c>
      <c r="C28" s="1256">
        <v>10914.865</v>
      </c>
      <c r="D28" s="1257">
        <v>48653.267999999996</v>
      </c>
      <c r="E28" s="1258">
        <v>3641.4389999999999</v>
      </c>
      <c r="F28" s="774"/>
      <c r="G28" s="774"/>
      <c r="H28" s="1238" t="s">
        <v>55</v>
      </c>
      <c r="I28" s="1256">
        <v>11276.665999999999</v>
      </c>
      <c r="J28" s="1257">
        <v>51428.677000000003</v>
      </c>
      <c r="K28" s="1259">
        <v>5486.2759999999998</v>
      </c>
      <c r="L28" s="1195"/>
      <c r="M28" s="1269"/>
      <c r="N28" s="1250"/>
      <c r="O28" s="1270"/>
      <c r="P28" s="1271"/>
      <c r="Q28" s="1250"/>
      <c r="R28" s="1250"/>
      <c r="S28" s="1250"/>
      <c r="T28" s="1250"/>
      <c r="U28" s="1272"/>
      <c r="V28" s="1250"/>
      <c r="W28" s="1273"/>
      <c r="X28" s="1274"/>
      <c r="Y28" s="1197"/>
    </row>
    <row r="29" spans="2:25">
      <c r="B29" s="1238" t="s">
        <v>59</v>
      </c>
      <c r="C29" s="1256">
        <v>9144.3340000000007</v>
      </c>
      <c r="D29" s="1257">
        <v>40303.381999999998</v>
      </c>
      <c r="E29" s="1258">
        <v>4333.0479999999998</v>
      </c>
      <c r="F29" s="774"/>
      <c r="G29" s="774"/>
      <c r="H29" s="1255" t="s">
        <v>71</v>
      </c>
      <c r="I29" s="1256">
        <v>9191.6020000000008</v>
      </c>
      <c r="J29" s="1257">
        <v>41915.836000000003</v>
      </c>
      <c r="K29" s="1259">
        <v>5366.8339999999998</v>
      </c>
      <c r="L29" s="1195"/>
      <c r="M29" s="1275"/>
      <c r="N29" s="1276"/>
      <c r="O29" s="1270"/>
      <c r="P29" s="1271"/>
      <c r="Q29" s="1250"/>
      <c r="R29" s="1250"/>
      <c r="S29" s="1250"/>
      <c r="T29" s="1269"/>
      <c r="U29" s="1250"/>
      <c r="V29" s="1273"/>
      <c r="W29" s="1274"/>
      <c r="X29" s="1197"/>
      <c r="Y29" s="1197"/>
    </row>
    <row r="30" spans="2:25">
      <c r="B30" s="1238" t="s">
        <v>138</v>
      </c>
      <c r="C30" s="1256">
        <v>9056.5730000000003</v>
      </c>
      <c r="D30" s="1257">
        <v>40312.504999999997</v>
      </c>
      <c r="E30" s="1258">
        <v>2979.0070000000001</v>
      </c>
      <c r="F30" s="774"/>
      <c r="G30" s="774"/>
      <c r="H30" s="1238" t="s">
        <v>34</v>
      </c>
      <c r="I30" s="1256">
        <v>8889.17</v>
      </c>
      <c r="J30" s="1257">
        <v>40516.921000000002</v>
      </c>
      <c r="K30" s="1259">
        <v>4543.4390000000003</v>
      </c>
      <c r="L30" s="1195"/>
      <c r="M30" s="1195"/>
      <c r="N30" s="1245"/>
      <c r="O30" s="1269"/>
      <c r="P30" s="1250"/>
      <c r="Q30" s="1250"/>
      <c r="R30" s="1250"/>
      <c r="S30" s="1250"/>
      <c r="T30" s="1273"/>
      <c r="U30" s="1273"/>
      <c r="V30" s="1273"/>
      <c r="W30" s="1274"/>
      <c r="X30" s="1197"/>
      <c r="Y30" s="1197"/>
    </row>
    <row r="31" spans="2:25">
      <c r="B31" s="1238" t="s">
        <v>34</v>
      </c>
      <c r="C31" s="1256">
        <v>6842.9979999999996</v>
      </c>
      <c r="D31" s="1257">
        <v>30312.002</v>
      </c>
      <c r="E31" s="1258">
        <v>3547.9760000000001</v>
      </c>
      <c r="F31" s="774"/>
      <c r="G31" s="774"/>
      <c r="H31" s="1238" t="s">
        <v>260</v>
      </c>
      <c r="I31" s="1256">
        <v>7842.3890000000001</v>
      </c>
      <c r="J31" s="1257">
        <v>35871.033000000003</v>
      </c>
      <c r="K31" s="1259">
        <v>4507.2910000000002</v>
      </c>
      <c r="L31" s="1195"/>
      <c r="M31" s="1195"/>
      <c r="N31" s="1245"/>
      <c r="O31" s="1269"/>
      <c r="P31" s="1250"/>
      <c r="Q31" s="1250"/>
      <c r="R31" s="1250"/>
      <c r="S31" s="1250"/>
      <c r="T31" s="1273"/>
      <c r="U31" s="1273"/>
      <c r="V31" s="1273"/>
      <c r="W31" s="1274"/>
      <c r="X31" s="1197"/>
      <c r="Y31" s="1197"/>
    </row>
    <row r="32" spans="2:25">
      <c r="B32" s="1238" t="s">
        <v>124</v>
      </c>
      <c r="C32" s="1256">
        <v>5910.6769999999997</v>
      </c>
      <c r="D32" s="1257">
        <v>26165.297999999999</v>
      </c>
      <c r="E32" s="1258">
        <v>3052.6170000000002</v>
      </c>
      <c r="F32" s="774"/>
      <c r="G32" s="774"/>
      <c r="H32" s="1238" t="s">
        <v>471</v>
      </c>
      <c r="I32" s="1256">
        <v>6498.643</v>
      </c>
      <c r="J32" s="1257">
        <v>29772.475999999999</v>
      </c>
      <c r="K32" s="1258">
        <v>3436.355</v>
      </c>
      <c r="L32" s="1195"/>
      <c r="M32" s="1245"/>
      <c r="N32" s="1245"/>
      <c r="O32" s="1269"/>
      <c r="P32" s="1250"/>
      <c r="Q32" s="1250"/>
      <c r="R32" s="1250"/>
      <c r="S32" s="1250"/>
      <c r="T32" s="1273"/>
      <c r="U32" s="1273"/>
      <c r="V32" s="1273"/>
      <c r="W32" s="1274"/>
      <c r="X32" s="1197"/>
      <c r="Y32" s="1197"/>
    </row>
    <row r="33" spans="2:25" ht="13.5" customHeight="1" thickBot="1">
      <c r="B33" s="1277" t="s">
        <v>49</v>
      </c>
      <c r="C33" s="1278">
        <v>5358.4279999999999</v>
      </c>
      <c r="D33" s="1279">
        <v>23540.361000000001</v>
      </c>
      <c r="E33" s="1280">
        <v>3227.6219999999998</v>
      </c>
      <c r="F33" s="774"/>
      <c r="G33" s="774"/>
      <c r="H33" s="1277" t="s">
        <v>138</v>
      </c>
      <c r="I33" s="1278">
        <v>6404.5990000000002</v>
      </c>
      <c r="J33" s="1279">
        <v>29161.134999999998</v>
      </c>
      <c r="K33" s="1280">
        <v>2001.5229999999999</v>
      </c>
      <c r="L33" s="1195"/>
      <c r="M33" s="1195"/>
      <c r="N33" s="1281"/>
      <c r="O33" s="1281"/>
      <c r="P33" s="1281"/>
      <c r="Q33" s="1195"/>
      <c r="R33" s="1195"/>
      <c r="S33" s="1195"/>
      <c r="T33" s="1195"/>
      <c r="U33" s="1195"/>
      <c r="V33" s="1195"/>
      <c r="W33" s="1195"/>
      <c r="X33" s="1197"/>
      <c r="Y33" s="1197"/>
    </row>
    <row r="34" spans="2:25" ht="14.25" customHeight="1">
      <c r="B34" s="1201" t="s">
        <v>224</v>
      </c>
      <c r="C34" s="1282"/>
      <c r="D34" s="1282"/>
      <c r="E34" s="1282"/>
      <c r="F34" s="1195"/>
      <c r="G34" s="1195"/>
      <c r="H34" s="1201" t="s">
        <v>87</v>
      </c>
      <c r="I34" s="1282"/>
      <c r="J34" s="1282"/>
      <c r="K34" s="1195"/>
      <c r="L34" s="1195"/>
      <c r="M34" s="1281"/>
      <c r="N34" s="1281"/>
      <c r="O34" s="1281"/>
      <c r="P34" s="1283"/>
      <c r="Q34" s="1195"/>
      <c r="R34" s="1195"/>
      <c r="S34" s="1195"/>
      <c r="T34" s="1195"/>
      <c r="U34" s="1195"/>
      <c r="V34" s="1195"/>
      <c r="W34" s="1197"/>
      <c r="X34" s="1197"/>
      <c r="Y34" s="1197"/>
    </row>
    <row r="35" spans="2:25">
      <c r="B35" s="1195"/>
      <c r="C35" s="1195"/>
      <c r="D35" s="1195"/>
      <c r="E35" s="1195"/>
      <c r="F35" s="1195"/>
      <c r="G35" s="1195"/>
      <c r="H35" s="1195"/>
      <c r="I35" s="1195"/>
      <c r="J35" s="1195"/>
      <c r="K35" s="1195"/>
      <c r="L35" s="1195"/>
      <c r="M35" s="1195"/>
      <c r="N35" s="1195"/>
      <c r="O35" s="1195"/>
      <c r="P35" s="1195"/>
      <c r="Q35" s="1195"/>
      <c r="R35" s="1195"/>
      <c r="S35" s="1195"/>
      <c r="T35" s="1195"/>
      <c r="U35" s="1195"/>
      <c r="V35" s="1195"/>
      <c r="W35" s="1197"/>
      <c r="X35" s="1197"/>
      <c r="Y35" s="1197"/>
    </row>
    <row r="36" spans="2:25" ht="26">
      <c r="B36" s="1199" t="s">
        <v>225</v>
      </c>
      <c r="C36" s="774"/>
      <c r="D36" s="1195"/>
      <c r="E36" s="1195"/>
      <c r="F36" s="1195"/>
      <c r="G36" s="1195"/>
      <c r="H36" s="1195"/>
      <c r="I36" s="1245"/>
      <c r="J36" s="1245"/>
      <c r="K36" s="1245"/>
      <c r="L36" s="1195"/>
      <c r="M36" s="1195"/>
      <c r="N36" s="1199" t="s">
        <v>227</v>
      </c>
      <c r="O36" s="1195"/>
      <c r="P36" s="1195"/>
      <c r="Q36" s="1195"/>
      <c r="R36" s="1195"/>
      <c r="S36" s="1195"/>
      <c r="T36" s="1195"/>
      <c r="U36" s="1195"/>
      <c r="V36" s="1195"/>
      <c r="W36" s="1195"/>
      <c r="X36" s="1197"/>
      <c r="Y36" s="1197"/>
    </row>
    <row r="37" spans="2:25" ht="15.5">
      <c r="B37" s="1202" t="s">
        <v>474</v>
      </c>
      <c r="C37" s="1202"/>
      <c r="D37" s="1202"/>
      <c r="E37" s="1202"/>
      <c r="F37" s="1202"/>
      <c r="G37" s="1202"/>
      <c r="H37" s="1202"/>
      <c r="I37" s="1202"/>
      <c r="J37" s="1202"/>
      <c r="K37" s="1202"/>
      <c r="L37" s="1203"/>
      <c r="M37" s="1195"/>
      <c r="N37" s="1202" t="s">
        <v>475</v>
      </c>
      <c r="O37" s="1284"/>
      <c r="P37" s="1284"/>
      <c r="Q37" s="1284"/>
      <c r="R37" s="1284"/>
      <c r="S37" s="1284"/>
      <c r="T37" s="1284"/>
      <c r="U37" s="1284"/>
      <c r="V37" s="1284"/>
      <c r="W37" s="1284"/>
      <c r="X37" s="1285"/>
      <c r="Y37" s="1195"/>
    </row>
    <row r="38" spans="2:25" ht="13.5" thickBot="1">
      <c r="B38" s="1195"/>
      <c r="C38" s="1195"/>
      <c r="D38" s="1195"/>
      <c r="E38" s="1195"/>
      <c r="F38" s="1195"/>
      <c r="G38" s="1195"/>
      <c r="H38" s="1195"/>
      <c r="I38" s="1195"/>
      <c r="J38" s="1195"/>
      <c r="K38" s="1195"/>
      <c r="L38" s="1195"/>
      <c r="M38" s="1195"/>
      <c r="N38" s="1195"/>
      <c r="O38" s="1195"/>
      <c r="P38" s="1195"/>
      <c r="Q38" s="1195"/>
      <c r="R38" s="1195"/>
      <c r="S38" s="1195"/>
      <c r="T38" s="1195"/>
      <c r="U38" s="1195"/>
      <c r="V38" s="1195"/>
      <c r="W38" s="1195"/>
      <c r="X38" s="1195"/>
      <c r="Y38"/>
    </row>
    <row r="39" spans="2:25" ht="21.5" thickBot="1">
      <c r="B39" s="1205" t="s">
        <v>75</v>
      </c>
      <c r="C39" s="1206"/>
      <c r="D39" s="1206"/>
      <c r="E39" s="1206"/>
      <c r="F39" s="1207"/>
      <c r="G39" s="774"/>
      <c r="H39" s="1205" t="s">
        <v>75</v>
      </c>
      <c r="I39" s="1206"/>
      <c r="J39" s="1206"/>
      <c r="K39" s="1206"/>
      <c r="L39" s="1207"/>
      <c r="M39" s="1195"/>
      <c r="N39" s="1205" t="s">
        <v>84</v>
      </c>
      <c r="O39" s="1206"/>
      <c r="P39" s="1206"/>
      <c r="Q39" s="1206"/>
      <c r="R39" s="1207"/>
      <c r="S39" s="774"/>
      <c r="T39" s="1205" t="s">
        <v>84</v>
      </c>
      <c r="U39" s="1206"/>
      <c r="V39" s="1206"/>
      <c r="W39" s="1206"/>
      <c r="X39" s="1207"/>
      <c r="Y39"/>
    </row>
    <row r="40" spans="2:25" s="744" customFormat="1" ht="19" thickBot="1">
      <c r="B40" s="1208" t="s">
        <v>469</v>
      </c>
      <c r="C40" s="1212"/>
      <c r="D40" s="1213"/>
      <c r="E40" s="1214"/>
      <c r="F40" s="1214"/>
      <c r="G40" s="1286"/>
      <c r="H40" s="1208" t="s">
        <v>470</v>
      </c>
      <c r="I40" s="1212"/>
      <c r="J40" s="1213"/>
      <c r="K40" s="1214"/>
      <c r="L40" s="1214"/>
      <c r="M40" s="1287"/>
      <c r="N40" s="1208" t="s">
        <v>469</v>
      </c>
      <c r="O40" s="1212"/>
      <c r="P40" s="1213"/>
      <c r="Q40" s="1214"/>
      <c r="R40" s="1214"/>
      <c r="S40" s="774"/>
      <c r="T40" s="1208" t="s">
        <v>470</v>
      </c>
      <c r="U40" s="1212"/>
      <c r="V40" s="1213"/>
      <c r="W40" s="1214"/>
      <c r="X40" s="1214"/>
      <c r="Y40"/>
    </row>
    <row r="41" spans="2:25" ht="29.5" thickBot="1">
      <c r="B41" s="1223" t="s">
        <v>85</v>
      </c>
      <c r="C41" s="1224" t="s">
        <v>82</v>
      </c>
      <c r="D41" s="1225" t="s">
        <v>86</v>
      </c>
      <c r="E41" s="1288" t="s">
        <v>79</v>
      </c>
      <c r="F41" s="1289" t="s">
        <v>226</v>
      </c>
      <c r="G41" s="773"/>
      <c r="H41" s="1290" t="s">
        <v>85</v>
      </c>
      <c r="I41" s="1224" t="s">
        <v>82</v>
      </c>
      <c r="J41" s="1225" t="s">
        <v>86</v>
      </c>
      <c r="K41" s="1288" t="s">
        <v>79</v>
      </c>
      <c r="L41" s="1289" t="s">
        <v>226</v>
      </c>
      <c r="M41" s="1274"/>
      <c r="N41" s="1290" t="s">
        <v>85</v>
      </c>
      <c r="O41" s="1224" t="s">
        <v>82</v>
      </c>
      <c r="P41" s="1225" t="s">
        <v>86</v>
      </c>
      <c r="Q41" s="1288" t="s">
        <v>79</v>
      </c>
      <c r="R41" s="1289" t="s">
        <v>226</v>
      </c>
      <c r="S41" s="773"/>
      <c r="T41" s="1291" t="s">
        <v>85</v>
      </c>
      <c r="U41" s="1220" t="s">
        <v>82</v>
      </c>
      <c r="V41" s="1221" t="s">
        <v>459</v>
      </c>
      <c r="W41" s="1292" t="s">
        <v>79</v>
      </c>
      <c r="X41" s="1222" t="s">
        <v>226</v>
      </c>
      <c r="Y41"/>
    </row>
    <row r="42" spans="2:25" ht="15" thickBot="1">
      <c r="B42" s="1228" t="s">
        <v>76</v>
      </c>
      <c r="C42" s="1229">
        <v>11623.36</v>
      </c>
      <c r="D42" s="1230">
        <v>51133.673000000003</v>
      </c>
      <c r="E42" s="1293">
        <v>8826.9410000000007</v>
      </c>
      <c r="F42" s="1294">
        <v>78.004000000000005</v>
      </c>
      <c r="G42" s="773"/>
      <c r="H42" s="1295" t="s">
        <v>76</v>
      </c>
      <c r="I42" s="1296">
        <v>5549.6949999999997</v>
      </c>
      <c r="J42" s="1297">
        <v>25423.593000000001</v>
      </c>
      <c r="K42" s="1298">
        <v>4190.7049999999999</v>
      </c>
      <c r="L42" s="1299">
        <v>27.417000000000002</v>
      </c>
      <c r="M42" s="1274"/>
      <c r="N42" s="1300" t="s">
        <v>76</v>
      </c>
      <c r="O42" s="1298">
        <v>485146.74</v>
      </c>
      <c r="P42" s="1297">
        <v>2138246.7790000001</v>
      </c>
      <c r="Q42" s="1296">
        <v>226162.07</v>
      </c>
      <c r="R42" s="1301">
        <v>7172.1540000000005</v>
      </c>
      <c r="S42" s="773"/>
      <c r="T42" s="1300" t="s">
        <v>76</v>
      </c>
      <c r="U42" s="1298">
        <v>348424.74699999997</v>
      </c>
      <c r="V42" s="1297">
        <v>1588279.4650000001</v>
      </c>
      <c r="W42" s="1296">
        <v>219954.804</v>
      </c>
      <c r="X42" s="1302">
        <v>6598.2420000000002</v>
      </c>
      <c r="Y42"/>
    </row>
    <row r="43" spans="2:25">
      <c r="B43" s="1303" t="s">
        <v>63</v>
      </c>
      <c r="C43" s="1304">
        <v>7997.8829999999998</v>
      </c>
      <c r="D43" s="1305">
        <v>35219.216</v>
      </c>
      <c r="E43" s="1306">
        <v>6671.0510000000004</v>
      </c>
      <c r="F43" s="1307">
        <v>49.594999999999999</v>
      </c>
      <c r="G43" s="773"/>
      <c r="H43" s="1308" t="s">
        <v>63</v>
      </c>
      <c r="I43" s="1309">
        <v>2795.6109999999999</v>
      </c>
      <c r="J43" s="1310">
        <v>12729.101000000001</v>
      </c>
      <c r="K43" s="1311">
        <v>2881.663</v>
      </c>
      <c r="L43" s="1312">
        <v>16.859000000000002</v>
      </c>
      <c r="M43" s="1274"/>
      <c r="N43" s="1313" t="s">
        <v>36</v>
      </c>
      <c r="O43" s="1314">
        <v>430957.45299999998</v>
      </c>
      <c r="P43" s="1305">
        <v>1898712.577</v>
      </c>
      <c r="Q43" s="1306">
        <v>196539.39</v>
      </c>
      <c r="R43" s="1307">
        <v>6464.56</v>
      </c>
      <c r="S43" s="773"/>
      <c r="T43" s="1313" t="s">
        <v>36</v>
      </c>
      <c r="U43" s="1314">
        <v>295814.57199999999</v>
      </c>
      <c r="V43" s="1305">
        <v>1348129.1510000001</v>
      </c>
      <c r="W43" s="1306">
        <v>180936.51500000001</v>
      </c>
      <c r="X43" s="1315">
        <v>5911.4279999999999</v>
      </c>
      <c r="Y43"/>
    </row>
    <row r="44" spans="2:25">
      <c r="B44" s="1316" t="s">
        <v>45</v>
      </c>
      <c r="C44" s="1317">
        <v>1842.519</v>
      </c>
      <c r="D44" s="1310">
        <v>8157.9790000000003</v>
      </c>
      <c r="E44" s="1311">
        <v>1619.866</v>
      </c>
      <c r="F44" s="1312">
        <v>13.015000000000001</v>
      </c>
      <c r="G44" s="773"/>
      <c r="H44" s="1308" t="s">
        <v>437</v>
      </c>
      <c r="I44" s="1309">
        <v>1330.8040000000001</v>
      </c>
      <c r="J44" s="1310">
        <v>6184.1989999999996</v>
      </c>
      <c r="K44" s="1311">
        <v>166.839</v>
      </c>
      <c r="L44" s="1312">
        <v>1.4650000000000001</v>
      </c>
      <c r="M44" s="1274"/>
      <c r="N44" s="1308" t="s">
        <v>38</v>
      </c>
      <c r="O44" s="1309">
        <v>25822.893</v>
      </c>
      <c r="P44" s="1310">
        <v>114273.181</v>
      </c>
      <c r="Q44" s="1311">
        <v>14703.721</v>
      </c>
      <c r="R44" s="1312">
        <v>344.21</v>
      </c>
      <c r="S44" s="773"/>
      <c r="T44" s="1308" t="s">
        <v>38</v>
      </c>
      <c r="U44" s="1309">
        <v>25837.168000000001</v>
      </c>
      <c r="V44" s="1310">
        <v>117834.83500000001</v>
      </c>
      <c r="W44" s="1311">
        <v>18902.038</v>
      </c>
      <c r="X44" s="1318">
        <v>354.93900000000002</v>
      </c>
      <c r="Y44"/>
    </row>
    <row r="45" spans="2:25">
      <c r="B45" s="1255" t="s">
        <v>38</v>
      </c>
      <c r="C45" s="1317">
        <v>1163.8489999999999</v>
      </c>
      <c r="D45" s="1310">
        <v>5070.1180000000004</v>
      </c>
      <c r="E45" s="1311">
        <v>395.80799999999999</v>
      </c>
      <c r="F45" s="1312">
        <v>14.199</v>
      </c>
      <c r="G45" s="773"/>
      <c r="H45" s="1308" t="s">
        <v>70</v>
      </c>
      <c r="I45" s="1309">
        <v>943.31299999999999</v>
      </c>
      <c r="J45" s="1310">
        <v>4331.4539999999997</v>
      </c>
      <c r="K45" s="1311">
        <v>804.149</v>
      </c>
      <c r="L45" s="1312">
        <v>6.806</v>
      </c>
      <c r="M45" s="1274"/>
      <c r="N45" s="1319" t="s">
        <v>45</v>
      </c>
      <c r="O45" s="1309">
        <v>17170.452000000001</v>
      </c>
      <c r="P45" s="1310">
        <v>75591.582999999999</v>
      </c>
      <c r="Q45" s="1311">
        <v>7378.5990000000002</v>
      </c>
      <c r="R45" s="1312">
        <v>243.221</v>
      </c>
      <c r="S45" s="773"/>
      <c r="T45" s="1319" t="s">
        <v>45</v>
      </c>
      <c r="U45" s="1309">
        <v>10529.727999999999</v>
      </c>
      <c r="V45" s="1310">
        <v>48140.646999999997</v>
      </c>
      <c r="W45" s="1311">
        <v>6053.8819999999996</v>
      </c>
      <c r="X45" s="1318">
        <v>144.619</v>
      </c>
      <c r="Y45"/>
    </row>
    <row r="46" spans="2:25" ht="13.5" thickBot="1">
      <c r="B46" s="1320" t="s">
        <v>260</v>
      </c>
      <c r="C46" s="1321">
        <v>457.36700000000002</v>
      </c>
      <c r="D46" s="1322">
        <v>1976.89</v>
      </c>
      <c r="E46" s="1323">
        <v>89.96</v>
      </c>
      <c r="F46" s="1324">
        <v>0.80400000000000005</v>
      </c>
      <c r="G46" s="773"/>
      <c r="H46" s="1325" t="s">
        <v>43</v>
      </c>
      <c r="I46" s="1326">
        <v>291.43400000000003</v>
      </c>
      <c r="J46" s="1322">
        <v>1320.9829999999999</v>
      </c>
      <c r="K46" s="1323">
        <v>207.27099999999999</v>
      </c>
      <c r="L46" s="1324">
        <v>1.3480000000000001</v>
      </c>
      <c r="M46" s="1274"/>
      <c r="N46" s="1308" t="s">
        <v>58</v>
      </c>
      <c r="O46" s="1309">
        <v>5077.3230000000003</v>
      </c>
      <c r="P46" s="1310">
        <v>22582.601999999999</v>
      </c>
      <c r="Q46" s="1311">
        <v>4138.4849999999997</v>
      </c>
      <c r="R46" s="1312">
        <v>38.451000000000001</v>
      </c>
      <c r="S46" s="773"/>
      <c r="T46" s="1308" t="s">
        <v>58</v>
      </c>
      <c r="U46" s="1309">
        <v>9164.4419999999991</v>
      </c>
      <c r="V46" s="1310">
        <v>41805.381999999998</v>
      </c>
      <c r="W46" s="1311">
        <v>8826.9500000000007</v>
      </c>
      <c r="X46" s="1318">
        <v>77.869</v>
      </c>
      <c r="Y46"/>
    </row>
    <row r="47" spans="2:25">
      <c r="B47" s="1201" t="s">
        <v>224</v>
      </c>
      <c r="C47" s="1283"/>
      <c r="D47" s="1269"/>
      <c r="E47" s="1269"/>
      <c r="F47" s="1270"/>
      <c r="G47" s="1270"/>
      <c r="H47" s="1327" t="s">
        <v>87</v>
      </c>
      <c r="I47" s="1269"/>
      <c r="J47" s="1269"/>
      <c r="K47" s="1269"/>
      <c r="L47" s="1270"/>
      <c r="M47" s="1274"/>
      <c r="N47" s="1328" t="s">
        <v>59</v>
      </c>
      <c r="O47" s="1329">
        <v>2758.768</v>
      </c>
      <c r="P47" s="1330">
        <v>12169.365</v>
      </c>
      <c r="Q47" s="1331">
        <v>1348.675</v>
      </c>
      <c r="R47" s="1332">
        <v>44.448</v>
      </c>
      <c r="S47" s="773"/>
      <c r="T47" s="1328" t="s">
        <v>59</v>
      </c>
      <c r="U47" s="1329">
        <v>2004.1849999999999</v>
      </c>
      <c r="V47" s="1330">
        <v>9182.2289999999994</v>
      </c>
      <c r="W47" s="1331">
        <v>1319.971</v>
      </c>
      <c r="X47" s="1333">
        <v>35.656999999999996</v>
      </c>
      <c r="Y47"/>
    </row>
    <row r="48" spans="2:25">
      <c r="B48" s="1334"/>
      <c r="C48" s="1283"/>
      <c r="D48" s="1269"/>
      <c r="E48" s="1269"/>
      <c r="F48" s="1270"/>
      <c r="G48" s="1270"/>
      <c r="H48" s="1335"/>
      <c r="I48" s="1269"/>
      <c r="J48" s="1269"/>
      <c r="K48" s="1269"/>
      <c r="L48" s="1270"/>
      <c r="M48" s="1274"/>
      <c r="N48" s="1308" t="s">
        <v>63</v>
      </c>
      <c r="O48" s="1309">
        <v>1770.335</v>
      </c>
      <c r="P48" s="1310">
        <v>7844.277</v>
      </c>
      <c r="Q48" s="1311">
        <v>1031.797</v>
      </c>
      <c r="R48" s="1312">
        <v>19.184999999999999</v>
      </c>
      <c r="S48" s="773"/>
      <c r="T48" s="1308" t="s">
        <v>60</v>
      </c>
      <c r="U48" s="1309">
        <v>1538.0519999999999</v>
      </c>
      <c r="V48" s="1310">
        <v>6989.2150000000001</v>
      </c>
      <c r="W48" s="1311">
        <v>644.86</v>
      </c>
      <c r="X48" s="1318">
        <v>23.530999999999999</v>
      </c>
      <c r="Y48" s="1195"/>
    </row>
    <row r="49" spans="2:25" ht="13.5" thickBot="1">
      <c r="B49" s="1195"/>
      <c r="C49" s="1283"/>
      <c r="D49" s="1269"/>
      <c r="E49" s="1269"/>
      <c r="F49" s="1270"/>
      <c r="G49" s="1270"/>
      <c r="H49" s="1335"/>
      <c r="I49" s="1269"/>
      <c r="J49" s="1269"/>
      <c r="K49" s="1269"/>
      <c r="L49" s="1270"/>
      <c r="M49" s="1274"/>
      <c r="N49" s="1336" t="s">
        <v>78</v>
      </c>
      <c r="O49" s="1326">
        <v>1071.5989999999999</v>
      </c>
      <c r="P49" s="1322">
        <v>4760.268</v>
      </c>
      <c r="Q49" s="1323">
        <v>785.50800000000004</v>
      </c>
      <c r="R49" s="1324">
        <v>9.6839999999999993</v>
      </c>
      <c r="S49" s="773"/>
      <c r="T49" s="1336" t="s">
        <v>63</v>
      </c>
      <c r="U49" s="1326">
        <v>1376.95</v>
      </c>
      <c r="V49" s="1322">
        <v>6268.0159999999996</v>
      </c>
      <c r="W49" s="1323">
        <v>1313.924</v>
      </c>
      <c r="X49" s="1337">
        <v>11.263999999999999</v>
      </c>
      <c r="Y49" s="1195"/>
    </row>
    <row r="50" spans="2:25">
      <c r="B50" s="1338"/>
      <c r="C50" s="1338"/>
      <c r="D50" s="1338"/>
      <c r="E50" s="1338"/>
      <c r="F50" s="1338"/>
      <c r="G50" s="1338"/>
      <c r="H50" s="774"/>
      <c r="I50" s="1197"/>
      <c r="J50" s="1197"/>
      <c r="K50" s="1197"/>
      <c r="L50" s="1197"/>
      <c r="M50" s="1195"/>
      <c r="N50" s="1201" t="s">
        <v>224</v>
      </c>
      <c r="O50" s="1281"/>
      <c r="P50" s="1281"/>
      <c r="Q50" s="1281"/>
      <c r="R50" s="1339"/>
      <c r="S50" s="1339"/>
      <c r="T50" s="1201" t="s">
        <v>87</v>
      </c>
      <c r="U50" s="774"/>
      <c r="V50" s="774"/>
      <c r="W50" s="774"/>
      <c r="X50" s="774"/>
      <c r="Y50" s="1195"/>
    </row>
    <row r="51" spans="2:25">
      <c r="B51" s="1338"/>
      <c r="C51" s="1197"/>
      <c r="D51" s="1197"/>
      <c r="E51" s="1197"/>
      <c r="F51" s="1197"/>
      <c r="G51" s="1197"/>
      <c r="H51" s="774"/>
      <c r="I51" s="1197"/>
      <c r="J51" s="1197"/>
      <c r="K51" s="1197"/>
      <c r="L51" s="1197"/>
      <c r="M51" s="1195"/>
      <c r="N51" s="1195"/>
      <c r="O51" s="1195"/>
      <c r="P51" s="1195"/>
      <c r="Q51" s="1195"/>
      <c r="R51" s="1195"/>
      <c r="S51" s="1195"/>
      <c r="T51" s="1195"/>
      <c r="U51" s="1281"/>
      <c r="V51" s="1281"/>
      <c r="W51" s="1281"/>
      <c r="X51" s="1281"/>
      <c r="Y51" s="1195"/>
    </row>
    <row r="52" spans="2:25">
      <c r="B52" s="1338"/>
      <c r="C52" s="1197"/>
      <c r="D52" s="1197"/>
      <c r="E52" s="1197"/>
      <c r="F52" s="1197"/>
      <c r="G52" s="1197"/>
      <c r="H52" s="774"/>
      <c r="I52" s="1197"/>
      <c r="J52" s="1197"/>
      <c r="K52" s="1197"/>
      <c r="L52" s="1197"/>
      <c r="M52" s="1195"/>
      <c r="N52" s="1195"/>
      <c r="O52" s="1195"/>
      <c r="P52" s="1195"/>
      <c r="Q52" s="1195"/>
      <c r="R52" s="1195"/>
      <c r="S52" s="1195"/>
      <c r="T52" s="1334"/>
      <c r="U52" s="1283"/>
      <c r="V52" s="1283"/>
      <c r="W52" s="1283"/>
      <c r="X52" s="1340"/>
      <c r="Y52" s="1195"/>
    </row>
    <row r="53" spans="2:25">
      <c r="B53" s="1338"/>
      <c r="C53" s="1197"/>
      <c r="D53" s="1197"/>
      <c r="E53" s="1197"/>
      <c r="F53" s="1197"/>
      <c r="G53" s="1197"/>
      <c r="H53" s="774"/>
      <c r="I53" s="1197"/>
      <c r="J53" s="1197"/>
      <c r="K53" s="1197"/>
      <c r="L53" s="1197"/>
      <c r="M53" s="1195"/>
      <c r="N53" s="1195"/>
      <c r="O53" s="1195"/>
      <c r="P53" s="1195"/>
      <c r="Q53" s="1195"/>
      <c r="R53" s="1195"/>
      <c r="S53" s="1195"/>
      <c r="T53" s="1195"/>
      <c r="U53" s="1195"/>
      <c r="V53" s="1195"/>
      <c r="W53" s="1195"/>
      <c r="X53" s="1195"/>
      <c r="Y53" s="1195"/>
    </row>
    <row r="54" spans="2:25">
      <c r="B54" s="1338"/>
      <c r="C54" s="1197"/>
      <c r="D54" s="1197"/>
      <c r="E54" s="1197"/>
      <c r="F54" s="1197"/>
      <c r="G54" s="1197"/>
      <c r="H54" s="774"/>
      <c r="I54" s="1197"/>
      <c r="J54" s="1197"/>
      <c r="K54" s="1197"/>
      <c r="L54" s="1197"/>
      <c r="M54" s="1195"/>
      <c r="N54" s="1195"/>
      <c r="O54" s="1195"/>
      <c r="P54" s="1195"/>
      <c r="Q54" s="1195"/>
      <c r="R54" s="1195"/>
      <c r="S54" s="1195"/>
      <c r="T54" s="1195"/>
      <c r="U54" s="1195"/>
      <c r="V54" s="1195"/>
      <c r="W54" s="1195"/>
      <c r="X54" s="1195"/>
      <c r="Y54" s="1195"/>
    </row>
    <row r="55" spans="2:25">
      <c r="B55" s="1338"/>
      <c r="C55" s="1197"/>
      <c r="D55" s="1197"/>
      <c r="E55" s="1197"/>
      <c r="F55" s="1197"/>
      <c r="G55" s="1197"/>
      <c r="H55" s="1195"/>
      <c r="I55" s="1195"/>
      <c r="J55" s="1195"/>
      <c r="K55" s="1195"/>
      <c r="L55" s="1195"/>
      <c r="M55" s="1195"/>
      <c r="N55" s="1195"/>
      <c r="O55" s="1195"/>
      <c r="P55" s="1195"/>
      <c r="Q55" s="1195"/>
      <c r="R55" s="1195"/>
      <c r="S55" s="1195"/>
      <c r="T55" s="1195"/>
      <c r="U55" s="774"/>
      <c r="V55" s="774"/>
      <c r="W55" s="774"/>
      <c r="X55" s="774"/>
      <c r="Y55" s="774"/>
    </row>
    <row r="56" spans="2:25">
      <c r="B56" s="1338"/>
      <c r="C56" s="1197"/>
      <c r="D56" s="1197"/>
      <c r="E56" s="1197"/>
      <c r="F56" s="1197"/>
      <c r="G56" s="1197"/>
      <c r="H56" s="1195"/>
      <c r="I56" s="1195"/>
      <c r="J56" s="1195"/>
      <c r="K56" s="1195"/>
      <c r="L56" s="1195"/>
      <c r="M56" s="1195"/>
      <c r="N56" s="1195"/>
      <c r="O56" s="1195"/>
      <c r="P56" s="1195"/>
      <c r="Q56" s="1195"/>
      <c r="R56" s="1195"/>
      <c r="S56" s="1195"/>
      <c r="T56" s="1195"/>
      <c r="U56" s="774"/>
      <c r="V56" s="774"/>
      <c r="W56" s="774"/>
      <c r="X56" s="774"/>
      <c r="Y56" s="774"/>
    </row>
    <row r="57" spans="2:25">
      <c r="B57" s="1275"/>
      <c r="C57" s="1275"/>
      <c r="D57" s="1275"/>
      <c r="E57" s="1275"/>
      <c r="F57" s="1275"/>
      <c r="G57" s="1275"/>
      <c r="H57" s="1195"/>
      <c r="I57" s="1195"/>
      <c r="J57" s="1195"/>
      <c r="K57" s="1195"/>
      <c r="L57" s="1195"/>
      <c r="M57" s="1195"/>
      <c r="N57" s="1195"/>
      <c r="O57" s="1195"/>
      <c r="P57" s="1195"/>
      <c r="Q57" s="1195"/>
      <c r="R57" s="1195"/>
      <c r="S57" s="1195"/>
      <c r="T57" s="1195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7" sqref="D7"/>
    </sheetView>
  </sheetViews>
  <sheetFormatPr defaultColWidth="9.1796875" defaultRowHeight="12.5"/>
  <cols>
    <col min="1" max="1" width="30.7265625" style="17" customWidth="1"/>
    <col min="2" max="7" width="15.54296875" style="17" customWidth="1"/>
    <col min="8" max="8" width="30.7265625" style="17" customWidth="1"/>
    <col min="9" max="12" width="15.54296875" style="17" customWidth="1"/>
    <col min="13" max="13" width="9.1796875" style="17"/>
    <col min="14" max="14" width="14.453125" style="17" customWidth="1"/>
    <col min="15" max="16" width="9.1796875" style="17"/>
    <col min="17" max="17" width="18" style="17" customWidth="1"/>
    <col min="18" max="18" width="14.54296875" style="17" customWidth="1"/>
    <col min="19" max="19" width="18.81640625" style="17" customWidth="1"/>
    <col min="20" max="20" width="14.54296875" style="17" customWidth="1"/>
    <col min="21" max="21" width="19.54296875" style="17" customWidth="1"/>
    <col min="22" max="22" width="9.1796875" style="17"/>
    <col min="23" max="23" width="9.1796875" style="17" customWidth="1"/>
    <col min="24" max="24" width="9.1796875" style="17"/>
    <col min="25" max="25" width="17" style="17" customWidth="1"/>
    <col min="26" max="26" width="15" style="17" customWidth="1"/>
    <col min="27" max="27" width="17.54296875" style="17" customWidth="1"/>
    <col min="28" max="28" width="15.81640625" style="17" customWidth="1"/>
    <col min="29" max="29" width="17.7265625" style="17" customWidth="1"/>
    <col min="30" max="31" width="9.1796875" style="17"/>
    <col min="32" max="32" width="18.54296875" style="17" customWidth="1"/>
    <col min="33" max="33" width="13.81640625" style="17" customWidth="1"/>
    <col min="34" max="34" width="17.7265625" style="17" customWidth="1"/>
    <col min="35" max="35" width="13.81640625" style="17" customWidth="1"/>
    <col min="36" max="36" width="18.453125" style="17" customWidth="1"/>
    <col min="37" max="37" width="13.81640625" style="17" customWidth="1"/>
    <col min="38" max="38" width="22.7265625" style="17" customWidth="1"/>
    <col min="39" max="39" width="18.453125" style="17" customWidth="1"/>
    <col min="40" max="46" width="16.54296875" style="17" customWidth="1"/>
    <col min="47" max="47" width="18.1796875" style="17" customWidth="1"/>
    <col min="48" max="54" width="16.54296875" style="17" customWidth="1"/>
    <col min="55" max="55" width="18.54296875" style="17" customWidth="1"/>
    <col min="56" max="61" width="16.54296875" style="17" customWidth="1"/>
    <col min="62" max="62" width="18" style="17" customWidth="1"/>
    <col min="63" max="65" width="16.54296875" style="17" customWidth="1"/>
    <col min="66" max="66" width="18.81640625" style="17" customWidth="1"/>
    <col min="67" max="70" width="16.54296875" style="17" customWidth="1"/>
    <col min="71" max="16384" width="9.1796875" style="17"/>
  </cols>
  <sheetData>
    <row r="1" spans="1:70" ht="18">
      <c r="BI1" s="16"/>
      <c r="BJ1" s="16"/>
      <c r="BK1" s="16"/>
      <c r="BL1" s="16"/>
    </row>
    <row r="3" spans="1:70" ht="17.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476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5" customHeight="1">
      <c r="A7" s="1413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45" t="s">
        <v>127</v>
      </c>
      <c r="BD7" s="1648" t="s">
        <v>128</v>
      </c>
      <c r="BE7" s="1648" t="s">
        <v>128</v>
      </c>
      <c r="BJ7" s="1645" t="s">
        <v>127</v>
      </c>
      <c r="BK7" s="1648" t="s">
        <v>128</v>
      </c>
      <c r="BL7" s="1648" t="s">
        <v>128</v>
      </c>
      <c r="BM7" s="18"/>
      <c r="BN7" s="1634" t="s">
        <v>127</v>
      </c>
      <c r="BO7" s="1637" t="s">
        <v>128</v>
      </c>
      <c r="BP7"/>
    </row>
    <row r="8" spans="1:70" ht="15" customHeight="1">
      <c r="A8" s="1414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46"/>
      <c r="BD8" s="1649"/>
      <c r="BE8" s="1649"/>
      <c r="BJ8" s="1646"/>
      <c r="BK8" s="1649"/>
      <c r="BL8" s="1649"/>
      <c r="BN8" s="1635"/>
      <c r="BO8" s="1638"/>
      <c r="BP8"/>
    </row>
    <row r="9" spans="1:70" ht="15" customHeight="1">
      <c r="A9" s="1414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39" t="s">
        <v>149</v>
      </c>
      <c r="AX9"/>
      <c r="BC9" s="1646"/>
      <c r="BD9" s="1641" t="s">
        <v>129</v>
      </c>
      <c r="BE9" s="1639" t="s">
        <v>149</v>
      </c>
      <c r="BG9" s="167"/>
      <c r="BH9" s="167"/>
      <c r="BJ9" s="1646"/>
      <c r="BK9" s="1641" t="s">
        <v>129</v>
      </c>
      <c r="BL9" s="1639" t="s">
        <v>149</v>
      </c>
      <c r="BN9" s="1635"/>
      <c r="BO9" s="1643" t="s">
        <v>129</v>
      </c>
      <c r="BP9"/>
    </row>
    <row r="10" spans="1:70" ht="15" customHeight="1">
      <c r="A10" s="1415"/>
      <c r="B10" s="55"/>
      <c r="C10" s="55" t="s">
        <v>432</v>
      </c>
      <c r="D10"/>
      <c r="H10" s="549"/>
      <c r="I10" s="55"/>
      <c r="J10" s="55" t="s">
        <v>432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40"/>
      <c r="AX10"/>
      <c r="BC10" s="1647"/>
      <c r="BD10" s="1642"/>
      <c r="BE10" s="1640"/>
      <c r="BG10" s="166"/>
      <c r="BH10" s="166"/>
      <c r="BJ10" s="1647"/>
      <c r="BK10" s="1642"/>
      <c r="BL10" s="1640"/>
      <c r="BN10" s="1636"/>
      <c r="BO10" s="1644"/>
      <c r="BP10"/>
    </row>
    <row r="11" spans="1:70" ht="15" customHeight="1">
      <c r="A11" s="1414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32" t="s">
        <v>130</v>
      </c>
      <c r="C12" s="1633"/>
      <c r="D12"/>
      <c r="H12"/>
      <c r="I12" s="1632" t="s">
        <v>130</v>
      </c>
      <c r="J12" s="1633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411"/>
      <c r="C13" s="1412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9" si="3">((B15-I15)/I15)*100</f>
        <v>-2.7863842407291317</v>
      </c>
      <c r="E15" s="150">
        <f t="shared" ref="E15:E19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9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477</v>
      </c>
      <c r="B27" s="26">
        <f>SUM(B14:B25)</f>
        <v>9760443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11" t="s">
        <v>132</v>
      </c>
      <c r="C29" s="1412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477</v>
      </c>
      <c r="B44" s="34">
        <f>SUM(B31:B42)</f>
        <v>911742261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604" t="s">
        <v>367</v>
      </c>
      <c r="B1" s="1605"/>
      <c r="C1" s="1605"/>
      <c r="D1" s="1605"/>
      <c r="E1" s="1605"/>
      <c r="F1" s="1605"/>
      <c r="G1" s="1605"/>
      <c r="H1" s="1605"/>
      <c r="I1" s="1605"/>
    </row>
    <row r="2" spans="1:113" ht="15.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4.5">
      <c r="A3" s="476"/>
      <c r="B3" s="1161">
        <v>44206</v>
      </c>
      <c r="C3" s="1161">
        <v>44213</v>
      </c>
      <c r="D3" s="1161">
        <v>44220</v>
      </c>
      <c r="E3" s="1161">
        <v>44227</v>
      </c>
      <c r="F3" s="1161">
        <v>44234</v>
      </c>
      <c r="G3" s="1161">
        <v>44241</v>
      </c>
      <c r="H3" s="1161">
        <v>44248</v>
      </c>
      <c r="I3" s="1161">
        <v>44255</v>
      </c>
      <c r="J3" s="1161">
        <v>44262</v>
      </c>
      <c r="K3" s="1161">
        <v>44269</v>
      </c>
      <c r="L3" s="1161">
        <v>44276</v>
      </c>
      <c r="M3" s="1161">
        <v>44283</v>
      </c>
      <c r="N3" s="1161">
        <v>44290</v>
      </c>
      <c r="O3" s="1161">
        <v>44297</v>
      </c>
      <c r="P3" s="1161">
        <v>44304</v>
      </c>
      <c r="Q3" s="1161">
        <v>44311</v>
      </c>
      <c r="R3" s="1161">
        <v>44318</v>
      </c>
      <c r="S3" s="1161">
        <v>44325</v>
      </c>
      <c r="T3" s="1161">
        <v>44332</v>
      </c>
      <c r="U3" s="1161">
        <v>44339</v>
      </c>
      <c r="V3" s="1161">
        <v>44346</v>
      </c>
      <c r="W3" s="1161">
        <v>44353</v>
      </c>
      <c r="X3" s="1161">
        <v>44360</v>
      </c>
      <c r="Y3" s="1161">
        <v>44367</v>
      </c>
      <c r="Z3" s="1161">
        <v>44374</v>
      </c>
      <c r="AA3" s="1161">
        <v>44381</v>
      </c>
      <c r="AB3" s="1161">
        <v>44388</v>
      </c>
      <c r="AC3" s="1161">
        <v>44395</v>
      </c>
      <c r="AD3" s="1161">
        <v>44402</v>
      </c>
      <c r="AE3" s="1161">
        <v>44409</v>
      </c>
      <c r="AF3" s="1161">
        <v>44416</v>
      </c>
      <c r="AG3" s="1161">
        <v>44423</v>
      </c>
      <c r="AH3" s="1161">
        <v>44430</v>
      </c>
      <c r="AI3" s="1161">
        <v>44437</v>
      </c>
      <c r="AJ3" s="1161">
        <v>44444</v>
      </c>
      <c r="AK3" s="1161">
        <v>44451</v>
      </c>
      <c r="AL3" s="1161">
        <v>44458</v>
      </c>
      <c r="AM3" s="1161">
        <v>44465</v>
      </c>
      <c r="AN3" s="1161">
        <v>44472</v>
      </c>
      <c r="AO3" s="1161">
        <v>44479</v>
      </c>
      <c r="AP3" s="1161">
        <v>44486</v>
      </c>
      <c r="AQ3" s="1161">
        <v>44493</v>
      </c>
      <c r="AR3" s="1161">
        <v>44500</v>
      </c>
      <c r="AS3" s="1161">
        <v>44507</v>
      </c>
      <c r="AT3" s="1161">
        <v>44514</v>
      </c>
      <c r="AU3" s="1161">
        <v>44521</v>
      </c>
      <c r="AV3" s="1161">
        <v>44528</v>
      </c>
      <c r="AW3" s="1161">
        <v>44535</v>
      </c>
      <c r="AX3" s="1161">
        <v>44542</v>
      </c>
      <c r="AY3" s="1161">
        <v>44549</v>
      </c>
      <c r="AZ3" s="1161">
        <v>44556</v>
      </c>
      <c r="BA3" s="1161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4.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605" t="s">
        <v>385</v>
      </c>
      <c r="B1" s="1605"/>
      <c r="C1" s="1605"/>
      <c r="D1" s="1605"/>
      <c r="E1" s="1605"/>
      <c r="F1" s="1605"/>
      <c r="G1" s="1605"/>
      <c r="H1" s="1605"/>
      <c r="I1" s="1605"/>
    </row>
    <row r="2" spans="1:113" ht="15.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4.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4.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265625" defaultRowHeight="12.5"/>
  <cols>
    <col min="1" max="11" width="8.81640625" style="289" customWidth="1"/>
    <col min="12" max="12" width="8.7265625" style="289" customWidth="1"/>
    <col min="13" max="119" width="8.7265625" style="289"/>
    <col min="120" max="120" width="10.7265625" style="289" customWidth="1"/>
    <col min="121" max="16384" width="8.726562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7.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6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6" customHeight="1">
      <c r="A8" s="295"/>
    </row>
    <row r="9" spans="1:116" ht="16" customHeight="1">
      <c r="A9" s="295"/>
    </row>
    <row r="10" spans="1:116" ht="16" customHeight="1">
      <c r="A10" s="295"/>
    </row>
    <row r="11" spans="1:116" ht="16" customHeight="1">
      <c r="A11" s="295"/>
    </row>
    <row r="12" spans="1:116" ht="16" customHeight="1">
      <c r="A12" s="295"/>
    </row>
    <row r="13" spans="1:116" ht="16" customHeight="1">
      <c r="A13" s="295"/>
    </row>
    <row r="14" spans="1:116" ht="16" customHeight="1">
      <c r="A14" s="295"/>
    </row>
    <row r="15" spans="1:116" ht="16" customHeight="1">
      <c r="A15" s="295"/>
    </row>
    <row r="16" spans="1:116" ht="16" customHeight="1">
      <c r="A16" s="295"/>
    </row>
    <row r="17" spans="1:1" ht="16" customHeight="1">
      <c r="A17" s="295"/>
    </row>
    <row r="18" spans="1:1" ht="16" customHeight="1">
      <c r="A18" s="295"/>
    </row>
    <row r="19" spans="1:1" ht="16" customHeight="1">
      <c r="A19" s="295"/>
    </row>
    <row r="20" spans="1:1" ht="16" customHeight="1">
      <c r="A20" s="295"/>
    </row>
    <row r="21" spans="1:1" ht="16" customHeight="1">
      <c r="A21" s="295"/>
    </row>
    <row r="22" spans="1:1" ht="16" customHeight="1">
      <c r="A22" s="295"/>
    </row>
    <row r="23" spans="1:1" ht="16" customHeight="1">
      <c r="A23" s="295"/>
    </row>
    <row r="24" spans="1:1" ht="16" customHeight="1">
      <c r="A24" s="295"/>
    </row>
    <row r="25" spans="1:1" ht="16" customHeight="1">
      <c r="A25" s="295"/>
    </row>
    <row r="26" spans="1:1" ht="16" customHeight="1">
      <c r="A26" s="295"/>
    </row>
    <row r="27" spans="1:1" ht="16" customHeight="1">
      <c r="A27" s="295"/>
    </row>
    <row r="28" spans="1:1" ht="16" customHeight="1">
      <c r="A28" s="295"/>
    </row>
    <row r="29" spans="1:1" ht="16" customHeight="1">
      <c r="A29" s="295"/>
    </row>
    <row r="30" spans="1:1" ht="16" customHeight="1">
      <c r="A30" s="295"/>
    </row>
    <row r="31" spans="1:1" ht="16" customHeight="1">
      <c r="A31" s="295"/>
    </row>
    <row r="32" spans="1:1" ht="16" customHeight="1">
      <c r="A32" s="295"/>
    </row>
    <row r="33" spans="1:12" ht="16" customHeight="1">
      <c r="A33" s="295"/>
    </row>
    <row r="34" spans="1:12" ht="16" customHeight="1">
      <c r="A34" s="295"/>
    </row>
    <row r="35" spans="1:12" ht="16" customHeight="1">
      <c r="A35" s="295"/>
    </row>
    <row r="36" spans="1:12" ht="16" customHeight="1">
      <c r="A36" s="295"/>
    </row>
    <row r="37" spans="1:12" ht="16" customHeight="1">
      <c r="A37" s="295"/>
    </row>
    <row r="38" spans="1:12" ht="16" customHeight="1">
      <c r="A38" s="295"/>
    </row>
    <row r="39" spans="1:12" ht="16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796875" style="227" customWidth="1"/>
    <col min="3" max="3" width="21.26953125" style="227" customWidth="1"/>
    <col min="4" max="4" width="22" style="227" customWidth="1"/>
    <col min="5" max="5" width="22.7265625" style="227" customWidth="1"/>
    <col min="6" max="6" width="16.1796875" style="227" customWidth="1"/>
    <col min="7" max="8" width="9.1796875" style="227" customWidth="1"/>
    <col min="9" max="9" width="9.1796875" style="227"/>
    <col min="10" max="10" width="9" style="227" customWidth="1"/>
    <col min="11" max="252" width="9.1796875" style="227"/>
    <col min="253" max="253" width="12" style="227" customWidth="1"/>
    <col min="254" max="254" width="54.1796875" style="227" customWidth="1"/>
    <col min="255" max="255" width="21.26953125" style="227" customWidth="1"/>
    <col min="256" max="256" width="22" style="227" customWidth="1"/>
    <col min="257" max="257" width="22.7265625" style="227" customWidth="1"/>
    <col min="258" max="259" width="16.1796875" style="227" customWidth="1"/>
    <col min="260" max="260" width="15.453125" style="227" customWidth="1"/>
    <col min="261" max="261" width="9.1796875" style="227"/>
    <col min="262" max="263" width="9.1796875" style="227" customWidth="1"/>
    <col min="264" max="265" width="9.1796875" style="227"/>
    <col min="266" max="266" width="9" style="227" customWidth="1"/>
    <col min="267" max="508" width="9.1796875" style="227"/>
    <col min="509" max="509" width="12" style="227" customWidth="1"/>
    <col min="510" max="510" width="54.1796875" style="227" customWidth="1"/>
    <col min="511" max="511" width="21.26953125" style="227" customWidth="1"/>
    <col min="512" max="512" width="22" style="227" customWidth="1"/>
    <col min="513" max="513" width="22.7265625" style="227" customWidth="1"/>
    <col min="514" max="515" width="16.1796875" style="227" customWidth="1"/>
    <col min="516" max="516" width="15.453125" style="227" customWidth="1"/>
    <col min="517" max="517" width="9.1796875" style="227"/>
    <col min="518" max="519" width="9.1796875" style="227" customWidth="1"/>
    <col min="520" max="521" width="9.1796875" style="227"/>
    <col min="522" max="522" width="9" style="227" customWidth="1"/>
    <col min="523" max="764" width="9.1796875" style="227"/>
    <col min="765" max="765" width="12" style="227" customWidth="1"/>
    <col min="766" max="766" width="54.1796875" style="227" customWidth="1"/>
    <col min="767" max="767" width="21.26953125" style="227" customWidth="1"/>
    <col min="768" max="768" width="22" style="227" customWidth="1"/>
    <col min="769" max="769" width="22.7265625" style="227" customWidth="1"/>
    <col min="770" max="771" width="16.1796875" style="227" customWidth="1"/>
    <col min="772" max="772" width="15.453125" style="227" customWidth="1"/>
    <col min="773" max="773" width="9.1796875" style="227"/>
    <col min="774" max="775" width="9.1796875" style="227" customWidth="1"/>
    <col min="776" max="777" width="9.1796875" style="227"/>
    <col min="778" max="778" width="9" style="227" customWidth="1"/>
    <col min="779" max="1020" width="9.1796875" style="227"/>
    <col min="1021" max="1021" width="12" style="227" customWidth="1"/>
    <col min="1022" max="1022" width="54.1796875" style="227" customWidth="1"/>
    <col min="1023" max="1023" width="21.26953125" style="227" customWidth="1"/>
    <col min="1024" max="1024" width="22" style="227" customWidth="1"/>
    <col min="1025" max="1025" width="22.7265625" style="227" customWidth="1"/>
    <col min="1026" max="1027" width="16.1796875" style="227" customWidth="1"/>
    <col min="1028" max="1028" width="15.453125" style="227" customWidth="1"/>
    <col min="1029" max="1029" width="9.1796875" style="227"/>
    <col min="1030" max="1031" width="9.1796875" style="227" customWidth="1"/>
    <col min="1032" max="1033" width="9.1796875" style="227"/>
    <col min="1034" max="1034" width="9" style="227" customWidth="1"/>
    <col min="1035" max="1276" width="9.1796875" style="227"/>
    <col min="1277" max="1277" width="12" style="227" customWidth="1"/>
    <col min="1278" max="1278" width="54.1796875" style="227" customWidth="1"/>
    <col min="1279" max="1279" width="21.26953125" style="227" customWidth="1"/>
    <col min="1280" max="1280" width="22" style="227" customWidth="1"/>
    <col min="1281" max="1281" width="22.7265625" style="227" customWidth="1"/>
    <col min="1282" max="1283" width="16.1796875" style="227" customWidth="1"/>
    <col min="1284" max="1284" width="15.453125" style="227" customWidth="1"/>
    <col min="1285" max="1285" width="9.1796875" style="227"/>
    <col min="1286" max="1287" width="9.1796875" style="227" customWidth="1"/>
    <col min="1288" max="1289" width="9.1796875" style="227"/>
    <col min="1290" max="1290" width="9" style="227" customWidth="1"/>
    <col min="1291" max="1532" width="9.1796875" style="227"/>
    <col min="1533" max="1533" width="12" style="227" customWidth="1"/>
    <col min="1534" max="1534" width="54.1796875" style="227" customWidth="1"/>
    <col min="1535" max="1535" width="21.26953125" style="227" customWidth="1"/>
    <col min="1536" max="1536" width="22" style="227" customWidth="1"/>
    <col min="1537" max="1537" width="22.7265625" style="227" customWidth="1"/>
    <col min="1538" max="1539" width="16.1796875" style="227" customWidth="1"/>
    <col min="1540" max="1540" width="15.453125" style="227" customWidth="1"/>
    <col min="1541" max="1541" width="9.1796875" style="227"/>
    <col min="1542" max="1543" width="9.1796875" style="227" customWidth="1"/>
    <col min="1544" max="1545" width="9.1796875" style="227"/>
    <col min="1546" max="1546" width="9" style="227" customWidth="1"/>
    <col min="1547" max="1788" width="9.1796875" style="227"/>
    <col min="1789" max="1789" width="12" style="227" customWidth="1"/>
    <col min="1790" max="1790" width="54.1796875" style="227" customWidth="1"/>
    <col min="1791" max="1791" width="21.26953125" style="227" customWidth="1"/>
    <col min="1792" max="1792" width="22" style="227" customWidth="1"/>
    <col min="1793" max="1793" width="22.7265625" style="227" customWidth="1"/>
    <col min="1794" max="1795" width="16.1796875" style="227" customWidth="1"/>
    <col min="1796" max="1796" width="15.453125" style="227" customWidth="1"/>
    <col min="1797" max="1797" width="9.1796875" style="227"/>
    <col min="1798" max="1799" width="9.1796875" style="227" customWidth="1"/>
    <col min="1800" max="1801" width="9.1796875" style="227"/>
    <col min="1802" max="1802" width="9" style="227" customWidth="1"/>
    <col min="1803" max="2044" width="9.1796875" style="227"/>
    <col min="2045" max="2045" width="12" style="227" customWidth="1"/>
    <col min="2046" max="2046" width="54.1796875" style="227" customWidth="1"/>
    <col min="2047" max="2047" width="21.26953125" style="227" customWidth="1"/>
    <col min="2048" max="2048" width="22" style="227" customWidth="1"/>
    <col min="2049" max="2049" width="22.7265625" style="227" customWidth="1"/>
    <col min="2050" max="2051" width="16.1796875" style="227" customWidth="1"/>
    <col min="2052" max="2052" width="15.453125" style="227" customWidth="1"/>
    <col min="2053" max="2053" width="9.1796875" style="227"/>
    <col min="2054" max="2055" width="9.1796875" style="227" customWidth="1"/>
    <col min="2056" max="2057" width="9.1796875" style="227"/>
    <col min="2058" max="2058" width="9" style="227" customWidth="1"/>
    <col min="2059" max="2300" width="9.1796875" style="227"/>
    <col min="2301" max="2301" width="12" style="227" customWidth="1"/>
    <col min="2302" max="2302" width="54.1796875" style="227" customWidth="1"/>
    <col min="2303" max="2303" width="21.26953125" style="227" customWidth="1"/>
    <col min="2304" max="2304" width="22" style="227" customWidth="1"/>
    <col min="2305" max="2305" width="22.7265625" style="227" customWidth="1"/>
    <col min="2306" max="2307" width="16.1796875" style="227" customWidth="1"/>
    <col min="2308" max="2308" width="15.453125" style="227" customWidth="1"/>
    <col min="2309" max="2309" width="9.1796875" style="227"/>
    <col min="2310" max="2311" width="9.1796875" style="227" customWidth="1"/>
    <col min="2312" max="2313" width="9.1796875" style="227"/>
    <col min="2314" max="2314" width="9" style="227" customWidth="1"/>
    <col min="2315" max="2556" width="9.1796875" style="227"/>
    <col min="2557" max="2557" width="12" style="227" customWidth="1"/>
    <col min="2558" max="2558" width="54.1796875" style="227" customWidth="1"/>
    <col min="2559" max="2559" width="21.26953125" style="227" customWidth="1"/>
    <col min="2560" max="2560" width="22" style="227" customWidth="1"/>
    <col min="2561" max="2561" width="22.7265625" style="227" customWidth="1"/>
    <col min="2562" max="2563" width="16.1796875" style="227" customWidth="1"/>
    <col min="2564" max="2564" width="15.453125" style="227" customWidth="1"/>
    <col min="2565" max="2565" width="9.1796875" style="227"/>
    <col min="2566" max="2567" width="9.1796875" style="227" customWidth="1"/>
    <col min="2568" max="2569" width="9.1796875" style="227"/>
    <col min="2570" max="2570" width="9" style="227" customWidth="1"/>
    <col min="2571" max="2812" width="9.1796875" style="227"/>
    <col min="2813" max="2813" width="12" style="227" customWidth="1"/>
    <col min="2814" max="2814" width="54.1796875" style="227" customWidth="1"/>
    <col min="2815" max="2815" width="21.26953125" style="227" customWidth="1"/>
    <col min="2816" max="2816" width="22" style="227" customWidth="1"/>
    <col min="2817" max="2817" width="22.7265625" style="227" customWidth="1"/>
    <col min="2818" max="2819" width="16.1796875" style="227" customWidth="1"/>
    <col min="2820" max="2820" width="15.453125" style="227" customWidth="1"/>
    <col min="2821" max="2821" width="9.1796875" style="227"/>
    <col min="2822" max="2823" width="9.1796875" style="227" customWidth="1"/>
    <col min="2824" max="2825" width="9.1796875" style="227"/>
    <col min="2826" max="2826" width="9" style="227" customWidth="1"/>
    <col min="2827" max="3068" width="9.1796875" style="227"/>
    <col min="3069" max="3069" width="12" style="227" customWidth="1"/>
    <col min="3070" max="3070" width="54.1796875" style="227" customWidth="1"/>
    <col min="3071" max="3071" width="21.26953125" style="227" customWidth="1"/>
    <col min="3072" max="3072" width="22" style="227" customWidth="1"/>
    <col min="3073" max="3073" width="22.7265625" style="227" customWidth="1"/>
    <col min="3074" max="3075" width="16.1796875" style="227" customWidth="1"/>
    <col min="3076" max="3076" width="15.453125" style="227" customWidth="1"/>
    <col min="3077" max="3077" width="9.1796875" style="227"/>
    <col min="3078" max="3079" width="9.1796875" style="227" customWidth="1"/>
    <col min="3080" max="3081" width="9.1796875" style="227"/>
    <col min="3082" max="3082" width="9" style="227" customWidth="1"/>
    <col min="3083" max="3324" width="9.1796875" style="227"/>
    <col min="3325" max="3325" width="12" style="227" customWidth="1"/>
    <col min="3326" max="3326" width="54.1796875" style="227" customWidth="1"/>
    <col min="3327" max="3327" width="21.26953125" style="227" customWidth="1"/>
    <col min="3328" max="3328" width="22" style="227" customWidth="1"/>
    <col min="3329" max="3329" width="22.7265625" style="227" customWidth="1"/>
    <col min="3330" max="3331" width="16.1796875" style="227" customWidth="1"/>
    <col min="3332" max="3332" width="15.453125" style="227" customWidth="1"/>
    <col min="3333" max="3333" width="9.1796875" style="227"/>
    <col min="3334" max="3335" width="9.1796875" style="227" customWidth="1"/>
    <col min="3336" max="3337" width="9.1796875" style="227"/>
    <col min="3338" max="3338" width="9" style="227" customWidth="1"/>
    <col min="3339" max="3580" width="9.1796875" style="227"/>
    <col min="3581" max="3581" width="12" style="227" customWidth="1"/>
    <col min="3582" max="3582" width="54.1796875" style="227" customWidth="1"/>
    <col min="3583" max="3583" width="21.26953125" style="227" customWidth="1"/>
    <col min="3584" max="3584" width="22" style="227" customWidth="1"/>
    <col min="3585" max="3585" width="22.7265625" style="227" customWidth="1"/>
    <col min="3586" max="3587" width="16.1796875" style="227" customWidth="1"/>
    <col min="3588" max="3588" width="15.453125" style="227" customWidth="1"/>
    <col min="3589" max="3589" width="9.1796875" style="227"/>
    <col min="3590" max="3591" width="9.1796875" style="227" customWidth="1"/>
    <col min="3592" max="3593" width="9.1796875" style="227"/>
    <col min="3594" max="3594" width="9" style="227" customWidth="1"/>
    <col min="3595" max="3836" width="9.1796875" style="227"/>
    <col min="3837" max="3837" width="12" style="227" customWidth="1"/>
    <col min="3838" max="3838" width="54.1796875" style="227" customWidth="1"/>
    <col min="3839" max="3839" width="21.26953125" style="227" customWidth="1"/>
    <col min="3840" max="3840" width="22" style="227" customWidth="1"/>
    <col min="3841" max="3841" width="22.7265625" style="227" customWidth="1"/>
    <col min="3842" max="3843" width="16.1796875" style="227" customWidth="1"/>
    <col min="3844" max="3844" width="15.453125" style="227" customWidth="1"/>
    <col min="3845" max="3845" width="9.1796875" style="227"/>
    <col min="3846" max="3847" width="9.1796875" style="227" customWidth="1"/>
    <col min="3848" max="3849" width="9.1796875" style="227"/>
    <col min="3850" max="3850" width="9" style="227" customWidth="1"/>
    <col min="3851" max="4092" width="9.1796875" style="227"/>
    <col min="4093" max="4093" width="12" style="227" customWidth="1"/>
    <col min="4094" max="4094" width="54.1796875" style="227" customWidth="1"/>
    <col min="4095" max="4095" width="21.26953125" style="227" customWidth="1"/>
    <col min="4096" max="4096" width="22" style="227" customWidth="1"/>
    <col min="4097" max="4097" width="22.7265625" style="227" customWidth="1"/>
    <col min="4098" max="4099" width="16.1796875" style="227" customWidth="1"/>
    <col min="4100" max="4100" width="15.453125" style="227" customWidth="1"/>
    <col min="4101" max="4101" width="9.1796875" style="227"/>
    <col min="4102" max="4103" width="9.1796875" style="227" customWidth="1"/>
    <col min="4104" max="4105" width="9.1796875" style="227"/>
    <col min="4106" max="4106" width="9" style="227" customWidth="1"/>
    <col min="4107" max="4348" width="9.1796875" style="227"/>
    <col min="4349" max="4349" width="12" style="227" customWidth="1"/>
    <col min="4350" max="4350" width="54.1796875" style="227" customWidth="1"/>
    <col min="4351" max="4351" width="21.26953125" style="227" customWidth="1"/>
    <col min="4352" max="4352" width="22" style="227" customWidth="1"/>
    <col min="4353" max="4353" width="22.7265625" style="227" customWidth="1"/>
    <col min="4354" max="4355" width="16.1796875" style="227" customWidth="1"/>
    <col min="4356" max="4356" width="15.453125" style="227" customWidth="1"/>
    <col min="4357" max="4357" width="9.1796875" style="227"/>
    <col min="4358" max="4359" width="9.1796875" style="227" customWidth="1"/>
    <col min="4360" max="4361" width="9.1796875" style="227"/>
    <col min="4362" max="4362" width="9" style="227" customWidth="1"/>
    <col min="4363" max="4604" width="9.1796875" style="227"/>
    <col min="4605" max="4605" width="12" style="227" customWidth="1"/>
    <col min="4606" max="4606" width="54.1796875" style="227" customWidth="1"/>
    <col min="4607" max="4607" width="21.26953125" style="227" customWidth="1"/>
    <col min="4608" max="4608" width="22" style="227" customWidth="1"/>
    <col min="4609" max="4609" width="22.7265625" style="227" customWidth="1"/>
    <col min="4610" max="4611" width="16.1796875" style="227" customWidth="1"/>
    <col min="4612" max="4612" width="15.453125" style="227" customWidth="1"/>
    <col min="4613" max="4613" width="9.1796875" style="227"/>
    <col min="4614" max="4615" width="9.1796875" style="227" customWidth="1"/>
    <col min="4616" max="4617" width="9.1796875" style="227"/>
    <col min="4618" max="4618" width="9" style="227" customWidth="1"/>
    <col min="4619" max="4860" width="9.1796875" style="227"/>
    <col min="4861" max="4861" width="12" style="227" customWidth="1"/>
    <col min="4862" max="4862" width="54.1796875" style="227" customWidth="1"/>
    <col min="4863" max="4863" width="21.26953125" style="227" customWidth="1"/>
    <col min="4864" max="4864" width="22" style="227" customWidth="1"/>
    <col min="4865" max="4865" width="22.7265625" style="227" customWidth="1"/>
    <col min="4866" max="4867" width="16.1796875" style="227" customWidth="1"/>
    <col min="4868" max="4868" width="15.453125" style="227" customWidth="1"/>
    <col min="4869" max="4869" width="9.1796875" style="227"/>
    <col min="4870" max="4871" width="9.1796875" style="227" customWidth="1"/>
    <col min="4872" max="4873" width="9.1796875" style="227"/>
    <col min="4874" max="4874" width="9" style="227" customWidth="1"/>
    <col min="4875" max="5116" width="9.1796875" style="227"/>
    <col min="5117" max="5117" width="12" style="227" customWidth="1"/>
    <col min="5118" max="5118" width="54.1796875" style="227" customWidth="1"/>
    <col min="5119" max="5119" width="21.26953125" style="227" customWidth="1"/>
    <col min="5120" max="5120" width="22" style="227" customWidth="1"/>
    <col min="5121" max="5121" width="22.7265625" style="227" customWidth="1"/>
    <col min="5122" max="5123" width="16.1796875" style="227" customWidth="1"/>
    <col min="5124" max="5124" width="15.453125" style="227" customWidth="1"/>
    <col min="5125" max="5125" width="9.1796875" style="227"/>
    <col min="5126" max="5127" width="9.1796875" style="227" customWidth="1"/>
    <col min="5128" max="5129" width="9.1796875" style="227"/>
    <col min="5130" max="5130" width="9" style="227" customWidth="1"/>
    <col min="5131" max="5372" width="9.1796875" style="227"/>
    <col min="5373" max="5373" width="12" style="227" customWidth="1"/>
    <col min="5374" max="5374" width="54.1796875" style="227" customWidth="1"/>
    <col min="5375" max="5375" width="21.26953125" style="227" customWidth="1"/>
    <col min="5376" max="5376" width="22" style="227" customWidth="1"/>
    <col min="5377" max="5377" width="22.7265625" style="227" customWidth="1"/>
    <col min="5378" max="5379" width="16.1796875" style="227" customWidth="1"/>
    <col min="5380" max="5380" width="15.453125" style="227" customWidth="1"/>
    <col min="5381" max="5381" width="9.1796875" style="227"/>
    <col min="5382" max="5383" width="9.1796875" style="227" customWidth="1"/>
    <col min="5384" max="5385" width="9.1796875" style="227"/>
    <col min="5386" max="5386" width="9" style="227" customWidth="1"/>
    <col min="5387" max="5628" width="9.1796875" style="227"/>
    <col min="5629" max="5629" width="12" style="227" customWidth="1"/>
    <col min="5630" max="5630" width="54.1796875" style="227" customWidth="1"/>
    <col min="5631" max="5631" width="21.26953125" style="227" customWidth="1"/>
    <col min="5632" max="5632" width="22" style="227" customWidth="1"/>
    <col min="5633" max="5633" width="22.7265625" style="227" customWidth="1"/>
    <col min="5634" max="5635" width="16.1796875" style="227" customWidth="1"/>
    <col min="5636" max="5636" width="15.453125" style="227" customWidth="1"/>
    <col min="5637" max="5637" width="9.1796875" style="227"/>
    <col min="5638" max="5639" width="9.1796875" style="227" customWidth="1"/>
    <col min="5640" max="5641" width="9.1796875" style="227"/>
    <col min="5642" max="5642" width="9" style="227" customWidth="1"/>
    <col min="5643" max="5884" width="9.1796875" style="227"/>
    <col min="5885" max="5885" width="12" style="227" customWidth="1"/>
    <col min="5886" max="5886" width="54.1796875" style="227" customWidth="1"/>
    <col min="5887" max="5887" width="21.26953125" style="227" customWidth="1"/>
    <col min="5888" max="5888" width="22" style="227" customWidth="1"/>
    <col min="5889" max="5889" width="22.7265625" style="227" customWidth="1"/>
    <col min="5890" max="5891" width="16.1796875" style="227" customWidth="1"/>
    <col min="5892" max="5892" width="15.453125" style="227" customWidth="1"/>
    <col min="5893" max="5893" width="9.1796875" style="227"/>
    <col min="5894" max="5895" width="9.1796875" style="227" customWidth="1"/>
    <col min="5896" max="5897" width="9.1796875" style="227"/>
    <col min="5898" max="5898" width="9" style="227" customWidth="1"/>
    <col min="5899" max="6140" width="9.1796875" style="227"/>
    <col min="6141" max="6141" width="12" style="227" customWidth="1"/>
    <col min="6142" max="6142" width="54.1796875" style="227" customWidth="1"/>
    <col min="6143" max="6143" width="21.26953125" style="227" customWidth="1"/>
    <col min="6144" max="6144" width="22" style="227" customWidth="1"/>
    <col min="6145" max="6145" width="22.7265625" style="227" customWidth="1"/>
    <col min="6146" max="6147" width="16.1796875" style="227" customWidth="1"/>
    <col min="6148" max="6148" width="15.453125" style="227" customWidth="1"/>
    <col min="6149" max="6149" width="9.1796875" style="227"/>
    <col min="6150" max="6151" width="9.1796875" style="227" customWidth="1"/>
    <col min="6152" max="6153" width="9.1796875" style="227"/>
    <col min="6154" max="6154" width="9" style="227" customWidth="1"/>
    <col min="6155" max="6396" width="9.1796875" style="227"/>
    <col min="6397" max="6397" width="12" style="227" customWidth="1"/>
    <col min="6398" max="6398" width="54.1796875" style="227" customWidth="1"/>
    <col min="6399" max="6399" width="21.26953125" style="227" customWidth="1"/>
    <col min="6400" max="6400" width="22" style="227" customWidth="1"/>
    <col min="6401" max="6401" width="22.7265625" style="227" customWidth="1"/>
    <col min="6402" max="6403" width="16.1796875" style="227" customWidth="1"/>
    <col min="6404" max="6404" width="15.453125" style="227" customWidth="1"/>
    <col min="6405" max="6405" width="9.1796875" style="227"/>
    <col min="6406" max="6407" width="9.1796875" style="227" customWidth="1"/>
    <col min="6408" max="6409" width="9.1796875" style="227"/>
    <col min="6410" max="6410" width="9" style="227" customWidth="1"/>
    <col min="6411" max="6652" width="9.1796875" style="227"/>
    <col min="6653" max="6653" width="12" style="227" customWidth="1"/>
    <col min="6654" max="6654" width="54.1796875" style="227" customWidth="1"/>
    <col min="6655" max="6655" width="21.26953125" style="227" customWidth="1"/>
    <col min="6656" max="6656" width="22" style="227" customWidth="1"/>
    <col min="6657" max="6657" width="22.7265625" style="227" customWidth="1"/>
    <col min="6658" max="6659" width="16.1796875" style="227" customWidth="1"/>
    <col min="6660" max="6660" width="15.453125" style="227" customWidth="1"/>
    <col min="6661" max="6661" width="9.1796875" style="227"/>
    <col min="6662" max="6663" width="9.1796875" style="227" customWidth="1"/>
    <col min="6664" max="6665" width="9.1796875" style="227"/>
    <col min="6666" max="6666" width="9" style="227" customWidth="1"/>
    <col min="6667" max="6908" width="9.1796875" style="227"/>
    <col min="6909" max="6909" width="12" style="227" customWidth="1"/>
    <col min="6910" max="6910" width="54.1796875" style="227" customWidth="1"/>
    <col min="6911" max="6911" width="21.26953125" style="227" customWidth="1"/>
    <col min="6912" max="6912" width="22" style="227" customWidth="1"/>
    <col min="6913" max="6913" width="22.7265625" style="227" customWidth="1"/>
    <col min="6914" max="6915" width="16.1796875" style="227" customWidth="1"/>
    <col min="6916" max="6916" width="15.453125" style="227" customWidth="1"/>
    <col min="6917" max="6917" width="9.1796875" style="227"/>
    <col min="6918" max="6919" width="9.1796875" style="227" customWidth="1"/>
    <col min="6920" max="6921" width="9.1796875" style="227"/>
    <col min="6922" max="6922" width="9" style="227" customWidth="1"/>
    <col min="6923" max="7164" width="9.1796875" style="227"/>
    <col min="7165" max="7165" width="12" style="227" customWidth="1"/>
    <col min="7166" max="7166" width="54.1796875" style="227" customWidth="1"/>
    <col min="7167" max="7167" width="21.26953125" style="227" customWidth="1"/>
    <col min="7168" max="7168" width="22" style="227" customWidth="1"/>
    <col min="7169" max="7169" width="22.7265625" style="227" customWidth="1"/>
    <col min="7170" max="7171" width="16.1796875" style="227" customWidth="1"/>
    <col min="7172" max="7172" width="15.453125" style="227" customWidth="1"/>
    <col min="7173" max="7173" width="9.1796875" style="227"/>
    <col min="7174" max="7175" width="9.1796875" style="227" customWidth="1"/>
    <col min="7176" max="7177" width="9.1796875" style="227"/>
    <col min="7178" max="7178" width="9" style="227" customWidth="1"/>
    <col min="7179" max="7420" width="9.1796875" style="227"/>
    <col min="7421" max="7421" width="12" style="227" customWidth="1"/>
    <col min="7422" max="7422" width="54.1796875" style="227" customWidth="1"/>
    <col min="7423" max="7423" width="21.26953125" style="227" customWidth="1"/>
    <col min="7424" max="7424" width="22" style="227" customWidth="1"/>
    <col min="7425" max="7425" width="22.7265625" style="227" customWidth="1"/>
    <col min="7426" max="7427" width="16.1796875" style="227" customWidth="1"/>
    <col min="7428" max="7428" width="15.453125" style="227" customWidth="1"/>
    <col min="7429" max="7429" width="9.1796875" style="227"/>
    <col min="7430" max="7431" width="9.1796875" style="227" customWidth="1"/>
    <col min="7432" max="7433" width="9.1796875" style="227"/>
    <col min="7434" max="7434" width="9" style="227" customWidth="1"/>
    <col min="7435" max="7676" width="9.1796875" style="227"/>
    <col min="7677" max="7677" width="12" style="227" customWidth="1"/>
    <col min="7678" max="7678" width="54.1796875" style="227" customWidth="1"/>
    <col min="7679" max="7679" width="21.26953125" style="227" customWidth="1"/>
    <col min="7680" max="7680" width="22" style="227" customWidth="1"/>
    <col min="7681" max="7681" width="22.7265625" style="227" customWidth="1"/>
    <col min="7682" max="7683" width="16.1796875" style="227" customWidth="1"/>
    <col min="7684" max="7684" width="15.453125" style="227" customWidth="1"/>
    <col min="7685" max="7685" width="9.1796875" style="227"/>
    <col min="7686" max="7687" width="9.1796875" style="227" customWidth="1"/>
    <col min="7688" max="7689" width="9.1796875" style="227"/>
    <col min="7690" max="7690" width="9" style="227" customWidth="1"/>
    <col min="7691" max="7932" width="9.1796875" style="227"/>
    <col min="7933" max="7933" width="12" style="227" customWidth="1"/>
    <col min="7934" max="7934" width="54.1796875" style="227" customWidth="1"/>
    <col min="7935" max="7935" width="21.26953125" style="227" customWidth="1"/>
    <col min="7936" max="7936" width="22" style="227" customWidth="1"/>
    <col min="7937" max="7937" width="22.7265625" style="227" customWidth="1"/>
    <col min="7938" max="7939" width="16.1796875" style="227" customWidth="1"/>
    <col min="7940" max="7940" width="15.453125" style="227" customWidth="1"/>
    <col min="7941" max="7941" width="9.1796875" style="227"/>
    <col min="7942" max="7943" width="9.1796875" style="227" customWidth="1"/>
    <col min="7944" max="7945" width="9.1796875" style="227"/>
    <col min="7946" max="7946" width="9" style="227" customWidth="1"/>
    <col min="7947" max="8188" width="9.1796875" style="227"/>
    <col min="8189" max="8189" width="12" style="227" customWidth="1"/>
    <col min="8190" max="8190" width="54.1796875" style="227" customWidth="1"/>
    <col min="8191" max="8191" width="21.26953125" style="227" customWidth="1"/>
    <col min="8192" max="8192" width="22" style="227" customWidth="1"/>
    <col min="8193" max="8193" width="22.7265625" style="227" customWidth="1"/>
    <col min="8194" max="8195" width="16.1796875" style="227" customWidth="1"/>
    <col min="8196" max="8196" width="15.453125" style="227" customWidth="1"/>
    <col min="8197" max="8197" width="9.1796875" style="227"/>
    <col min="8198" max="8199" width="9.1796875" style="227" customWidth="1"/>
    <col min="8200" max="8201" width="9.1796875" style="227"/>
    <col min="8202" max="8202" width="9" style="227" customWidth="1"/>
    <col min="8203" max="8444" width="9.1796875" style="227"/>
    <col min="8445" max="8445" width="12" style="227" customWidth="1"/>
    <col min="8446" max="8446" width="54.1796875" style="227" customWidth="1"/>
    <col min="8447" max="8447" width="21.26953125" style="227" customWidth="1"/>
    <col min="8448" max="8448" width="22" style="227" customWidth="1"/>
    <col min="8449" max="8449" width="22.7265625" style="227" customWidth="1"/>
    <col min="8450" max="8451" width="16.1796875" style="227" customWidth="1"/>
    <col min="8452" max="8452" width="15.453125" style="227" customWidth="1"/>
    <col min="8453" max="8453" width="9.1796875" style="227"/>
    <col min="8454" max="8455" width="9.1796875" style="227" customWidth="1"/>
    <col min="8456" max="8457" width="9.1796875" style="227"/>
    <col min="8458" max="8458" width="9" style="227" customWidth="1"/>
    <col min="8459" max="8700" width="9.1796875" style="227"/>
    <col min="8701" max="8701" width="12" style="227" customWidth="1"/>
    <col min="8702" max="8702" width="54.1796875" style="227" customWidth="1"/>
    <col min="8703" max="8703" width="21.26953125" style="227" customWidth="1"/>
    <col min="8704" max="8704" width="22" style="227" customWidth="1"/>
    <col min="8705" max="8705" width="22.7265625" style="227" customWidth="1"/>
    <col min="8706" max="8707" width="16.1796875" style="227" customWidth="1"/>
    <col min="8708" max="8708" width="15.453125" style="227" customWidth="1"/>
    <col min="8709" max="8709" width="9.1796875" style="227"/>
    <col min="8710" max="8711" width="9.1796875" style="227" customWidth="1"/>
    <col min="8712" max="8713" width="9.1796875" style="227"/>
    <col min="8714" max="8714" width="9" style="227" customWidth="1"/>
    <col min="8715" max="8956" width="9.1796875" style="227"/>
    <col min="8957" max="8957" width="12" style="227" customWidth="1"/>
    <col min="8958" max="8958" width="54.1796875" style="227" customWidth="1"/>
    <col min="8959" max="8959" width="21.26953125" style="227" customWidth="1"/>
    <col min="8960" max="8960" width="22" style="227" customWidth="1"/>
    <col min="8961" max="8961" width="22.7265625" style="227" customWidth="1"/>
    <col min="8962" max="8963" width="16.1796875" style="227" customWidth="1"/>
    <col min="8964" max="8964" width="15.453125" style="227" customWidth="1"/>
    <col min="8965" max="8965" width="9.1796875" style="227"/>
    <col min="8966" max="8967" width="9.1796875" style="227" customWidth="1"/>
    <col min="8968" max="8969" width="9.1796875" style="227"/>
    <col min="8970" max="8970" width="9" style="227" customWidth="1"/>
    <col min="8971" max="9212" width="9.1796875" style="227"/>
    <col min="9213" max="9213" width="12" style="227" customWidth="1"/>
    <col min="9214" max="9214" width="54.1796875" style="227" customWidth="1"/>
    <col min="9215" max="9215" width="21.26953125" style="227" customWidth="1"/>
    <col min="9216" max="9216" width="22" style="227" customWidth="1"/>
    <col min="9217" max="9217" width="22.7265625" style="227" customWidth="1"/>
    <col min="9218" max="9219" width="16.1796875" style="227" customWidth="1"/>
    <col min="9220" max="9220" width="15.453125" style="227" customWidth="1"/>
    <col min="9221" max="9221" width="9.1796875" style="227"/>
    <col min="9222" max="9223" width="9.1796875" style="227" customWidth="1"/>
    <col min="9224" max="9225" width="9.1796875" style="227"/>
    <col min="9226" max="9226" width="9" style="227" customWidth="1"/>
    <col min="9227" max="9468" width="9.1796875" style="227"/>
    <col min="9469" max="9469" width="12" style="227" customWidth="1"/>
    <col min="9470" max="9470" width="54.1796875" style="227" customWidth="1"/>
    <col min="9471" max="9471" width="21.26953125" style="227" customWidth="1"/>
    <col min="9472" max="9472" width="22" style="227" customWidth="1"/>
    <col min="9473" max="9473" width="22.7265625" style="227" customWidth="1"/>
    <col min="9474" max="9475" width="16.1796875" style="227" customWidth="1"/>
    <col min="9476" max="9476" width="15.453125" style="227" customWidth="1"/>
    <col min="9477" max="9477" width="9.1796875" style="227"/>
    <col min="9478" max="9479" width="9.1796875" style="227" customWidth="1"/>
    <col min="9480" max="9481" width="9.1796875" style="227"/>
    <col min="9482" max="9482" width="9" style="227" customWidth="1"/>
    <col min="9483" max="9724" width="9.1796875" style="227"/>
    <col min="9725" max="9725" width="12" style="227" customWidth="1"/>
    <col min="9726" max="9726" width="54.1796875" style="227" customWidth="1"/>
    <col min="9727" max="9727" width="21.26953125" style="227" customWidth="1"/>
    <col min="9728" max="9728" width="22" style="227" customWidth="1"/>
    <col min="9729" max="9729" width="22.7265625" style="227" customWidth="1"/>
    <col min="9730" max="9731" width="16.1796875" style="227" customWidth="1"/>
    <col min="9732" max="9732" width="15.453125" style="227" customWidth="1"/>
    <col min="9733" max="9733" width="9.1796875" style="227"/>
    <col min="9734" max="9735" width="9.1796875" style="227" customWidth="1"/>
    <col min="9736" max="9737" width="9.1796875" style="227"/>
    <col min="9738" max="9738" width="9" style="227" customWidth="1"/>
    <col min="9739" max="9980" width="9.1796875" style="227"/>
    <col min="9981" max="9981" width="12" style="227" customWidth="1"/>
    <col min="9982" max="9982" width="54.1796875" style="227" customWidth="1"/>
    <col min="9983" max="9983" width="21.26953125" style="227" customWidth="1"/>
    <col min="9984" max="9984" width="22" style="227" customWidth="1"/>
    <col min="9985" max="9985" width="22.7265625" style="227" customWidth="1"/>
    <col min="9986" max="9987" width="16.1796875" style="227" customWidth="1"/>
    <col min="9988" max="9988" width="15.453125" style="227" customWidth="1"/>
    <col min="9989" max="9989" width="9.1796875" style="227"/>
    <col min="9990" max="9991" width="9.1796875" style="227" customWidth="1"/>
    <col min="9992" max="9993" width="9.1796875" style="227"/>
    <col min="9994" max="9994" width="9" style="227" customWidth="1"/>
    <col min="9995" max="10236" width="9.1796875" style="227"/>
    <col min="10237" max="10237" width="12" style="227" customWidth="1"/>
    <col min="10238" max="10238" width="54.1796875" style="227" customWidth="1"/>
    <col min="10239" max="10239" width="21.26953125" style="227" customWidth="1"/>
    <col min="10240" max="10240" width="22" style="227" customWidth="1"/>
    <col min="10241" max="10241" width="22.7265625" style="227" customWidth="1"/>
    <col min="10242" max="10243" width="16.1796875" style="227" customWidth="1"/>
    <col min="10244" max="10244" width="15.453125" style="227" customWidth="1"/>
    <col min="10245" max="10245" width="9.1796875" style="227"/>
    <col min="10246" max="10247" width="9.1796875" style="227" customWidth="1"/>
    <col min="10248" max="10249" width="9.1796875" style="227"/>
    <col min="10250" max="10250" width="9" style="227" customWidth="1"/>
    <col min="10251" max="10492" width="9.1796875" style="227"/>
    <col min="10493" max="10493" width="12" style="227" customWidth="1"/>
    <col min="10494" max="10494" width="54.1796875" style="227" customWidth="1"/>
    <col min="10495" max="10495" width="21.26953125" style="227" customWidth="1"/>
    <col min="10496" max="10496" width="22" style="227" customWidth="1"/>
    <col min="10497" max="10497" width="22.7265625" style="227" customWidth="1"/>
    <col min="10498" max="10499" width="16.1796875" style="227" customWidth="1"/>
    <col min="10500" max="10500" width="15.453125" style="227" customWidth="1"/>
    <col min="10501" max="10501" width="9.1796875" style="227"/>
    <col min="10502" max="10503" width="9.1796875" style="227" customWidth="1"/>
    <col min="10504" max="10505" width="9.1796875" style="227"/>
    <col min="10506" max="10506" width="9" style="227" customWidth="1"/>
    <col min="10507" max="10748" width="9.1796875" style="227"/>
    <col min="10749" max="10749" width="12" style="227" customWidth="1"/>
    <col min="10750" max="10750" width="54.1796875" style="227" customWidth="1"/>
    <col min="10751" max="10751" width="21.26953125" style="227" customWidth="1"/>
    <col min="10752" max="10752" width="22" style="227" customWidth="1"/>
    <col min="10753" max="10753" width="22.7265625" style="227" customWidth="1"/>
    <col min="10754" max="10755" width="16.1796875" style="227" customWidth="1"/>
    <col min="10756" max="10756" width="15.453125" style="227" customWidth="1"/>
    <col min="10757" max="10757" width="9.1796875" style="227"/>
    <col min="10758" max="10759" width="9.1796875" style="227" customWidth="1"/>
    <col min="10760" max="10761" width="9.1796875" style="227"/>
    <col min="10762" max="10762" width="9" style="227" customWidth="1"/>
    <col min="10763" max="11004" width="9.1796875" style="227"/>
    <col min="11005" max="11005" width="12" style="227" customWidth="1"/>
    <col min="11006" max="11006" width="54.1796875" style="227" customWidth="1"/>
    <col min="11007" max="11007" width="21.26953125" style="227" customWidth="1"/>
    <col min="11008" max="11008" width="22" style="227" customWidth="1"/>
    <col min="11009" max="11009" width="22.7265625" style="227" customWidth="1"/>
    <col min="11010" max="11011" width="16.1796875" style="227" customWidth="1"/>
    <col min="11012" max="11012" width="15.453125" style="227" customWidth="1"/>
    <col min="11013" max="11013" width="9.1796875" style="227"/>
    <col min="11014" max="11015" width="9.1796875" style="227" customWidth="1"/>
    <col min="11016" max="11017" width="9.1796875" style="227"/>
    <col min="11018" max="11018" width="9" style="227" customWidth="1"/>
    <col min="11019" max="11260" width="9.1796875" style="227"/>
    <col min="11261" max="11261" width="12" style="227" customWidth="1"/>
    <col min="11262" max="11262" width="54.1796875" style="227" customWidth="1"/>
    <col min="11263" max="11263" width="21.26953125" style="227" customWidth="1"/>
    <col min="11264" max="11264" width="22" style="227" customWidth="1"/>
    <col min="11265" max="11265" width="22.7265625" style="227" customWidth="1"/>
    <col min="11266" max="11267" width="16.1796875" style="227" customWidth="1"/>
    <col min="11268" max="11268" width="15.453125" style="227" customWidth="1"/>
    <col min="11269" max="11269" width="9.1796875" style="227"/>
    <col min="11270" max="11271" width="9.1796875" style="227" customWidth="1"/>
    <col min="11272" max="11273" width="9.1796875" style="227"/>
    <col min="11274" max="11274" width="9" style="227" customWidth="1"/>
    <col min="11275" max="11516" width="9.1796875" style="227"/>
    <col min="11517" max="11517" width="12" style="227" customWidth="1"/>
    <col min="11518" max="11518" width="54.1796875" style="227" customWidth="1"/>
    <col min="11519" max="11519" width="21.26953125" style="227" customWidth="1"/>
    <col min="11520" max="11520" width="22" style="227" customWidth="1"/>
    <col min="11521" max="11521" width="22.7265625" style="227" customWidth="1"/>
    <col min="11522" max="11523" width="16.1796875" style="227" customWidth="1"/>
    <col min="11524" max="11524" width="15.453125" style="227" customWidth="1"/>
    <col min="11525" max="11525" width="9.1796875" style="227"/>
    <col min="11526" max="11527" width="9.1796875" style="227" customWidth="1"/>
    <col min="11528" max="11529" width="9.1796875" style="227"/>
    <col min="11530" max="11530" width="9" style="227" customWidth="1"/>
    <col min="11531" max="11772" width="9.1796875" style="227"/>
    <col min="11773" max="11773" width="12" style="227" customWidth="1"/>
    <col min="11774" max="11774" width="54.1796875" style="227" customWidth="1"/>
    <col min="11775" max="11775" width="21.26953125" style="227" customWidth="1"/>
    <col min="11776" max="11776" width="22" style="227" customWidth="1"/>
    <col min="11777" max="11777" width="22.7265625" style="227" customWidth="1"/>
    <col min="11778" max="11779" width="16.1796875" style="227" customWidth="1"/>
    <col min="11780" max="11780" width="15.453125" style="227" customWidth="1"/>
    <col min="11781" max="11781" width="9.1796875" style="227"/>
    <col min="11782" max="11783" width="9.1796875" style="227" customWidth="1"/>
    <col min="11784" max="11785" width="9.1796875" style="227"/>
    <col min="11786" max="11786" width="9" style="227" customWidth="1"/>
    <col min="11787" max="12028" width="9.1796875" style="227"/>
    <col min="12029" max="12029" width="12" style="227" customWidth="1"/>
    <col min="12030" max="12030" width="54.1796875" style="227" customWidth="1"/>
    <col min="12031" max="12031" width="21.26953125" style="227" customWidth="1"/>
    <col min="12032" max="12032" width="22" style="227" customWidth="1"/>
    <col min="12033" max="12033" width="22.7265625" style="227" customWidth="1"/>
    <col min="12034" max="12035" width="16.1796875" style="227" customWidth="1"/>
    <col min="12036" max="12036" width="15.453125" style="227" customWidth="1"/>
    <col min="12037" max="12037" width="9.1796875" style="227"/>
    <col min="12038" max="12039" width="9.1796875" style="227" customWidth="1"/>
    <col min="12040" max="12041" width="9.1796875" style="227"/>
    <col min="12042" max="12042" width="9" style="227" customWidth="1"/>
    <col min="12043" max="12284" width="9.1796875" style="227"/>
    <col min="12285" max="12285" width="12" style="227" customWidth="1"/>
    <col min="12286" max="12286" width="54.1796875" style="227" customWidth="1"/>
    <col min="12287" max="12287" width="21.26953125" style="227" customWidth="1"/>
    <col min="12288" max="12288" width="22" style="227" customWidth="1"/>
    <col min="12289" max="12289" width="22.7265625" style="227" customWidth="1"/>
    <col min="12290" max="12291" width="16.1796875" style="227" customWidth="1"/>
    <col min="12292" max="12292" width="15.453125" style="227" customWidth="1"/>
    <col min="12293" max="12293" width="9.1796875" style="227"/>
    <col min="12294" max="12295" width="9.1796875" style="227" customWidth="1"/>
    <col min="12296" max="12297" width="9.1796875" style="227"/>
    <col min="12298" max="12298" width="9" style="227" customWidth="1"/>
    <col min="12299" max="12540" width="9.1796875" style="227"/>
    <col min="12541" max="12541" width="12" style="227" customWidth="1"/>
    <col min="12542" max="12542" width="54.1796875" style="227" customWidth="1"/>
    <col min="12543" max="12543" width="21.26953125" style="227" customWidth="1"/>
    <col min="12544" max="12544" width="22" style="227" customWidth="1"/>
    <col min="12545" max="12545" width="22.7265625" style="227" customWidth="1"/>
    <col min="12546" max="12547" width="16.1796875" style="227" customWidth="1"/>
    <col min="12548" max="12548" width="15.453125" style="227" customWidth="1"/>
    <col min="12549" max="12549" width="9.1796875" style="227"/>
    <col min="12550" max="12551" width="9.1796875" style="227" customWidth="1"/>
    <col min="12552" max="12553" width="9.1796875" style="227"/>
    <col min="12554" max="12554" width="9" style="227" customWidth="1"/>
    <col min="12555" max="12796" width="9.1796875" style="227"/>
    <col min="12797" max="12797" width="12" style="227" customWidth="1"/>
    <col min="12798" max="12798" width="54.1796875" style="227" customWidth="1"/>
    <col min="12799" max="12799" width="21.26953125" style="227" customWidth="1"/>
    <col min="12800" max="12800" width="22" style="227" customWidth="1"/>
    <col min="12801" max="12801" width="22.7265625" style="227" customWidth="1"/>
    <col min="12802" max="12803" width="16.1796875" style="227" customWidth="1"/>
    <col min="12804" max="12804" width="15.453125" style="227" customWidth="1"/>
    <col min="12805" max="12805" width="9.1796875" style="227"/>
    <col min="12806" max="12807" width="9.1796875" style="227" customWidth="1"/>
    <col min="12808" max="12809" width="9.1796875" style="227"/>
    <col min="12810" max="12810" width="9" style="227" customWidth="1"/>
    <col min="12811" max="13052" width="9.1796875" style="227"/>
    <col min="13053" max="13053" width="12" style="227" customWidth="1"/>
    <col min="13054" max="13054" width="54.1796875" style="227" customWidth="1"/>
    <col min="13055" max="13055" width="21.26953125" style="227" customWidth="1"/>
    <col min="13056" max="13056" width="22" style="227" customWidth="1"/>
    <col min="13057" max="13057" width="22.7265625" style="227" customWidth="1"/>
    <col min="13058" max="13059" width="16.1796875" style="227" customWidth="1"/>
    <col min="13060" max="13060" width="15.453125" style="227" customWidth="1"/>
    <col min="13061" max="13061" width="9.1796875" style="227"/>
    <col min="13062" max="13063" width="9.1796875" style="227" customWidth="1"/>
    <col min="13064" max="13065" width="9.1796875" style="227"/>
    <col min="13066" max="13066" width="9" style="227" customWidth="1"/>
    <col min="13067" max="13308" width="9.1796875" style="227"/>
    <col min="13309" max="13309" width="12" style="227" customWidth="1"/>
    <col min="13310" max="13310" width="54.1796875" style="227" customWidth="1"/>
    <col min="13311" max="13311" width="21.26953125" style="227" customWidth="1"/>
    <col min="13312" max="13312" width="22" style="227" customWidth="1"/>
    <col min="13313" max="13313" width="22.7265625" style="227" customWidth="1"/>
    <col min="13314" max="13315" width="16.1796875" style="227" customWidth="1"/>
    <col min="13316" max="13316" width="15.453125" style="227" customWidth="1"/>
    <col min="13317" max="13317" width="9.1796875" style="227"/>
    <col min="13318" max="13319" width="9.1796875" style="227" customWidth="1"/>
    <col min="13320" max="13321" width="9.1796875" style="227"/>
    <col min="13322" max="13322" width="9" style="227" customWidth="1"/>
    <col min="13323" max="13564" width="9.1796875" style="227"/>
    <col min="13565" max="13565" width="12" style="227" customWidth="1"/>
    <col min="13566" max="13566" width="54.1796875" style="227" customWidth="1"/>
    <col min="13567" max="13567" width="21.26953125" style="227" customWidth="1"/>
    <col min="13568" max="13568" width="22" style="227" customWidth="1"/>
    <col min="13569" max="13569" width="22.7265625" style="227" customWidth="1"/>
    <col min="13570" max="13571" width="16.1796875" style="227" customWidth="1"/>
    <col min="13572" max="13572" width="15.453125" style="227" customWidth="1"/>
    <col min="13573" max="13573" width="9.1796875" style="227"/>
    <col min="13574" max="13575" width="9.1796875" style="227" customWidth="1"/>
    <col min="13576" max="13577" width="9.1796875" style="227"/>
    <col min="13578" max="13578" width="9" style="227" customWidth="1"/>
    <col min="13579" max="13820" width="9.1796875" style="227"/>
    <col min="13821" max="13821" width="12" style="227" customWidth="1"/>
    <col min="13822" max="13822" width="54.1796875" style="227" customWidth="1"/>
    <col min="13823" max="13823" width="21.26953125" style="227" customWidth="1"/>
    <col min="13824" max="13824" width="22" style="227" customWidth="1"/>
    <col min="13825" max="13825" width="22.7265625" style="227" customWidth="1"/>
    <col min="13826" max="13827" width="16.1796875" style="227" customWidth="1"/>
    <col min="13828" max="13828" width="15.453125" style="227" customWidth="1"/>
    <col min="13829" max="13829" width="9.1796875" style="227"/>
    <col min="13830" max="13831" width="9.1796875" style="227" customWidth="1"/>
    <col min="13832" max="13833" width="9.1796875" style="227"/>
    <col min="13834" max="13834" width="9" style="227" customWidth="1"/>
    <col min="13835" max="14076" width="9.1796875" style="227"/>
    <col min="14077" max="14077" width="12" style="227" customWidth="1"/>
    <col min="14078" max="14078" width="54.1796875" style="227" customWidth="1"/>
    <col min="14079" max="14079" width="21.26953125" style="227" customWidth="1"/>
    <col min="14080" max="14080" width="22" style="227" customWidth="1"/>
    <col min="14081" max="14081" width="22.7265625" style="227" customWidth="1"/>
    <col min="14082" max="14083" width="16.1796875" style="227" customWidth="1"/>
    <col min="14084" max="14084" width="15.453125" style="227" customWidth="1"/>
    <col min="14085" max="14085" width="9.1796875" style="227"/>
    <col min="14086" max="14087" width="9.1796875" style="227" customWidth="1"/>
    <col min="14088" max="14089" width="9.1796875" style="227"/>
    <col min="14090" max="14090" width="9" style="227" customWidth="1"/>
    <col min="14091" max="14332" width="9.1796875" style="227"/>
    <col min="14333" max="14333" width="12" style="227" customWidth="1"/>
    <col min="14334" max="14334" width="54.1796875" style="227" customWidth="1"/>
    <col min="14335" max="14335" width="21.26953125" style="227" customWidth="1"/>
    <col min="14336" max="14336" width="22" style="227" customWidth="1"/>
    <col min="14337" max="14337" width="22.7265625" style="227" customWidth="1"/>
    <col min="14338" max="14339" width="16.1796875" style="227" customWidth="1"/>
    <col min="14340" max="14340" width="15.453125" style="227" customWidth="1"/>
    <col min="14341" max="14341" width="9.1796875" style="227"/>
    <col min="14342" max="14343" width="9.1796875" style="227" customWidth="1"/>
    <col min="14344" max="14345" width="9.1796875" style="227"/>
    <col min="14346" max="14346" width="9" style="227" customWidth="1"/>
    <col min="14347" max="14588" width="9.1796875" style="227"/>
    <col min="14589" max="14589" width="12" style="227" customWidth="1"/>
    <col min="14590" max="14590" width="54.1796875" style="227" customWidth="1"/>
    <col min="14591" max="14591" width="21.26953125" style="227" customWidth="1"/>
    <col min="14592" max="14592" width="22" style="227" customWidth="1"/>
    <col min="14593" max="14593" width="22.7265625" style="227" customWidth="1"/>
    <col min="14594" max="14595" width="16.1796875" style="227" customWidth="1"/>
    <col min="14596" max="14596" width="15.453125" style="227" customWidth="1"/>
    <col min="14597" max="14597" width="9.1796875" style="227"/>
    <col min="14598" max="14599" width="9.1796875" style="227" customWidth="1"/>
    <col min="14600" max="14601" width="9.1796875" style="227"/>
    <col min="14602" max="14602" width="9" style="227" customWidth="1"/>
    <col min="14603" max="14844" width="9.1796875" style="227"/>
    <col min="14845" max="14845" width="12" style="227" customWidth="1"/>
    <col min="14846" max="14846" width="54.1796875" style="227" customWidth="1"/>
    <col min="14847" max="14847" width="21.26953125" style="227" customWidth="1"/>
    <col min="14848" max="14848" width="22" style="227" customWidth="1"/>
    <col min="14849" max="14849" width="22.7265625" style="227" customWidth="1"/>
    <col min="14850" max="14851" width="16.1796875" style="227" customWidth="1"/>
    <col min="14852" max="14852" width="15.453125" style="227" customWidth="1"/>
    <col min="14853" max="14853" width="9.1796875" style="227"/>
    <col min="14854" max="14855" width="9.1796875" style="227" customWidth="1"/>
    <col min="14856" max="14857" width="9.1796875" style="227"/>
    <col min="14858" max="14858" width="9" style="227" customWidth="1"/>
    <col min="14859" max="15100" width="9.1796875" style="227"/>
    <col min="15101" max="15101" width="12" style="227" customWidth="1"/>
    <col min="15102" max="15102" width="54.1796875" style="227" customWidth="1"/>
    <col min="15103" max="15103" width="21.26953125" style="227" customWidth="1"/>
    <col min="15104" max="15104" width="22" style="227" customWidth="1"/>
    <col min="15105" max="15105" width="22.7265625" style="227" customWidth="1"/>
    <col min="15106" max="15107" width="16.1796875" style="227" customWidth="1"/>
    <col min="15108" max="15108" width="15.453125" style="227" customWidth="1"/>
    <col min="15109" max="15109" width="9.1796875" style="227"/>
    <col min="15110" max="15111" width="9.1796875" style="227" customWidth="1"/>
    <col min="15112" max="15113" width="9.1796875" style="227"/>
    <col min="15114" max="15114" width="9" style="227" customWidth="1"/>
    <col min="15115" max="15356" width="9.1796875" style="227"/>
    <col min="15357" max="15357" width="12" style="227" customWidth="1"/>
    <col min="15358" max="15358" width="54.1796875" style="227" customWidth="1"/>
    <col min="15359" max="15359" width="21.26953125" style="227" customWidth="1"/>
    <col min="15360" max="15360" width="22" style="227" customWidth="1"/>
    <col min="15361" max="15361" width="22.7265625" style="227" customWidth="1"/>
    <col min="15362" max="15363" width="16.1796875" style="227" customWidth="1"/>
    <col min="15364" max="15364" width="15.453125" style="227" customWidth="1"/>
    <col min="15365" max="15365" width="9.1796875" style="227"/>
    <col min="15366" max="15367" width="9.1796875" style="227" customWidth="1"/>
    <col min="15368" max="15369" width="9.1796875" style="227"/>
    <col min="15370" max="15370" width="9" style="227" customWidth="1"/>
    <col min="15371" max="15612" width="9.1796875" style="227"/>
    <col min="15613" max="15613" width="12" style="227" customWidth="1"/>
    <col min="15614" max="15614" width="54.1796875" style="227" customWidth="1"/>
    <col min="15615" max="15615" width="21.26953125" style="227" customWidth="1"/>
    <col min="15616" max="15616" width="22" style="227" customWidth="1"/>
    <col min="15617" max="15617" width="22.7265625" style="227" customWidth="1"/>
    <col min="15618" max="15619" width="16.1796875" style="227" customWidth="1"/>
    <col min="15620" max="15620" width="15.453125" style="227" customWidth="1"/>
    <col min="15621" max="15621" width="9.1796875" style="227"/>
    <col min="15622" max="15623" width="9.1796875" style="227" customWidth="1"/>
    <col min="15624" max="15625" width="9.1796875" style="227"/>
    <col min="15626" max="15626" width="9" style="227" customWidth="1"/>
    <col min="15627" max="15868" width="9.1796875" style="227"/>
    <col min="15869" max="15869" width="12" style="227" customWidth="1"/>
    <col min="15870" max="15870" width="54.1796875" style="227" customWidth="1"/>
    <col min="15871" max="15871" width="21.26953125" style="227" customWidth="1"/>
    <col min="15872" max="15872" width="22" style="227" customWidth="1"/>
    <col min="15873" max="15873" width="22.7265625" style="227" customWidth="1"/>
    <col min="15874" max="15875" width="16.1796875" style="227" customWidth="1"/>
    <col min="15876" max="15876" width="15.453125" style="227" customWidth="1"/>
    <col min="15877" max="15877" width="9.1796875" style="227"/>
    <col min="15878" max="15879" width="9.1796875" style="227" customWidth="1"/>
    <col min="15880" max="15881" width="9.1796875" style="227"/>
    <col min="15882" max="15882" width="9" style="227" customWidth="1"/>
    <col min="15883" max="16124" width="9.1796875" style="227"/>
    <col min="16125" max="16125" width="12" style="227" customWidth="1"/>
    <col min="16126" max="16126" width="54.1796875" style="227" customWidth="1"/>
    <col min="16127" max="16127" width="21.26953125" style="227" customWidth="1"/>
    <col min="16128" max="16128" width="22" style="227" customWidth="1"/>
    <col min="16129" max="16129" width="22.7265625" style="227" customWidth="1"/>
    <col min="16130" max="16131" width="16.1796875" style="227" customWidth="1"/>
    <col min="16132" max="16132" width="15.453125" style="227" customWidth="1"/>
    <col min="16133" max="16133" width="9.1796875" style="227"/>
    <col min="16134" max="16135" width="9.1796875" style="227" customWidth="1"/>
    <col min="16136" max="16137" width="9.1796875" style="227"/>
    <col min="16138" max="16138" width="9" style="227" customWidth="1"/>
    <col min="16139" max="16384" width="9.179687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53" t="s">
        <v>165</v>
      </c>
      <c r="C4" s="1654"/>
      <c r="D4" s="1654"/>
      <c r="E4" s="1655"/>
    </row>
    <row r="5" spans="2:16" ht="21" customHeight="1" thickBot="1">
      <c r="B5" s="230" t="s">
        <v>166</v>
      </c>
      <c r="C5" s="745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6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7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4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8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8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9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50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5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1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6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7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8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56" t="s">
        <v>174</v>
      </c>
      <c r="C21" s="1657"/>
      <c r="D21" s="1658"/>
      <c r="E21" s="259"/>
      <c r="F21" s="241"/>
    </row>
    <row r="22" spans="2:6" ht="21" customHeight="1" thickBot="1">
      <c r="B22" s="260" t="s">
        <v>175</v>
      </c>
      <c r="C22" s="745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2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3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3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9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53" t="s">
        <v>82</v>
      </c>
      <c r="C30" s="1654"/>
      <c r="D30" s="1655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50" t="s">
        <v>181</v>
      </c>
      <c r="C43" s="1651"/>
      <c r="D43" s="1652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265625" defaultRowHeight="12.5"/>
  <cols>
    <col min="1" max="1" width="8.7265625" style="334"/>
    <col min="2" max="2" width="15.7265625" style="334" customWidth="1"/>
    <col min="3" max="3" width="16.54296875" style="334" customWidth="1"/>
    <col min="4" max="4" width="10.81640625" style="334" bestFit="1" customWidth="1"/>
    <col min="5" max="15" width="8.81640625" style="334" bestFit="1" customWidth="1"/>
    <col min="16" max="16" width="8.7265625" style="334"/>
    <col min="17" max="17" width="15.1796875" style="334" customWidth="1"/>
    <col min="18" max="18" width="18.81640625" style="334" customWidth="1"/>
    <col min="19" max="23" width="8.81640625" style="334" bestFit="1" customWidth="1"/>
    <col min="24" max="24" width="9.7265625" style="334" bestFit="1" customWidth="1"/>
    <col min="25" max="29" width="8.7265625" style="334"/>
    <col min="30" max="30" width="11.26953125" style="334" customWidth="1"/>
    <col min="31" max="32" width="8.7265625" style="334"/>
    <col min="33" max="33" width="14.1796875" style="334" customWidth="1"/>
    <col min="34" max="34" width="13.54296875" style="334" customWidth="1"/>
    <col min="35" max="35" width="9.7265625" style="334" customWidth="1"/>
    <col min="36" max="36" width="9.1796875" style="334" customWidth="1"/>
    <col min="37" max="37" width="8.453125" style="334" customWidth="1"/>
    <col min="38" max="38" width="8.54296875" style="334" customWidth="1"/>
    <col min="39" max="39" width="9.81640625" style="334" customWidth="1"/>
    <col min="40" max="40" width="7.7265625" style="334" customWidth="1"/>
    <col min="41" max="41" width="9.453125" style="334" customWidth="1"/>
    <col min="42" max="42" width="7.81640625" style="334" customWidth="1"/>
    <col min="43" max="43" width="8.54296875" style="334" customWidth="1"/>
    <col min="44" max="44" width="9" style="334" customWidth="1"/>
    <col min="45" max="45" width="8.453125" style="334" customWidth="1"/>
    <col min="46" max="46" width="10.1796875" style="334" customWidth="1"/>
    <col min="47" max="47" width="8.7265625" style="334"/>
    <col min="48" max="48" width="13.1796875" style="334" customWidth="1"/>
    <col min="49" max="49" width="14.1796875" style="334" customWidth="1"/>
    <col min="50" max="50" width="10" style="334" customWidth="1"/>
    <col min="51" max="62" width="8.7265625" style="334"/>
    <col min="63" max="63" width="14.54296875" style="334" customWidth="1"/>
    <col min="64" max="64" width="12.54296875" style="334" customWidth="1"/>
    <col min="65" max="77" width="8.7265625" style="334"/>
    <col min="78" max="78" width="19" style="334" customWidth="1"/>
    <col min="79" max="79" width="14.1796875" style="334" customWidth="1"/>
    <col min="80" max="90" width="8.7265625" style="334"/>
    <col min="91" max="91" width="11.54296875" style="334" customWidth="1"/>
    <col min="92" max="92" width="8.7265625" style="334"/>
    <col min="93" max="93" width="17.7265625" style="334" customWidth="1"/>
    <col min="94" max="94" width="15" style="334" customWidth="1"/>
    <col min="95" max="95" width="9.7265625" style="334" customWidth="1"/>
    <col min="96" max="96" width="9" style="334" customWidth="1"/>
    <col min="97" max="98" width="9.7265625" style="334" customWidth="1"/>
    <col min="99" max="99" width="8.7265625" style="334" customWidth="1"/>
    <col min="100" max="103" width="9.7265625" style="334" customWidth="1"/>
    <col min="104" max="104" width="11.26953125" style="334" customWidth="1"/>
    <col min="105" max="106" width="9.7265625" style="334" customWidth="1"/>
    <col min="107" max="108" width="8.7265625" style="334"/>
    <col min="109" max="109" width="13.453125" style="334" customWidth="1"/>
    <col min="110" max="110" width="16" style="334" customWidth="1"/>
    <col min="111" max="122" width="10.81640625" style="334" customWidth="1"/>
    <col min="123" max="124" width="8.7265625" style="334"/>
    <col min="125" max="125" width="18.81640625" style="334" customWidth="1"/>
    <col min="126" max="126" width="13.54296875" style="334" customWidth="1"/>
    <col min="127" max="138" width="11.7265625" style="334" customWidth="1"/>
    <col min="139" max="139" width="8.7265625" style="334"/>
    <col min="140" max="140" width="12.453125" style="334" customWidth="1"/>
    <col min="141" max="141" width="13.7265625" style="334" customWidth="1"/>
    <col min="142" max="153" width="13.81640625" style="334" customWidth="1"/>
    <col min="154" max="155" width="8.7265625" style="334"/>
    <col min="156" max="156" width="12.453125" style="334" customWidth="1"/>
    <col min="157" max="168" width="11.81640625" style="334" customWidth="1"/>
    <col min="169" max="170" width="8.7265625" style="334"/>
    <col min="171" max="171" width="11.453125" style="334" customWidth="1"/>
    <col min="172" max="183" width="12.453125" style="334" customWidth="1"/>
    <col min="184" max="16384" width="8.7265625" style="334"/>
  </cols>
  <sheetData>
    <row r="3" spans="2:183" ht="15.5">
      <c r="FN3" s="382" t="s">
        <v>377</v>
      </c>
      <c r="FO3" s="382"/>
      <c r="FP3" s="381"/>
      <c r="FQ3" s="381"/>
    </row>
    <row r="4" spans="2:183" ht="15.5">
      <c r="EY4" s="382" t="s">
        <v>263</v>
      </c>
      <c r="EZ4" s="382"/>
      <c r="FA4" s="381"/>
      <c r="FB4" s="381"/>
      <c r="FC4" s="381"/>
    </row>
    <row r="5" spans="2:183" ht="15.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" thickBot="1"/>
    <row r="7" spans="2:183" ht="16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59"/>
      <c r="CA7" s="1660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59"/>
      <c r="CP7" s="1660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59"/>
      <c r="DF7" s="1660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06"/>
      <c r="DV7" s="1663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06"/>
      <c r="EK7" s="1663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06"/>
      <c r="EZ7" s="1663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06"/>
      <c r="FO7" s="1607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61"/>
      <c r="CA8" s="1662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61"/>
      <c r="CP8" s="1662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61"/>
      <c r="DF8" s="1662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08"/>
      <c r="DV8" s="1664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08"/>
      <c r="EK8" s="1664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08"/>
      <c r="EZ8" s="1664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08"/>
      <c r="FO8" s="1609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6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6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6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6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6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6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6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6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6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6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6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6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6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6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6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6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6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6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6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6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6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6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6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6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6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6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6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6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6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6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6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6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6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6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6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6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6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13" sqref="H13"/>
    </sheetView>
  </sheetViews>
  <sheetFormatPr defaultRowHeight="12.5"/>
  <cols>
    <col min="1" max="1" width="18" customWidth="1"/>
    <col min="2" max="2" width="37.453125" customWidth="1"/>
    <col min="3" max="4" width="14.1796875" customWidth="1"/>
    <col min="5" max="5" width="17.1796875" customWidth="1"/>
    <col min="6" max="6" width="12" style="8" customWidth="1"/>
    <col min="7" max="9" width="14.26953125" customWidth="1"/>
    <col min="10" max="10" width="17.7265625" customWidth="1"/>
    <col min="11" max="14" width="15.81640625" customWidth="1"/>
  </cols>
  <sheetData>
    <row r="1" spans="1:13" ht="30" customHeight="1">
      <c r="A1" s="773"/>
      <c r="B1" s="917" t="s">
        <v>442</v>
      </c>
      <c r="C1" s="917"/>
      <c r="D1" s="917"/>
      <c r="E1" s="774"/>
      <c r="F1" s="773"/>
      <c r="G1" s="774"/>
      <c r="H1" s="774"/>
      <c r="I1" s="774"/>
      <c r="J1" s="935" t="s">
        <v>144</v>
      </c>
    </row>
    <row r="2" spans="1:13" ht="21">
      <c r="A2" s="773"/>
      <c r="B2" s="878" t="s">
        <v>396</v>
      </c>
      <c r="C2" s="1665" t="str">
        <f>SKUP_SEUROP_tyg!C2</f>
        <v>01 - 07.08.2022 r.</v>
      </c>
      <c r="D2" s="918"/>
      <c r="E2" s="879"/>
      <c r="F2" s="880"/>
      <c r="G2" s="879"/>
      <c r="H2" s="879"/>
      <c r="I2" s="879"/>
      <c r="J2" s="881" t="s">
        <v>387</v>
      </c>
      <c r="K2" s="288"/>
      <c r="L2" s="288"/>
      <c r="M2" s="288"/>
    </row>
    <row r="3" spans="1:13" ht="15.5">
      <c r="A3" s="774"/>
      <c r="B3" s="881" t="s">
        <v>387</v>
      </c>
      <c r="C3" s="882"/>
      <c r="D3" s="882"/>
      <c r="E3" s="882"/>
      <c r="F3" s="883"/>
      <c r="G3" s="774"/>
      <c r="H3" s="774"/>
      <c r="I3" s="774"/>
      <c r="J3" s="774"/>
    </row>
    <row r="4" spans="1:13" ht="19" thickBot="1">
      <c r="A4" s="774"/>
      <c r="B4" s="779"/>
      <c r="C4" s="879"/>
      <c r="D4" s="879"/>
      <c r="E4" s="879"/>
      <c r="F4" s="880"/>
      <c r="G4" s="774"/>
      <c r="H4" s="774"/>
      <c r="I4" s="774"/>
      <c r="J4" s="881" t="s">
        <v>94</v>
      </c>
    </row>
    <row r="5" spans="1:13" ht="24" customHeight="1" thickBot="1">
      <c r="A5" s="774"/>
      <c r="B5" s="1550" t="s">
        <v>69</v>
      </c>
      <c r="C5" s="1551"/>
      <c r="D5" s="1551"/>
      <c r="E5" s="1552"/>
      <c r="F5" s="773"/>
      <c r="G5" s="774"/>
      <c r="H5" s="774"/>
      <c r="I5" s="774"/>
      <c r="J5" s="1545" t="s">
        <v>9</v>
      </c>
      <c r="K5" s="938" t="s">
        <v>389</v>
      </c>
      <c r="L5" s="939"/>
      <c r="M5" s="1547" t="s">
        <v>390</v>
      </c>
    </row>
    <row r="6" spans="1:13" ht="30" customHeight="1" thickBot="1">
      <c r="A6" s="774"/>
      <c r="B6" s="919" t="s">
        <v>28</v>
      </c>
      <c r="C6" s="920">
        <v>44780</v>
      </c>
      <c r="D6" s="921">
        <v>44773</v>
      </c>
      <c r="E6" s="922" t="s">
        <v>232</v>
      </c>
      <c r="F6" s="773"/>
      <c r="G6" s="774"/>
      <c r="H6" s="774"/>
      <c r="I6" s="774"/>
      <c r="J6" s="1546"/>
      <c r="K6" s="941" t="s">
        <v>391</v>
      </c>
      <c r="L6" s="942"/>
      <c r="M6" s="1548"/>
    </row>
    <row r="7" spans="1:13" ht="22.5" customHeight="1" thickBot="1">
      <c r="A7" s="774"/>
      <c r="B7" s="924" t="s">
        <v>9</v>
      </c>
      <c r="C7" s="931">
        <v>7.1027985294117642</v>
      </c>
      <c r="D7" s="931">
        <v>7.0715778823529414</v>
      </c>
      <c r="E7" s="1162">
        <f>((C7-D7)/D7)*100</f>
        <v>0.44149477780247054</v>
      </c>
      <c r="F7" s="884"/>
      <c r="G7" s="774"/>
      <c r="H7" s="774"/>
      <c r="I7" s="774"/>
      <c r="J7" s="1546"/>
      <c r="K7" s="940">
        <v>44780</v>
      </c>
      <c r="L7" s="940" t="s">
        <v>551</v>
      </c>
      <c r="M7" s="1549"/>
    </row>
    <row r="8" spans="1:13" ht="22.5" customHeight="1">
      <c r="A8" s="774"/>
      <c r="B8" s="925" t="s">
        <v>29</v>
      </c>
      <c r="C8" s="928">
        <v>7.0725582352941183</v>
      </c>
      <c r="D8" s="928">
        <v>7.002702352941176</v>
      </c>
      <c r="E8" s="1163">
        <f>((C8-D8)/D8)*100</f>
        <v>0.99755606953082032</v>
      </c>
      <c r="F8" s="885"/>
      <c r="G8" s="774"/>
      <c r="H8" s="774"/>
      <c r="I8" s="774"/>
      <c r="J8" s="900" t="s">
        <v>54</v>
      </c>
      <c r="K8" s="901">
        <v>9177.2401960784318</v>
      </c>
      <c r="L8" s="902">
        <v>6777.32</v>
      </c>
      <c r="M8" s="943">
        <f t="shared" ref="M8:M12" si="0">((K8-L8)/L8)*100</f>
        <v>35.411050327835078</v>
      </c>
    </row>
    <row r="9" spans="1:13" ht="22.5" customHeight="1">
      <c r="A9" s="774"/>
      <c r="B9" s="926" t="s">
        <v>30</v>
      </c>
      <c r="C9" s="929">
        <v>7.1728310588235296</v>
      </c>
      <c r="D9" s="929">
        <v>7.1471453529411768</v>
      </c>
      <c r="E9" s="1164">
        <f>((C9-D9)/D9)*100</f>
        <v>0.3593841263041142</v>
      </c>
      <c r="F9" s="884"/>
      <c r="G9" s="774"/>
      <c r="H9" s="774"/>
      <c r="I9" s="774"/>
      <c r="J9" s="904" t="s">
        <v>10</v>
      </c>
      <c r="K9" s="905">
        <v>9105.073529411764</v>
      </c>
      <c r="L9" s="906">
        <v>6726.4740000000002</v>
      </c>
      <c r="M9" s="944">
        <f t="shared" si="0"/>
        <v>35.361759064433521</v>
      </c>
    </row>
    <row r="10" spans="1:13" ht="22.5" customHeight="1">
      <c r="A10" s="774"/>
      <c r="B10" s="925" t="s">
        <v>81</v>
      </c>
      <c r="C10" s="928">
        <v>7.0443275882352934</v>
      </c>
      <c r="D10" s="928">
        <v>7.0346227058823523</v>
      </c>
      <c r="E10" s="1163">
        <f>((C10-D10)/D10)*100</f>
        <v>0.1379588182437399</v>
      </c>
      <c r="F10" s="884"/>
      <c r="G10" s="774"/>
      <c r="H10" s="774"/>
      <c r="I10" s="774"/>
      <c r="J10" s="904" t="s">
        <v>11</v>
      </c>
      <c r="K10" s="905">
        <v>8775.5303921568611</v>
      </c>
      <c r="L10" s="906">
        <v>6416.2489999999998</v>
      </c>
      <c r="M10" s="944">
        <f t="shared" si="0"/>
        <v>36.770415115698619</v>
      </c>
    </row>
    <row r="11" spans="1:13" ht="22.5" customHeight="1" thickBot="1">
      <c r="A11" s="774"/>
      <c r="B11" s="927" t="s">
        <v>31</v>
      </c>
      <c r="C11" s="930">
        <v>7.0674278235294121</v>
      </c>
      <c r="D11" s="930">
        <v>7.0431254705882358</v>
      </c>
      <c r="E11" s="1165">
        <f>((C11-D11)/D11)*100</f>
        <v>0.34505068868447436</v>
      </c>
      <c r="F11" s="884"/>
      <c r="G11" s="774"/>
      <c r="H11" s="774"/>
      <c r="I11" s="774"/>
      <c r="J11" s="904" t="s">
        <v>12</v>
      </c>
      <c r="K11" s="905">
        <v>8476.4323529411758</v>
      </c>
      <c r="L11" s="906">
        <v>6083.8879999999999</v>
      </c>
      <c r="M11" s="944">
        <f t="shared" si="0"/>
        <v>39.325910551627118</v>
      </c>
    </row>
    <row r="12" spans="1:13" ht="22.5" customHeight="1">
      <c r="A12" s="774"/>
      <c r="B12" s="887" t="s">
        <v>440</v>
      </c>
      <c r="C12" s="887"/>
      <c r="D12" s="887"/>
      <c r="E12" s="887"/>
      <c r="F12" s="888"/>
      <c r="G12" s="774"/>
      <c r="H12" s="774"/>
      <c r="I12" s="774"/>
      <c r="J12" s="904" t="s">
        <v>13</v>
      </c>
      <c r="K12" s="905">
        <v>7524.1715686274511</v>
      </c>
      <c r="L12" s="906">
        <v>5262.2250000000004</v>
      </c>
      <c r="M12" s="944">
        <f t="shared" si="0"/>
        <v>42.984603824949531</v>
      </c>
    </row>
    <row r="13" spans="1:13" ht="22.5" customHeight="1" thickBot="1">
      <c r="A13" s="774"/>
      <c r="B13" s="881" t="s">
        <v>388</v>
      </c>
      <c r="C13" s="881"/>
      <c r="D13" s="881"/>
      <c r="E13" s="881"/>
      <c r="F13" s="889"/>
      <c r="G13" s="774"/>
      <c r="H13" s="774"/>
      <c r="I13" s="774"/>
      <c r="J13" s="907" t="s">
        <v>14</v>
      </c>
      <c r="K13" s="908" t="s">
        <v>143</v>
      </c>
      <c r="L13" s="909" t="s">
        <v>143</v>
      </c>
      <c r="M13" s="936" t="s">
        <v>143</v>
      </c>
    </row>
    <row r="14" spans="1:13" ht="24.75" customHeight="1" thickBot="1">
      <c r="A14" s="774"/>
      <c r="B14" s="881"/>
      <c r="C14" s="881"/>
      <c r="D14" s="881"/>
      <c r="E14" s="881"/>
      <c r="F14" s="889"/>
      <c r="G14" s="774"/>
      <c r="H14" s="774"/>
      <c r="I14" s="774"/>
      <c r="J14" s="910" t="s">
        <v>53</v>
      </c>
      <c r="K14" s="911">
        <v>9106.1519607843129</v>
      </c>
      <c r="L14" s="912">
        <v>6707.5709999999999</v>
      </c>
      <c r="M14" s="945">
        <f t="shared" ref="M14" si="1">((K14-L14)/L14)*100</f>
        <v>35.759307814770999</v>
      </c>
    </row>
    <row r="15" spans="1:13" ht="24.75" customHeight="1">
      <c r="A15" s="774"/>
      <c r="B15" s="881"/>
      <c r="C15" s="881"/>
      <c r="D15" s="881"/>
      <c r="E15" s="881"/>
      <c r="F15" s="889"/>
      <c r="G15" s="774"/>
      <c r="H15" s="774"/>
      <c r="I15" s="774"/>
      <c r="J15" s="774"/>
    </row>
    <row r="16" spans="1:13" ht="24.75" customHeight="1" thickBot="1">
      <c r="A16" s="774"/>
      <c r="B16" s="881"/>
      <c r="C16" s="881"/>
      <c r="D16" s="881"/>
      <c r="E16" s="881"/>
      <c r="F16" s="889"/>
      <c r="G16" s="774"/>
      <c r="H16" s="774"/>
      <c r="I16" s="774"/>
      <c r="J16" s="774"/>
    </row>
    <row r="17" spans="1:15" ht="18.75" customHeight="1" thickBot="1">
      <c r="A17" s="1553" t="s">
        <v>539</v>
      </c>
      <c r="B17" s="1555" t="s">
        <v>69</v>
      </c>
      <c r="C17" s="1556"/>
      <c r="D17" s="1556"/>
      <c r="E17" s="1556"/>
      <c r="F17" s="1557"/>
      <c r="G17" s="1558" t="s">
        <v>546</v>
      </c>
      <c r="H17" s="1559"/>
      <c r="I17" s="1559"/>
      <c r="J17" s="1560"/>
    </row>
    <row r="18" spans="1:15" ht="16" thickBot="1">
      <c r="A18" s="1554"/>
      <c r="B18" s="890" t="s">
        <v>540</v>
      </c>
      <c r="C18" s="891" t="s">
        <v>541</v>
      </c>
      <c r="D18" s="891" t="s">
        <v>542</v>
      </c>
      <c r="E18" s="891" t="s">
        <v>543</v>
      </c>
      <c r="F18" s="892" t="s">
        <v>544</v>
      </c>
      <c r="G18" s="893" t="s">
        <v>547</v>
      </c>
      <c r="H18" s="893" t="s">
        <v>548</v>
      </c>
      <c r="I18" s="893" t="s">
        <v>549</v>
      </c>
      <c r="J18" s="894" t="s">
        <v>550</v>
      </c>
    </row>
    <row r="19" spans="1:15" ht="16" thickBot="1">
      <c r="A19" s="895" t="s">
        <v>545</v>
      </c>
      <c r="B19" s="1380">
        <v>7.1027985294117642</v>
      </c>
      <c r="C19" s="1352">
        <v>7.0715778823529414</v>
      </c>
      <c r="D19" s="1352">
        <v>6.9558495882352949</v>
      </c>
      <c r="E19" s="896">
        <v>5.13</v>
      </c>
      <c r="F19" s="897">
        <v>5.0081819411764705</v>
      </c>
      <c r="G19" s="933">
        <v>4.4149477780247052E-3</v>
      </c>
      <c r="H19" s="934">
        <v>2.1125951519280962E-2</v>
      </c>
      <c r="I19" s="934">
        <v>0.38456111684439848</v>
      </c>
      <c r="J19" s="932">
        <v>0.41823891640471189</v>
      </c>
    </row>
    <row r="20" spans="1:15" ht="18.75" customHeight="1">
      <c r="A20" s="774"/>
      <c r="B20" s="898"/>
      <c r="C20" s="879"/>
      <c r="D20" s="879"/>
      <c r="E20" s="879"/>
      <c r="F20" s="880"/>
      <c r="G20" s="879"/>
      <c r="H20" s="879"/>
      <c r="I20" s="879"/>
      <c r="J20" s="879"/>
    </row>
    <row r="21" spans="1:15" ht="15.5">
      <c r="A21" s="774"/>
      <c r="B21" s="913"/>
      <c r="C21" s="913"/>
      <c r="D21" s="913"/>
      <c r="E21" s="913"/>
      <c r="F21" s="889"/>
      <c r="G21" s="774"/>
      <c r="H21" s="774"/>
      <c r="I21" s="774"/>
      <c r="J21" s="774"/>
      <c r="K21" s="8"/>
      <c r="L21" s="8"/>
      <c r="M21" s="8"/>
      <c r="N21" s="8"/>
      <c r="O21" s="8"/>
    </row>
    <row r="22" spans="1:15" ht="15.5">
      <c r="A22" s="774"/>
      <c r="B22" s="914" t="s">
        <v>392</v>
      </c>
      <c r="C22" s="915"/>
      <c r="D22" s="916"/>
      <c r="E22" s="916"/>
      <c r="F22" s="889"/>
      <c r="G22" s="774"/>
      <c r="H22" s="774"/>
      <c r="I22" s="774"/>
      <c r="J22" s="774"/>
      <c r="K22" s="8"/>
      <c r="L22" s="8"/>
      <c r="M22" s="8"/>
      <c r="N22" s="8"/>
      <c r="O22" s="8"/>
    </row>
    <row r="23" spans="1:15" ht="15.5">
      <c r="A23" s="774"/>
      <c r="B23" s="881"/>
      <c r="C23" s="916"/>
      <c r="D23" s="916"/>
      <c r="E23" s="916"/>
      <c r="F23" s="889"/>
      <c r="G23" s="774"/>
      <c r="H23" s="774"/>
      <c r="I23" s="774"/>
      <c r="J23" s="774"/>
    </row>
    <row r="24" spans="1:15" ht="15.5">
      <c r="A24" s="774"/>
      <c r="B24" s="881" t="s">
        <v>24</v>
      </c>
      <c r="C24" s="916"/>
      <c r="D24" s="916"/>
      <c r="E24" s="916"/>
      <c r="F24" s="889"/>
      <c r="G24" s="774"/>
      <c r="H24" s="774"/>
      <c r="I24" s="774"/>
      <c r="J24" s="774"/>
    </row>
    <row r="25" spans="1:15" ht="15.5">
      <c r="A25" s="774"/>
      <c r="B25" s="881" t="s">
        <v>25</v>
      </c>
      <c r="C25" s="916"/>
      <c r="D25" s="916"/>
      <c r="E25" s="916"/>
      <c r="F25" s="889"/>
      <c r="G25" s="774"/>
      <c r="H25" s="774"/>
      <c r="I25" s="774"/>
      <c r="J25" s="774"/>
    </row>
    <row r="26" spans="1:15" ht="15.5">
      <c r="A26" s="774"/>
      <c r="B26" s="881" t="s">
        <v>26</v>
      </c>
      <c r="C26" s="916"/>
      <c r="D26" s="916"/>
      <c r="E26" s="916"/>
      <c r="F26" s="889"/>
      <c r="G26" s="774"/>
      <c r="H26" s="774"/>
      <c r="I26" s="774"/>
      <c r="J26" s="774"/>
    </row>
    <row r="27" spans="1:15" ht="15.5">
      <c r="A27" s="774"/>
      <c r="B27" s="881" t="s">
        <v>27</v>
      </c>
      <c r="C27" s="881"/>
      <c r="D27" s="881"/>
      <c r="E27" s="881"/>
      <c r="F27" s="889"/>
      <c r="G27" s="774"/>
      <c r="H27" s="774"/>
      <c r="I27" s="774"/>
      <c r="J27" s="774"/>
    </row>
    <row r="28" spans="1:15" ht="13">
      <c r="A28" s="774"/>
      <c r="B28" s="774"/>
      <c r="C28" s="774"/>
      <c r="D28" s="774"/>
      <c r="E28" s="774"/>
      <c r="F28" s="773"/>
      <c r="G28" s="774"/>
      <c r="H28" s="774"/>
      <c r="I28" s="774"/>
      <c r="J28" s="77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466" priority="7" operator="greaterThan">
      <formula>0</formula>
    </cfRule>
    <cfRule type="cellIs" dxfId="5465" priority="8" operator="lessThan">
      <formula>0</formula>
    </cfRule>
    <cfRule type="cellIs" dxfId="5464" priority="9" operator="equal">
      <formula>0</formula>
    </cfRule>
  </conditionalFormatting>
  <conditionalFormatting sqref="E7:E11">
    <cfRule type="cellIs" dxfId="5463" priority="5" operator="lessThan">
      <formula>0</formula>
    </cfRule>
    <cfRule type="cellIs" dxfId="5462" priority="6" operator="greaterThan">
      <formula>0</formula>
    </cfRule>
  </conditionalFormatting>
  <conditionalFormatting sqref="G19:J19">
    <cfRule type="cellIs" dxfId="5461" priority="3" operator="lessThan">
      <formula>0</formula>
    </cfRule>
    <cfRule type="cellIs" dxfId="5460" priority="4" operator="greaterThan">
      <formula>0</formula>
    </cfRule>
  </conditionalFormatting>
  <conditionalFormatting sqref="M8:M12 M14">
    <cfRule type="cellIs" dxfId="5459" priority="1" operator="lessThan">
      <formula>0</formula>
    </cfRule>
    <cfRule type="cellIs" dxfId="5458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O19" workbookViewId="0">
      <selection activeCell="V23" sqref="V23"/>
    </sheetView>
  </sheetViews>
  <sheetFormatPr defaultColWidth="9.1796875" defaultRowHeight="14.5"/>
  <cols>
    <col min="1" max="2" width="9.1796875" style="532"/>
    <col min="3" max="40" width="10.54296875" style="532" bestFit="1" customWidth="1"/>
    <col min="41" max="45" width="11.1796875" style="532" bestFit="1" customWidth="1"/>
    <col min="46" max="54" width="10.54296875" style="532" bestFit="1" customWidth="1"/>
    <col min="55" max="16384" width="9.1796875" style="532"/>
  </cols>
  <sheetData>
    <row r="2" spans="2:54" ht="27.5">
      <c r="C2" s="533" t="s">
        <v>358</v>
      </c>
    </row>
    <row r="4" spans="2:54" ht="15.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5">
      <c r="B20" s="1341" t="s">
        <v>460</v>
      </c>
      <c r="C20" s="1342">
        <v>44570</v>
      </c>
      <c r="D20" s="1342">
        <v>44577</v>
      </c>
      <c r="E20" s="1342">
        <v>44584</v>
      </c>
      <c r="F20" s="1342">
        <v>44591</v>
      </c>
      <c r="G20" s="1342">
        <v>44598</v>
      </c>
      <c r="H20" s="1342">
        <v>44605</v>
      </c>
      <c r="I20" s="1342">
        <v>44612</v>
      </c>
      <c r="J20" s="1342">
        <v>44619</v>
      </c>
      <c r="K20" s="1342">
        <v>44626</v>
      </c>
      <c r="L20" s="1342">
        <v>44633</v>
      </c>
      <c r="M20" s="1342">
        <v>44640</v>
      </c>
      <c r="N20" s="1342">
        <v>44647</v>
      </c>
      <c r="O20" s="1342">
        <v>44654</v>
      </c>
      <c r="P20" s="1342">
        <v>44661</v>
      </c>
      <c r="Q20" s="1342">
        <v>44668</v>
      </c>
      <c r="R20" s="1342">
        <v>44675</v>
      </c>
      <c r="S20" s="1342">
        <v>44682</v>
      </c>
      <c r="T20" s="1342">
        <v>44689</v>
      </c>
      <c r="U20" s="1342">
        <v>44696</v>
      </c>
      <c r="V20" s="1342">
        <v>44703</v>
      </c>
      <c r="W20" s="1342">
        <v>44710</v>
      </c>
      <c r="X20" s="1342">
        <v>44717</v>
      </c>
      <c r="Y20" s="1342">
        <v>44724</v>
      </c>
      <c r="Z20" s="1342">
        <v>44731</v>
      </c>
      <c r="AA20" s="1342">
        <v>44738</v>
      </c>
      <c r="AB20" s="1342">
        <v>44745</v>
      </c>
      <c r="AC20" s="1342">
        <v>44752</v>
      </c>
      <c r="AD20" s="1342">
        <v>44759</v>
      </c>
      <c r="AE20" s="1342">
        <v>44766</v>
      </c>
      <c r="AF20" s="1342">
        <v>44773</v>
      </c>
      <c r="AG20" s="1342">
        <v>44780</v>
      </c>
      <c r="AH20" s="1342">
        <v>44787</v>
      </c>
      <c r="AI20" s="1342">
        <v>44794</v>
      </c>
      <c r="AJ20" s="1342">
        <v>44801</v>
      </c>
      <c r="AK20" s="1342">
        <v>44808</v>
      </c>
      <c r="AL20" s="1342">
        <v>44815</v>
      </c>
      <c r="AM20" s="1342">
        <v>44822</v>
      </c>
      <c r="AN20" s="1342">
        <v>44829</v>
      </c>
      <c r="AO20" s="1342">
        <v>44836</v>
      </c>
      <c r="AP20" s="1342">
        <v>44843</v>
      </c>
      <c r="AQ20" s="1342">
        <v>44850</v>
      </c>
      <c r="AR20" s="1342">
        <v>44857</v>
      </c>
      <c r="AS20" s="1342">
        <v>44864</v>
      </c>
      <c r="AT20" s="1342">
        <v>44871</v>
      </c>
      <c r="AU20" s="1342">
        <v>44878</v>
      </c>
      <c r="AV20" s="1342">
        <v>44885</v>
      </c>
      <c r="AW20" s="1342">
        <v>44892</v>
      </c>
      <c r="AX20" s="1342">
        <v>44899</v>
      </c>
      <c r="AY20" s="1342">
        <v>44906</v>
      </c>
      <c r="AZ20" s="1342">
        <v>44913</v>
      </c>
      <c r="BA20" s="1342">
        <v>44920</v>
      </c>
      <c r="BB20" s="1342">
        <v>44927</v>
      </c>
      <c r="BC20" s="539"/>
    </row>
    <row r="21" spans="2:55">
      <c r="B21" s="1343"/>
      <c r="C21" s="1343">
        <v>4.47</v>
      </c>
      <c r="D21" s="1354">
        <v>4.5</v>
      </c>
      <c r="E21" s="1343">
        <v>4.46</v>
      </c>
      <c r="F21" s="1343">
        <v>4.33</v>
      </c>
      <c r="G21" s="1343">
        <v>4.25</v>
      </c>
      <c r="H21" s="1343">
        <v>4.17</v>
      </c>
      <c r="I21" s="1354">
        <v>4.1718590588235296</v>
      </c>
      <c r="J21" s="1354">
        <v>4.4210736470588232</v>
      </c>
      <c r="K21" s="1354">
        <v>5.1588404705882356</v>
      </c>
      <c r="L21" s="1354">
        <v>6.186056117647059</v>
      </c>
      <c r="M21" s="1354">
        <v>6.803719000000001</v>
      </c>
      <c r="N21" s="1354">
        <v>6.7344335882352935</v>
      </c>
      <c r="O21" s="1354">
        <v>6.789064176470589</v>
      </c>
      <c r="P21" s="1354">
        <v>6.7973535882352945</v>
      </c>
      <c r="Q21" s="1354">
        <v>6.7374656470588237</v>
      </c>
      <c r="R21" s="1354">
        <v>6.7493231764705879</v>
      </c>
      <c r="S21" s="1354">
        <v>6.8832239411764693</v>
      </c>
      <c r="T21" s="1354">
        <v>6.7029881176470578</v>
      </c>
      <c r="U21" s="1354">
        <v>6.4579495882352935</v>
      </c>
      <c r="V21" s="1354">
        <v>6.483057176470588</v>
      </c>
      <c r="W21" s="1354">
        <v>6.5597189411764703</v>
      </c>
      <c r="X21" s="1354">
        <v>6.6391321176470584</v>
      </c>
      <c r="Y21" s="1354">
        <v>6.6838612941176461</v>
      </c>
      <c r="Z21" s="1354">
        <v>6.7060966470588248</v>
      </c>
      <c r="AA21" s="1354">
        <v>6.8059114117647068</v>
      </c>
      <c r="AB21" s="1354">
        <v>6.9507168823529408</v>
      </c>
      <c r="AC21" s="1354">
        <v>6.9558495882352949</v>
      </c>
      <c r="AD21" s="1354">
        <v>6.9302365294117649</v>
      </c>
      <c r="AE21" s="1354">
        <v>7.000243823529412</v>
      </c>
      <c r="AF21" s="1354">
        <v>7.0715778823529414</v>
      </c>
      <c r="AG21" s="1354">
        <v>7.1027985294117642</v>
      </c>
      <c r="AH21" s="1343"/>
      <c r="AI21" s="1343"/>
      <c r="AJ21" s="1343"/>
      <c r="AK21" s="1343"/>
      <c r="AL21" s="1344"/>
      <c r="AM21" s="1344"/>
      <c r="AN21" s="1344"/>
      <c r="AO21" s="1344"/>
      <c r="AP21" s="1344"/>
      <c r="AQ21" s="1344"/>
      <c r="AR21" s="1344"/>
      <c r="AS21" s="1343"/>
      <c r="AT21" s="1343"/>
      <c r="AU21" s="1343"/>
      <c r="AV21" s="1343"/>
      <c r="AW21" s="1343"/>
      <c r="AX21" s="1343"/>
      <c r="AY21" s="1343"/>
      <c r="AZ21" s="1343"/>
      <c r="BA21" s="1343"/>
      <c r="BB21" s="134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2" activePane="bottomRight" state="frozen"/>
      <selection pane="topRight" activeCell="D1" sqref="D1"/>
      <selection pane="bottomLeft" activeCell="A4" sqref="A4"/>
      <selection pane="bottomRight" activeCell="D34" sqref="D34"/>
    </sheetView>
  </sheetViews>
  <sheetFormatPr defaultRowHeight="12.5"/>
  <cols>
    <col min="1" max="1" width="11.453125" style="8" customWidth="1"/>
    <col min="2" max="2" width="9.1796875" hidden="1" customWidth="1"/>
    <col min="3" max="14" width="13" customWidth="1"/>
    <col min="15" max="15" width="11.54296875" customWidth="1"/>
    <col min="16" max="16" width="14.7265625" customWidth="1"/>
    <col min="170" max="170" width="11.81640625" customWidth="1"/>
    <col min="214" max="214" width="11.81640625" customWidth="1"/>
    <col min="215" max="215" width="11.1796875" bestFit="1" customWidth="1"/>
    <col min="216" max="216" width="12" customWidth="1"/>
    <col min="218" max="218" width="9.54296875" bestFit="1" customWidth="1"/>
    <col min="219" max="219" width="12.54296875" bestFit="1" customWidth="1"/>
    <col min="220" max="220" width="9.7265625" bestFit="1" customWidth="1"/>
    <col min="225" max="225" width="9.54296875" bestFit="1" customWidth="1"/>
    <col min="228" max="228" width="16.1796875" customWidth="1"/>
    <col min="229" max="229" width="14" customWidth="1"/>
    <col min="230" max="230" width="7.453125" customWidth="1"/>
    <col min="231" max="231" width="8.26953125" customWidth="1"/>
    <col min="232" max="232" width="6.7265625" customWidth="1"/>
    <col min="233" max="233" width="5.54296875" customWidth="1"/>
    <col min="234" max="234" width="10.81640625" customWidth="1"/>
    <col min="235" max="235" width="11.453125" customWidth="1"/>
    <col min="236" max="236" width="0" hidden="1" customWidth="1"/>
    <col min="237" max="243" width="13" customWidth="1"/>
    <col min="244" max="244" width="11.54296875" customWidth="1"/>
    <col min="245" max="245" width="14.7265625" customWidth="1"/>
    <col min="246" max="246" width="11.54296875" customWidth="1"/>
    <col min="247" max="247" width="12.453125" customWidth="1"/>
    <col min="248" max="248" width="12" customWidth="1"/>
    <col min="249" max="249" width="12.453125" customWidth="1"/>
    <col min="251" max="251" width="11.1796875" customWidth="1"/>
    <col min="252" max="252" width="14" customWidth="1"/>
    <col min="253" max="253" width="20.7265625" customWidth="1"/>
    <col min="426" max="426" width="11.81640625" customWidth="1"/>
    <col min="470" max="470" width="11.81640625" customWidth="1"/>
    <col min="471" max="471" width="11.1796875" bestFit="1" customWidth="1"/>
    <col min="472" max="472" width="12" customWidth="1"/>
    <col min="474" max="474" width="9.54296875" bestFit="1" customWidth="1"/>
    <col min="475" max="475" width="12.54296875" bestFit="1" customWidth="1"/>
    <col min="476" max="476" width="9.7265625" bestFit="1" customWidth="1"/>
    <col min="481" max="481" width="9.54296875" bestFit="1" customWidth="1"/>
    <col min="484" max="484" width="16.1796875" customWidth="1"/>
    <col min="485" max="485" width="14" customWidth="1"/>
    <col min="486" max="486" width="7.453125" customWidth="1"/>
    <col min="487" max="487" width="8.26953125" customWidth="1"/>
    <col min="488" max="488" width="6.7265625" customWidth="1"/>
    <col min="489" max="489" width="5.54296875" customWidth="1"/>
    <col min="490" max="490" width="10.81640625" customWidth="1"/>
    <col min="491" max="491" width="11.453125" customWidth="1"/>
    <col min="492" max="492" width="0" hidden="1" customWidth="1"/>
    <col min="493" max="499" width="13" customWidth="1"/>
    <col min="500" max="500" width="11.54296875" customWidth="1"/>
    <col min="501" max="501" width="14.7265625" customWidth="1"/>
    <col min="502" max="502" width="11.54296875" customWidth="1"/>
    <col min="503" max="503" width="12.453125" customWidth="1"/>
    <col min="504" max="504" width="12" customWidth="1"/>
    <col min="505" max="505" width="12.453125" customWidth="1"/>
    <col min="507" max="507" width="11.1796875" customWidth="1"/>
    <col min="508" max="508" width="14" customWidth="1"/>
    <col min="509" max="509" width="20.7265625" customWidth="1"/>
    <col min="682" max="682" width="11.81640625" customWidth="1"/>
    <col min="726" max="726" width="11.81640625" customWidth="1"/>
    <col min="727" max="727" width="11.1796875" bestFit="1" customWidth="1"/>
    <col min="728" max="728" width="12" customWidth="1"/>
    <col min="730" max="730" width="9.54296875" bestFit="1" customWidth="1"/>
    <col min="731" max="731" width="12.54296875" bestFit="1" customWidth="1"/>
    <col min="732" max="732" width="9.7265625" bestFit="1" customWidth="1"/>
    <col min="737" max="737" width="9.54296875" bestFit="1" customWidth="1"/>
    <col min="740" max="740" width="16.1796875" customWidth="1"/>
    <col min="741" max="741" width="14" customWidth="1"/>
    <col min="742" max="742" width="7.453125" customWidth="1"/>
    <col min="743" max="743" width="8.26953125" customWidth="1"/>
    <col min="744" max="744" width="6.7265625" customWidth="1"/>
    <col min="745" max="745" width="5.54296875" customWidth="1"/>
    <col min="746" max="746" width="10.81640625" customWidth="1"/>
    <col min="747" max="747" width="11.453125" customWidth="1"/>
    <col min="748" max="748" width="0" hidden="1" customWidth="1"/>
    <col min="749" max="755" width="13" customWidth="1"/>
    <col min="756" max="756" width="11.54296875" customWidth="1"/>
    <col min="757" max="757" width="14.7265625" customWidth="1"/>
    <col min="758" max="758" width="11.54296875" customWidth="1"/>
    <col min="759" max="759" width="12.453125" customWidth="1"/>
    <col min="760" max="760" width="12" customWidth="1"/>
    <col min="761" max="761" width="12.453125" customWidth="1"/>
    <col min="763" max="763" width="11.1796875" customWidth="1"/>
    <col min="764" max="764" width="14" customWidth="1"/>
    <col min="765" max="765" width="20.7265625" customWidth="1"/>
    <col min="938" max="938" width="11.81640625" customWidth="1"/>
    <col min="982" max="982" width="11.81640625" customWidth="1"/>
    <col min="983" max="983" width="11.1796875" bestFit="1" customWidth="1"/>
    <col min="984" max="984" width="12" customWidth="1"/>
    <col min="986" max="986" width="9.54296875" bestFit="1" customWidth="1"/>
    <col min="987" max="987" width="12.54296875" bestFit="1" customWidth="1"/>
    <col min="988" max="988" width="9.7265625" bestFit="1" customWidth="1"/>
    <col min="993" max="993" width="9.54296875" bestFit="1" customWidth="1"/>
    <col min="996" max="996" width="16.1796875" customWidth="1"/>
    <col min="997" max="997" width="14" customWidth="1"/>
    <col min="998" max="998" width="7.453125" customWidth="1"/>
    <col min="999" max="999" width="8.26953125" customWidth="1"/>
    <col min="1000" max="1000" width="6.7265625" customWidth="1"/>
    <col min="1001" max="1001" width="5.54296875" customWidth="1"/>
    <col min="1002" max="1002" width="10.81640625" customWidth="1"/>
    <col min="1003" max="1003" width="11.453125" customWidth="1"/>
    <col min="1004" max="1004" width="0" hidden="1" customWidth="1"/>
    <col min="1005" max="1011" width="13" customWidth="1"/>
    <col min="1012" max="1012" width="11.54296875" customWidth="1"/>
    <col min="1013" max="1013" width="14.7265625" customWidth="1"/>
    <col min="1014" max="1014" width="11.54296875" customWidth="1"/>
    <col min="1015" max="1015" width="12.453125" customWidth="1"/>
    <col min="1016" max="1016" width="12" customWidth="1"/>
    <col min="1017" max="1017" width="12.453125" customWidth="1"/>
    <col min="1019" max="1019" width="11.1796875" customWidth="1"/>
    <col min="1020" max="1020" width="14" customWidth="1"/>
    <col min="1021" max="1021" width="20.7265625" customWidth="1"/>
    <col min="1194" max="1194" width="11.81640625" customWidth="1"/>
    <col min="1238" max="1238" width="11.81640625" customWidth="1"/>
    <col min="1239" max="1239" width="11.1796875" bestFit="1" customWidth="1"/>
    <col min="1240" max="1240" width="12" customWidth="1"/>
    <col min="1242" max="1242" width="9.54296875" bestFit="1" customWidth="1"/>
    <col min="1243" max="1243" width="12.54296875" bestFit="1" customWidth="1"/>
    <col min="1244" max="1244" width="9.7265625" bestFit="1" customWidth="1"/>
    <col min="1249" max="1249" width="9.54296875" bestFit="1" customWidth="1"/>
    <col min="1252" max="1252" width="16.1796875" customWidth="1"/>
    <col min="1253" max="1253" width="14" customWidth="1"/>
    <col min="1254" max="1254" width="7.453125" customWidth="1"/>
    <col min="1255" max="1255" width="8.26953125" customWidth="1"/>
    <col min="1256" max="1256" width="6.7265625" customWidth="1"/>
    <col min="1257" max="1257" width="5.54296875" customWidth="1"/>
    <col min="1258" max="1258" width="10.81640625" customWidth="1"/>
    <col min="1259" max="1259" width="11.453125" customWidth="1"/>
    <col min="1260" max="1260" width="0" hidden="1" customWidth="1"/>
    <col min="1261" max="1267" width="13" customWidth="1"/>
    <col min="1268" max="1268" width="11.54296875" customWidth="1"/>
    <col min="1269" max="1269" width="14.7265625" customWidth="1"/>
    <col min="1270" max="1270" width="11.54296875" customWidth="1"/>
    <col min="1271" max="1271" width="12.453125" customWidth="1"/>
    <col min="1272" max="1272" width="12" customWidth="1"/>
    <col min="1273" max="1273" width="12.453125" customWidth="1"/>
    <col min="1275" max="1275" width="11.1796875" customWidth="1"/>
    <col min="1276" max="1276" width="14" customWidth="1"/>
    <col min="1277" max="1277" width="20.7265625" customWidth="1"/>
    <col min="1450" max="1450" width="11.81640625" customWidth="1"/>
    <col min="1494" max="1494" width="11.81640625" customWidth="1"/>
    <col min="1495" max="1495" width="11.1796875" bestFit="1" customWidth="1"/>
    <col min="1496" max="1496" width="12" customWidth="1"/>
    <col min="1498" max="1498" width="9.54296875" bestFit="1" customWidth="1"/>
    <col min="1499" max="1499" width="12.54296875" bestFit="1" customWidth="1"/>
    <col min="1500" max="1500" width="9.7265625" bestFit="1" customWidth="1"/>
    <col min="1505" max="1505" width="9.54296875" bestFit="1" customWidth="1"/>
    <col min="1508" max="1508" width="16.1796875" customWidth="1"/>
    <col min="1509" max="1509" width="14" customWidth="1"/>
    <col min="1510" max="1510" width="7.453125" customWidth="1"/>
    <col min="1511" max="1511" width="8.26953125" customWidth="1"/>
    <col min="1512" max="1512" width="6.7265625" customWidth="1"/>
    <col min="1513" max="1513" width="5.54296875" customWidth="1"/>
    <col min="1514" max="1514" width="10.81640625" customWidth="1"/>
    <col min="1515" max="1515" width="11.453125" customWidth="1"/>
    <col min="1516" max="1516" width="0" hidden="1" customWidth="1"/>
    <col min="1517" max="1523" width="13" customWidth="1"/>
    <col min="1524" max="1524" width="11.54296875" customWidth="1"/>
    <col min="1525" max="1525" width="14.7265625" customWidth="1"/>
    <col min="1526" max="1526" width="11.54296875" customWidth="1"/>
    <col min="1527" max="1527" width="12.453125" customWidth="1"/>
    <col min="1528" max="1528" width="12" customWidth="1"/>
    <col min="1529" max="1529" width="12.453125" customWidth="1"/>
    <col min="1531" max="1531" width="11.1796875" customWidth="1"/>
    <col min="1532" max="1532" width="14" customWidth="1"/>
    <col min="1533" max="1533" width="20.7265625" customWidth="1"/>
    <col min="1706" max="1706" width="11.81640625" customWidth="1"/>
    <col min="1750" max="1750" width="11.81640625" customWidth="1"/>
    <col min="1751" max="1751" width="11.1796875" bestFit="1" customWidth="1"/>
    <col min="1752" max="1752" width="12" customWidth="1"/>
    <col min="1754" max="1754" width="9.54296875" bestFit="1" customWidth="1"/>
    <col min="1755" max="1755" width="12.54296875" bestFit="1" customWidth="1"/>
    <col min="1756" max="1756" width="9.7265625" bestFit="1" customWidth="1"/>
    <col min="1761" max="1761" width="9.54296875" bestFit="1" customWidth="1"/>
    <col min="1764" max="1764" width="16.1796875" customWidth="1"/>
    <col min="1765" max="1765" width="14" customWidth="1"/>
    <col min="1766" max="1766" width="7.453125" customWidth="1"/>
    <col min="1767" max="1767" width="8.26953125" customWidth="1"/>
    <col min="1768" max="1768" width="6.7265625" customWidth="1"/>
    <col min="1769" max="1769" width="5.54296875" customWidth="1"/>
    <col min="1770" max="1770" width="10.81640625" customWidth="1"/>
    <col min="1771" max="1771" width="11.453125" customWidth="1"/>
    <col min="1772" max="1772" width="0" hidden="1" customWidth="1"/>
    <col min="1773" max="1779" width="13" customWidth="1"/>
    <col min="1780" max="1780" width="11.54296875" customWidth="1"/>
    <col min="1781" max="1781" width="14.7265625" customWidth="1"/>
    <col min="1782" max="1782" width="11.54296875" customWidth="1"/>
    <col min="1783" max="1783" width="12.453125" customWidth="1"/>
    <col min="1784" max="1784" width="12" customWidth="1"/>
    <col min="1785" max="1785" width="12.453125" customWidth="1"/>
    <col min="1787" max="1787" width="11.1796875" customWidth="1"/>
    <col min="1788" max="1788" width="14" customWidth="1"/>
    <col min="1789" max="1789" width="20.7265625" customWidth="1"/>
    <col min="1962" max="1962" width="11.81640625" customWidth="1"/>
    <col min="2006" max="2006" width="11.81640625" customWidth="1"/>
    <col min="2007" max="2007" width="11.1796875" bestFit="1" customWidth="1"/>
    <col min="2008" max="2008" width="12" customWidth="1"/>
    <col min="2010" max="2010" width="9.54296875" bestFit="1" customWidth="1"/>
    <col min="2011" max="2011" width="12.54296875" bestFit="1" customWidth="1"/>
    <col min="2012" max="2012" width="9.7265625" bestFit="1" customWidth="1"/>
    <col min="2017" max="2017" width="9.54296875" bestFit="1" customWidth="1"/>
    <col min="2020" max="2020" width="16.1796875" customWidth="1"/>
    <col min="2021" max="2021" width="14" customWidth="1"/>
    <col min="2022" max="2022" width="7.453125" customWidth="1"/>
    <col min="2023" max="2023" width="8.26953125" customWidth="1"/>
    <col min="2024" max="2024" width="6.7265625" customWidth="1"/>
    <col min="2025" max="2025" width="5.54296875" customWidth="1"/>
    <col min="2026" max="2026" width="10.81640625" customWidth="1"/>
    <col min="2027" max="2027" width="11.453125" customWidth="1"/>
    <col min="2028" max="2028" width="0" hidden="1" customWidth="1"/>
    <col min="2029" max="2035" width="13" customWidth="1"/>
    <col min="2036" max="2036" width="11.54296875" customWidth="1"/>
    <col min="2037" max="2037" width="14.7265625" customWidth="1"/>
    <col min="2038" max="2038" width="11.54296875" customWidth="1"/>
    <col min="2039" max="2039" width="12.453125" customWidth="1"/>
    <col min="2040" max="2040" width="12" customWidth="1"/>
    <col min="2041" max="2041" width="12.453125" customWidth="1"/>
    <col min="2043" max="2043" width="11.1796875" customWidth="1"/>
    <col min="2044" max="2044" width="14" customWidth="1"/>
    <col min="2045" max="2045" width="20.7265625" customWidth="1"/>
    <col min="2218" max="2218" width="11.81640625" customWidth="1"/>
    <col min="2262" max="2262" width="11.81640625" customWidth="1"/>
    <col min="2263" max="2263" width="11.1796875" bestFit="1" customWidth="1"/>
    <col min="2264" max="2264" width="12" customWidth="1"/>
    <col min="2266" max="2266" width="9.54296875" bestFit="1" customWidth="1"/>
    <col min="2267" max="2267" width="12.54296875" bestFit="1" customWidth="1"/>
    <col min="2268" max="2268" width="9.7265625" bestFit="1" customWidth="1"/>
    <col min="2273" max="2273" width="9.54296875" bestFit="1" customWidth="1"/>
    <col min="2276" max="2276" width="16.1796875" customWidth="1"/>
    <col min="2277" max="2277" width="14" customWidth="1"/>
    <col min="2278" max="2278" width="7.453125" customWidth="1"/>
    <col min="2279" max="2279" width="8.26953125" customWidth="1"/>
    <col min="2280" max="2280" width="6.7265625" customWidth="1"/>
    <col min="2281" max="2281" width="5.54296875" customWidth="1"/>
    <col min="2282" max="2282" width="10.81640625" customWidth="1"/>
    <col min="2283" max="2283" width="11.453125" customWidth="1"/>
    <col min="2284" max="2284" width="0" hidden="1" customWidth="1"/>
    <col min="2285" max="2291" width="13" customWidth="1"/>
    <col min="2292" max="2292" width="11.54296875" customWidth="1"/>
    <col min="2293" max="2293" width="14.7265625" customWidth="1"/>
    <col min="2294" max="2294" width="11.54296875" customWidth="1"/>
    <col min="2295" max="2295" width="12.453125" customWidth="1"/>
    <col min="2296" max="2296" width="12" customWidth="1"/>
    <col min="2297" max="2297" width="12.453125" customWidth="1"/>
    <col min="2299" max="2299" width="11.1796875" customWidth="1"/>
    <col min="2300" max="2300" width="14" customWidth="1"/>
    <col min="2301" max="2301" width="20.7265625" customWidth="1"/>
    <col min="2474" max="2474" width="11.81640625" customWidth="1"/>
    <col min="2518" max="2518" width="11.81640625" customWidth="1"/>
    <col min="2519" max="2519" width="11.1796875" bestFit="1" customWidth="1"/>
    <col min="2520" max="2520" width="12" customWidth="1"/>
    <col min="2522" max="2522" width="9.54296875" bestFit="1" customWidth="1"/>
    <col min="2523" max="2523" width="12.54296875" bestFit="1" customWidth="1"/>
    <col min="2524" max="2524" width="9.7265625" bestFit="1" customWidth="1"/>
    <col min="2529" max="2529" width="9.54296875" bestFit="1" customWidth="1"/>
    <col min="2532" max="2532" width="16.1796875" customWidth="1"/>
    <col min="2533" max="2533" width="14" customWidth="1"/>
    <col min="2534" max="2534" width="7.453125" customWidth="1"/>
    <col min="2535" max="2535" width="8.26953125" customWidth="1"/>
    <col min="2536" max="2536" width="6.7265625" customWidth="1"/>
    <col min="2537" max="2537" width="5.54296875" customWidth="1"/>
    <col min="2538" max="2538" width="10.81640625" customWidth="1"/>
    <col min="2539" max="2539" width="11.453125" customWidth="1"/>
    <col min="2540" max="2540" width="0" hidden="1" customWidth="1"/>
    <col min="2541" max="2547" width="13" customWidth="1"/>
    <col min="2548" max="2548" width="11.54296875" customWidth="1"/>
    <col min="2549" max="2549" width="14.7265625" customWidth="1"/>
    <col min="2550" max="2550" width="11.54296875" customWidth="1"/>
    <col min="2551" max="2551" width="12.453125" customWidth="1"/>
    <col min="2552" max="2552" width="12" customWidth="1"/>
    <col min="2553" max="2553" width="12.453125" customWidth="1"/>
    <col min="2555" max="2555" width="11.1796875" customWidth="1"/>
    <col min="2556" max="2556" width="14" customWidth="1"/>
    <col min="2557" max="2557" width="20.7265625" customWidth="1"/>
    <col min="2730" max="2730" width="11.81640625" customWidth="1"/>
    <col min="2774" max="2774" width="11.81640625" customWidth="1"/>
    <col min="2775" max="2775" width="11.1796875" bestFit="1" customWidth="1"/>
    <col min="2776" max="2776" width="12" customWidth="1"/>
    <col min="2778" max="2778" width="9.54296875" bestFit="1" customWidth="1"/>
    <col min="2779" max="2779" width="12.54296875" bestFit="1" customWidth="1"/>
    <col min="2780" max="2780" width="9.7265625" bestFit="1" customWidth="1"/>
    <col min="2785" max="2785" width="9.54296875" bestFit="1" customWidth="1"/>
    <col min="2788" max="2788" width="16.1796875" customWidth="1"/>
    <col min="2789" max="2789" width="14" customWidth="1"/>
    <col min="2790" max="2790" width="7.453125" customWidth="1"/>
    <col min="2791" max="2791" width="8.26953125" customWidth="1"/>
    <col min="2792" max="2792" width="6.7265625" customWidth="1"/>
    <col min="2793" max="2793" width="5.54296875" customWidth="1"/>
    <col min="2794" max="2794" width="10.81640625" customWidth="1"/>
    <col min="2795" max="2795" width="11.453125" customWidth="1"/>
    <col min="2796" max="2796" width="0" hidden="1" customWidth="1"/>
    <col min="2797" max="2803" width="13" customWidth="1"/>
    <col min="2804" max="2804" width="11.54296875" customWidth="1"/>
    <col min="2805" max="2805" width="14.7265625" customWidth="1"/>
    <col min="2806" max="2806" width="11.54296875" customWidth="1"/>
    <col min="2807" max="2807" width="12.453125" customWidth="1"/>
    <col min="2808" max="2808" width="12" customWidth="1"/>
    <col min="2809" max="2809" width="12.453125" customWidth="1"/>
    <col min="2811" max="2811" width="11.1796875" customWidth="1"/>
    <col min="2812" max="2812" width="14" customWidth="1"/>
    <col min="2813" max="2813" width="20.7265625" customWidth="1"/>
    <col min="2986" max="2986" width="11.81640625" customWidth="1"/>
    <col min="3030" max="3030" width="11.81640625" customWidth="1"/>
    <col min="3031" max="3031" width="11.1796875" bestFit="1" customWidth="1"/>
    <col min="3032" max="3032" width="12" customWidth="1"/>
    <col min="3034" max="3034" width="9.54296875" bestFit="1" customWidth="1"/>
    <col min="3035" max="3035" width="12.54296875" bestFit="1" customWidth="1"/>
    <col min="3036" max="3036" width="9.7265625" bestFit="1" customWidth="1"/>
    <col min="3041" max="3041" width="9.54296875" bestFit="1" customWidth="1"/>
    <col min="3044" max="3044" width="16.1796875" customWidth="1"/>
    <col min="3045" max="3045" width="14" customWidth="1"/>
    <col min="3046" max="3046" width="7.453125" customWidth="1"/>
    <col min="3047" max="3047" width="8.26953125" customWidth="1"/>
    <col min="3048" max="3048" width="6.7265625" customWidth="1"/>
    <col min="3049" max="3049" width="5.54296875" customWidth="1"/>
    <col min="3050" max="3050" width="10.81640625" customWidth="1"/>
    <col min="3051" max="3051" width="11.453125" customWidth="1"/>
    <col min="3052" max="3052" width="0" hidden="1" customWidth="1"/>
    <col min="3053" max="3059" width="13" customWidth="1"/>
    <col min="3060" max="3060" width="11.54296875" customWidth="1"/>
    <col min="3061" max="3061" width="14.7265625" customWidth="1"/>
    <col min="3062" max="3062" width="11.54296875" customWidth="1"/>
    <col min="3063" max="3063" width="12.453125" customWidth="1"/>
    <col min="3064" max="3064" width="12" customWidth="1"/>
    <col min="3065" max="3065" width="12.453125" customWidth="1"/>
    <col min="3067" max="3067" width="11.1796875" customWidth="1"/>
    <col min="3068" max="3068" width="14" customWidth="1"/>
    <col min="3069" max="3069" width="20.7265625" customWidth="1"/>
    <col min="3242" max="3242" width="11.81640625" customWidth="1"/>
    <col min="3286" max="3286" width="11.81640625" customWidth="1"/>
    <col min="3287" max="3287" width="11.1796875" bestFit="1" customWidth="1"/>
    <col min="3288" max="3288" width="12" customWidth="1"/>
    <col min="3290" max="3290" width="9.54296875" bestFit="1" customWidth="1"/>
    <col min="3291" max="3291" width="12.54296875" bestFit="1" customWidth="1"/>
    <col min="3292" max="3292" width="9.7265625" bestFit="1" customWidth="1"/>
    <col min="3297" max="3297" width="9.54296875" bestFit="1" customWidth="1"/>
    <col min="3300" max="3300" width="16.1796875" customWidth="1"/>
    <col min="3301" max="3301" width="14" customWidth="1"/>
    <col min="3302" max="3302" width="7.453125" customWidth="1"/>
    <col min="3303" max="3303" width="8.26953125" customWidth="1"/>
    <col min="3304" max="3304" width="6.7265625" customWidth="1"/>
    <col min="3305" max="3305" width="5.54296875" customWidth="1"/>
    <col min="3306" max="3306" width="10.81640625" customWidth="1"/>
    <col min="3307" max="3307" width="11.453125" customWidth="1"/>
    <col min="3308" max="3308" width="0" hidden="1" customWidth="1"/>
    <col min="3309" max="3315" width="13" customWidth="1"/>
    <col min="3316" max="3316" width="11.54296875" customWidth="1"/>
    <col min="3317" max="3317" width="14.7265625" customWidth="1"/>
    <col min="3318" max="3318" width="11.54296875" customWidth="1"/>
    <col min="3319" max="3319" width="12.453125" customWidth="1"/>
    <col min="3320" max="3320" width="12" customWidth="1"/>
    <col min="3321" max="3321" width="12.453125" customWidth="1"/>
    <col min="3323" max="3323" width="11.1796875" customWidth="1"/>
    <col min="3324" max="3324" width="14" customWidth="1"/>
    <col min="3325" max="3325" width="20.7265625" customWidth="1"/>
    <col min="3498" max="3498" width="11.81640625" customWidth="1"/>
    <col min="3542" max="3542" width="11.81640625" customWidth="1"/>
    <col min="3543" max="3543" width="11.1796875" bestFit="1" customWidth="1"/>
    <col min="3544" max="3544" width="12" customWidth="1"/>
    <col min="3546" max="3546" width="9.54296875" bestFit="1" customWidth="1"/>
    <col min="3547" max="3547" width="12.54296875" bestFit="1" customWidth="1"/>
    <col min="3548" max="3548" width="9.7265625" bestFit="1" customWidth="1"/>
    <col min="3553" max="3553" width="9.54296875" bestFit="1" customWidth="1"/>
    <col min="3556" max="3556" width="16.1796875" customWidth="1"/>
    <col min="3557" max="3557" width="14" customWidth="1"/>
    <col min="3558" max="3558" width="7.453125" customWidth="1"/>
    <col min="3559" max="3559" width="8.26953125" customWidth="1"/>
    <col min="3560" max="3560" width="6.7265625" customWidth="1"/>
    <col min="3561" max="3561" width="5.54296875" customWidth="1"/>
    <col min="3562" max="3562" width="10.81640625" customWidth="1"/>
    <col min="3563" max="3563" width="11.453125" customWidth="1"/>
    <col min="3564" max="3564" width="0" hidden="1" customWidth="1"/>
    <col min="3565" max="3571" width="13" customWidth="1"/>
    <col min="3572" max="3572" width="11.54296875" customWidth="1"/>
    <col min="3573" max="3573" width="14.7265625" customWidth="1"/>
    <col min="3574" max="3574" width="11.54296875" customWidth="1"/>
    <col min="3575" max="3575" width="12.453125" customWidth="1"/>
    <col min="3576" max="3576" width="12" customWidth="1"/>
    <col min="3577" max="3577" width="12.453125" customWidth="1"/>
    <col min="3579" max="3579" width="11.1796875" customWidth="1"/>
    <col min="3580" max="3580" width="14" customWidth="1"/>
    <col min="3581" max="3581" width="20.7265625" customWidth="1"/>
    <col min="3754" max="3754" width="11.81640625" customWidth="1"/>
    <col min="3798" max="3798" width="11.81640625" customWidth="1"/>
    <col min="3799" max="3799" width="11.1796875" bestFit="1" customWidth="1"/>
    <col min="3800" max="3800" width="12" customWidth="1"/>
    <col min="3802" max="3802" width="9.54296875" bestFit="1" customWidth="1"/>
    <col min="3803" max="3803" width="12.54296875" bestFit="1" customWidth="1"/>
    <col min="3804" max="3804" width="9.7265625" bestFit="1" customWidth="1"/>
    <col min="3809" max="3809" width="9.54296875" bestFit="1" customWidth="1"/>
    <col min="3812" max="3812" width="16.1796875" customWidth="1"/>
    <col min="3813" max="3813" width="14" customWidth="1"/>
    <col min="3814" max="3814" width="7.453125" customWidth="1"/>
    <col min="3815" max="3815" width="8.26953125" customWidth="1"/>
    <col min="3816" max="3816" width="6.7265625" customWidth="1"/>
    <col min="3817" max="3817" width="5.54296875" customWidth="1"/>
    <col min="3818" max="3818" width="10.81640625" customWidth="1"/>
    <col min="3819" max="3819" width="11.453125" customWidth="1"/>
    <col min="3820" max="3820" width="0" hidden="1" customWidth="1"/>
    <col min="3821" max="3827" width="13" customWidth="1"/>
    <col min="3828" max="3828" width="11.54296875" customWidth="1"/>
    <col min="3829" max="3829" width="14.7265625" customWidth="1"/>
    <col min="3830" max="3830" width="11.54296875" customWidth="1"/>
    <col min="3831" max="3831" width="12.453125" customWidth="1"/>
    <col min="3832" max="3832" width="12" customWidth="1"/>
    <col min="3833" max="3833" width="12.453125" customWidth="1"/>
    <col min="3835" max="3835" width="11.1796875" customWidth="1"/>
    <col min="3836" max="3836" width="14" customWidth="1"/>
    <col min="3837" max="3837" width="20.7265625" customWidth="1"/>
    <col min="4010" max="4010" width="11.81640625" customWidth="1"/>
    <col min="4054" max="4054" width="11.81640625" customWidth="1"/>
    <col min="4055" max="4055" width="11.1796875" bestFit="1" customWidth="1"/>
    <col min="4056" max="4056" width="12" customWidth="1"/>
    <col min="4058" max="4058" width="9.54296875" bestFit="1" customWidth="1"/>
    <col min="4059" max="4059" width="12.54296875" bestFit="1" customWidth="1"/>
    <col min="4060" max="4060" width="9.7265625" bestFit="1" customWidth="1"/>
    <col min="4065" max="4065" width="9.54296875" bestFit="1" customWidth="1"/>
    <col min="4068" max="4068" width="16.1796875" customWidth="1"/>
    <col min="4069" max="4069" width="14" customWidth="1"/>
    <col min="4070" max="4070" width="7.453125" customWidth="1"/>
    <col min="4071" max="4071" width="8.26953125" customWidth="1"/>
    <col min="4072" max="4072" width="6.7265625" customWidth="1"/>
    <col min="4073" max="4073" width="5.54296875" customWidth="1"/>
    <col min="4074" max="4074" width="10.81640625" customWidth="1"/>
    <col min="4075" max="4075" width="11.453125" customWidth="1"/>
    <col min="4076" max="4076" width="0" hidden="1" customWidth="1"/>
    <col min="4077" max="4083" width="13" customWidth="1"/>
    <col min="4084" max="4084" width="11.54296875" customWidth="1"/>
    <col min="4085" max="4085" width="14.7265625" customWidth="1"/>
    <col min="4086" max="4086" width="11.54296875" customWidth="1"/>
    <col min="4087" max="4087" width="12.453125" customWidth="1"/>
    <col min="4088" max="4088" width="12" customWidth="1"/>
    <col min="4089" max="4089" width="12.453125" customWidth="1"/>
    <col min="4091" max="4091" width="11.1796875" customWidth="1"/>
    <col min="4092" max="4092" width="14" customWidth="1"/>
    <col min="4093" max="4093" width="20.7265625" customWidth="1"/>
    <col min="4266" max="4266" width="11.81640625" customWidth="1"/>
    <col min="4310" max="4310" width="11.81640625" customWidth="1"/>
    <col min="4311" max="4311" width="11.1796875" bestFit="1" customWidth="1"/>
    <col min="4312" max="4312" width="12" customWidth="1"/>
    <col min="4314" max="4314" width="9.54296875" bestFit="1" customWidth="1"/>
    <col min="4315" max="4315" width="12.54296875" bestFit="1" customWidth="1"/>
    <col min="4316" max="4316" width="9.7265625" bestFit="1" customWidth="1"/>
    <col min="4321" max="4321" width="9.54296875" bestFit="1" customWidth="1"/>
    <col min="4324" max="4324" width="16.1796875" customWidth="1"/>
    <col min="4325" max="4325" width="14" customWidth="1"/>
    <col min="4326" max="4326" width="7.453125" customWidth="1"/>
    <col min="4327" max="4327" width="8.26953125" customWidth="1"/>
    <col min="4328" max="4328" width="6.7265625" customWidth="1"/>
    <col min="4329" max="4329" width="5.54296875" customWidth="1"/>
    <col min="4330" max="4330" width="10.81640625" customWidth="1"/>
    <col min="4331" max="4331" width="11.453125" customWidth="1"/>
    <col min="4332" max="4332" width="0" hidden="1" customWidth="1"/>
    <col min="4333" max="4339" width="13" customWidth="1"/>
    <col min="4340" max="4340" width="11.54296875" customWidth="1"/>
    <col min="4341" max="4341" width="14.7265625" customWidth="1"/>
    <col min="4342" max="4342" width="11.54296875" customWidth="1"/>
    <col min="4343" max="4343" width="12.453125" customWidth="1"/>
    <col min="4344" max="4344" width="12" customWidth="1"/>
    <col min="4345" max="4345" width="12.453125" customWidth="1"/>
    <col min="4347" max="4347" width="11.1796875" customWidth="1"/>
    <col min="4348" max="4348" width="14" customWidth="1"/>
    <col min="4349" max="4349" width="20.7265625" customWidth="1"/>
    <col min="4522" max="4522" width="11.81640625" customWidth="1"/>
    <col min="4566" max="4566" width="11.81640625" customWidth="1"/>
    <col min="4567" max="4567" width="11.1796875" bestFit="1" customWidth="1"/>
    <col min="4568" max="4568" width="12" customWidth="1"/>
    <col min="4570" max="4570" width="9.54296875" bestFit="1" customWidth="1"/>
    <col min="4571" max="4571" width="12.54296875" bestFit="1" customWidth="1"/>
    <col min="4572" max="4572" width="9.7265625" bestFit="1" customWidth="1"/>
    <col min="4577" max="4577" width="9.54296875" bestFit="1" customWidth="1"/>
    <col min="4580" max="4580" width="16.1796875" customWidth="1"/>
    <col min="4581" max="4581" width="14" customWidth="1"/>
    <col min="4582" max="4582" width="7.453125" customWidth="1"/>
    <col min="4583" max="4583" width="8.26953125" customWidth="1"/>
    <col min="4584" max="4584" width="6.7265625" customWidth="1"/>
    <col min="4585" max="4585" width="5.54296875" customWidth="1"/>
    <col min="4586" max="4586" width="10.81640625" customWidth="1"/>
    <col min="4587" max="4587" width="11.453125" customWidth="1"/>
    <col min="4588" max="4588" width="0" hidden="1" customWidth="1"/>
    <col min="4589" max="4595" width="13" customWidth="1"/>
    <col min="4596" max="4596" width="11.54296875" customWidth="1"/>
    <col min="4597" max="4597" width="14.7265625" customWidth="1"/>
    <col min="4598" max="4598" width="11.54296875" customWidth="1"/>
    <col min="4599" max="4599" width="12.453125" customWidth="1"/>
    <col min="4600" max="4600" width="12" customWidth="1"/>
    <col min="4601" max="4601" width="12.453125" customWidth="1"/>
    <col min="4603" max="4603" width="11.1796875" customWidth="1"/>
    <col min="4604" max="4604" width="14" customWidth="1"/>
    <col min="4605" max="4605" width="20.7265625" customWidth="1"/>
    <col min="4778" max="4778" width="11.81640625" customWidth="1"/>
    <col min="4822" max="4822" width="11.81640625" customWidth="1"/>
    <col min="4823" max="4823" width="11.1796875" bestFit="1" customWidth="1"/>
    <col min="4824" max="4824" width="12" customWidth="1"/>
    <col min="4826" max="4826" width="9.54296875" bestFit="1" customWidth="1"/>
    <col min="4827" max="4827" width="12.54296875" bestFit="1" customWidth="1"/>
    <col min="4828" max="4828" width="9.7265625" bestFit="1" customWidth="1"/>
    <col min="4833" max="4833" width="9.54296875" bestFit="1" customWidth="1"/>
    <col min="4836" max="4836" width="16.1796875" customWidth="1"/>
    <col min="4837" max="4837" width="14" customWidth="1"/>
    <col min="4838" max="4838" width="7.453125" customWidth="1"/>
    <col min="4839" max="4839" width="8.26953125" customWidth="1"/>
    <col min="4840" max="4840" width="6.7265625" customWidth="1"/>
    <col min="4841" max="4841" width="5.54296875" customWidth="1"/>
    <col min="4842" max="4842" width="10.81640625" customWidth="1"/>
    <col min="4843" max="4843" width="11.453125" customWidth="1"/>
    <col min="4844" max="4844" width="0" hidden="1" customWidth="1"/>
    <col min="4845" max="4851" width="13" customWidth="1"/>
    <col min="4852" max="4852" width="11.54296875" customWidth="1"/>
    <col min="4853" max="4853" width="14.7265625" customWidth="1"/>
    <col min="4854" max="4854" width="11.54296875" customWidth="1"/>
    <col min="4855" max="4855" width="12.453125" customWidth="1"/>
    <col min="4856" max="4856" width="12" customWidth="1"/>
    <col min="4857" max="4857" width="12.453125" customWidth="1"/>
    <col min="4859" max="4859" width="11.1796875" customWidth="1"/>
    <col min="4860" max="4860" width="14" customWidth="1"/>
    <col min="4861" max="4861" width="20.7265625" customWidth="1"/>
    <col min="5034" max="5034" width="11.81640625" customWidth="1"/>
    <col min="5078" max="5078" width="11.81640625" customWidth="1"/>
    <col min="5079" max="5079" width="11.1796875" bestFit="1" customWidth="1"/>
    <col min="5080" max="5080" width="12" customWidth="1"/>
    <col min="5082" max="5082" width="9.54296875" bestFit="1" customWidth="1"/>
    <col min="5083" max="5083" width="12.54296875" bestFit="1" customWidth="1"/>
    <col min="5084" max="5084" width="9.7265625" bestFit="1" customWidth="1"/>
    <col min="5089" max="5089" width="9.54296875" bestFit="1" customWidth="1"/>
    <col min="5092" max="5092" width="16.1796875" customWidth="1"/>
    <col min="5093" max="5093" width="14" customWidth="1"/>
    <col min="5094" max="5094" width="7.453125" customWidth="1"/>
    <col min="5095" max="5095" width="8.26953125" customWidth="1"/>
    <col min="5096" max="5096" width="6.7265625" customWidth="1"/>
    <col min="5097" max="5097" width="5.54296875" customWidth="1"/>
    <col min="5098" max="5098" width="10.81640625" customWidth="1"/>
    <col min="5099" max="5099" width="11.453125" customWidth="1"/>
    <col min="5100" max="5100" width="0" hidden="1" customWidth="1"/>
    <col min="5101" max="5107" width="13" customWidth="1"/>
    <col min="5108" max="5108" width="11.54296875" customWidth="1"/>
    <col min="5109" max="5109" width="14.7265625" customWidth="1"/>
    <col min="5110" max="5110" width="11.54296875" customWidth="1"/>
    <col min="5111" max="5111" width="12.453125" customWidth="1"/>
    <col min="5112" max="5112" width="12" customWidth="1"/>
    <col min="5113" max="5113" width="12.453125" customWidth="1"/>
    <col min="5115" max="5115" width="11.1796875" customWidth="1"/>
    <col min="5116" max="5116" width="14" customWidth="1"/>
    <col min="5117" max="5117" width="20.7265625" customWidth="1"/>
    <col min="5290" max="5290" width="11.81640625" customWidth="1"/>
    <col min="5334" max="5334" width="11.81640625" customWidth="1"/>
    <col min="5335" max="5335" width="11.1796875" bestFit="1" customWidth="1"/>
    <col min="5336" max="5336" width="12" customWidth="1"/>
    <col min="5338" max="5338" width="9.54296875" bestFit="1" customWidth="1"/>
    <col min="5339" max="5339" width="12.54296875" bestFit="1" customWidth="1"/>
    <col min="5340" max="5340" width="9.7265625" bestFit="1" customWidth="1"/>
    <col min="5345" max="5345" width="9.54296875" bestFit="1" customWidth="1"/>
    <col min="5348" max="5348" width="16.1796875" customWidth="1"/>
    <col min="5349" max="5349" width="14" customWidth="1"/>
    <col min="5350" max="5350" width="7.453125" customWidth="1"/>
    <col min="5351" max="5351" width="8.26953125" customWidth="1"/>
    <col min="5352" max="5352" width="6.7265625" customWidth="1"/>
    <col min="5353" max="5353" width="5.54296875" customWidth="1"/>
    <col min="5354" max="5354" width="10.81640625" customWidth="1"/>
    <col min="5355" max="5355" width="11.453125" customWidth="1"/>
    <col min="5356" max="5356" width="0" hidden="1" customWidth="1"/>
    <col min="5357" max="5363" width="13" customWidth="1"/>
    <col min="5364" max="5364" width="11.54296875" customWidth="1"/>
    <col min="5365" max="5365" width="14.7265625" customWidth="1"/>
    <col min="5366" max="5366" width="11.54296875" customWidth="1"/>
    <col min="5367" max="5367" width="12.453125" customWidth="1"/>
    <col min="5368" max="5368" width="12" customWidth="1"/>
    <col min="5369" max="5369" width="12.453125" customWidth="1"/>
    <col min="5371" max="5371" width="11.1796875" customWidth="1"/>
    <col min="5372" max="5372" width="14" customWidth="1"/>
    <col min="5373" max="5373" width="20.7265625" customWidth="1"/>
    <col min="5546" max="5546" width="11.81640625" customWidth="1"/>
    <col min="5590" max="5590" width="11.81640625" customWidth="1"/>
    <col min="5591" max="5591" width="11.1796875" bestFit="1" customWidth="1"/>
    <col min="5592" max="5592" width="12" customWidth="1"/>
    <col min="5594" max="5594" width="9.54296875" bestFit="1" customWidth="1"/>
    <col min="5595" max="5595" width="12.54296875" bestFit="1" customWidth="1"/>
    <col min="5596" max="5596" width="9.7265625" bestFit="1" customWidth="1"/>
    <col min="5601" max="5601" width="9.54296875" bestFit="1" customWidth="1"/>
    <col min="5604" max="5604" width="16.1796875" customWidth="1"/>
    <col min="5605" max="5605" width="14" customWidth="1"/>
    <col min="5606" max="5606" width="7.453125" customWidth="1"/>
    <col min="5607" max="5607" width="8.26953125" customWidth="1"/>
    <col min="5608" max="5608" width="6.7265625" customWidth="1"/>
    <col min="5609" max="5609" width="5.54296875" customWidth="1"/>
    <col min="5610" max="5610" width="10.81640625" customWidth="1"/>
    <col min="5611" max="5611" width="11.453125" customWidth="1"/>
    <col min="5612" max="5612" width="0" hidden="1" customWidth="1"/>
    <col min="5613" max="5619" width="13" customWidth="1"/>
    <col min="5620" max="5620" width="11.54296875" customWidth="1"/>
    <col min="5621" max="5621" width="14.7265625" customWidth="1"/>
    <col min="5622" max="5622" width="11.54296875" customWidth="1"/>
    <col min="5623" max="5623" width="12.453125" customWidth="1"/>
    <col min="5624" max="5624" width="12" customWidth="1"/>
    <col min="5625" max="5625" width="12.453125" customWidth="1"/>
    <col min="5627" max="5627" width="11.1796875" customWidth="1"/>
    <col min="5628" max="5628" width="14" customWidth="1"/>
    <col min="5629" max="5629" width="20.7265625" customWidth="1"/>
    <col min="5802" max="5802" width="11.81640625" customWidth="1"/>
    <col min="5846" max="5846" width="11.81640625" customWidth="1"/>
    <col min="5847" max="5847" width="11.1796875" bestFit="1" customWidth="1"/>
    <col min="5848" max="5848" width="12" customWidth="1"/>
    <col min="5850" max="5850" width="9.54296875" bestFit="1" customWidth="1"/>
    <col min="5851" max="5851" width="12.54296875" bestFit="1" customWidth="1"/>
    <col min="5852" max="5852" width="9.7265625" bestFit="1" customWidth="1"/>
    <col min="5857" max="5857" width="9.54296875" bestFit="1" customWidth="1"/>
    <col min="5860" max="5860" width="16.1796875" customWidth="1"/>
    <col min="5861" max="5861" width="14" customWidth="1"/>
    <col min="5862" max="5862" width="7.453125" customWidth="1"/>
    <col min="5863" max="5863" width="8.26953125" customWidth="1"/>
    <col min="5864" max="5864" width="6.7265625" customWidth="1"/>
    <col min="5865" max="5865" width="5.54296875" customWidth="1"/>
    <col min="5866" max="5866" width="10.81640625" customWidth="1"/>
    <col min="5867" max="5867" width="11.453125" customWidth="1"/>
    <col min="5868" max="5868" width="0" hidden="1" customWidth="1"/>
    <col min="5869" max="5875" width="13" customWidth="1"/>
    <col min="5876" max="5876" width="11.54296875" customWidth="1"/>
    <col min="5877" max="5877" width="14.7265625" customWidth="1"/>
    <col min="5878" max="5878" width="11.54296875" customWidth="1"/>
    <col min="5879" max="5879" width="12.453125" customWidth="1"/>
    <col min="5880" max="5880" width="12" customWidth="1"/>
    <col min="5881" max="5881" width="12.453125" customWidth="1"/>
    <col min="5883" max="5883" width="11.1796875" customWidth="1"/>
    <col min="5884" max="5884" width="14" customWidth="1"/>
    <col min="5885" max="5885" width="20.7265625" customWidth="1"/>
    <col min="6058" max="6058" width="11.81640625" customWidth="1"/>
    <col min="6102" max="6102" width="11.81640625" customWidth="1"/>
    <col min="6103" max="6103" width="11.1796875" bestFit="1" customWidth="1"/>
    <col min="6104" max="6104" width="12" customWidth="1"/>
    <col min="6106" max="6106" width="9.54296875" bestFit="1" customWidth="1"/>
    <col min="6107" max="6107" width="12.54296875" bestFit="1" customWidth="1"/>
    <col min="6108" max="6108" width="9.7265625" bestFit="1" customWidth="1"/>
    <col min="6113" max="6113" width="9.54296875" bestFit="1" customWidth="1"/>
    <col min="6116" max="6116" width="16.1796875" customWidth="1"/>
    <col min="6117" max="6117" width="14" customWidth="1"/>
    <col min="6118" max="6118" width="7.453125" customWidth="1"/>
    <col min="6119" max="6119" width="8.26953125" customWidth="1"/>
    <col min="6120" max="6120" width="6.7265625" customWidth="1"/>
    <col min="6121" max="6121" width="5.54296875" customWidth="1"/>
    <col min="6122" max="6122" width="10.81640625" customWidth="1"/>
    <col min="6123" max="6123" width="11.453125" customWidth="1"/>
    <col min="6124" max="6124" width="0" hidden="1" customWidth="1"/>
    <col min="6125" max="6131" width="13" customWidth="1"/>
    <col min="6132" max="6132" width="11.54296875" customWidth="1"/>
    <col min="6133" max="6133" width="14.7265625" customWidth="1"/>
    <col min="6134" max="6134" width="11.54296875" customWidth="1"/>
    <col min="6135" max="6135" width="12.453125" customWidth="1"/>
    <col min="6136" max="6136" width="12" customWidth="1"/>
    <col min="6137" max="6137" width="12.453125" customWidth="1"/>
    <col min="6139" max="6139" width="11.1796875" customWidth="1"/>
    <col min="6140" max="6140" width="14" customWidth="1"/>
    <col min="6141" max="6141" width="20.7265625" customWidth="1"/>
    <col min="6314" max="6314" width="11.81640625" customWidth="1"/>
    <col min="6358" max="6358" width="11.81640625" customWidth="1"/>
    <col min="6359" max="6359" width="11.1796875" bestFit="1" customWidth="1"/>
    <col min="6360" max="6360" width="12" customWidth="1"/>
    <col min="6362" max="6362" width="9.54296875" bestFit="1" customWidth="1"/>
    <col min="6363" max="6363" width="12.54296875" bestFit="1" customWidth="1"/>
    <col min="6364" max="6364" width="9.7265625" bestFit="1" customWidth="1"/>
    <col min="6369" max="6369" width="9.54296875" bestFit="1" customWidth="1"/>
    <col min="6372" max="6372" width="16.1796875" customWidth="1"/>
    <col min="6373" max="6373" width="14" customWidth="1"/>
    <col min="6374" max="6374" width="7.453125" customWidth="1"/>
    <col min="6375" max="6375" width="8.26953125" customWidth="1"/>
    <col min="6376" max="6376" width="6.7265625" customWidth="1"/>
    <col min="6377" max="6377" width="5.54296875" customWidth="1"/>
    <col min="6378" max="6378" width="10.81640625" customWidth="1"/>
    <col min="6379" max="6379" width="11.453125" customWidth="1"/>
    <col min="6380" max="6380" width="0" hidden="1" customWidth="1"/>
    <col min="6381" max="6387" width="13" customWidth="1"/>
    <col min="6388" max="6388" width="11.54296875" customWidth="1"/>
    <col min="6389" max="6389" width="14.7265625" customWidth="1"/>
    <col min="6390" max="6390" width="11.54296875" customWidth="1"/>
    <col min="6391" max="6391" width="12.453125" customWidth="1"/>
    <col min="6392" max="6392" width="12" customWidth="1"/>
    <col min="6393" max="6393" width="12.453125" customWidth="1"/>
    <col min="6395" max="6395" width="11.1796875" customWidth="1"/>
    <col min="6396" max="6396" width="14" customWidth="1"/>
    <col min="6397" max="6397" width="20.7265625" customWidth="1"/>
    <col min="6570" max="6570" width="11.81640625" customWidth="1"/>
    <col min="6614" max="6614" width="11.81640625" customWidth="1"/>
    <col min="6615" max="6615" width="11.1796875" bestFit="1" customWidth="1"/>
    <col min="6616" max="6616" width="12" customWidth="1"/>
    <col min="6618" max="6618" width="9.54296875" bestFit="1" customWidth="1"/>
    <col min="6619" max="6619" width="12.54296875" bestFit="1" customWidth="1"/>
    <col min="6620" max="6620" width="9.7265625" bestFit="1" customWidth="1"/>
    <col min="6625" max="6625" width="9.54296875" bestFit="1" customWidth="1"/>
    <col min="6628" max="6628" width="16.1796875" customWidth="1"/>
    <col min="6629" max="6629" width="14" customWidth="1"/>
    <col min="6630" max="6630" width="7.453125" customWidth="1"/>
    <col min="6631" max="6631" width="8.26953125" customWidth="1"/>
    <col min="6632" max="6632" width="6.7265625" customWidth="1"/>
    <col min="6633" max="6633" width="5.54296875" customWidth="1"/>
    <col min="6634" max="6634" width="10.81640625" customWidth="1"/>
    <col min="6635" max="6635" width="11.453125" customWidth="1"/>
    <col min="6636" max="6636" width="0" hidden="1" customWidth="1"/>
    <col min="6637" max="6643" width="13" customWidth="1"/>
    <col min="6644" max="6644" width="11.54296875" customWidth="1"/>
    <col min="6645" max="6645" width="14.7265625" customWidth="1"/>
    <col min="6646" max="6646" width="11.54296875" customWidth="1"/>
    <col min="6647" max="6647" width="12.453125" customWidth="1"/>
    <col min="6648" max="6648" width="12" customWidth="1"/>
    <col min="6649" max="6649" width="12.453125" customWidth="1"/>
    <col min="6651" max="6651" width="11.1796875" customWidth="1"/>
    <col min="6652" max="6652" width="14" customWidth="1"/>
    <col min="6653" max="6653" width="20.7265625" customWidth="1"/>
    <col min="6826" max="6826" width="11.81640625" customWidth="1"/>
    <col min="6870" max="6870" width="11.81640625" customWidth="1"/>
    <col min="6871" max="6871" width="11.1796875" bestFit="1" customWidth="1"/>
    <col min="6872" max="6872" width="12" customWidth="1"/>
    <col min="6874" max="6874" width="9.54296875" bestFit="1" customWidth="1"/>
    <col min="6875" max="6875" width="12.54296875" bestFit="1" customWidth="1"/>
    <col min="6876" max="6876" width="9.7265625" bestFit="1" customWidth="1"/>
    <col min="6881" max="6881" width="9.54296875" bestFit="1" customWidth="1"/>
    <col min="6884" max="6884" width="16.1796875" customWidth="1"/>
    <col min="6885" max="6885" width="14" customWidth="1"/>
    <col min="6886" max="6886" width="7.453125" customWidth="1"/>
    <col min="6887" max="6887" width="8.26953125" customWidth="1"/>
    <col min="6888" max="6888" width="6.7265625" customWidth="1"/>
    <col min="6889" max="6889" width="5.54296875" customWidth="1"/>
    <col min="6890" max="6890" width="10.81640625" customWidth="1"/>
    <col min="6891" max="6891" width="11.453125" customWidth="1"/>
    <col min="6892" max="6892" width="0" hidden="1" customWidth="1"/>
    <col min="6893" max="6899" width="13" customWidth="1"/>
    <col min="6900" max="6900" width="11.54296875" customWidth="1"/>
    <col min="6901" max="6901" width="14.7265625" customWidth="1"/>
    <col min="6902" max="6902" width="11.54296875" customWidth="1"/>
    <col min="6903" max="6903" width="12.453125" customWidth="1"/>
    <col min="6904" max="6904" width="12" customWidth="1"/>
    <col min="6905" max="6905" width="12.453125" customWidth="1"/>
    <col min="6907" max="6907" width="11.1796875" customWidth="1"/>
    <col min="6908" max="6908" width="14" customWidth="1"/>
    <col min="6909" max="6909" width="20.7265625" customWidth="1"/>
    <col min="7082" max="7082" width="11.81640625" customWidth="1"/>
    <col min="7126" max="7126" width="11.81640625" customWidth="1"/>
    <col min="7127" max="7127" width="11.1796875" bestFit="1" customWidth="1"/>
    <col min="7128" max="7128" width="12" customWidth="1"/>
    <col min="7130" max="7130" width="9.54296875" bestFit="1" customWidth="1"/>
    <col min="7131" max="7131" width="12.54296875" bestFit="1" customWidth="1"/>
    <col min="7132" max="7132" width="9.7265625" bestFit="1" customWidth="1"/>
    <col min="7137" max="7137" width="9.54296875" bestFit="1" customWidth="1"/>
    <col min="7140" max="7140" width="16.1796875" customWidth="1"/>
    <col min="7141" max="7141" width="14" customWidth="1"/>
    <col min="7142" max="7142" width="7.453125" customWidth="1"/>
    <col min="7143" max="7143" width="8.26953125" customWidth="1"/>
    <col min="7144" max="7144" width="6.7265625" customWidth="1"/>
    <col min="7145" max="7145" width="5.54296875" customWidth="1"/>
    <col min="7146" max="7146" width="10.81640625" customWidth="1"/>
    <col min="7147" max="7147" width="11.453125" customWidth="1"/>
    <col min="7148" max="7148" width="0" hidden="1" customWidth="1"/>
    <col min="7149" max="7155" width="13" customWidth="1"/>
    <col min="7156" max="7156" width="11.54296875" customWidth="1"/>
    <col min="7157" max="7157" width="14.7265625" customWidth="1"/>
    <col min="7158" max="7158" width="11.54296875" customWidth="1"/>
    <col min="7159" max="7159" width="12.453125" customWidth="1"/>
    <col min="7160" max="7160" width="12" customWidth="1"/>
    <col min="7161" max="7161" width="12.453125" customWidth="1"/>
    <col min="7163" max="7163" width="11.1796875" customWidth="1"/>
    <col min="7164" max="7164" width="14" customWidth="1"/>
    <col min="7165" max="7165" width="20.7265625" customWidth="1"/>
    <col min="7338" max="7338" width="11.81640625" customWidth="1"/>
    <col min="7382" max="7382" width="11.81640625" customWidth="1"/>
    <col min="7383" max="7383" width="11.1796875" bestFit="1" customWidth="1"/>
    <col min="7384" max="7384" width="12" customWidth="1"/>
    <col min="7386" max="7386" width="9.54296875" bestFit="1" customWidth="1"/>
    <col min="7387" max="7387" width="12.54296875" bestFit="1" customWidth="1"/>
    <col min="7388" max="7388" width="9.7265625" bestFit="1" customWidth="1"/>
    <col min="7393" max="7393" width="9.54296875" bestFit="1" customWidth="1"/>
    <col min="7396" max="7396" width="16.1796875" customWidth="1"/>
    <col min="7397" max="7397" width="14" customWidth="1"/>
    <col min="7398" max="7398" width="7.453125" customWidth="1"/>
    <col min="7399" max="7399" width="8.26953125" customWidth="1"/>
    <col min="7400" max="7400" width="6.7265625" customWidth="1"/>
    <col min="7401" max="7401" width="5.54296875" customWidth="1"/>
    <col min="7402" max="7402" width="10.81640625" customWidth="1"/>
    <col min="7403" max="7403" width="11.453125" customWidth="1"/>
    <col min="7404" max="7404" width="0" hidden="1" customWidth="1"/>
    <col min="7405" max="7411" width="13" customWidth="1"/>
    <col min="7412" max="7412" width="11.54296875" customWidth="1"/>
    <col min="7413" max="7413" width="14.7265625" customWidth="1"/>
    <col min="7414" max="7414" width="11.54296875" customWidth="1"/>
    <col min="7415" max="7415" width="12.453125" customWidth="1"/>
    <col min="7416" max="7416" width="12" customWidth="1"/>
    <col min="7417" max="7417" width="12.453125" customWidth="1"/>
    <col min="7419" max="7419" width="11.1796875" customWidth="1"/>
    <col min="7420" max="7420" width="14" customWidth="1"/>
    <col min="7421" max="7421" width="20.7265625" customWidth="1"/>
    <col min="7594" max="7594" width="11.81640625" customWidth="1"/>
    <col min="7638" max="7638" width="11.81640625" customWidth="1"/>
    <col min="7639" max="7639" width="11.1796875" bestFit="1" customWidth="1"/>
    <col min="7640" max="7640" width="12" customWidth="1"/>
    <col min="7642" max="7642" width="9.54296875" bestFit="1" customWidth="1"/>
    <col min="7643" max="7643" width="12.54296875" bestFit="1" customWidth="1"/>
    <col min="7644" max="7644" width="9.7265625" bestFit="1" customWidth="1"/>
    <col min="7649" max="7649" width="9.54296875" bestFit="1" customWidth="1"/>
    <col min="7652" max="7652" width="16.1796875" customWidth="1"/>
    <col min="7653" max="7653" width="14" customWidth="1"/>
    <col min="7654" max="7654" width="7.453125" customWidth="1"/>
    <col min="7655" max="7655" width="8.26953125" customWidth="1"/>
    <col min="7656" max="7656" width="6.7265625" customWidth="1"/>
    <col min="7657" max="7657" width="5.54296875" customWidth="1"/>
    <col min="7658" max="7658" width="10.81640625" customWidth="1"/>
    <col min="7659" max="7659" width="11.453125" customWidth="1"/>
    <col min="7660" max="7660" width="0" hidden="1" customWidth="1"/>
    <col min="7661" max="7667" width="13" customWidth="1"/>
    <col min="7668" max="7668" width="11.54296875" customWidth="1"/>
    <col min="7669" max="7669" width="14.7265625" customWidth="1"/>
    <col min="7670" max="7670" width="11.54296875" customWidth="1"/>
    <col min="7671" max="7671" width="12.453125" customWidth="1"/>
    <col min="7672" max="7672" width="12" customWidth="1"/>
    <col min="7673" max="7673" width="12.453125" customWidth="1"/>
    <col min="7675" max="7675" width="11.1796875" customWidth="1"/>
    <col min="7676" max="7676" width="14" customWidth="1"/>
    <col min="7677" max="7677" width="20.7265625" customWidth="1"/>
    <col min="7850" max="7850" width="11.81640625" customWidth="1"/>
    <col min="7894" max="7894" width="11.81640625" customWidth="1"/>
    <col min="7895" max="7895" width="11.1796875" bestFit="1" customWidth="1"/>
    <col min="7896" max="7896" width="12" customWidth="1"/>
    <col min="7898" max="7898" width="9.54296875" bestFit="1" customWidth="1"/>
    <col min="7899" max="7899" width="12.54296875" bestFit="1" customWidth="1"/>
    <col min="7900" max="7900" width="9.7265625" bestFit="1" customWidth="1"/>
    <col min="7905" max="7905" width="9.54296875" bestFit="1" customWidth="1"/>
    <col min="7908" max="7908" width="16.1796875" customWidth="1"/>
    <col min="7909" max="7909" width="14" customWidth="1"/>
    <col min="7910" max="7910" width="7.453125" customWidth="1"/>
    <col min="7911" max="7911" width="8.26953125" customWidth="1"/>
    <col min="7912" max="7912" width="6.7265625" customWidth="1"/>
    <col min="7913" max="7913" width="5.54296875" customWidth="1"/>
    <col min="7914" max="7914" width="10.81640625" customWidth="1"/>
    <col min="7915" max="7915" width="11.453125" customWidth="1"/>
    <col min="7916" max="7916" width="0" hidden="1" customWidth="1"/>
    <col min="7917" max="7923" width="13" customWidth="1"/>
    <col min="7924" max="7924" width="11.54296875" customWidth="1"/>
    <col min="7925" max="7925" width="14.7265625" customWidth="1"/>
    <col min="7926" max="7926" width="11.54296875" customWidth="1"/>
    <col min="7927" max="7927" width="12.453125" customWidth="1"/>
    <col min="7928" max="7928" width="12" customWidth="1"/>
    <col min="7929" max="7929" width="12.453125" customWidth="1"/>
    <col min="7931" max="7931" width="11.1796875" customWidth="1"/>
    <col min="7932" max="7932" width="14" customWidth="1"/>
    <col min="7933" max="7933" width="20.7265625" customWidth="1"/>
    <col min="8106" max="8106" width="11.81640625" customWidth="1"/>
    <col min="8150" max="8150" width="11.81640625" customWidth="1"/>
    <col min="8151" max="8151" width="11.1796875" bestFit="1" customWidth="1"/>
    <col min="8152" max="8152" width="12" customWidth="1"/>
    <col min="8154" max="8154" width="9.54296875" bestFit="1" customWidth="1"/>
    <col min="8155" max="8155" width="12.54296875" bestFit="1" customWidth="1"/>
    <col min="8156" max="8156" width="9.7265625" bestFit="1" customWidth="1"/>
    <col min="8161" max="8161" width="9.54296875" bestFit="1" customWidth="1"/>
    <col min="8164" max="8164" width="16.1796875" customWidth="1"/>
    <col min="8165" max="8165" width="14" customWidth="1"/>
    <col min="8166" max="8166" width="7.453125" customWidth="1"/>
    <col min="8167" max="8167" width="8.26953125" customWidth="1"/>
    <col min="8168" max="8168" width="6.7265625" customWidth="1"/>
    <col min="8169" max="8169" width="5.54296875" customWidth="1"/>
    <col min="8170" max="8170" width="10.81640625" customWidth="1"/>
    <col min="8171" max="8171" width="11.453125" customWidth="1"/>
    <col min="8172" max="8172" width="0" hidden="1" customWidth="1"/>
    <col min="8173" max="8179" width="13" customWidth="1"/>
    <col min="8180" max="8180" width="11.54296875" customWidth="1"/>
    <col min="8181" max="8181" width="14.7265625" customWidth="1"/>
    <col min="8182" max="8182" width="11.54296875" customWidth="1"/>
    <col min="8183" max="8183" width="12.453125" customWidth="1"/>
    <col min="8184" max="8184" width="12" customWidth="1"/>
    <col min="8185" max="8185" width="12.453125" customWidth="1"/>
    <col min="8187" max="8187" width="11.1796875" customWidth="1"/>
    <col min="8188" max="8188" width="14" customWidth="1"/>
    <col min="8189" max="8189" width="20.7265625" customWidth="1"/>
    <col min="8362" max="8362" width="11.81640625" customWidth="1"/>
    <col min="8406" max="8406" width="11.81640625" customWidth="1"/>
    <col min="8407" max="8407" width="11.1796875" bestFit="1" customWidth="1"/>
    <col min="8408" max="8408" width="12" customWidth="1"/>
    <col min="8410" max="8410" width="9.54296875" bestFit="1" customWidth="1"/>
    <col min="8411" max="8411" width="12.54296875" bestFit="1" customWidth="1"/>
    <col min="8412" max="8412" width="9.7265625" bestFit="1" customWidth="1"/>
    <col min="8417" max="8417" width="9.54296875" bestFit="1" customWidth="1"/>
    <col min="8420" max="8420" width="16.1796875" customWidth="1"/>
    <col min="8421" max="8421" width="14" customWidth="1"/>
    <col min="8422" max="8422" width="7.453125" customWidth="1"/>
    <col min="8423" max="8423" width="8.26953125" customWidth="1"/>
    <col min="8424" max="8424" width="6.7265625" customWidth="1"/>
    <col min="8425" max="8425" width="5.54296875" customWidth="1"/>
    <col min="8426" max="8426" width="10.81640625" customWidth="1"/>
    <col min="8427" max="8427" width="11.453125" customWidth="1"/>
    <col min="8428" max="8428" width="0" hidden="1" customWidth="1"/>
    <col min="8429" max="8435" width="13" customWidth="1"/>
    <col min="8436" max="8436" width="11.54296875" customWidth="1"/>
    <col min="8437" max="8437" width="14.7265625" customWidth="1"/>
    <col min="8438" max="8438" width="11.54296875" customWidth="1"/>
    <col min="8439" max="8439" width="12.453125" customWidth="1"/>
    <col min="8440" max="8440" width="12" customWidth="1"/>
    <col min="8441" max="8441" width="12.453125" customWidth="1"/>
    <col min="8443" max="8443" width="11.1796875" customWidth="1"/>
    <col min="8444" max="8444" width="14" customWidth="1"/>
    <col min="8445" max="8445" width="20.7265625" customWidth="1"/>
    <col min="8618" max="8618" width="11.81640625" customWidth="1"/>
    <col min="8662" max="8662" width="11.81640625" customWidth="1"/>
    <col min="8663" max="8663" width="11.1796875" bestFit="1" customWidth="1"/>
    <col min="8664" max="8664" width="12" customWidth="1"/>
    <col min="8666" max="8666" width="9.54296875" bestFit="1" customWidth="1"/>
    <col min="8667" max="8667" width="12.54296875" bestFit="1" customWidth="1"/>
    <col min="8668" max="8668" width="9.7265625" bestFit="1" customWidth="1"/>
    <col min="8673" max="8673" width="9.54296875" bestFit="1" customWidth="1"/>
    <col min="8676" max="8676" width="16.1796875" customWidth="1"/>
    <col min="8677" max="8677" width="14" customWidth="1"/>
    <col min="8678" max="8678" width="7.453125" customWidth="1"/>
    <col min="8679" max="8679" width="8.26953125" customWidth="1"/>
    <col min="8680" max="8680" width="6.7265625" customWidth="1"/>
    <col min="8681" max="8681" width="5.54296875" customWidth="1"/>
    <col min="8682" max="8682" width="10.81640625" customWidth="1"/>
    <col min="8683" max="8683" width="11.453125" customWidth="1"/>
    <col min="8684" max="8684" width="0" hidden="1" customWidth="1"/>
    <col min="8685" max="8691" width="13" customWidth="1"/>
    <col min="8692" max="8692" width="11.54296875" customWidth="1"/>
    <col min="8693" max="8693" width="14.7265625" customWidth="1"/>
    <col min="8694" max="8694" width="11.54296875" customWidth="1"/>
    <col min="8695" max="8695" width="12.453125" customWidth="1"/>
    <col min="8696" max="8696" width="12" customWidth="1"/>
    <col min="8697" max="8697" width="12.453125" customWidth="1"/>
    <col min="8699" max="8699" width="11.1796875" customWidth="1"/>
    <col min="8700" max="8700" width="14" customWidth="1"/>
    <col min="8701" max="8701" width="20.7265625" customWidth="1"/>
    <col min="8874" max="8874" width="11.81640625" customWidth="1"/>
    <col min="8918" max="8918" width="11.81640625" customWidth="1"/>
    <col min="8919" max="8919" width="11.1796875" bestFit="1" customWidth="1"/>
    <col min="8920" max="8920" width="12" customWidth="1"/>
    <col min="8922" max="8922" width="9.54296875" bestFit="1" customWidth="1"/>
    <col min="8923" max="8923" width="12.54296875" bestFit="1" customWidth="1"/>
    <col min="8924" max="8924" width="9.7265625" bestFit="1" customWidth="1"/>
    <col min="8929" max="8929" width="9.54296875" bestFit="1" customWidth="1"/>
    <col min="8932" max="8932" width="16.1796875" customWidth="1"/>
    <col min="8933" max="8933" width="14" customWidth="1"/>
    <col min="8934" max="8934" width="7.453125" customWidth="1"/>
    <col min="8935" max="8935" width="8.26953125" customWidth="1"/>
    <col min="8936" max="8936" width="6.7265625" customWidth="1"/>
    <col min="8937" max="8937" width="5.54296875" customWidth="1"/>
    <col min="8938" max="8938" width="10.81640625" customWidth="1"/>
    <col min="8939" max="8939" width="11.453125" customWidth="1"/>
    <col min="8940" max="8940" width="0" hidden="1" customWidth="1"/>
    <col min="8941" max="8947" width="13" customWidth="1"/>
    <col min="8948" max="8948" width="11.54296875" customWidth="1"/>
    <col min="8949" max="8949" width="14.7265625" customWidth="1"/>
    <col min="8950" max="8950" width="11.54296875" customWidth="1"/>
    <col min="8951" max="8951" width="12.453125" customWidth="1"/>
    <col min="8952" max="8952" width="12" customWidth="1"/>
    <col min="8953" max="8953" width="12.453125" customWidth="1"/>
    <col min="8955" max="8955" width="11.1796875" customWidth="1"/>
    <col min="8956" max="8956" width="14" customWidth="1"/>
    <col min="8957" max="8957" width="20.7265625" customWidth="1"/>
    <col min="9130" max="9130" width="11.81640625" customWidth="1"/>
    <col min="9174" max="9174" width="11.81640625" customWidth="1"/>
    <col min="9175" max="9175" width="11.1796875" bestFit="1" customWidth="1"/>
    <col min="9176" max="9176" width="12" customWidth="1"/>
    <col min="9178" max="9178" width="9.54296875" bestFit="1" customWidth="1"/>
    <col min="9179" max="9179" width="12.54296875" bestFit="1" customWidth="1"/>
    <col min="9180" max="9180" width="9.7265625" bestFit="1" customWidth="1"/>
    <col min="9185" max="9185" width="9.54296875" bestFit="1" customWidth="1"/>
    <col min="9188" max="9188" width="16.1796875" customWidth="1"/>
    <col min="9189" max="9189" width="14" customWidth="1"/>
    <col min="9190" max="9190" width="7.453125" customWidth="1"/>
    <col min="9191" max="9191" width="8.26953125" customWidth="1"/>
    <col min="9192" max="9192" width="6.7265625" customWidth="1"/>
    <col min="9193" max="9193" width="5.54296875" customWidth="1"/>
    <col min="9194" max="9194" width="10.81640625" customWidth="1"/>
    <col min="9195" max="9195" width="11.453125" customWidth="1"/>
    <col min="9196" max="9196" width="0" hidden="1" customWidth="1"/>
    <col min="9197" max="9203" width="13" customWidth="1"/>
    <col min="9204" max="9204" width="11.54296875" customWidth="1"/>
    <col min="9205" max="9205" width="14.7265625" customWidth="1"/>
    <col min="9206" max="9206" width="11.54296875" customWidth="1"/>
    <col min="9207" max="9207" width="12.453125" customWidth="1"/>
    <col min="9208" max="9208" width="12" customWidth="1"/>
    <col min="9209" max="9209" width="12.453125" customWidth="1"/>
    <col min="9211" max="9211" width="11.1796875" customWidth="1"/>
    <col min="9212" max="9212" width="14" customWidth="1"/>
    <col min="9213" max="9213" width="20.7265625" customWidth="1"/>
    <col min="9386" max="9386" width="11.81640625" customWidth="1"/>
    <col min="9430" max="9430" width="11.81640625" customWidth="1"/>
    <col min="9431" max="9431" width="11.1796875" bestFit="1" customWidth="1"/>
    <col min="9432" max="9432" width="12" customWidth="1"/>
    <col min="9434" max="9434" width="9.54296875" bestFit="1" customWidth="1"/>
    <col min="9435" max="9435" width="12.54296875" bestFit="1" customWidth="1"/>
    <col min="9436" max="9436" width="9.7265625" bestFit="1" customWidth="1"/>
    <col min="9441" max="9441" width="9.54296875" bestFit="1" customWidth="1"/>
    <col min="9444" max="9444" width="16.1796875" customWidth="1"/>
    <col min="9445" max="9445" width="14" customWidth="1"/>
    <col min="9446" max="9446" width="7.453125" customWidth="1"/>
    <col min="9447" max="9447" width="8.26953125" customWidth="1"/>
    <col min="9448" max="9448" width="6.7265625" customWidth="1"/>
    <col min="9449" max="9449" width="5.54296875" customWidth="1"/>
    <col min="9450" max="9450" width="10.81640625" customWidth="1"/>
    <col min="9451" max="9451" width="11.453125" customWidth="1"/>
    <col min="9452" max="9452" width="0" hidden="1" customWidth="1"/>
    <col min="9453" max="9459" width="13" customWidth="1"/>
    <col min="9460" max="9460" width="11.54296875" customWidth="1"/>
    <col min="9461" max="9461" width="14.7265625" customWidth="1"/>
    <col min="9462" max="9462" width="11.54296875" customWidth="1"/>
    <col min="9463" max="9463" width="12.453125" customWidth="1"/>
    <col min="9464" max="9464" width="12" customWidth="1"/>
    <col min="9465" max="9465" width="12.453125" customWidth="1"/>
    <col min="9467" max="9467" width="11.1796875" customWidth="1"/>
    <col min="9468" max="9468" width="14" customWidth="1"/>
    <col min="9469" max="9469" width="20.7265625" customWidth="1"/>
    <col min="9642" max="9642" width="11.81640625" customWidth="1"/>
    <col min="9686" max="9686" width="11.81640625" customWidth="1"/>
    <col min="9687" max="9687" width="11.1796875" bestFit="1" customWidth="1"/>
    <col min="9688" max="9688" width="12" customWidth="1"/>
    <col min="9690" max="9690" width="9.54296875" bestFit="1" customWidth="1"/>
    <col min="9691" max="9691" width="12.54296875" bestFit="1" customWidth="1"/>
    <col min="9692" max="9692" width="9.7265625" bestFit="1" customWidth="1"/>
    <col min="9697" max="9697" width="9.54296875" bestFit="1" customWidth="1"/>
    <col min="9700" max="9700" width="16.1796875" customWidth="1"/>
    <col min="9701" max="9701" width="14" customWidth="1"/>
    <col min="9702" max="9702" width="7.453125" customWidth="1"/>
    <col min="9703" max="9703" width="8.26953125" customWidth="1"/>
    <col min="9704" max="9704" width="6.7265625" customWidth="1"/>
    <col min="9705" max="9705" width="5.54296875" customWidth="1"/>
    <col min="9706" max="9706" width="10.81640625" customWidth="1"/>
    <col min="9707" max="9707" width="11.453125" customWidth="1"/>
    <col min="9708" max="9708" width="0" hidden="1" customWidth="1"/>
    <col min="9709" max="9715" width="13" customWidth="1"/>
    <col min="9716" max="9716" width="11.54296875" customWidth="1"/>
    <col min="9717" max="9717" width="14.7265625" customWidth="1"/>
    <col min="9718" max="9718" width="11.54296875" customWidth="1"/>
    <col min="9719" max="9719" width="12.453125" customWidth="1"/>
    <col min="9720" max="9720" width="12" customWidth="1"/>
    <col min="9721" max="9721" width="12.453125" customWidth="1"/>
    <col min="9723" max="9723" width="11.1796875" customWidth="1"/>
    <col min="9724" max="9724" width="14" customWidth="1"/>
    <col min="9725" max="9725" width="20.7265625" customWidth="1"/>
    <col min="9898" max="9898" width="11.81640625" customWidth="1"/>
    <col min="9942" max="9942" width="11.81640625" customWidth="1"/>
    <col min="9943" max="9943" width="11.1796875" bestFit="1" customWidth="1"/>
    <col min="9944" max="9944" width="12" customWidth="1"/>
    <col min="9946" max="9946" width="9.54296875" bestFit="1" customWidth="1"/>
    <col min="9947" max="9947" width="12.54296875" bestFit="1" customWidth="1"/>
    <col min="9948" max="9948" width="9.7265625" bestFit="1" customWidth="1"/>
    <col min="9953" max="9953" width="9.54296875" bestFit="1" customWidth="1"/>
    <col min="9956" max="9956" width="16.1796875" customWidth="1"/>
    <col min="9957" max="9957" width="14" customWidth="1"/>
    <col min="9958" max="9958" width="7.453125" customWidth="1"/>
    <col min="9959" max="9959" width="8.26953125" customWidth="1"/>
    <col min="9960" max="9960" width="6.7265625" customWidth="1"/>
    <col min="9961" max="9961" width="5.54296875" customWidth="1"/>
    <col min="9962" max="9962" width="10.81640625" customWidth="1"/>
    <col min="9963" max="9963" width="11.453125" customWidth="1"/>
    <col min="9964" max="9964" width="0" hidden="1" customWidth="1"/>
    <col min="9965" max="9971" width="13" customWidth="1"/>
    <col min="9972" max="9972" width="11.54296875" customWidth="1"/>
    <col min="9973" max="9973" width="14.7265625" customWidth="1"/>
    <col min="9974" max="9974" width="11.54296875" customWidth="1"/>
    <col min="9975" max="9975" width="12.453125" customWidth="1"/>
    <col min="9976" max="9976" width="12" customWidth="1"/>
    <col min="9977" max="9977" width="12.453125" customWidth="1"/>
    <col min="9979" max="9979" width="11.1796875" customWidth="1"/>
    <col min="9980" max="9980" width="14" customWidth="1"/>
    <col min="9981" max="9981" width="20.7265625" customWidth="1"/>
    <col min="10154" max="10154" width="11.81640625" customWidth="1"/>
    <col min="10198" max="10198" width="11.81640625" customWidth="1"/>
    <col min="10199" max="10199" width="11.1796875" bestFit="1" customWidth="1"/>
    <col min="10200" max="10200" width="12" customWidth="1"/>
    <col min="10202" max="10202" width="9.54296875" bestFit="1" customWidth="1"/>
    <col min="10203" max="10203" width="12.54296875" bestFit="1" customWidth="1"/>
    <col min="10204" max="10204" width="9.7265625" bestFit="1" customWidth="1"/>
    <col min="10209" max="10209" width="9.54296875" bestFit="1" customWidth="1"/>
    <col min="10212" max="10212" width="16.1796875" customWidth="1"/>
    <col min="10213" max="10213" width="14" customWidth="1"/>
    <col min="10214" max="10214" width="7.453125" customWidth="1"/>
    <col min="10215" max="10215" width="8.26953125" customWidth="1"/>
    <col min="10216" max="10216" width="6.7265625" customWidth="1"/>
    <col min="10217" max="10217" width="5.54296875" customWidth="1"/>
    <col min="10218" max="10218" width="10.81640625" customWidth="1"/>
    <col min="10219" max="10219" width="11.453125" customWidth="1"/>
    <col min="10220" max="10220" width="0" hidden="1" customWidth="1"/>
    <col min="10221" max="10227" width="13" customWidth="1"/>
    <col min="10228" max="10228" width="11.54296875" customWidth="1"/>
    <col min="10229" max="10229" width="14.7265625" customWidth="1"/>
    <col min="10230" max="10230" width="11.54296875" customWidth="1"/>
    <col min="10231" max="10231" width="12.453125" customWidth="1"/>
    <col min="10232" max="10232" width="12" customWidth="1"/>
    <col min="10233" max="10233" width="12.453125" customWidth="1"/>
    <col min="10235" max="10235" width="11.1796875" customWidth="1"/>
    <col min="10236" max="10236" width="14" customWidth="1"/>
    <col min="10237" max="10237" width="20.7265625" customWidth="1"/>
    <col min="10410" max="10410" width="11.81640625" customWidth="1"/>
    <col min="10454" max="10454" width="11.81640625" customWidth="1"/>
    <col min="10455" max="10455" width="11.1796875" bestFit="1" customWidth="1"/>
    <col min="10456" max="10456" width="12" customWidth="1"/>
    <col min="10458" max="10458" width="9.54296875" bestFit="1" customWidth="1"/>
    <col min="10459" max="10459" width="12.54296875" bestFit="1" customWidth="1"/>
    <col min="10460" max="10460" width="9.7265625" bestFit="1" customWidth="1"/>
    <col min="10465" max="10465" width="9.54296875" bestFit="1" customWidth="1"/>
    <col min="10468" max="10468" width="16.1796875" customWidth="1"/>
    <col min="10469" max="10469" width="14" customWidth="1"/>
    <col min="10470" max="10470" width="7.453125" customWidth="1"/>
    <col min="10471" max="10471" width="8.26953125" customWidth="1"/>
    <col min="10472" max="10472" width="6.7265625" customWidth="1"/>
    <col min="10473" max="10473" width="5.54296875" customWidth="1"/>
    <col min="10474" max="10474" width="10.81640625" customWidth="1"/>
    <col min="10475" max="10475" width="11.453125" customWidth="1"/>
    <col min="10476" max="10476" width="0" hidden="1" customWidth="1"/>
    <col min="10477" max="10483" width="13" customWidth="1"/>
    <col min="10484" max="10484" width="11.54296875" customWidth="1"/>
    <col min="10485" max="10485" width="14.7265625" customWidth="1"/>
    <col min="10486" max="10486" width="11.54296875" customWidth="1"/>
    <col min="10487" max="10487" width="12.453125" customWidth="1"/>
    <col min="10488" max="10488" width="12" customWidth="1"/>
    <col min="10489" max="10489" width="12.453125" customWidth="1"/>
    <col min="10491" max="10491" width="11.1796875" customWidth="1"/>
    <col min="10492" max="10492" width="14" customWidth="1"/>
    <col min="10493" max="10493" width="20.7265625" customWidth="1"/>
    <col min="10666" max="10666" width="11.81640625" customWidth="1"/>
    <col min="10710" max="10710" width="11.81640625" customWidth="1"/>
    <col min="10711" max="10711" width="11.1796875" bestFit="1" customWidth="1"/>
    <col min="10712" max="10712" width="12" customWidth="1"/>
    <col min="10714" max="10714" width="9.54296875" bestFit="1" customWidth="1"/>
    <col min="10715" max="10715" width="12.54296875" bestFit="1" customWidth="1"/>
    <col min="10716" max="10716" width="9.7265625" bestFit="1" customWidth="1"/>
    <col min="10721" max="10721" width="9.54296875" bestFit="1" customWidth="1"/>
    <col min="10724" max="10724" width="16.1796875" customWidth="1"/>
    <col min="10725" max="10725" width="14" customWidth="1"/>
    <col min="10726" max="10726" width="7.453125" customWidth="1"/>
    <col min="10727" max="10727" width="8.26953125" customWidth="1"/>
    <col min="10728" max="10728" width="6.7265625" customWidth="1"/>
    <col min="10729" max="10729" width="5.54296875" customWidth="1"/>
    <col min="10730" max="10730" width="10.81640625" customWidth="1"/>
    <col min="10731" max="10731" width="11.453125" customWidth="1"/>
    <col min="10732" max="10732" width="0" hidden="1" customWidth="1"/>
    <col min="10733" max="10739" width="13" customWidth="1"/>
    <col min="10740" max="10740" width="11.54296875" customWidth="1"/>
    <col min="10741" max="10741" width="14.7265625" customWidth="1"/>
    <col min="10742" max="10742" width="11.54296875" customWidth="1"/>
    <col min="10743" max="10743" width="12.453125" customWidth="1"/>
    <col min="10744" max="10744" width="12" customWidth="1"/>
    <col min="10745" max="10745" width="12.453125" customWidth="1"/>
    <col min="10747" max="10747" width="11.1796875" customWidth="1"/>
    <col min="10748" max="10748" width="14" customWidth="1"/>
    <col min="10749" max="10749" width="20.7265625" customWidth="1"/>
    <col min="10922" max="10922" width="11.81640625" customWidth="1"/>
    <col min="10966" max="10966" width="11.81640625" customWidth="1"/>
    <col min="10967" max="10967" width="11.1796875" bestFit="1" customWidth="1"/>
    <col min="10968" max="10968" width="12" customWidth="1"/>
    <col min="10970" max="10970" width="9.54296875" bestFit="1" customWidth="1"/>
    <col min="10971" max="10971" width="12.54296875" bestFit="1" customWidth="1"/>
    <col min="10972" max="10972" width="9.7265625" bestFit="1" customWidth="1"/>
    <col min="10977" max="10977" width="9.54296875" bestFit="1" customWidth="1"/>
    <col min="10980" max="10980" width="16.1796875" customWidth="1"/>
    <col min="10981" max="10981" width="14" customWidth="1"/>
    <col min="10982" max="10982" width="7.453125" customWidth="1"/>
    <col min="10983" max="10983" width="8.26953125" customWidth="1"/>
    <col min="10984" max="10984" width="6.7265625" customWidth="1"/>
    <col min="10985" max="10985" width="5.54296875" customWidth="1"/>
    <col min="10986" max="10986" width="10.81640625" customWidth="1"/>
    <col min="10987" max="10987" width="11.453125" customWidth="1"/>
    <col min="10988" max="10988" width="0" hidden="1" customWidth="1"/>
    <col min="10989" max="10995" width="13" customWidth="1"/>
    <col min="10996" max="10996" width="11.54296875" customWidth="1"/>
    <col min="10997" max="10997" width="14.7265625" customWidth="1"/>
    <col min="10998" max="10998" width="11.54296875" customWidth="1"/>
    <col min="10999" max="10999" width="12.453125" customWidth="1"/>
    <col min="11000" max="11000" width="12" customWidth="1"/>
    <col min="11001" max="11001" width="12.453125" customWidth="1"/>
    <col min="11003" max="11003" width="11.1796875" customWidth="1"/>
    <col min="11004" max="11004" width="14" customWidth="1"/>
    <col min="11005" max="11005" width="20.7265625" customWidth="1"/>
    <col min="11178" max="11178" width="11.81640625" customWidth="1"/>
    <col min="11222" max="11222" width="11.81640625" customWidth="1"/>
    <col min="11223" max="11223" width="11.1796875" bestFit="1" customWidth="1"/>
    <col min="11224" max="11224" width="12" customWidth="1"/>
    <col min="11226" max="11226" width="9.54296875" bestFit="1" customWidth="1"/>
    <col min="11227" max="11227" width="12.54296875" bestFit="1" customWidth="1"/>
    <col min="11228" max="11228" width="9.7265625" bestFit="1" customWidth="1"/>
    <col min="11233" max="11233" width="9.54296875" bestFit="1" customWidth="1"/>
    <col min="11236" max="11236" width="16.1796875" customWidth="1"/>
    <col min="11237" max="11237" width="14" customWidth="1"/>
    <col min="11238" max="11238" width="7.453125" customWidth="1"/>
    <col min="11239" max="11239" width="8.26953125" customWidth="1"/>
    <col min="11240" max="11240" width="6.7265625" customWidth="1"/>
    <col min="11241" max="11241" width="5.54296875" customWidth="1"/>
    <col min="11242" max="11242" width="10.81640625" customWidth="1"/>
    <col min="11243" max="11243" width="11.453125" customWidth="1"/>
    <col min="11244" max="11244" width="0" hidden="1" customWidth="1"/>
    <col min="11245" max="11251" width="13" customWidth="1"/>
    <col min="11252" max="11252" width="11.54296875" customWidth="1"/>
    <col min="11253" max="11253" width="14.7265625" customWidth="1"/>
    <col min="11254" max="11254" width="11.54296875" customWidth="1"/>
    <col min="11255" max="11255" width="12.453125" customWidth="1"/>
    <col min="11256" max="11256" width="12" customWidth="1"/>
    <col min="11257" max="11257" width="12.453125" customWidth="1"/>
    <col min="11259" max="11259" width="11.1796875" customWidth="1"/>
    <col min="11260" max="11260" width="14" customWidth="1"/>
    <col min="11261" max="11261" width="20.7265625" customWidth="1"/>
    <col min="11434" max="11434" width="11.81640625" customWidth="1"/>
    <col min="11478" max="11478" width="11.81640625" customWidth="1"/>
    <col min="11479" max="11479" width="11.1796875" bestFit="1" customWidth="1"/>
    <col min="11480" max="11480" width="12" customWidth="1"/>
    <col min="11482" max="11482" width="9.54296875" bestFit="1" customWidth="1"/>
    <col min="11483" max="11483" width="12.54296875" bestFit="1" customWidth="1"/>
    <col min="11484" max="11484" width="9.7265625" bestFit="1" customWidth="1"/>
    <col min="11489" max="11489" width="9.54296875" bestFit="1" customWidth="1"/>
    <col min="11492" max="11492" width="16.1796875" customWidth="1"/>
    <col min="11493" max="11493" width="14" customWidth="1"/>
    <col min="11494" max="11494" width="7.453125" customWidth="1"/>
    <col min="11495" max="11495" width="8.26953125" customWidth="1"/>
    <col min="11496" max="11496" width="6.7265625" customWidth="1"/>
    <col min="11497" max="11497" width="5.54296875" customWidth="1"/>
    <col min="11498" max="11498" width="10.81640625" customWidth="1"/>
    <col min="11499" max="11499" width="11.453125" customWidth="1"/>
    <col min="11500" max="11500" width="0" hidden="1" customWidth="1"/>
    <col min="11501" max="11507" width="13" customWidth="1"/>
    <col min="11508" max="11508" width="11.54296875" customWidth="1"/>
    <col min="11509" max="11509" width="14.7265625" customWidth="1"/>
    <col min="11510" max="11510" width="11.54296875" customWidth="1"/>
    <col min="11511" max="11511" width="12.453125" customWidth="1"/>
    <col min="11512" max="11512" width="12" customWidth="1"/>
    <col min="11513" max="11513" width="12.453125" customWidth="1"/>
    <col min="11515" max="11515" width="11.1796875" customWidth="1"/>
    <col min="11516" max="11516" width="14" customWidth="1"/>
    <col min="11517" max="11517" width="20.7265625" customWidth="1"/>
    <col min="11690" max="11690" width="11.81640625" customWidth="1"/>
    <col min="11734" max="11734" width="11.81640625" customWidth="1"/>
    <col min="11735" max="11735" width="11.1796875" bestFit="1" customWidth="1"/>
    <col min="11736" max="11736" width="12" customWidth="1"/>
    <col min="11738" max="11738" width="9.54296875" bestFit="1" customWidth="1"/>
    <col min="11739" max="11739" width="12.54296875" bestFit="1" customWidth="1"/>
    <col min="11740" max="11740" width="9.7265625" bestFit="1" customWidth="1"/>
    <col min="11745" max="11745" width="9.54296875" bestFit="1" customWidth="1"/>
    <col min="11748" max="11748" width="16.1796875" customWidth="1"/>
    <col min="11749" max="11749" width="14" customWidth="1"/>
    <col min="11750" max="11750" width="7.453125" customWidth="1"/>
    <col min="11751" max="11751" width="8.26953125" customWidth="1"/>
    <col min="11752" max="11752" width="6.7265625" customWidth="1"/>
    <col min="11753" max="11753" width="5.54296875" customWidth="1"/>
    <col min="11754" max="11754" width="10.81640625" customWidth="1"/>
    <col min="11755" max="11755" width="11.453125" customWidth="1"/>
    <col min="11756" max="11756" width="0" hidden="1" customWidth="1"/>
    <col min="11757" max="11763" width="13" customWidth="1"/>
    <col min="11764" max="11764" width="11.54296875" customWidth="1"/>
    <col min="11765" max="11765" width="14.7265625" customWidth="1"/>
    <col min="11766" max="11766" width="11.54296875" customWidth="1"/>
    <col min="11767" max="11767" width="12.453125" customWidth="1"/>
    <col min="11768" max="11768" width="12" customWidth="1"/>
    <col min="11769" max="11769" width="12.453125" customWidth="1"/>
    <col min="11771" max="11771" width="11.1796875" customWidth="1"/>
    <col min="11772" max="11772" width="14" customWidth="1"/>
    <col min="11773" max="11773" width="20.7265625" customWidth="1"/>
    <col min="11946" max="11946" width="11.81640625" customWidth="1"/>
    <col min="11990" max="11990" width="11.81640625" customWidth="1"/>
    <col min="11991" max="11991" width="11.1796875" bestFit="1" customWidth="1"/>
    <col min="11992" max="11992" width="12" customWidth="1"/>
    <col min="11994" max="11994" width="9.54296875" bestFit="1" customWidth="1"/>
    <col min="11995" max="11995" width="12.54296875" bestFit="1" customWidth="1"/>
    <col min="11996" max="11996" width="9.7265625" bestFit="1" customWidth="1"/>
    <col min="12001" max="12001" width="9.54296875" bestFit="1" customWidth="1"/>
    <col min="12004" max="12004" width="16.1796875" customWidth="1"/>
    <col min="12005" max="12005" width="14" customWidth="1"/>
    <col min="12006" max="12006" width="7.453125" customWidth="1"/>
    <col min="12007" max="12007" width="8.26953125" customWidth="1"/>
    <col min="12008" max="12008" width="6.7265625" customWidth="1"/>
    <col min="12009" max="12009" width="5.54296875" customWidth="1"/>
    <col min="12010" max="12010" width="10.81640625" customWidth="1"/>
    <col min="12011" max="12011" width="11.453125" customWidth="1"/>
    <col min="12012" max="12012" width="0" hidden="1" customWidth="1"/>
    <col min="12013" max="12019" width="13" customWidth="1"/>
    <col min="12020" max="12020" width="11.54296875" customWidth="1"/>
    <col min="12021" max="12021" width="14.7265625" customWidth="1"/>
    <col min="12022" max="12022" width="11.54296875" customWidth="1"/>
    <col min="12023" max="12023" width="12.453125" customWidth="1"/>
    <col min="12024" max="12024" width="12" customWidth="1"/>
    <col min="12025" max="12025" width="12.453125" customWidth="1"/>
    <col min="12027" max="12027" width="11.1796875" customWidth="1"/>
    <col min="12028" max="12028" width="14" customWidth="1"/>
    <col min="12029" max="12029" width="20.7265625" customWidth="1"/>
    <col min="12202" max="12202" width="11.81640625" customWidth="1"/>
    <col min="12246" max="12246" width="11.81640625" customWidth="1"/>
    <col min="12247" max="12247" width="11.1796875" bestFit="1" customWidth="1"/>
    <col min="12248" max="12248" width="12" customWidth="1"/>
    <col min="12250" max="12250" width="9.54296875" bestFit="1" customWidth="1"/>
    <col min="12251" max="12251" width="12.54296875" bestFit="1" customWidth="1"/>
    <col min="12252" max="12252" width="9.7265625" bestFit="1" customWidth="1"/>
    <col min="12257" max="12257" width="9.54296875" bestFit="1" customWidth="1"/>
    <col min="12260" max="12260" width="16.1796875" customWidth="1"/>
    <col min="12261" max="12261" width="14" customWidth="1"/>
    <col min="12262" max="12262" width="7.453125" customWidth="1"/>
    <col min="12263" max="12263" width="8.26953125" customWidth="1"/>
    <col min="12264" max="12264" width="6.7265625" customWidth="1"/>
    <col min="12265" max="12265" width="5.54296875" customWidth="1"/>
    <col min="12266" max="12266" width="10.81640625" customWidth="1"/>
    <col min="12267" max="12267" width="11.453125" customWidth="1"/>
    <col min="12268" max="12268" width="0" hidden="1" customWidth="1"/>
    <col min="12269" max="12275" width="13" customWidth="1"/>
    <col min="12276" max="12276" width="11.54296875" customWidth="1"/>
    <col min="12277" max="12277" width="14.7265625" customWidth="1"/>
    <col min="12278" max="12278" width="11.54296875" customWidth="1"/>
    <col min="12279" max="12279" width="12.453125" customWidth="1"/>
    <col min="12280" max="12280" width="12" customWidth="1"/>
    <col min="12281" max="12281" width="12.453125" customWidth="1"/>
    <col min="12283" max="12283" width="11.1796875" customWidth="1"/>
    <col min="12284" max="12284" width="14" customWidth="1"/>
    <col min="12285" max="12285" width="20.7265625" customWidth="1"/>
    <col min="12458" max="12458" width="11.81640625" customWidth="1"/>
    <col min="12502" max="12502" width="11.81640625" customWidth="1"/>
    <col min="12503" max="12503" width="11.1796875" bestFit="1" customWidth="1"/>
    <col min="12504" max="12504" width="12" customWidth="1"/>
    <col min="12506" max="12506" width="9.54296875" bestFit="1" customWidth="1"/>
    <col min="12507" max="12507" width="12.54296875" bestFit="1" customWidth="1"/>
    <col min="12508" max="12508" width="9.7265625" bestFit="1" customWidth="1"/>
    <col min="12513" max="12513" width="9.54296875" bestFit="1" customWidth="1"/>
    <col min="12516" max="12516" width="16.1796875" customWidth="1"/>
    <col min="12517" max="12517" width="14" customWidth="1"/>
    <col min="12518" max="12518" width="7.453125" customWidth="1"/>
    <col min="12519" max="12519" width="8.26953125" customWidth="1"/>
    <col min="12520" max="12520" width="6.7265625" customWidth="1"/>
    <col min="12521" max="12521" width="5.54296875" customWidth="1"/>
    <col min="12522" max="12522" width="10.81640625" customWidth="1"/>
    <col min="12523" max="12523" width="11.453125" customWidth="1"/>
    <col min="12524" max="12524" width="0" hidden="1" customWidth="1"/>
    <col min="12525" max="12531" width="13" customWidth="1"/>
    <col min="12532" max="12532" width="11.54296875" customWidth="1"/>
    <col min="12533" max="12533" width="14.7265625" customWidth="1"/>
    <col min="12534" max="12534" width="11.54296875" customWidth="1"/>
    <col min="12535" max="12535" width="12.453125" customWidth="1"/>
    <col min="12536" max="12536" width="12" customWidth="1"/>
    <col min="12537" max="12537" width="12.453125" customWidth="1"/>
    <col min="12539" max="12539" width="11.1796875" customWidth="1"/>
    <col min="12540" max="12540" width="14" customWidth="1"/>
    <col min="12541" max="12541" width="20.7265625" customWidth="1"/>
    <col min="12714" max="12714" width="11.81640625" customWidth="1"/>
    <col min="12758" max="12758" width="11.81640625" customWidth="1"/>
    <col min="12759" max="12759" width="11.1796875" bestFit="1" customWidth="1"/>
    <col min="12760" max="12760" width="12" customWidth="1"/>
    <col min="12762" max="12762" width="9.54296875" bestFit="1" customWidth="1"/>
    <col min="12763" max="12763" width="12.54296875" bestFit="1" customWidth="1"/>
    <col min="12764" max="12764" width="9.7265625" bestFit="1" customWidth="1"/>
    <col min="12769" max="12769" width="9.54296875" bestFit="1" customWidth="1"/>
    <col min="12772" max="12772" width="16.1796875" customWidth="1"/>
    <col min="12773" max="12773" width="14" customWidth="1"/>
    <col min="12774" max="12774" width="7.453125" customWidth="1"/>
    <col min="12775" max="12775" width="8.26953125" customWidth="1"/>
    <col min="12776" max="12776" width="6.7265625" customWidth="1"/>
    <col min="12777" max="12777" width="5.54296875" customWidth="1"/>
    <col min="12778" max="12778" width="10.81640625" customWidth="1"/>
    <col min="12779" max="12779" width="11.453125" customWidth="1"/>
    <col min="12780" max="12780" width="0" hidden="1" customWidth="1"/>
    <col min="12781" max="12787" width="13" customWidth="1"/>
    <col min="12788" max="12788" width="11.54296875" customWidth="1"/>
    <col min="12789" max="12789" width="14.7265625" customWidth="1"/>
    <col min="12790" max="12790" width="11.54296875" customWidth="1"/>
    <col min="12791" max="12791" width="12.453125" customWidth="1"/>
    <col min="12792" max="12792" width="12" customWidth="1"/>
    <col min="12793" max="12793" width="12.453125" customWidth="1"/>
    <col min="12795" max="12795" width="11.1796875" customWidth="1"/>
    <col min="12796" max="12796" width="14" customWidth="1"/>
    <col min="12797" max="12797" width="20.7265625" customWidth="1"/>
    <col min="12970" max="12970" width="11.81640625" customWidth="1"/>
    <col min="13014" max="13014" width="11.81640625" customWidth="1"/>
    <col min="13015" max="13015" width="11.1796875" bestFit="1" customWidth="1"/>
    <col min="13016" max="13016" width="12" customWidth="1"/>
    <col min="13018" max="13018" width="9.54296875" bestFit="1" customWidth="1"/>
    <col min="13019" max="13019" width="12.54296875" bestFit="1" customWidth="1"/>
    <col min="13020" max="13020" width="9.7265625" bestFit="1" customWidth="1"/>
    <col min="13025" max="13025" width="9.54296875" bestFit="1" customWidth="1"/>
    <col min="13028" max="13028" width="16.1796875" customWidth="1"/>
    <col min="13029" max="13029" width="14" customWidth="1"/>
    <col min="13030" max="13030" width="7.453125" customWidth="1"/>
    <col min="13031" max="13031" width="8.26953125" customWidth="1"/>
    <col min="13032" max="13032" width="6.7265625" customWidth="1"/>
    <col min="13033" max="13033" width="5.54296875" customWidth="1"/>
    <col min="13034" max="13034" width="10.81640625" customWidth="1"/>
    <col min="13035" max="13035" width="11.453125" customWidth="1"/>
    <col min="13036" max="13036" width="0" hidden="1" customWidth="1"/>
    <col min="13037" max="13043" width="13" customWidth="1"/>
    <col min="13044" max="13044" width="11.54296875" customWidth="1"/>
    <col min="13045" max="13045" width="14.7265625" customWidth="1"/>
    <col min="13046" max="13046" width="11.54296875" customWidth="1"/>
    <col min="13047" max="13047" width="12.453125" customWidth="1"/>
    <col min="13048" max="13048" width="12" customWidth="1"/>
    <col min="13049" max="13049" width="12.453125" customWidth="1"/>
    <col min="13051" max="13051" width="11.1796875" customWidth="1"/>
    <col min="13052" max="13052" width="14" customWidth="1"/>
    <col min="13053" max="13053" width="20.7265625" customWidth="1"/>
    <col min="13226" max="13226" width="11.81640625" customWidth="1"/>
    <col min="13270" max="13270" width="11.81640625" customWidth="1"/>
    <col min="13271" max="13271" width="11.1796875" bestFit="1" customWidth="1"/>
    <col min="13272" max="13272" width="12" customWidth="1"/>
    <col min="13274" max="13274" width="9.54296875" bestFit="1" customWidth="1"/>
    <col min="13275" max="13275" width="12.54296875" bestFit="1" customWidth="1"/>
    <col min="13276" max="13276" width="9.7265625" bestFit="1" customWidth="1"/>
    <col min="13281" max="13281" width="9.54296875" bestFit="1" customWidth="1"/>
    <col min="13284" max="13284" width="16.1796875" customWidth="1"/>
    <col min="13285" max="13285" width="14" customWidth="1"/>
    <col min="13286" max="13286" width="7.453125" customWidth="1"/>
    <col min="13287" max="13287" width="8.26953125" customWidth="1"/>
    <col min="13288" max="13288" width="6.7265625" customWidth="1"/>
    <col min="13289" max="13289" width="5.54296875" customWidth="1"/>
    <col min="13290" max="13290" width="10.81640625" customWidth="1"/>
    <col min="13291" max="13291" width="11.453125" customWidth="1"/>
    <col min="13292" max="13292" width="0" hidden="1" customWidth="1"/>
    <col min="13293" max="13299" width="13" customWidth="1"/>
    <col min="13300" max="13300" width="11.54296875" customWidth="1"/>
    <col min="13301" max="13301" width="14.7265625" customWidth="1"/>
    <col min="13302" max="13302" width="11.54296875" customWidth="1"/>
    <col min="13303" max="13303" width="12.453125" customWidth="1"/>
    <col min="13304" max="13304" width="12" customWidth="1"/>
    <col min="13305" max="13305" width="12.453125" customWidth="1"/>
    <col min="13307" max="13307" width="11.1796875" customWidth="1"/>
    <col min="13308" max="13308" width="14" customWidth="1"/>
    <col min="13309" max="13309" width="20.7265625" customWidth="1"/>
    <col min="13482" max="13482" width="11.81640625" customWidth="1"/>
    <col min="13526" max="13526" width="11.81640625" customWidth="1"/>
    <col min="13527" max="13527" width="11.1796875" bestFit="1" customWidth="1"/>
    <col min="13528" max="13528" width="12" customWidth="1"/>
    <col min="13530" max="13530" width="9.54296875" bestFit="1" customWidth="1"/>
    <col min="13531" max="13531" width="12.54296875" bestFit="1" customWidth="1"/>
    <col min="13532" max="13532" width="9.7265625" bestFit="1" customWidth="1"/>
    <col min="13537" max="13537" width="9.54296875" bestFit="1" customWidth="1"/>
    <col min="13540" max="13540" width="16.1796875" customWidth="1"/>
    <col min="13541" max="13541" width="14" customWidth="1"/>
    <col min="13542" max="13542" width="7.453125" customWidth="1"/>
    <col min="13543" max="13543" width="8.26953125" customWidth="1"/>
    <col min="13544" max="13544" width="6.7265625" customWidth="1"/>
    <col min="13545" max="13545" width="5.54296875" customWidth="1"/>
    <col min="13546" max="13546" width="10.81640625" customWidth="1"/>
    <col min="13547" max="13547" width="11.453125" customWidth="1"/>
    <col min="13548" max="13548" width="0" hidden="1" customWidth="1"/>
    <col min="13549" max="13555" width="13" customWidth="1"/>
    <col min="13556" max="13556" width="11.54296875" customWidth="1"/>
    <col min="13557" max="13557" width="14.7265625" customWidth="1"/>
    <col min="13558" max="13558" width="11.54296875" customWidth="1"/>
    <col min="13559" max="13559" width="12.453125" customWidth="1"/>
    <col min="13560" max="13560" width="12" customWidth="1"/>
    <col min="13561" max="13561" width="12.453125" customWidth="1"/>
    <col min="13563" max="13563" width="11.1796875" customWidth="1"/>
    <col min="13564" max="13564" width="14" customWidth="1"/>
    <col min="13565" max="13565" width="20.7265625" customWidth="1"/>
    <col min="13738" max="13738" width="11.81640625" customWidth="1"/>
    <col min="13782" max="13782" width="11.81640625" customWidth="1"/>
    <col min="13783" max="13783" width="11.1796875" bestFit="1" customWidth="1"/>
    <col min="13784" max="13784" width="12" customWidth="1"/>
    <col min="13786" max="13786" width="9.54296875" bestFit="1" customWidth="1"/>
    <col min="13787" max="13787" width="12.54296875" bestFit="1" customWidth="1"/>
    <col min="13788" max="13788" width="9.7265625" bestFit="1" customWidth="1"/>
    <col min="13793" max="13793" width="9.54296875" bestFit="1" customWidth="1"/>
    <col min="13796" max="13796" width="16.1796875" customWidth="1"/>
    <col min="13797" max="13797" width="14" customWidth="1"/>
    <col min="13798" max="13798" width="7.453125" customWidth="1"/>
    <col min="13799" max="13799" width="8.26953125" customWidth="1"/>
    <col min="13800" max="13800" width="6.7265625" customWidth="1"/>
    <col min="13801" max="13801" width="5.54296875" customWidth="1"/>
    <col min="13802" max="13802" width="10.81640625" customWidth="1"/>
    <col min="13803" max="13803" width="11.453125" customWidth="1"/>
    <col min="13804" max="13804" width="0" hidden="1" customWidth="1"/>
    <col min="13805" max="13811" width="13" customWidth="1"/>
    <col min="13812" max="13812" width="11.54296875" customWidth="1"/>
    <col min="13813" max="13813" width="14.7265625" customWidth="1"/>
    <col min="13814" max="13814" width="11.54296875" customWidth="1"/>
    <col min="13815" max="13815" width="12.453125" customWidth="1"/>
    <col min="13816" max="13816" width="12" customWidth="1"/>
    <col min="13817" max="13817" width="12.453125" customWidth="1"/>
    <col min="13819" max="13819" width="11.1796875" customWidth="1"/>
    <col min="13820" max="13820" width="14" customWidth="1"/>
    <col min="13821" max="13821" width="20.7265625" customWidth="1"/>
    <col min="13994" max="13994" width="11.81640625" customWidth="1"/>
    <col min="14038" max="14038" width="11.81640625" customWidth="1"/>
    <col min="14039" max="14039" width="11.1796875" bestFit="1" customWidth="1"/>
    <col min="14040" max="14040" width="12" customWidth="1"/>
    <col min="14042" max="14042" width="9.54296875" bestFit="1" customWidth="1"/>
    <col min="14043" max="14043" width="12.54296875" bestFit="1" customWidth="1"/>
    <col min="14044" max="14044" width="9.7265625" bestFit="1" customWidth="1"/>
    <col min="14049" max="14049" width="9.54296875" bestFit="1" customWidth="1"/>
    <col min="14052" max="14052" width="16.1796875" customWidth="1"/>
    <col min="14053" max="14053" width="14" customWidth="1"/>
    <col min="14054" max="14054" width="7.453125" customWidth="1"/>
    <col min="14055" max="14055" width="8.26953125" customWidth="1"/>
    <col min="14056" max="14056" width="6.7265625" customWidth="1"/>
    <col min="14057" max="14057" width="5.54296875" customWidth="1"/>
    <col min="14058" max="14058" width="10.81640625" customWidth="1"/>
    <col min="14059" max="14059" width="11.453125" customWidth="1"/>
    <col min="14060" max="14060" width="0" hidden="1" customWidth="1"/>
    <col min="14061" max="14067" width="13" customWidth="1"/>
    <col min="14068" max="14068" width="11.54296875" customWidth="1"/>
    <col min="14069" max="14069" width="14.7265625" customWidth="1"/>
    <col min="14070" max="14070" width="11.54296875" customWidth="1"/>
    <col min="14071" max="14071" width="12.453125" customWidth="1"/>
    <col min="14072" max="14072" width="12" customWidth="1"/>
    <col min="14073" max="14073" width="12.453125" customWidth="1"/>
    <col min="14075" max="14075" width="11.1796875" customWidth="1"/>
    <col min="14076" max="14076" width="14" customWidth="1"/>
    <col min="14077" max="14077" width="20.7265625" customWidth="1"/>
    <col min="14250" max="14250" width="11.81640625" customWidth="1"/>
    <col min="14294" max="14294" width="11.81640625" customWidth="1"/>
    <col min="14295" max="14295" width="11.1796875" bestFit="1" customWidth="1"/>
    <col min="14296" max="14296" width="12" customWidth="1"/>
    <col min="14298" max="14298" width="9.54296875" bestFit="1" customWidth="1"/>
    <col min="14299" max="14299" width="12.54296875" bestFit="1" customWidth="1"/>
    <col min="14300" max="14300" width="9.7265625" bestFit="1" customWidth="1"/>
    <col min="14305" max="14305" width="9.54296875" bestFit="1" customWidth="1"/>
    <col min="14308" max="14308" width="16.1796875" customWidth="1"/>
    <col min="14309" max="14309" width="14" customWidth="1"/>
    <col min="14310" max="14310" width="7.453125" customWidth="1"/>
    <col min="14311" max="14311" width="8.26953125" customWidth="1"/>
    <col min="14312" max="14312" width="6.7265625" customWidth="1"/>
    <col min="14313" max="14313" width="5.54296875" customWidth="1"/>
    <col min="14314" max="14314" width="10.81640625" customWidth="1"/>
    <col min="14315" max="14315" width="11.453125" customWidth="1"/>
    <col min="14316" max="14316" width="0" hidden="1" customWidth="1"/>
    <col min="14317" max="14323" width="13" customWidth="1"/>
    <col min="14324" max="14324" width="11.54296875" customWidth="1"/>
    <col min="14325" max="14325" width="14.7265625" customWidth="1"/>
    <col min="14326" max="14326" width="11.54296875" customWidth="1"/>
    <col min="14327" max="14327" width="12.453125" customWidth="1"/>
    <col min="14328" max="14328" width="12" customWidth="1"/>
    <col min="14329" max="14329" width="12.453125" customWidth="1"/>
    <col min="14331" max="14331" width="11.1796875" customWidth="1"/>
    <col min="14332" max="14332" width="14" customWidth="1"/>
    <col min="14333" max="14333" width="20.7265625" customWidth="1"/>
    <col min="14506" max="14506" width="11.81640625" customWidth="1"/>
    <col min="14550" max="14550" width="11.81640625" customWidth="1"/>
    <col min="14551" max="14551" width="11.1796875" bestFit="1" customWidth="1"/>
    <col min="14552" max="14552" width="12" customWidth="1"/>
    <col min="14554" max="14554" width="9.54296875" bestFit="1" customWidth="1"/>
    <col min="14555" max="14555" width="12.54296875" bestFit="1" customWidth="1"/>
    <col min="14556" max="14556" width="9.7265625" bestFit="1" customWidth="1"/>
    <col min="14561" max="14561" width="9.54296875" bestFit="1" customWidth="1"/>
    <col min="14564" max="14564" width="16.1796875" customWidth="1"/>
    <col min="14565" max="14565" width="14" customWidth="1"/>
    <col min="14566" max="14566" width="7.453125" customWidth="1"/>
    <col min="14567" max="14567" width="8.26953125" customWidth="1"/>
    <col min="14568" max="14568" width="6.7265625" customWidth="1"/>
    <col min="14569" max="14569" width="5.54296875" customWidth="1"/>
    <col min="14570" max="14570" width="10.81640625" customWidth="1"/>
    <col min="14571" max="14571" width="11.453125" customWidth="1"/>
    <col min="14572" max="14572" width="0" hidden="1" customWidth="1"/>
    <col min="14573" max="14579" width="13" customWidth="1"/>
    <col min="14580" max="14580" width="11.54296875" customWidth="1"/>
    <col min="14581" max="14581" width="14.7265625" customWidth="1"/>
    <col min="14582" max="14582" width="11.54296875" customWidth="1"/>
    <col min="14583" max="14583" width="12.453125" customWidth="1"/>
    <col min="14584" max="14584" width="12" customWidth="1"/>
    <col min="14585" max="14585" width="12.453125" customWidth="1"/>
    <col min="14587" max="14587" width="11.1796875" customWidth="1"/>
    <col min="14588" max="14588" width="14" customWidth="1"/>
    <col min="14589" max="14589" width="20.7265625" customWidth="1"/>
    <col min="14762" max="14762" width="11.81640625" customWidth="1"/>
    <col min="14806" max="14806" width="11.81640625" customWidth="1"/>
    <col min="14807" max="14807" width="11.1796875" bestFit="1" customWidth="1"/>
    <col min="14808" max="14808" width="12" customWidth="1"/>
    <col min="14810" max="14810" width="9.54296875" bestFit="1" customWidth="1"/>
    <col min="14811" max="14811" width="12.54296875" bestFit="1" customWidth="1"/>
    <col min="14812" max="14812" width="9.7265625" bestFit="1" customWidth="1"/>
    <col min="14817" max="14817" width="9.54296875" bestFit="1" customWidth="1"/>
    <col min="14820" max="14820" width="16.1796875" customWidth="1"/>
    <col min="14821" max="14821" width="14" customWidth="1"/>
    <col min="14822" max="14822" width="7.453125" customWidth="1"/>
    <col min="14823" max="14823" width="8.26953125" customWidth="1"/>
    <col min="14824" max="14824" width="6.7265625" customWidth="1"/>
    <col min="14825" max="14825" width="5.54296875" customWidth="1"/>
    <col min="14826" max="14826" width="10.81640625" customWidth="1"/>
    <col min="14827" max="14827" width="11.453125" customWidth="1"/>
    <col min="14828" max="14828" width="0" hidden="1" customWidth="1"/>
    <col min="14829" max="14835" width="13" customWidth="1"/>
    <col min="14836" max="14836" width="11.54296875" customWidth="1"/>
    <col min="14837" max="14837" width="14.7265625" customWidth="1"/>
    <col min="14838" max="14838" width="11.54296875" customWidth="1"/>
    <col min="14839" max="14839" width="12.453125" customWidth="1"/>
    <col min="14840" max="14840" width="12" customWidth="1"/>
    <col min="14841" max="14841" width="12.453125" customWidth="1"/>
    <col min="14843" max="14843" width="11.1796875" customWidth="1"/>
    <col min="14844" max="14844" width="14" customWidth="1"/>
    <col min="14845" max="14845" width="20.7265625" customWidth="1"/>
    <col min="15018" max="15018" width="11.81640625" customWidth="1"/>
    <col min="15062" max="15062" width="11.81640625" customWidth="1"/>
    <col min="15063" max="15063" width="11.1796875" bestFit="1" customWidth="1"/>
    <col min="15064" max="15064" width="12" customWidth="1"/>
    <col min="15066" max="15066" width="9.54296875" bestFit="1" customWidth="1"/>
    <col min="15067" max="15067" width="12.54296875" bestFit="1" customWidth="1"/>
    <col min="15068" max="15068" width="9.7265625" bestFit="1" customWidth="1"/>
    <col min="15073" max="15073" width="9.54296875" bestFit="1" customWidth="1"/>
    <col min="15076" max="15076" width="16.1796875" customWidth="1"/>
    <col min="15077" max="15077" width="14" customWidth="1"/>
    <col min="15078" max="15078" width="7.453125" customWidth="1"/>
    <col min="15079" max="15079" width="8.26953125" customWidth="1"/>
    <col min="15080" max="15080" width="6.7265625" customWidth="1"/>
    <col min="15081" max="15081" width="5.54296875" customWidth="1"/>
    <col min="15082" max="15082" width="10.81640625" customWidth="1"/>
    <col min="15083" max="15083" width="11.453125" customWidth="1"/>
    <col min="15084" max="15084" width="0" hidden="1" customWidth="1"/>
    <col min="15085" max="15091" width="13" customWidth="1"/>
    <col min="15092" max="15092" width="11.54296875" customWidth="1"/>
    <col min="15093" max="15093" width="14.7265625" customWidth="1"/>
    <col min="15094" max="15094" width="11.54296875" customWidth="1"/>
    <col min="15095" max="15095" width="12.453125" customWidth="1"/>
    <col min="15096" max="15096" width="12" customWidth="1"/>
    <col min="15097" max="15097" width="12.453125" customWidth="1"/>
    <col min="15099" max="15099" width="11.1796875" customWidth="1"/>
    <col min="15100" max="15100" width="14" customWidth="1"/>
    <col min="15101" max="15101" width="20.7265625" customWidth="1"/>
    <col min="15274" max="15274" width="11.81640625" customWidth="1"/>
    <col min="15318" max="15318" width="11.81640625" customWidth="1"/>
    <col min="15319" max="15319" width="11.1796875" bestFit="1" customWidth="1"/>
    <col min="15320" max="15320" width="12" customWidth="1"/>
    <col min="15322" max="15322" width="9.54296875" bestFit="1" customWidth="1"/>
    <col min="15323" max="15323" width="12.54296875" bestFit="1" customWidth="1"/>
    <col min="15324" max="15324" width="9.7265625" bestFit="1" customWidth="1"/>
    <col min="15329" max="15329" width="9.54296875" bestFit="1" customWidth="1"/>
    <col min="15332" max="15332" width="16.1796875" customWidth="1"/>
    <col min="15333" max="15333" width="14" customWidth="1"/>
    <col min="15334" max="15334" width="7.453125" customWidth="1"/>
    <col min="15335" max="15335" width="8.26953125" customWidth="1"/>
    <col min="15336" max="15336" width="6.7265625" customWidth="1"/>
    <col min="15337" max="15337" width="5.54296875" customWidth="1"/>
    <col min="15338" max="15338" width="10.81640625" customWidth="1"/>
    <col min="15339" max="15339" width="11.453125" customWidth="1"/>
    <col min="15340" max="15340" width="0" hidden="1" customWidth="1"/>
    <col min="15341" max="15347" width="13" customWidth="1"/>
    <col min="15348" max="15348" width="11.54296875" customWidth="1"/>
    <col min="15349" max="15349" width="14.7265625" customWidth="1"/>
    <col min="15350" max="15350" width="11.54296875" customWidth="1"/>
    <col min="15351" max="15351" width="12.453125" customWidth="1"/>
    <col min="15352" max="15352" width="12" customWidth="1"/>
    <col min="15353" max="15353" width="12.453125" customWidth="1"/>
    <col min="15355" max="15355" width="11.1796875" customWidth="1"/>
    <col min="15356" max="15356" width="14" customWidth="1"/>
    <col min="15357" max="15357" width="20.7265625" customWidth="1"/>
    <col min="15530" max="15530" width="11.81640625" customWidth="1"/>
    <col min="15574" max="15574" width="11.81640625" customWidth="1"/>
    <col min="15575" max="15575" width="11.1796875" bestFit="1" customWidth="1"/>
    <col min="15576" max="15576" width="12" customWidth="1"/>
    <col min="15578" max="15578" width="9.54296875" bestFit="1" customWidth="1"/>
    <col min="15579" max="15579" width="12.54296875" bestFit="1" customWidth="1"/>
    <col min="15580" max="15580" width="9.7265625" bestFit="1" customWidth="1"/>
    <col min="15585" max="15585" width="9.54296875" bestFit="1" customWidth="1"/>
    <col min="15588" max="15588" width="16.1796875" customWidth="1"/>
    <col min="15589" max="15589" width="14" customWidth="1"/>
    <col min="15590" max="15590" width="7.453125" customWidth="1"/>
    <col min="15591" max="15591" width="8.26953125" customWidth="1"/>
    <col min="15592" max="15592" width="6.7265625" customWidth="1"/>
    <col min="15593" max="15593" width="5.54296875" customWidth="1"/>
    <col min="15594" max="15594" width="10.81640625" customWidth="1"/>
    <col min="15595" max="15595" width="11.453125" customWidth="1"/>
    <col min="15596" max="15596" width="0" hidden="1" customWidth="1"/>
    <col min="15597" max="15603" width="13" customWidth="1"/>
    <col min="15604" max="15604" width="11.54296875" customWidth="1"/>
    <col min="15605" max="15605" width="14.7265625" customWidth="1"/>
    <col min="15606" max="15606" width="11.54296875" customWidth="1"/>
    <col min="15607" max="15607" width="12.453125" customWidth="1"/>
    <col min="15608" max="15608" width="12" customWidth="1"/>
    <col min="15609" max="15609" width="12.453125" customWidth="1"/>
    <col min="15611" max="15611" width="11.1796875" customWidth="1"/>
    <col min="15612" max="15612" width="14" customWidth="1"/>
    <col min="15613" max="15613" width="20.7265625" customWidth="1"/>
    <col min="15786" max="15786" width="11.81640625" customWidth="1"/>
    <col min="15830" max="15830" width="11.81640625" customWidth="1"/>
    <col min="15831" max="15831" width="11.1796875" bestFit="1" customWidth="1"/>
    <col min="15832" max="15832" width="12" customWidth="1"/>
    <col min="15834" max="15834" width="9.54296875" bestFit="1" customWidth="1"/>
    <col min="15835" max="15835" width="12.54296875" bestFit="1" customWidth="1"/>
    <col min="15836" max="15836" width="9.7265625" bestFit="1" customWidth="1"/>
    <col min="15841" max="15841" width="9.54296875" bestFit="1" customWidth="1"/>
    <col min="15844" max="15844" width="16.1796875" customWidth="1"/>
    <col min="15845" max="15845" width="14" customWidth="1"/>
    <col min="15846" max="15846" width="7.453125" customWidth="1"/>
    <col min="15847" max="15847" width="8.26953125" customWidth="1"/>
    <col min="15848" max="15848" width="6.7265625" customWidth="1"/>
    <col min="15849" max="15849" width="5.54296875" customWidth="1"/>
    <col min="15850" max="15850" width="10.81640625" customWidth="1"/>
    <col min="15851" max="15851" width="11.453125" customWidth="1"/>
    <col min="15852" max="15852" width="0" hidden="1" customWidth="1"/>
    <col min="15853" max="15859" width="13" customWidth="1"/>
    <col min="15860" max="15860" width="11.54296875" customWidth="1"/>
    <col min="15861" max="15861" width="14.7265625" customWidth="1"/>
    <col min="15862" max="15862" width="11.54296875" customWidth="1"/>
    <col min="15863" max="15863" width="12.453125" customWidth="1"/>
    <col min="15864" max="15864" width="12" customWidth="1"/>
    <col min="15865" max="15865" width="12.453125" customWidth="1"/>
    <col min="15867" max="15867" width="11.1796875" customWidth="1"/>
    <col min="15868" max="15868" width="14" customWidth="1"/>
    <col min="15869" max="15869" width="20.7265625" customWidth="1"/>
    <col min="16042" max="16042" width="11.81640625" customWidth="1"/>
    <col min="16086" max="16086" width="11.81640625" customWidth="1"/>
    <col min="16087" max="16087" width="11.1796875" bestFit="1" customWidth="1"/>
    <col min="16088" max="16088" width="12" customWidth="1"/>
    <col min="16090" max="16090" width="9.54296875" bestFit="1" customWidth="1"/>
    <col min="16091" max="16091" width="12.54296875" bestFit="1" customWidth="1"/>
    <col min="16092" max="16092" width="9.7265625" bestFit="1" customWidth="1"/>
    <col min="16097" max="16097" width="9.54296875" bestFit="1" customWidth="1"/>
    <col min="16100" max="16100" width="16.1796875" customWidth="1"/>
    <col min="16101" max="16101" width="14" customWidth="1"/>
    <col min="16102" max="16102" width="7.453125" customWidth="1"/>
    <col min="16103" max="16103" width="8.26953125" customWidth="1"/>
    <col min="16104" max="16104" width="6.7265625" customWidth="1"/>
    <col min="16105" max="16105" width="5.54296875" customWidth="1"/>
    <col min="16106" max="16106" width="10.81640625" customWidth="1"/>
    <col min="16107" max="16107" width="11.453125" customWidth="1"/>
    <col min="16108" max="16108" width="0" hidden="1" customWidth="1"/>
    <col min="16109" max="16115" width="13" customWidth="1"/>
    <col min="16116" max="16116" width="11.54296875" customWidth="1"/>
    <col min="16117" max="16117" width="14.7265625" customWidth="1"/>
    <col min="16118" max="16118" width="11.54296875" customWidth="1"/>
    <col min="16119" max="16119" width="12.453125" customWidth="1"/>
    <col min="16120" max="16120" width="12" customWidth="1"/>
    <col min="16121" max="16121" width="12.453125" customWidth="1"/>
    <col min="16123" max="16123" width="11.1796875" customWidth="1"/>
    <col min="16124" max="16124" width="14" customWidth="1"/>
    <col min="16125" max="16125" width="20.7265625" customWidth="1"/>
  </cols>
  <sheetData>
    <row r="1" spans="1:17" ht="18.75" customHeight="1">
      <c r="C1" s="881" t="s">
        <v>443</v>
      </c>
      <c r="D1" s="881"/>
      <c r="E1" s="881"/>
      <c r="F1" s="881"/>
      <c r="G1" s="881"/>
      <c r="H1" s="881"/>
      <c r="I1" s="881"/>
      <c r="J1" s="881"/>
      <c r="K1" s="881"/>
      <c r="L1" s="782"/>
      <c r="M1" s="782"/>
      <c r="N1" s="782"/>
      <c r="O1" s="782"/>
      <c r="P1" s="782"/>
      <c r="Q1" s="782"/>
    </row>
    <row r="2" spans="1:17" ht="18.75" customHeight="1" thickBot="1"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</row>
    <row r="3" spans="1:17" ht="18.75" customHeight="1" thickBot="1">
      <c r="C3" s="946" t="s">
        <v>158</v>
      </c>
      <c r="D3" s="1347">
        <v>2022</v>
      </c>
      <c r="E3" s="946">
        <v>2021</v>
      </c>
      <c r="F3" s="946">
        <v>2020</v>
      </c>
      <c r="G3" s="946">
        <v>2019</v>
      </c>
      <c r="H3" s="946">
        <v>2018</v>
      </c>
      <c r="I3" s="947">
        <v>2017</v>
      </c>
      <c r="J3" s="948">
        <v>2016</v>
      </c>
      <c r="K3" s="946">
        <v>2015</v>
      </c>
      <c r="L3" s="949" t="s">
        <v>157</v>
      </c>
      <c r="M3" s="949" t="s">
        <v>156</v>
      </c>
      <c r="N3" s="949" t="s">
        <v>155</v>
      </c>
      <c r="O3" s="949" t="s">
        <v>154</v>
      </c>
      <c r="P3" s="950" t="s">
        <v>153</v>
      </c>
      <c r="Q3" s="782"/>
    </row>
    <row r="4" spans="1:17" ht="15" customHeight="1">
      <c r="A4" s="204"/>
      <c r="C4" s="951">
        <v>1</v>
      </c>
      <c r="D4" s="1348">
        <v>4.47</v>
      </c>
      <c r="E4" s="1345">
        <v>3.8408140588235296</v>
      </c>
      <c r="F4" s="952">
        <v>6.1994147647058817</v>
      </c>
      <c r="G4" s="952">
        <v>4.0948256470588236</v>
      </c>
      <c r="H4" s="952">
        <v>4.3804670000000003</v>
      </c>
      <c r="I4" s="952">
        <v>4.9504519999999994</v>
      </c>
      <c r="J4" s="953">
        <v>3.8570005882352949</v>
      </c>
      <c r="K4" s="954">
        <v>4.0853524705882354</v>
      </c>
      <c r="L4" s="954">
        <v>5.0233391764705884</v>
      </c>
      <c r="M4" s="954">
        <v>5.2251473529411765</v>
      </c>
      <c r="N4" s="954">
        <v>5.2702099411764713</v>
      </c>
      <c r="O4" s="954">
        <v>3.9619427058823531</v>
      </c>
      <c r="P4" s="955">
        <v>3.8122438823529414</v>
      </c>
      <c r="Q4" s="782"/>
    </row>
    <row r="5" spans="1:17" ht="14.5">
      <c r="A5" s="204"/>
      <c r="C5" s="923">
        <v>2</v>
      </c>
      <c r="D5" s="1353">
        <v>4.5</v>
      </c>
      <c r="E5" s="1345">
        <v>3.8992819411764703</v>
      </c>
      <c r="F5" s="952">
        <v>6.0484128823529408</v>
      </c>
      <c r="G5" s="952">
        <v>4.0767212352941176</v>
      </c>
      <c r="H5" s="952">
        <v>4.3107931176470586</v>
      </c>
      <c r="I5" s="952">
        <v>4.9993549411764704</v>
      </c>
      <c r="J5" s="956">
        <v>3.9661654117647065</v>
      </c>
      <c r="K5" s="957">
        <v>4.0447779411764708</v>
      </c>
      <c r="L5" s="957">
        <v>4.9572525294117638</v>
      </c>
      <c r="M5" s="957">
        <v>5.172823882352942</v>
      </c>
      <c r="N5" s="957">
        <v>5.0535244117647053</v>
      </c>
      <c r="O5" s="957">
        <v>3.8589352941176469</v>
      </c>
      <c r="P5" s="952">
        <v>3.7602561176470584</v>
      </c>
      <c r="Q5" s="782"/>
    </row>
    <row r="6" spans="1:17" ht="14.5">
      <c r="A6" s="204"/>
      <c r="C6" s="923">
        <v>3</v>
      </c>
      <c r="D6" s="1349">
        <v>4.46</v>
      </c>
      <c r="E6" s="1345">
        <v>3.9199664705882356</v>
      </c>
      <c r="F6" s="952">
        <v>5.8257909411764706</v>
      </c>
      <c r="G6" s="952">
        <v>4.0787178823529411</v>
      </c>
      <c r="H6" s="952">
        <v>4.1962646470588236</v>
      </c>
      <c r="I6" s="952">
        <v>4.8791569411764701</v>
      </c>
      <c r="J6" s="958">
        <v>4.0981918823529417</v>
      </c>
      <c r="K6" s="952">
        <v>4.023784470588236</v>
      </c>
      <c r="L6" s="952">
        <v>4.949247588235294</v>
      </c>
      <c r="M6" s="952">
        <v>5.0536108235294126</v>
      </c>
      <c r="N6" s="952">
        <v>4.9418819411764705</v>
      </c>
      <c r="O6" s="957">
        <v>3.6255921764705876</v>
      </c>
      <c r="P6" s="952">
        <v>3.654815411764706</v>
      </c>
      <c r="Q6" s="782"/>
    </row>
    <row r="7" spans="1:17" ht="14.5">
      <c r="A7" s="204"/>
      <c r="C7" s="923">
        <v>4</v>
      </c>
      <c r="D7" s="1353">
        <v>4.3292492941176466</v>
      </c>
      <c r="E7" s="1345">
        <v>3.9488096470588241</v>
      </c>
      <c r="F7" s="952">
        <v>5.7513192941176463</v>
      </c>
      <c r="G7" s="952">
        <v>4.0863007058823531</v>
      </c>
      <c r="H7" s="952">
        <v>4.1161288235294125</v>
      </c>
      <c r="I7" s="952">
        <v>4.9309443529411761</v>
      </c>
      <c r="J7" s="953">
        <v>4.1731147058823526</v>
      </c>
      <c r="K7" s="959">
        <v>4.0176224705882362</v>
      </c>
      <c r="L7" s="959">
        <v>5.013047764705882</v>
      </c>
      <c r="M7" s="959">
        <v>5.040073235294118</v>
      </c>
      <c r="N7" s="959">
        <v>5.048730470588235</v>
      </c>
      <c r="O7" s="957">
        <v>3.5648852352941178</v>
      </c>
      <c r="P7" s="960">
        <v>3.6125340588235293</v>
      </c>
      <c r="Q7" s="782"/>
    </row>
    <row r="8" spans="1:17" ht="14.5">
      <c r="A8" s="204"/>
      <c r="C8" s="923">
        <v>5</v>
      </c>
      <c r="D8" s="1353">
        <v>4.2483059411764703</v>
      </c>
      <c r="E8" s="1345">
        <v>4.0323560588235292</v>
      </c>
      <c r="F8" s="952">
        <v>5.8866355294117652</v>
      </c>
      <c r="G8" s="952">
        <v>4.0942528823529418</v>
      </c>
      <c r="H8" s="952">
        <v>4.1640827647058822</v>
      </c>
      <c r="I8" s="952">
        <v>4.9615050588235299</v>
      </c>
      <c r="J8" s="956">
        <v>4.1793485882352934</v>
      </c>
      <c r="K8" s="957">
        <v>4.0689678823529416</v>
      </c>
      <c r="L8" s="957">
        <v>5.1231072941176468</v>
      </c>
      <c r="M8" s="957">
        <v>5.0816739999999996</v>
      </c>
      <c r="N8" s="957">
        <v>5.2206118823529408</v>
      </c>
      <c r="O8" s="957">
        <v>3.7421555294117641</v>
      </c>
      <c r="P8" s="952">
        <v>3.5287850000000001</v>
      </c>
      <c r="Q8" s="782"/>
    </row>
    <row r="9" spans="1:17" ht="14.5">
      <c r="C9" s="923">
        <v>6</v>
      </c>
      <c r="D9" s="1353">
        <v>4.1738228235294121</v>
      </c>
      <c r="E9" s="1345">
        <v>4.1566941764705883</v>
      </c>
      <c r="F9" s="952">
        <v>6.0671512352941184</v>
      </c>
      <c r="G9" s="952">
        <v>4.127354705882353</v>
      </c>
      <c r="H9" s="952">
        <v>4.2701818823529409</v>
      </c>
      <c r="I9" s="952">
        <v>4.8549364117647062</v>
      </c>
      <c r="J9" s="958">
        <v>4.1631161764705888</v>
      </c>
      <c r="K9" s="957">
        <v>4.2130744117647057</v>
      </c>
      <c r="L9" s="957">
        <v>5.0185146470588231</v>
      </c>
      <c r="M9" s="957">
        <v>5.1622212352941181</v>
      </c>
      <c r="N9" s="952">
        <v>5.2711910588235291</v>
      </c>
      <c r="O9" s="957">
        <v>4.0282006470588234</v>
      </c>
      <c r="P9" s="952">
        <v>3.5519510000000003</v>
      </c>
      <c r="Q9" s="782"/>
    </row>
    <row r="10" spans="1:17" ht="14.5">
      <c r="C10" s="923">
        <v>7</v>
      </c>
      <c r="D10" s="1353">
        <v>4.1718590588235296</v>
      </c>
      <c r="E10" s="1345">
        <v>4.3253699411764703</v>
      </c>
      <c r="F10" s="952">
        <v>6.1422988823529412</v>
      </c>
      <c r="G10" s="952">
        <v>4.2041648235294113</v>
      </c>
      <c r="H10" s="952">
        <v>4.4745709411764709</v>
      </c>
      <c r="I10" s="952">
        <v>4.8161772941176473</v>
      </c>
      <c r="J10" s="958">
        <v>4.176024411764705</v>
      </c>
      <c r="K10" s="957">
        <v>4.3252399411764699</v>
      </c>
      <c r="L10" s="957">
        <v>4.7140003529411771</v>
      </c>
      <c r="M10" s="957">
        <v>5.1852182352941174</v>
      </c>
      <c r="N10" s="959">
        <v>5.2618731176470588</v>
      </c>
      <c r="O10" s="957">
        <v>4.0745968823529415</v>
      </c>
      <c r="P10" s="952">
        <v>3.696104941176471</v>
      </c>
      <c r="Q10" s="782"/>
    </row>
    <row r="11" spans="1:17" ht="14.5">
      <c r="C11" s="923">
        <v>8</v>
      </c>
      <c r="D11" s="1353">
        <v>4.4210736470588232</v>
      </c>
      <c r="E11" s="1345">
        <v>4.6766651176470591</v>
      </c>
      <c r="F11" s="952">
        <v>6.2954006470588242</v>
      </c>
      <c r="G11" s="952">
        <v>4.2126308823529417</v>
      </c>
      <c r="H11" s="952">
        <v>4.6500862352941175</v>
      </c>
      <c r="I11" s="952">
        <v>4.7997521764705882</v>
      </c>
      <c r="J11" s="958">
        <v>4.1518948823529405</v>
      </c>
      <c r="K11" s="957">
        <v>4.5042117058823532</v>
      </c>
      <c r="L11" s="957">
        <v>4.519399529411765</v>
      </c>
      <c r="M11" s="957">
        <v>5.2441051764705877</v>
      </c>
      <c r="N11" s="959">
        <v>5.222119882352942</v>
      </c>
      <c r="O11" s="957">
        <v>4.0773398823529412</v>
      </c>
      <c r="P11" s="952">
        <v>3.8164329411764708</v>
      </c>
      <c r="Q11" s="782"/>
    </row>
    <row r="12" spans="1:17" ht="14.5">
      <c r="C12" s="923">
        <v>9</v>
      </c>
      <c r="D12" s="1353">
        <v>5.1588404705882356</v>
      </c>
      <c r="E12" s="1345">
        <v>5.0180466470588234</v>
      </c>
      <c r="F12" s="952">
        <v>6.4696587647058834</v>
      </c>
      <c r="G12" s="952">
        <v>4.230560176470588</v>
      </c>
      <c r="H12" s="952">
        <v>4.7626562941176473</v>
      </c>
      <c r="I12" s="952">
        <v>4.8115546470588235</v>
      </c>
      <c r="J12" s="958">
        <v>4.0530291176470588</v>
      </c>
      <c r="K12" s="957">
        <v>4.6150581176470595</v>
      </c>
      <c r="L12" s="957">
        <v>4.2189236470588227</v>
      </c>
      <c r="M12" s="957">
        <v>5.2432861764705887</v>
      </c>
      <c r="N12" s="959">
        <v>5.1699065294117652</v>
      </c>
      <c r="O12" s="957">
        <v>4.1345612941176482</v>
      </c>
      <c r="P12" s="952">
        <v>3.7931614117647054</v>
      </c>
      <c r="Q12" s="782"/>
    </row>
    <row r="13" spans="1:17" ht="14.5">
      <c r="C13" s="923">
        <v>10</v>
      </c>
      <c r="D13" s="1353">
        <v>6.186056117647059</v>
      </c>
      <c r="E13" s="1345">
        <v>5.2641289999999996</v>
      </c>
      <c r="F13" s="952">
        <v>6.5443307647058822</v>
      </c>
      <c r="G13" s="952">
        <v>4.2543448235294115</v>
      </c>
      <c r="H13" s="952">
        <v>4.8005857058823533</v>
      </c>
      <c r="I13" s="952">
        <v>4.8927212941176466</v>
      </c>
      <c r="J13" s="958">
        <v>4.1972931764705885</v>
      </c>
      <c r="K13" s="957">
        <v>4.4751054705882352</v>
      </c>
      <c r="L13" s="957">
        <v>4.4313275882352938</v>
      </c>
      <c r="M13" s="957">
        <v>5.2762098235294115</v>
      </c>
      <c r="N13" s="952">
        <v>5.0817214117647067</v>
      </c>
      <c r="O13" s="957">
        <v>4.1901469999999996</v>
      </c>
      <c r="P13" s="952">
        <v>3.7168774117647057</v>
      </c>
      <c r="Q13" s="782"/>
    </row>
    <row r="14" spans="1:17" ht="14.5">
      <c r="C14" s="923">
        <v>11</v>
      </c>
      <c r="D14" s="1353">
        <v>6.803719000000001</v>
      </c>
      <c r="E14" s="1345">
        <v>5.4314504705882358</v>
      </c>
      <c r="F14" s="952">
        <v>6.4654123529411773</v>
      </c>
      <c r="G14" s="952">
        <v>4.3062438823529412</v>
      </c>
      <c r="H14" s="952">
        <v>4.6466129411764703</v>
      </c>
      <c r="I14" s="952">
        <v>4.9704215294117651</v>
      </c>
      <c r="J14" s="958">
        <v>4.3415710000000001</v>
      </c>
      <c r="K14" s="957">
        <v>4.3201102941176472</v>
      </c>
      <c r="L14" s="957">
        <v>4.6312247647058822</v>
      </c>
      <c r="M14" s="957">
        <v>5.3101941176470593</v>
      </c>
      <c r="N14" s="959">
        <v>5.0708105882352941</v>
      </c>
      <c r="O14" s="957">
        <v>4.2618756470588233</v>
      </c>
      <c r="P14" s="952">
        <v>3.6761468823529411</v>
      </c>
      <c r="Q14" s="782"/>
    </row>
    <row r="15" spans="1:17" ht="14.5">
      <c r="C15" s="923">
        <v>12</v>
      </c>
      <c r="D15" s="1353">
        <v>6.7344335882352935</v>
      </c>
      <c r="E15" s="1345">
        <v>5.3633098235294119</v>
      </c>
      <c r="F15" s="952">
        <v>6.2507150588235287</v>
      </c>
      <c r="G15" s="952">
        <v>4.5033682352941176</v>
      </c>
      <c r="H15" s="952">
        <v>4.5693524117647053</v>
      </c>
      <c r="I15" s="952">
        <v>5.035472764705883</v>
      </c>
      <c r="J15" s="958">
        <v>4.3140882352941183</v>
      </c>
      <c r="K15" s="957">
        <v>4.3104727058823524</v>
      </c>
      <c r="L15" s="957">
        <v>4.992735647058824</v>
      </c>
      <c r="M15" s="957">
        <v>5.3284231764705883</v>
      </c>
      <c r="N15" s="959">
        <v>5.1349327058823526</v>
      </c>
      <c r="O15" s="957">
        <v>4.3290703529411765</v>
      </c>
      <c r="P15" s="952">
        <v>3.7129131764705878</v>
      </c>
      <c r="Q15" s="782"/>
    </row>
    <row r="16" spans="1:17" ht="14.5">
      <c r="C16" s="923">
        <v>13</v>
      </c>
      <c r="D16" s="1353">
        <v>6.789064176470589</v>
      </c>
      <c r="E16" s="1345">
        <v>5.2896181764705892</v>
      </c>
      <c r="F16" s="952">
        <v>6.1741274705882363</v>
      </c>
      <c r="G16" s="952">
        <v>4.9052150588235293</v>
      </c>
      <c r="H16" s="952">
        <v>4.5735858235294113</v>
      </c>
      <c r="I16" s="952">
        <v>5.2143527647058825</v>
      </c>
      <c r="J16" s="958">
        <v>4.2176075882352944</v>
      </c>
      <c r="K16" s="957">
        <v>4.4293722352941174</v>
      </c>
      <c r="L16" s="957">
        <v>4.9264211176470587</v>
      </c>
      <c r="M16" s="957">
        <v>5.332548000000001</v>
      </c>
      <c r="N16" s="959">
        <v>5.2204772941176483</v>
      </c>
      <c r="O16" s="957">
        <v>4.3641848823529417</v>
      </c>
      <c r="P16" s="952">
        <v>3.6685418823529412</v>
      </c>
      <c r="Q16" s="782"/>
    </row>
    <row r="17" spans="3:18" ht="14.5">
      <c r="C17" s="923">
        <v>14</v>
      </c>
      <c r="D17" s="1353">
        <v>6.7973535882352945</v>
      </c>
      <c r="E17" s="1345">
        <v>5.2868690588235294</v>
      </c>
      <c r="F17" s="952">
        <v>6.2658684705882344</v>
      </c>
      <c r="G17" s="952">
        <v>5.4308501764705888</v>
      </c>
      <c r="H17" s="952">
        <v>4.582324117647059</v>
      </c>
      <c r="I17" s="952">
        <v>5.3884128235294124</v>
      </c>
      <c r="J17" s="958">
        <v>4.1240442941176472</v>
      </c>
      <c r="K17" s="957">
        <v>4.3988382941176472</v>
      </c>
      <c r="L17" s="957">
        <v>4.9788179999999995</v>
      </c>
      <c r="M17" s="957">
        <v>5.367071411764706</v>
      </c>
      <c r="N17" s="959">
        <v>5.1454130000000005</v>
      </c>
      <c r="O17" s="957">
        <v>4.4310974117647053</v>
      </c>
      <c r="P17" s="952">
        <v>3.6684875882352941</v>
      </c>
      <c r="Q17" s="782"/>
    </row>
    <row r="18" spans="3:18" ht="14.5">
      <c r="C18" s="923">
        <v>15</v>
      </c>
      <c r="D18" s="1353">
        <v>6.7374656470588237</v>
      </c>
      <c r="E18" s="1345">
        <v>5.2850062352941176</v>
      </c>
      <c r="F18" s="952">
        <v>6.2116301764705888</v>
      </c>
      <c r="G18" s="952">
        <v>5.7963191764705879</v>
      </c>
      <c r="H18" s="952">
        <v>4.5732799411764713</v>
      </c>
      <c r="I18" s="952">
        <v>5.4388046470588245</v>
      </c>
      <c r="J18" s="958">
        <v>4.0957287647058829</v>
      </c>
      <c r="K18" s="957">
        <v>4.4002231764705888</v>
      </c>
      <c r="L18" s="957">
        <v>5.0855304117647053</v>
      </c>
      <c r="M18" s="957">
        <v>5.3726828235294111</v>
      </c>
      <c r="N18" s="959">
        <v>5.2158133529411774</v>
      </c>
      <c r="O18" s="957">
        <v>4.5610240000000006</v>
      </c>
      <c r="P18" s="952">
        <v>3.6167315294117648</v>
      </c>
      <c r="Q18" s="782"/>
    </row>
    <row r="19" spans="3:18" ht="14.5">
      <c r="C19" s="923">
        <v>16</v>
      </c>
      <c r="D19" s="1353">
        <v>6.7493231764705879</v>
      </c>
      <c r="E19" s="1345">
        <v>5.2090892941176472</v>
      </c>
      <c r="F19" s="952">
        <v>6.0554351764705876</v>
      </c>
      <c r="G19" s="952">
        <v>5.8327138235294127</v>
      </c>
      <c r="H19" s="952">
        <v>4.5599411764705886</v>
      </c>
      <c r="I19" s="952">
        <v>5.4806057647058823</v>
      </c>
      <c r="J19" s="958">
        <v>4.0998818823529408</v>
      </c>
      <c r="K19" s="957">
        <v>4.4906175294117645</v>
      </c>
      <c r="L19" s="957">
        <v>5.0787046470588235</v>
      </c>
      <c r="M19" s="957">
        <v>5.3288177647058816</v>
      </c>
      <c r="N19" s="959">
        <v>5.2989881176470588</v>
      </c>
      <c r="O19" s="957">
        <v>4.5383741764705885</v>
      </c>
      <c r="P19" s="952">
        <v>3.5457943529411766</v>
      </c>
      <c r="Q19" s="782"/>
      <c r="R19" s="63"/>
    </row>
    <row r="20" spans="3:18" ht="14.5">
      <c r="C20" s="923">
        <v>17</v>
      </c>
      <c r="D20" s="1353">
        <v>6.8832239411764693</v>
      </c>
      <c r="E20" s="1345">
        <v>5.0274647647058828</v>
      </c>
      <c r="F20" s="952">
        <v>5.92163305882353</v>
      </c>
      <c r="G20" s="952">
        <v>5.8371965294117647</v>
      </c>
      <c r="H20" s="952">
        <v>4.4682108823529418</v>
      </c>
      <c r="I20" s="952">
        <v>5.5276053529411762</v>
      </c>
      <c r="J20" s="958">
        <v>4.1454942941176469</v>
      </c>
      <c r="K20" s="957">
        <v>4.5089651176470591</v>
      </c>
      <c r="L20" s="957">
        <v>5.0819294117647065</v>
      </c>
      <c r="M20" s="957">
        <v>5.3079458823529411</v>
      </c>
      <c r="N20" s="959">
        <v>5.2741359411764703</v>
      </c>
      <c r="O20" s="957">
        <v>4.5450424117647064</v>
      </c>
      <c r="P20" s="952">
        <v>3.4883465882352938</v>
      </c>
      <c r="Q20" s="782"/>
      <c r="R20" s="63"/>
    </row>
    <row r="21" spans="3:18" ht="14.5">
      <c r="C21" s="923">
        <v>18</v>
      </c>
      <c r="D21" s="1353">
        <v>6.7029881176470578</v>
      </c>
      <c r="E21" s="1345">
        <v>5.0143255882352937</v>
      </c>
      <c r="F21" s="952">
        <v>5.4822277058823525</v>
      </c>
      <c r="G21" s="952">
        <v>5.8371965294117647</v>
      </c>
      <c r="H21" s="952">
        <v>4.4682108823529418</v>
      </c>
      <c r="I21" s="952">
        <v>5.587069647058823</v>
      </c>
      <c r="J21" s="958">
        <v>4.3256314705882364</v>
      </c>
      <c r="K21" s="957">
        <v>4.345099352941177</v>
      </c>
      <c r="L21" s="957">
        <v>5.1545175882352945</v>
      </c>
      <c r="M21" s="957">
        <v>5.2124463529411758</v>
      </c>
      <c r="N21" s="959">
        <v>5.2495215882352939</v>
      </c>
      <c r="O21" s="957">
        <v>4.5455670000000001</v>
      </c>
      <c r="P21" s="952">
        <v>3.5456215294117648</v>
      </c>
      <c r="Q21" s="782"/>
      <c r="R21" s="63"/>
    </row>
    <row r="22" spans="3:18" ht="14.5">
      <c r="C22" s="923">
        <v>19</v>
      </c>
      <c r="D22" s="1353">
        <v>6.4579495882352935</v>
      </c>
      <c r="E22" s="1345">
        <v>5.0921282941176464</v>
      </c>
      <c r="F22" s="952">
        <v>5.1612722352941178</v>
      </c>
      <c r="G22" s="952">
        <v>5.8105839999999995</v>
      </c>
      <c r="H22" s="952">
        <v>4.3433795294117648</v>
      </c>
      <c r="I22" s="952">
        <v>5.5706024705882351</v>
      </c>
      <c r="J22" s="958">
        <v>4.4820627647058817</v>
      </c>
      <c r="K22" s="957">
        <v>4.1490715882352944</v>
      </c>
      <c r="L22" s="957">
        <v>5.1489084705882355</v>
      </c>
      <c r="M22" s="957">
        <v>5.1097111764705891</v>
      </c>
      <c r="N22" s="959">
        <v>5.2018949411764703</v>
      </c>
      <c r="O22" s="957">
        <v>4.544665411764707</v>
      </c>
      <c r="P22" s="952">
        <v>3.7021140000000003</v>
      </c>
      <c r="Q22" s="782"/>
      <c r="R22" s="63"/>
    </row>
    <row r="23" spans="3:18" ht="14.5">
      <c r="C23" s="923">
        <v>20</v>
      </c>
      <c r="D23" s="1353">
        <v>6.483057176470588</v>
      </c>
      <c r="E23" s="1345">
        <v>5.5113584117647063</v>
      </c>
      <c r="F23" s="952">
        <v>4.8764368823529409</v>
      </c>
      <c r="G23" s="952">
        <v>5.8321020588235299</v>
      </c>
      <c r="H23" s="952">
        <v>4.4242479411764704</v>
      </c>
      <c r="I23" s="952">
        <v>5.5917022352941173</v>
      </c>
      <c r="J23" s="958">
        <v>4.6219909411764712</v>
      </c>
      <c r="K23" s="957">
        <v>4.1668257647058828</v>
      </c>
      <c r="L23" s="957">
        <v>5.0604541764705884</v>
      </c>
      <c r="M23" s="957">
        <v>5.0874857647058827</v>
      </c>
      <c r="N23" s="959">
        <v>5.226873294117647</v>
      </c>
      <c r="O23" s="957">
        <v>4.4355847058823539</v>
      </c>
      <c r="P23" s="952">
        <v>3.8818015294117649</v>
      </c>
      <c r="Q23" s="782"/>
      <c r="R23" s="63"/>
    </row>
    <row r="24" spans="3:18" ht="14.5">
      <c r="C24" s="923">
        <v>21</v>
      </c>
      <c r="D24" s="1353">
        <v>6.5597189411764703</v>
      </c>
      <c r="E24" s="1345">
        <v>5.6690958235294122</v>
      </c>
      <c r="F24" s="952">
        <v>5.1558344117647055</v>
      </c>
      <c r="G24" s="952">
        <v>5.8425999411764709</v>
      </c>
      <c r="H24" s="952">
        <v>4.5933075882352945</v>
      </c>
      <c r="I24" s="952">
        <v>5.6582438823529415</v>
      </c>
      <c r="J24" s="958">
        <v>4.6591594705882349</v>
      </c>
      <c r="K24" s="957">
        <v>4.2700098235294117</v>
      </c>
      <c r="L24" s="957">
        <v>5.0797041176470588</v>
      </c>
      <c r="M24" s="957">
        <v>5.1678670588235294</v>
      </c>
      <c r="N24" s="959">
        <v>5.4091371176470586</v>
      </c>
      <c r="O24" s="957">
        <v>4.3779755882352935</v>
      </c>
      <c r="P24" s="952">
        <v>4.0563326470588246</v>
      </c>
      <c r="Q24" s="782"/>
      <c r="R24" s="63"/>
    </row>
    <row r="25" spans="3:18" ht="14.5">
      <c r="C25" s="923">
        <v>22</v>
      </c>
      <c r="D25" s="1353">
        <v>6.6391321176470584</v>
      </c>
      <c r="E25" s="1345">
        <v>5.55</v>
      </c>
      <c r="F25" s="952">
        <v>5.6862902352941171</v>
      </c>
      <c r="G25" s="952">
        <v>5.8163284705882354</v>
      </c>
      <c r="H25" s="952">
        <v>4.6715033529411762</v>
      </c>
      <c r="I25" s="952">
        <v>5.6638499411764718</v>
      </c>
      <c r="J25" s="958">
        <v>4.8499999999999996</v>
      </c>
      <c r="K25" s="957">
        <v>4.3735035882352937</v>
      </c>
      <c r="L25" s="957">
        <v>5.2136102352941167</v>
      </c>
      <c r="M25" s="957">
        <v>5.2343177058823533</v>
      </c>
      <c r="N25" s="959">
        <v>5.5912602352941176</v>
      </c>
      <c r="O25" s="957">
        <v>4.4045781764705882</v>
      </c>
      <c r="P25" s="952">
        <v>4.2532925882352934</v>
      </c>
      <c r="Q25" s="782"/>
      <c r="R25" s="63"/>
    </row>
    <row r="26" spans="3:18" ht="14.5">
      <c r="C26" s="923">
        <v>23</v>
      </c>
      <c r="D26" s="1353">
        <v>6.6838612941176461</v>
      </c>
      <c r="E26" s="1345">
        <v>5.5356362941176469</v>
      </c>
      <c r="F26" s="952">
        <v>5.6364910588235295</v>
      </c>
      <c r="G26" s="952">
        <v>5.8029422941176501</v>
      </c>
      <c r="H26" s="952">
        <v>4.6776630588235291</v>
      </c>
      <c r="I26" s="952">
        <v>5.6969899999999996</v>
      </c>
      <c r="J26" s="958">
        <v>4.9000000000000004</v>
      </c>
      <c r="K26" s="957">
        <v>4.3741115294117652</v>
      </c>
      <c r="L26" s="957">
        <v>5.1735518823529407</v>
      </c>
      <c r="M26" s="957">
        <v>5.41</v>
      </c>
      <c r="N26" s="959">
        <v>5.6673117647058824</v>
      </c>
      <c r="O26" s="957">
        <v>4.528163823529411</v>
      </c>
      <c r="P26" s="952">
        <v>4.3644104705882345</v>
      </c>
      <c r="Q26" s="782"/>
      <c r="R26" s="63"/>
    </row>
    <row r="27" spans="3:18" ht="14.5">
      <c r="C27" s="923">
        <v>24</v>
      </c>
      <c r="D27" s="1353">
        <v>6.7060966470588248</v>
      </c>
      <c r="E27" s="1345">
        <v>5.3782644117647056</v>
      </c>
      <c r="F27" s="952">
        <v>5.5531404117647059</v>
      </c>
      <c r="G27" s="952">
        <v>5.8280032352941173</v>
      </c>
      <c r="H27" s="952">
        <v>4.6900857058823533</v>
      </c>
      <c r="I27" s="952">
        <v>5.7238701764705882</v>
      </c>
      <c r="J27" s="958">
        <v>4.9068377647058821</v>
      </c>
      <c r="K27" s="957">
        <v>4.5010511764705878</v>
      </c>
      <c r="L27" s="957">
        <v>5.2663978823529414</v>
      </c>
      <c r="M27" s="957">
        <v>5.5554742941176469</v>
      </c>
      <c r="N27" s="959">
        <v>5.7565269411764701</v>
      </c>
      <c r="O27" s="957">
        <v>4.6662521176470593</v>
      </c>
      <c r="P27" s="952">
        <v>4.5111017058823526</v>
      </c>
      <c r="Q27" s="782"/>
      <c r="R27" s="63"/>
    </row>
    <row r="28" spans="3:18" ht="14.5">
      <c r="C28" s="923">
        <v>25</v>
      </c>
      <c r="D28" s="1353">
        <v>6.8059114117647068</v>
      </c>
      <c r="E28" s="1345">
        <v>5.1396685294117646</v>
      </c>
      <c r="F28" s="952">
        <v>5.5208002352941179</v>
      </c>
      <c r="G28" s="952">
        <v>5.7594718235294122</v>
      </c>
      <c r="H28" s="952">
        <v>4.6754056470588239</v>
      </c>
      <c r="I28" s="952">
        <v>5.7420219999999995</v>
      </c>
      <c r="J28" s="958">
        <v>5.1032104117647057</v>
      </c>
      <c r="K28" s="957">
        <v>4.6116804117647066</v>
      </c>
      <c r="L28" s="957">
        <v>5.3510569411764708</v>
      </c>
      <c r="M28" s="957">
        <v>5.6646077647058828</v>
      </c>
      <c r="N28" s="959">
        <v>5.5826014705882354</v>
      </c>
      <c r="O28" s="957">
        <v>4.727622823529412</v>
      </c>
      <c r="P28" s="952">
        <v>4.4481725294117647</v>
      </c>
      <c r="Q28" s="782"/>
    </row>
    <row r="29" spans="3:18" ht="14.5">
      <c r="C29" s="923">
        <v>26</v>
      </c>
      <c r="D29" s="1353">
        <v>6.9507168823529408</v>
      </c>
      <c r="E29" s="1345">
        <v>5.0199999999999996</v>
      </c>
      <c r="F29" s="952">
        <v>5.3723157647058821</v>
      </c>
      <c r="G29" s="952">
        <v>5.7494687058823528</v>
      </c>
      <c r="H29" s="952">
        <v>4.6873687058823537</v>
      </c>
      <c r="I29" s="952">
        <v>5.7321985882352946</v>
      </c>
      <c r="J29" s="958">
        <v>5.2261567647058822</v>
      </c>
      <c r="K29" s="957">
        <v>4.4571096470588234</v>
      </c>
      <c r="L29" s="957">
        <v>5.4953072352941179</v>
      </c>
      <c r="M29" s="957">
        <v>5.7524655882352933</v>
      </c>
      <c r="N29" s="959">
        <v>5.5287027058823526</v>
      </c>
      <c r="O29" s="957">
        <v>4.7728872941176466</v>
      </c>
      <c r="P29" s="952">
        <v>4.3169375294117645</v>
      </c>
      <c r="Q29" s="782"/>
    </row>
    <row r="30" spans="3:18" ht="14.5">
      <c r="C30" s="923">
        <v>27</v>
      </c>
      <c r="D30" s="1353">
        <v>6.9558495882352949</v>
      </c>
      <c r="E30" s="1345">
        <v>5.0199999999999996</v>
      </c>
      <c r="F30" s="952">
        <v>5.22984494117647</v>
      </c>
      <c r="G30" s="952">
        <v>5.7474743529411763</v>
      </c>
      <c r="H30" s="952">
        <v>4.7102532941176465</v>
      </c>
      <c r="I30" s="952">
        <v>5.7150554117647063</v>
      </c>
      <c r="J30" s="958">
        <v>5.3463555294117651</v>
      </c>
      <c r="K30" s="957">
        <v>4.3126314705882356</v>
      </c>
      <c r="L30" s="957">
        <v>5.5707301764705877</v>
      </c>
      <c r="M30" s="957">
        <v>5.7088345294117655</v>
      </c>
      <c r="N30" s="959">
        <v>5.5858667647058828</v>
      </c>
      <c r="O30" s="957">
        <v>4.7790538823529412</v>
      </c>
      <c r="P30" s="952">
        <v>4.2949736470588231</v>
      </c>
      <c r="Q30" s="782"/>
    </row>
    <row r="31" spans="3:18" ht="14.5">
      <c r="C31" s="923">
        <v>28</v>
      </c>
      <c r="D31" s="1353">
        <v>6.9302365294117649</v>
      </c>
      <c r="E31" s="1345">
        <v>4.97</v>
      </c>
      <c r="F31" s="952">
        <v>4.9082540000000003</v>
      </c>
      <c r="G31" s="952">
        <v>5.7052006470588239</v>
      </c>
      <c r="H31" s="952">
        <v>4.7197165294117651</v>
      </c>
      <c r="I31" s="952">
        <v>5.5602529411764712</v>
      </c>
      <c r="J31" s="958">
        <v>5.4125767647058822</v>
      </c>
      <c r="K31" s="957">
        <v>4.3861281176470595</v>
      </c>
      <c r="L31" s="957">
        <v>5.46895394117647</v>
      </c>
      <c r="M31" s="957">
        <v>5.6732084117647066</v>
      </c>
      <c r="N31" s="959">
        <v>5.5403927647058824</v>
      </c>
      <c r="O31" s="957">
        <v>4.7348202352941176</v>
      </c>
      <c r="P31" s="952">
        <v>4.3604882941176468</v>
      </c>
      <c r="Q31" s="782"/>
      <c r="R31" s="2"/>
    </row>
    <row r="32" spans="3:18" ht="14.5">
      <c r="C32" s="923">
        <v>29</v>
      </c>
      <c r="D32" s="1353">
        <v>7.000243823529412</v>
      </c>
      <c r="E32" s="1345">
        <v>4.88</v>
      </c>
      <c r="F32" s="952">
        <v>4.5684102941176468</v>
      </c>
      <c r="G32" s="952">
        <v>5.5678755294117641</v>
      </c>
      <c r="H32" s="952">
        <v>4.6956841176470592</v>
      </c>
      <c r="I32" s="952">
        <v>5.4133682352941186</v>
      </c>
      <c r="J32" s="958">
        <v>5.3897434117647061</v>
      </c>
      <c r="K32" s="957">
        <v>4.4395527647058826</v>
      </c>
      <c r="L32" s="957">
        <v>5.2411312352941177</v>
      </c>
      <c r="M32" s="957">
        <v>5.8296909411764704</v>
      </c>
      <c r="N32" s="959">
        <v>5.4629716470588248</v>
      </c>
      <c r="O32" s="957">
        <v>4.7025244117647054</v>
      </c>
      <c r="P32" s="952">
        <v>4.3639891176470593</v>
      </c>
      <c r="Q32" s="782"/>
      <c r="R32" s="2"/>
    </row>
    <row r="33" spans="2:18" ht="14.5">
      <c r="C33" s="923">
        <v>30</v>
      </c>
      <c r="D33" s="1353">
        <v>7.0715778823529414</v>
      </c>
      <c r="E33" s="1345">
        <v>5.07</v>
      </c>
      <c r="F33" s="952">
        <v>4.8748906470588231</v>
      </c>
      <c r="G33" s="952">
        <v>5.435954588235294</v>
      </c>
      <c r="H33" s="952">
        <v>4.6217661176470584</v>
      </c>
      <c r="I33" s="952">
        <v>5.4209105294117643</v>
      </c>
      <c r="J33" s="958">
        <v>5.3571623529411765</v>
      </c>
      <c r="K33" s="957">
        <v>4.3718005882352946</v>
      </c>
      <c r="L33" s="957">
        <v>5.1181328823529419</v>
      </c>
      <c r="M33" s="957">
        <v>5.9092777058823529</v>
      </c>
      <c r="N33" s="959">
        <v>5.4476324117647064</v>
      </c>
      <c r="O33" s="957">
        <v>4.6775445294117644</v>
      </c>
      <c r="P33" s="952">
        <v>4.3757174117647057</v>
      </c>
      <c r="Q33" s="782"/>
      <c r="R33" s="2"/>
    </row>
    <row r="34" spans="2:18" ht="14.5">
      <c r="C34" s="923">
        <v>31</v>
      </c>
      <c r="D34" s="1353">
        <v>7.1027985294117642</v>
      </c>
      <c r="E34" s="1345">
        <v>5.13</v>
      </c>
      <c r="F34" s="952">
        <v>5.0081819411764705</v>
      </c>
      <c r="G34" s="952">
        <v>5.529673117647059</v>
      </c>
      <c r="H34" s="952">
        <v>4.5724402941176479</v>
      </c>
      <c r="I34" s="952">
        <v>5.4732439411764711</v>
      </c>
      <c r="J34" s="958">
        <v>5.341501941176471</v>
      </c>
      <c r="K34" s="957">
        <v>4.3706604117647059</v>
      </c>
      <c r="L34" s="957">
        <v>5.1129535294117652</v>
      </c>
      <c r="M34" s="957">
        <v>5.9283900000000003</v>
      </c>
      <c r="N34" s="959">
        <v>5.5859761176470588</v>
      </c>
      <c r="O34" s="957">
        <v>4.6862614117647059</v>
      </c>
      <c r="P34" s="952">
        <v>4.450959882352941</v>
      </c>
      <c r="Q34" s="782"/>
      <c r="R34" s="2"/>
    </row>
    <row r="35" spans="2:18" ht="14.5">
      <c r="B35" s="5"/>
      <c r="C35" s="923">
        <v>32</v>
      </c>
      <c r="D35" s="1349"/>
      <c r="E35" s="1345">
        <v>5.05</v>
      </c>
      <c r="F35" s="952">
        <v>4.9988586470588237</v>
      </c>
      <c r="G35" s="952">
        <v>5.7168830588235293</v>
      </c>
      <c r="H35" s="952">
        <v>4.7009934705882364</v>
      </c>
      <c r="I35" s="952">
        <v>5.5027325294117642</v>
      </c>
      <c r="J35" s="958">
        <v>5.3134624705882354</v>
      </c>
      <c r="K35" s="957">
        <v>4.385517882352941</v>
      </c>
      <c r="L35" s="957">
        <v>5.1447102352941183</v>
      </c>
      <c r="M35" s="957">
        <v>5.902471823529412</v>
      </c>
      <c r="N35" s="959">
        <v>5.5912350000000002</v>
      </c>
      <c r="O35" s="957">
        <v>4.7292310000000004</v>
      </c>
      <c r="P35" s="952">
        <v>4.5183625882352931</v>
      </c>
      <c r="Q35" s="782"/>
      <c r="R35" s="2"/>
    </row>
    <row r="36" spans="2:18" ht="14.5">
      <c r="B36" s="5"/>
      <c r="C36" s="923">
        <v>33</v>
      </c>
      <c r="D36" s="1349"/>
      <c r="E36" s="1345">
        <v>5.07</v>
      </c>
      <c r="F36" s="952">
        <v>4.9358682941176468</v>
      </c>
      <c r="G36" s="952">
        <v>5.8848935294117641</v>
      </c>
      <c r="H36" s="952">
        <v>4.9134601176470589</v>
      </c>
      <c r="I36" s="952">
        <v>5.514854647058824</v>
      </c>
      <c r="J36" s="958">
        <v>5.3037262352941177</v>
      </c>
      <c r="K36" s="957">
        <v>4.361428882352941</v>
      </c>
      <c r="L36" s="957">
        <v>5.1303735294117647</v>
      </c>
      <c r="M36" s="957">
        <v>5.9220368235294121</v>
      </c>
      <c r="N36" s="959">
        <v>5.6643577058823533</v>
      </c>
      <c r="O36" s="957">
        <v>4.7572727647058821</v>
      </c>
      <c r="P36" s="952">
        <v>4.5716465294117645</v>
      </c>
      <c r="Q36" s="782"/>
      <c r="R36" s="2"/>
    </row>
    <row r="37" spans="2:18" ht="14.5">
      <c r="B37" s="5"/>
      <c r="C37" s="923">
        <v>34</v>
      </c>
      <c r="D37" s="1349"/>
      <c r="E37" s="1345">
        <v>4.8971374705882358</v>
      </c>
      <c r="F37" s="952">
        <v>4.8607520000000006</v>
      </c>
      <c r="G37" s="952">
        <v>5.9367673529411764</v>
      </c>
      <c r="H37" s="952">
        <v>5.0109310588235294</v>
      </c>
      <c r="I37" s="952">
        <v>5.51779111764706</v>
      </c>
      <c r="J37" s="958">
        <v>5.298450529411765</v>
      </c>
      <c r="K37" s="957">
        <v>4.3522761176470581</v>
      </c>
      <c r="L37" s="957">
        <v>5.1243874117647055</v>
      </c>
      <c r="M37" s="957">
        <v>6.0421797647058817</v>
      </c>
      <c r="N37" s="959">
        <v>5.7659710588235296</v>
      </c>
      <c r="O37" s="957">
        <v>4.8104595882352941</v>
      </c>
      <c r="P37" s="952">
        <v>4.5161717058823534</v>
      </c>
      <c r="Q37" s="782"/>
      <c r="R37" s="2"/>
    </row>
    <row r="38" spans="2:18" ht="14.5">
      <c r="B38" s="5"/>
      <c r="C38" s="923">
        <v>35</v>
      </c>
      <c r="D38" s="1349"/>
      <c r="E38" s="1345">
        <v>4.6789561764705887</v>
      </c>
      <c r="F38" s="952">
        <v>4.8467364705882359</v>
      </c>
      <c r="G38" s="952">
        <v>5.8786428235294128</v>
      </c>
      <c r="H38" s="952">
        <v>5.0182102941176474</v>
      </c>
      <c r="I38" s="952">
        <v>5.5389451764705884</v>
      </c>
      <c r="J38" s="958">
        <v>5.3124171176470592</v>
      </c>
      <c r="K38" s="957">
        <v>4.3771619411764702</v>
      </c>
      <c r="L38" s="957">
        <v>5.1091827647058814</v>
      </c>
      <c r="M38" s="957">
        <v>6.1975037647058828</v>
      </c>
      <c r="N38" s="959">
        <v>5.9204791176470586</v>
      </c>
      <c r="O38" s="957">
        <v>4.8542726470588242</v>
      </c>
      <c r="P38" s="952">
        <v>4.3678424705882355</v>
      </c>
      <c r="Q38" s="782"/>
    </row>
    <row r="39" spans="2:18" ht="14.5">
      <c r="B39" s="5"/>
      <c r="C39" s="923">
        <v>36</v>
      </c>
      <c r="D39" s="1349"/>
      <c r="E39" s="1345">
        <v>4.49</v>
      </c>
      <c r="F39" s="952">
        <v>4.842708</v>
      </c>
      <c r="G39" s="952">
        <v>5.8906456470588235</v>
      </c>
      <c r="H39" s="952">
        <v>4.9374642352941169</v>
      </c>
      <c r="I39" s="952">
        <v>5.5461708823529419</v>
      </c>
      <c r="J39" s="958">
        <v>5.3213427647058822</v>
      </c>
      <c r="K39" s="957">
        <v>4.5368524117647056</v>
      </c>
      <c r="L39" s="957">
        <v>5.1041578823529408</v>
      </c>
      <c r="M39" s="957">
        <v>6.2338884705882354</v>
      </c>
      <c r="N39" s="959">
        <v>5.9248440588235303</v>
      </c>
      <c r="O39" s="957">
        <v>4.933885411764706</v>
      </c>
      <c r="P39" s="952">
        <v>4.2758231176470591</v>
      </c>
      <c r="Q39" s="782"/>
    </row>
    <row r="40" spans="2:18" ht="14.5">
      <c r="C40" s="923">
        <v>37</v>
      </c>
      <c r="D40" s="1349"/>
      <c r="E40" s="1345">
        <v>4.3499999999999996</v>
      </c>
      <c r="F40" s="952">
        <v>4.8434451764705884</v>
      </c>
      <c r="G40" s="952">
        <v>5.9036395294117643</v>
      </c>
      <c r="H40" s="952">
        <v>4.7522272352941171</v>
      </c>
      <c r="I40" s="952">
        <v>5.4646884117647057</v>
      </c>
      <c r="J40" s="958">
        <v>5.3778430588235295</v>
      </c>
      <c r="K40" s="957">
        <v>4.6888912352941183</v>
      </c>
      <c r="L40" s="957">
        <v>5.0463950588235296</v>
      </c>
      <c r="M40" s="957">
        <v>6.0484679411764706</v>
      </c>
      <c r="N40" s="959">
        <v>5.898568</v>
      </c>
      <c r="O40" s="957">
        <v>4.9897869411764706</v>
      </c>
      <c r="P40" s="952">
        <v>4.2743021176470597</v>
      </c>
      <c r="Q40" s="782"/>
    </row>
    <row r="41" spans="2:18" ht="14.5">
      <c r="C41" s="923">
        <v>38</v>
      </c>
      <c r="D41" s="1349"/>
      <c r="E41" s="1345">
        <v>4.3099999999999996</v>
      </c>
      <c r="F41" s="952">
        <v>4.5855756470588229</v>
      </c>
      <c r="G41" s="952">
        <v>5.9256806470588232</v>
      </c>
      <c r="H41" s="952">
        <v>4.6246849999999995</v>
      </c>
      <c r="I41" s="952">
        <v>5.2313238823529415</v>
      </c>
      <c r="J41" s="958">
        <v>5.4984738823529415</v>
      </c>
      <c r="K41" s="957">
        <v>4.7300000000000004</v>
      </c>
      <c r="L41" s="957">
        <v>4.8863199411764704</v>
      </c>
      <c r="M41" s="957">
        <v>5.9260262941176469</v>
      </c>
      <c r="N41" s="959">
        <v>5.9632185294117654</v>
      </c>
      <c r="O41" s="957">
        <v>5.0368186470588245</v>
      </c>
      <c r="P41" s="952">
        <v>4.2175089411764715</v>
      </c>
      <c r="Q41" s="782"/>
    </row>
    <row r="42" spans="2:18" ht="14.5">
      <c r="C42" s="923">
        <v>39</v>
      </c>
      <c r="D42" s="1349"/>
      <c r="E42" s="1345">
        <v>4.2699999999999996</v>
      </c>
      <c r="F42" s="952">
        <v>4.4939256470588234</v>
      </c>
      <c r="G42" s="952">
        <v>5.9321225294117639</v>
      </c>
      <c r="H42" s="952">
        <v>4.5462200588235291</v>
      </c>
      <c r="I42" s="952">
        <v>5.0964182941176466</v>
      </c>
      <c r="J42" s="958">
        <v>5.4467851176470594</v>
      </c>
      <c r="K42" s="957">
        <v>4.640264352941176</v>
      </c>
      <c r="L42" s="957">
        <v>4.6491051176470588</v>
      </c>
      <c r="M42" s="957">
        <v>5.7930209999999995</v>
      </c>
      <c r="N42" s="959">
        <v>6.0404943529411765</v>
      </c>
      <c r="O42" s="957">
        <v>5.0571873529411766</v>
      </c>
      <c r="P42" s="952">
        <v>4.0862953529411765</v>
      </c>
      <c r="Q42" s="782"/>
    </row>
    <row r="43" spans="2:18" ht="14.5">
      <c r="C43" s="923">
        <v>40</v>
      </c>
      <c r="D43" s="1349"/>
      <c r="E43" s="1345">
        <v>4.2300000000000004</v>
      </c>
      <c r="F43" s="952">
        <v>4.4843224705882347</v>
      </c>
      <c r="G43" s="952">
        <v>5.9109493529411763</v>
      </c>
      <c r="H43" s="952">
        <v>4.5265854705882358</v>
      </c>
      <c r="I43" s="952">
        <v>4.9290539999999989</v>
      </c>
      <c r="J43" s="958">
        <v>5.2671006470588244</v>
      </c>
      <c r="K43" s="957">
        <v>4.4546992941176464</v>
      </c>
      <c r="L43" s="957">
        <v>4.5869972352941177</v>
      </c>
      <c r="M43" s="961">
        <v>5.76</v>
      </c>
      <c r="N43" s="959">
        <v>6.082682411764706</v>
      </c>
      <c r="O43" s="957">
        <v>5.0998426470588241</v>
      </c>
      <c r="P43" s="952">
        <v>3.9596325294117642</v>
      </c>
      <c r="Q43" s="782"/>
    </row>
    <row r="44" spans="2:18" ht="14.5">
      <c r="C44" s="923">
        <v>41</v>
      </c>
      <c r="D44" s="1349"/>
      <c r="E44" s="1345">
        <v>4.1100000000000003</v>
      </c>
      <c r="F44" s="952">
        <v>4.4644102941176467</v>
      </c>
      <c r="G44" s="952">
        <v>5.8749913529411764</v>
      </c>
      <c r="H44" s="952">
        <v>4.4900126470588235</v>
      </c>
      <c r="I44" s="952">
        <v>4.8453362941176472</v>
      </c>
      <c r="J44" s="958">
        <v>5.0930061764705892</v>
      </c>
      <c r="K44" s="957">
        <v>4.438794176470588</v>
      </c>
      <c r="L44" s="957">
        <v>4.5546088823529418</v>
      </c>
      <c r="M44" s="957">
        <v>5.7762425882352932</v>
      </c>
      <c r="N44" s="959">
        <v>6.047139647058823</v>
      </c>
      <c r="O44" s="957">
        <v>5.1074881764705884</v>
      </c>
      <c r="P44" s="952">
        <v>3.8361914117647062</v>
      </c>
      <c r="Q44" s="782"/>
    </row>
    <row r="45" spans="2:18" ht="14.5">
      <c r="C45" s="923">
        <v>42</v>
      </c>
      <c r="D45" s="1349"/>
      <c r="E45" s="1345">
        <v>4.0999999999999996</v>
      </c>
      <c r="F45" s="952">
        <v>4.4184262352941177</v>
      </c>
      <c r="G45" s="952">
        <v>5.8479804117647065</v>
      </c>
      <c r="H45" s="952">
        <v>4.378448176470588</v>
      </c>
      <c r="I45" s="952">
        <v>4.8401240588235295</v>
      </c>
      <c r="J45" s="958">
        <v>4.9529013529411765</v>
      </c>
      <c r="K45" s="957">
        <v>4.4076171176470584</v>
      </c>
      <c r="L45" s="957">
        <v>4.6046588823529406</v>
      </c>
      <c r="M45" s="957">
        <v>5.7626331176470593</v>
      </c>
      <c r="N45" s="959">
        <v>5.996251529411766</v>
      </c>
      <c r="O45" s="957">
        <v>5.0531351764705885</v>
      </c>
      <c r="P45" s="952">
        <v>3.7983071176470591</v>
      </c>
      <c r="Q45" s="782"/>
    </row>
    <row r="46" spans="2:18" ht="14.5">
      <c r="C46" s="923">
        <v>43</v>
      </c>
      <c r="D46" s="1349"/>
      <c r="E46" s="1345">
        <v>4.09</v>
      </c>
      <c r="F46" s="952">
        <v>4.4184262352941177</v>
      </c>
      <c r="G46" s="952">
        <v>5.8276728823529407</v>
      </c>
      <c r="H46" s="952">
        <v>4.2971760000000003</v>
      </c>
      <c r="I46" s="952">
        <v>4.7828322941176475</v>
      </c>
      <c r="J46" s="958">
        <v>4.8847538235294117</v>
      </c>
      <c r="K46" s="957">
        <v>4.3858604705882351</v>
      </c>
      <c r="L46" s="957">
        <v>4.6015136470588232</v>
      </c>
      <c r="M46" s="957">
        <v>5.6949122941176471</v>
      </c>
      <c r="N46" s="959">
        <v>5.8355623529411762</v>
      </c>
      <c r="O46" s="957">
        <v>5.0789715294117643</v>
      </c>
      <c r="P46" s="952">
        <v>3.7951091176470588</v>
      </c>
      <c r="Q46" s="782"/>
    </row>
    <row r="47" spans="2:18" ht="14.5">
      <c r="C47" s="923">
        <v>44</v>
      </c>
      <c r="D47" s="1349"/>
      <c r="E47" s="1345">
        <v>4.1500000000000004</v>
      </c>
      <c r="F47" s="952">
        <v>4.4132216470588235</v>
      </c>
      <c r="G47" s="952">
        <v>5.778948117647059</v>
      </c>
      <c r="H47" s="952">
        <v>4.2709312941176476</v>
      </c>
      <c r="I47" s="952">
        <v>4.6667422941176468</v>
      </c>
      <c r="J47" s="958">
        <v>4.8982539411764714</v>
      </c>
      <c r="K47" s="957">
        <v>4.318431764705883</v>
      </c>
      <c r="L47" s="957">
        <v>4.5730459411764706</v>
      </c>
      <c r="M47" s="957">
        <v>5.5491478823529414</v>
      </c>
      <c r="N47" s="959">
        <v>5.7002193529411764</v>
      </c>
      <c r="O47" s="957">
        <v>5.0967685294117651</v>
      </c>
      <c r="P47" s="952">
        <v>3.8271097647058823</v>
      </c>
      <c r="Q47" s="782"/>
    </row>
    <row r="48" spans="2:18" ht="14.5">
      <c r="C48" s="923">
        <v>45</v>
      </c>
      <c r="D48" s="1349"/>
      <c r="E48" s="1345">
        <v>4.18</v>
      </c>
      <c r="F48" s="952">
        <v>4.3947042941176475</v>
      </c>
      <c r="G48" s="952">
        <v>5.767703882352941</v>
      </c>
      <c r="H48" s="952">
        <v>4.2481139999999993</v>
      </c>
      <c r="I48" s="952">
        <v>4.6526518235294114</v>
      </c>
      <c r="J48" s="958">
        <v>4.8859406470588231</v>
      </c>
      <c r="K48" s="957">
        <v>4.1601758823529407</v>
      </c>
      <c r="L48" s="957">
        <v>4.5089177058823537</v>
      </c>
      <c r="M48" s="957">
        <v>5.3265947647058818</v>
      </c>
      <c r="N48" s="959">
        <v>5.7281907647058823</v>
      </c>
      <c r="O48" s="957">
        <v>5.1163151764705876</v>
      </c>
      <c r="P48" s="952">
        <v>3.8102067058823534</v>
      </c>
      <c r="Q48" s="782"/>
    </row>
    <row r="49" spans="3:32" ht="14.5">
      <c r="C49" s="923">
        <v>46</v>
      </c>
      <c r="D49" s="1349"/>
      <c r="E49" s="1345">
        <v>4.18</v>
      </c>
      <c r="F49" s="952">
        <v>4.2156583529411762</v>
      </c>
      <c r="G49" s="952">
        <v>5.790856117647059</v>
      </c>
      <c r="H49" s="952">
        <v>4.2585078823529408</v>
      </c>
      <c r="I49" s="952">
        <v>4.6280596470588238</v>
      </c>
      <c r="J49" s="958">
        <v>4.907833411764706</v>
      </c>
      <c r="K49" s="957">
        <v>3.9537894117647059</v>
      </c>
      <c r="L49" s="957">
        <v>4.4577252352941175</v>
      </c>
      <c r="M49" s="957">
        <v>5.2978578823529414</v>
      </c>
      <c r="N49" s="959">
        <v>5.7381931176470591</v>
      </c>
      <c r="O49" s="957">
        <v>5.1769617058823529</v>
      </c>
      <c r="P49" s="952">
        <v>3.8272435882352944</v>
      </c>
      <c r="Q49" s="782"/>
    </row>
    <row r="50" spans="3:32" ht="14.5">
      <c r="C50" s="923">
        <v>47</v>
      </c>
      <c r="D50" s="1349"/>
      <c r="E50" s="1345">
        <v>4.22</v>
      </c>
      <c r="F50" s="952">
        <v>4.0375598823529408</v>
      </c>
      <c r="G50" s="952">
        <v>5.9074974705882362</v>
      </c>
      <c r="H50" s="952">
        <v>4.2466136470588234</v>
      </c>
      <c r="I50" s="952">
        <v>4.6337238235294116</v>
      </c>
      <c r="J50" s="958">
        <v>5.0226777058823533</v>
      </c>
      <c r="K50" s="957">
        <v>3.8245089999999999</v>
      </c>
      <c r="L50" s="957">
        <v>4.413155117647058</v>
      </c>
      <c r="M50" s="957">
        <v>5.2754068823529412</v>
      </c>
      <c r="N50" s="959">
        <v>5.6960861176470585</v>
      </c>
      <c r="O50" s="957">
        <v>5.2419379999999993</v>
      </c>
      <c r="P50" s="952">
        <v>3.8190329411764705</v>
      </c>
      <c r="Q50" s="782"/>
    </row>
    <row r="51" spans="3:32" ht="14.5">
      <c r="C51" s="923">
        <v>48</v>
      </c>
      <c r="D51" s="1349"/>
      <c r="E51" s="1345">
        <v>4.28</v>
      </c>
      <c r="F51" s="952">
        <v>3.8600265294117646</v>
      </c>
      <c r="G51" s="952">
        <v>6.0780513529411762</v>
      </c>
      <c r="H51" s="952">
        <v>4.2239018823529415</v>
      </c>
      <c r="I51" s="952">
        <v>4.6336741176470593</v>
      </c>
      <c r="J51" s="958">
        <v>5.0789302352941172</v>
      </c>
      <c r="K51" s="957">
        <v>3.7097794117647065</v>
      </c>
      <c r="L51" s="957">
        <v>4.3352797647058825</v>
      </c>
      <c r="M51" s="957">
        <v>5.3036704117647062</v>
      </c>
      <c r="N51" s="959">
        <v>5.5485781764705884</v>
      </c>
      <c r="O51" s="957">
        <v>5.385765411764706</v>
      </c>
      <c r="P51" s="952">
        <v>3.8422050588235295</v>
      </c>
      <c r="Q51" s="782"/>
    </row>
    <row r="52" spans="3:32" ht="14.5">
      <c r="C52" s="923">
        <v>49</v>
      </c>
      <c r="D52" s="1349"/>
      <c r="E52" s="1345">
        <v>4.49</v>
      </c>
      <c r="F52" s="952">
        <v>3.8427839411764704</v>
      </c>
      <c r="G52" s="952">
        <v>6.2440605882352944</v>
      </c>
      <c r="H52" s="952">
        <v>4.1856107647058822</v>
      </c>
      <c r="I52" s="952">
        <v>4.6438768235294123</v>
      </c>
      <c r="J52" s="958">
        <v>5.1785928235294119</v>
      </c>
      <c r="K52" s="957">
        <v>3.7403317058823533</v>
      </c>
      <c r="L52" s="957">
        <v>4.2020351176470587</v>
      </c>
      <c r="M52" s="957">
        <v>5.430207823529412</v>
      </c>
      <c r="N52" s="959">
        <v>5.3980641764705881</v>
      </c>
      <c r="O52" s="957">
        <v>5.5433598235294124</v>
      </c>
      <c r="P52" s="952">
        <v>3.8631021764705884</v>
      </c>
      <c r="Q52" s="782"/>
    </row>
    <row r="53" spans="3:32" ht="14.5">
      <c r="C53" s="923">
        <v>50</v>
      </c>
      <c r="D53" s="1349"/>
      <c r="E53" s="1345">
        <v>4.63</v>
      </c>
      <c r="F53" s="952">
        <v>3.8724690588235293</v>
      </c>
      <c r="G53" s="952">
        <v>6.3666827058823525</v>
      </c>
      <c r="H53" s="952">
        <v>4.1593339411764711</v>
      </c>
      <c r="I53" s="952">
        <v>4.5922561176470591</v>
      </c>
      <c r="J53" s="958">
        <v>5.1868967647058826</v>
      </c>
      <c r="K53" s="957">
        <v>3.8469829411764707</v>
      </c>
      <c r="L53" s="957">
        <v>4.0803750000000001</v>
      </c>
      <c r="M53" s="957">
        <v>5.3218627647058829</v>
      </c>
      <c r="N53" s="959">
        <v>5.3495053529411765</v>
      </c>
      <c r="O53" s="957">
        <v>5.6530828823529422</v>
      </c>
      <c r="P53" s="952">
        <v>3.9741604117647062</v>
      </c>
      <c r="Q53" s="782"/>
    </row>
    <row r="54" spans="3:32" ht="14.5">
      <c r="C54" s="962">
        <v>51</v>
      </c>
      <c r="D54" s="1350"/>
      <c r="E54" s="1345">
        <v>4.5199999999999996</v>
      </c>
      <c r="F54" s="952">
        <v>3.9109689411764705</v>
      </c>
      <c r="G54" s="1561">
        <v>6.3009340588235299</v>
      </c>
      <c r="H54" s="1561">
        <v>4.1773075882352941</v>
      </c>
      <c r="I54" s="1561">
        <v>4.4381204705882356</v>
      </c>
      <c r="J54" s="958">
        <v>5.0272682352941178</v>
      </c>
      <c r="K54" s="957">
        <v>3.8825945294117647</v>
      </c>
      <c r="L54" s="957">
        <v>4.059936705882353</v>
      </c>
      <c r="M54" s="957">
        <v>5.1364254117647059</v>
      </c>
      <c r="N54" s="959">
        <v>5.2787203529411766</v>
      </c>
      <c r="O54" s="957">
        <v>5.6129021764705884</v>
      </c>
      <c r="P54" s="952">
        <v>4.0024361764705878</v>
      </c>
      <c r="Q54" s="782"/>
    </row>
    <row r="55" spans="3:32" ht="14.5">
      <c r="C55" s="962">
        <v>52</v>
      </c>
      <c r="D55" s="1350"/>
      <c r="E55" s="1345">
        <v>4.47</v>
      </c>
      <c r="F55" s="1563">
        <v>3.8538729411764705</v>
      </c>
      <c r="G55" s="1562"/>
      <c r="H55" s="1562"/>
      <c r="I55" s="1562"/>
      <c r="J55" s="958">
        <v>4.8702328235294114</v>
      </c>
      <c r="K55" s="957">
        <v>3.8604624117647055</v>
      </c>
      <c r="L55" s="957">
        <v>4.0853524705882354</v>
      </c>
      <c r="M55" s="957">
        <v>5.0826283529411764</v>
      </c>
      <c r="N55" s="959">
        <v>5.24570494117647</v>
      </c>
      <c r="O55" s="957">
        <v>5.4961675294117649</v>
      </c>
      <c r="P55" s="952">
        <v>4.0593738823529417</v>
      </c>
      <c r="Q55" s="782"/>
    </row>
    <row r="56" spans="3:32" ht="15" thickBot="1">
      <c r="C56" s="963">
        <v>53</v>
      </c>
      <c r="D56" s="1351"/>
      <c r="E56" s="1346"/>
      <c r="F56" s="1564"/>
      <c r="G56" s="886"/>
      <c r="H56" s="886"/>
      <c r="I56" s="964"/>
      <c r="J56" s="965"/>
      <c r="K56" s="966"/>
      <c r="L56" s="967"/>
      <c r="M56" s="967"/>
      <c r="N56" s="967"/>
      <c r="O56" s="966"/>
      <c r="P56" s="964"/>
      <c r="Q56" s="782"/>
    </row>
    <row r="57" spans="3:32" ht="14.5"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2"/>
      <c r="O57" s="782"/>
      <c r="P57" s="782"/>
      <c r="Q57" s="782"/>
    </row>
    <row r="58" spans="3:32" ht="14.5">
      <c r="C58" s="782"/>
      <c r="D58" s="782"/>
      <c r="E58" s="782"/>
      <c r="F58" s="782"/>
      <c r="G58" s="782"/>
      <c r="H58" s="782"/>
      <c r="I58" s="968"/>
      <c r="J58" s="782"/>
      <c r="K58" s="782"/>
      <c r="L58" s="782"/>
      <c r="M58" s="969"/>
      <c r="N58" s="782"/>
      <c r="O58" s="782"/>
      <c r="P58" s="782"/>
      <c r="Q58" s="782"/>
    </row>
    <row r="59" spans="3:32" ht="14.5">
      <c r="C59" s="782"/>
      <c r="D59" s="782"/>
      <c r="E59" s="782"/>
      <c r="F59" s="782"/>
      <c r="G59" s="782"/>
      <c r="H59" s="782"/>
      <c r="I59" s="782"/>
      <c r="J59" s="782"/>
      <c r="K59" s="970"/>
      <c r="L59" s="782"/>
      <c r="M59" s="782"/>
      <c r="N59" s="782"/>
      <c r="O59" s="782"/>
      <c r="P59" s="782"/>
      <c r="Q59" s="782"/>
    </row>
    <row r="60" spans="3:32" ht="14.5">
      <c r="C60" s="782"/>
      <c r="D60" s="782"/>
      <c r="E60" s="782"/>
      <c r="F60" s="782"/>
      <c r="G60" s="782"/>
      <c r="H60" s="782"/>
      <c r="I60" s="782"/>
      <c r="J60" s="782"/>
      <c r="K60" s="970"/>
      <c r="L60" s="782"/>
      <c r="M60" s="782"/>
      <c r="N60" s="782"/>
      <c r="O60" s="782"/>
      <c r="P60" s="782"/>
      <c r="Q60" s="782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5"/>
  <cols>
    <col min="1" max="1" width="13" customWidth="1"/>
    <col min="2" max="2" width="10.7265625" customWidth="1"/>
    <col min="3" max="5" width="11" customWidth="1"/>
    <col min="6" max="6" width="9.1796875" style="974" customWidth="1"/>
    <col min="7" max="7" width="10.1796875" customWidth="1"/>
    <col min="8" max="8" width="11.453125" customWidth="1"/>
    <col min="9" max="9" width="10.1796875" customWidth="1"/>
    <col min="11" max="11" width="37.81640625" customWidth="1"/>
    <col min="12" max="13" width="19" customWidth="1"/>
    <col min="14" max="14" width="28.1796875" customWidth="1"/>
  </cols>
  <sheetData>
    <row r="1" spans="1:14" ht="17.25" customHeight="1">
      <c r="A1" s="975" t="s">
        <v>444</v>
      </c>
      <c r="B1" s="976"/>
      <c r="C1" s="976"/>
      <c r="D1" s="976"/>
      <c r="E1" s="1383" t="s">
        <v>511</v>
      </c>
      <c r="F1" s="972"/>
      <c r="G1" s="3"/>
      <c r="H1" s="10"/>
      <c r="I1" s="10"/>
    </row>
    <row r="2" spans="1:14" ht="15" customHeight="1" thickBot="1">
      <c r="A2" s="977" t="s">
        <v>108</v>
      </c>
      <c r="B2" s="899"/>
      <c r="C2" s="899"/>
      <c r="D2" s="899"/>
      <c r="E2" s="978"/>
      <c r="F2" s="979"/>
      <c r="G2" s="978"/>
      <c r="H2" s="899"/>
      <c r="I2" s="899"/>
    </row>
    <row r="3" spans="1:14" ht="21.5" thickBot="1">
      <c r="A3" s="833" t="s">
        <v>491</v>
      </c>
      <c r="B3" s="834"/>
      <c r="C3" s="834"/>
      <c r="D3" s="834"/>
      <c r="E3" s="834"/>
      <c r="F3" s="834"/>
      <c r="G3" s="834"/>
      <c r="H3" s="834"/>
      <c r="I3" s="835"/>
      <c r="K3" s="783" t="s">
        <v>441</v>
      </c>
      <c r="L3" s="995"/>
      <c r="M3" s="995"/>
      <c r="N3" s="995"/>
    </row>
    <row r="4" spans="1:14" ht="13.5" thickBot="1">
      <c r="A4" s="836" t="s">
        <v>0</v>
      </c>
      <c r="B4" s="837" t="s">
        <v>1</v>
      </c>
      <c r="C4" s="837"/>
      <c r="D4" s="837"/>
      <c r="E4" s="837"/>
      <c r="F4" s="838" t="s">
        <v>88</v>
      </c>
      <c r="G4" s="839" t="s">
        <v>2</v>
      </c>
      <c r="H4" s="839" t="s">
        <v>3</v>
      </c>
      <c r="I4" s="840" t="s">
        <v>89</v>
      </c>
      <c r="K4" s="776"/>
      <c r="L4" s="774"/>
      <c r="M4" s="774"/>
      <c r="N4" s="774"/>
    </row>
    <row r="5" spans="1:14" ht="22.5" customHeight="1" thickBot="1">
      <c r="A5" s="841" t="s">
        <v>4</v>
      </c>
      <c r="B5" s="859" t="s">
        <v>109</v>
      </c>
      <c r="C5" s="859"/>
      <c r="D5" s="860" t="s">
        <v>5</v>
      </c>
      <c r="E5" s="860"/>
      <c r="F5" s="843" t="s">
        <v>90</v>
      </c>
      <c r="G5" s="844" t="s">
        <v>6</v>
      </c>
      <c r="H5" s="844" t="s">
        <v>7</v>
      </c>
      <c r="I5" s="845" t="s">
        <v>91</v>
      </c>
      <c r="K5" s="1550" t="s">
        <v>69</v>
      </c>
      <c r="L5" s="1551"/>
      <c r="M5" s="1552"/>
      <c r="N5" s="996" t="s">
        <v>496</v>
      </c>
    </row>
    <row r="6" spans="1:14" ht="29.25" customHeight="1" thickBot="1">
      <c r="A6" s="842" t="s">
        <v>92</v>
      </c>
      <c r="B6" s="988" t="s">
        <v>510</v>
      </c>
      <c r="C6" s="988" t="s">
        <v>497</v>
      </c>
      <c r="D6" s="988" t="s">
        <v>510</v>
      </c>
      <c r="E6" s="988" t="s">
        <v>497</v>
      </c>
      <c r="F6" s="846" t="s">
        <v>15</v>
      </c>
      <c r="G6" s="847" t="s">
        <v>8</v>
      </c>
      <c r="H6" s="847" t="s">
        <v>93</v>
      </c>
      <c r="I6" s="848" t="s">
        <v>15</v>
      </c>
      <c r="K6" s="996" t="s">
        <v>28</v>
      </c>
      <c r="L6" s="997" t="s">
        <v>510</v>
      </c>
      <c r="M6" s="997" t="s">
        <v>497</v>
      </c>
      <c r="N6" s="996" t="s">
        <v>15</v>
      </c>
    </row>
    <row r="7" spans="1:14" ht="16" thickBot="1">
      <c r="A7" s="852">
        <v>1</v>
      </c>
      <c r="B7" s="853">
        <v>2</v>
      </c>
      <c r="C7" s="854">
        <v>3</v>
      </c>
      <c r="D7" s="854">
        <v>4</v>
      </c>
      <c r="E7" s="854">
        <v>5</v>
      </c>
      <c r="F7" s="849">
        <v>6</v>
      </c>
      <c r="G7" s="850">
        <v>11</v>
      </c>
      <c r="H7" s="849">
        <v>15</v>
      </c>
      <c r="I7" s="851">
        <v>16</v>
      </c>
      <c r="K7" s="924" t="s">
        <v>9</v>
      </c>
      <c r="L7" s="998">
        <v>6.9900403529411772</v>
      </c>
      <c r="M7" s="998">
        <v>6.7570673529411769</v>
      </c>
      <c r="N7" s="1539">
        <v>3.4478419087918843</v>
      </c>
    </row>
    <row r="8" spans="1:14" ht="15.5">
      <c r="A8" s="855" t="s">
        <v>9</v>
      </c>
      <c r="B8" s="856"/>
      <c r="C8" s="857"/>
      <c r="D8" s="856"/>
      <c r="E8" s="856"/>
      <c r="F8" s="856"/>
      <c r="G8" s="856"/>
      <c r="H8" s="856"/>
      <c r="I8" s="858"/>
      <c r="K8" s="999" t="s">
        <v>29</v>
      </c>
      <c r="L8" s="1000">
        <v>6.9510487647058827</v>
      </c>
      <c r="M8" s="1000">
        <v>6.7627215882352933</v>
      </c>
      <c r="N8" s="1539">
        <v>2.7847838183699745</v>
      </c>
    </row>
    <row r="9" spans="1:14" ht="15.5">
      <c r="A9" s="866" t="s">
        <v>54</v>
      </c>
      <c r="B9" s="980">
        <v>9225.8349999999991</v>
      </c>
      <c r="C9" s="986">
        <v>8929.15</v>
      </c>
      <c r="D9" s="980">
        <v>9044.9362745098024</v>
      </c>
      <c r="E9" s="805">
        <v>8754.0686274509808</v>
      </c>
      <c r="F9" s="990">
        <v>3.3226566918463631</v>
      </c>
      <c r="G9" s="807">
        <v>61.72</v>
      </c>
      <c r="H9" s="808">
        <v>91.7</v>
      </c>
      <c r="I9" s="809">
        <v>44.099587016374436</v>
      </c>
      <c r="K9" s="999" t="s">
        <v>30</v>
      </c>
      <c r="L9" s="1000">
        <v>7.0519203529411758</v>
      </c>
      <c r="M9" s="1000">
        <v>6.7969230588235288</v>
      </c>
      <c r="N9" s="1539">
        <v>3.7516578003133114</v>
      </c>
    </row>
    <row r="10" spans="1:14" ht="15.5">
      <c r="A10" s="866" t="s">
        <v>10</v>
      </c>
      <c r="B10" s="980">
        <v>9141.3549999999996</v>
      </c>
      <c r="C10" s="986">
        <v>8843.0079999999998</v>
      </c>
      <c r="D10" s="980">
        <v>8962.1127450980384</v>
      </c>
      <c r="E10" s="805">
        <v>8669.6156862745102</v>
      </c>
      <c r="F10" s="990">
        <v>3.3738180492429701</v>
      </c>
      <c r="G10" s="807">
        <v>58.02</v>
      </c>
      <c r="H10" s="808">
        <v>93.4</v>
      </c>
      <c r="I10" s="809">
        <v>46.980849695696278</v>
      </c>
      <c r="K10" s="999" t="s">
        <v>81</v>
      </c>
      <c r="L10" s="1000">
        <v>6.9267303529411768</v>
      </c>
      <c r="M10" s="1000">
        <v>6.7156256470588236</v>
      </c>
      <c r="N10" s="1539">
        <v>3.1434853128659528</v>
      </c>
    </row>
    <row r="11" spans="1:14" ht="16" thickBot="1">
      <c r="A11" s="866" t="s">
        <v>11</v>
      </c>
      <c r="B11" s="980">
        <v>8797.8449999999993</v>
      </c>
      <c r="C11" s="986">
        <v>8501.6949999999997</v>
      </c>
      <c r="D11" s="980">
        <v>8625.3382352941171</v>
      </c>
      <c r="E11" s="805">
        <v>8334.995098039215</v>
      </c>
      <c r="F11" s="990">
        <v>3.4834230115288731</v>
      </c>
      <c r="G11" s="808">
        <v>53.32</v>
      </c>
      <c r="H11" s="808">
        <v>94.9</v>
      </c>
      <c r="I11" s="809">
        <v>7.830273692218519</v>
      </c>
      <c r="K11" s="971" t="s">
        <v>31</v>
      </c>
      <c r="L11" s="1001">
        <v>6.9717684705882359</v>
      </c>
      <c r="M11" s="1001">
        <v>6.7257044705882354</v>
      </c>
      <c r="N11" s="1539">
        <v>3.658560989053977</v>
      </c>
    </row>
    <row r="12" spans="1:14" ht="14.5">
      <c r="A12" s="866" t="s">
        <v>12</v>
      </c>
      <c r="B12" s="980">
        <v>8459.1689999999999</v>
      </c>
      <c r="C12" s="986">
        <v>8142.018</v>
      </c>
      <c r="D12" s="980">
        <v>8293.302941176471</v>
      </c>
      <c r="E12" s="805">
        <v>7982.3705882352942</v>
      </c>
      <c r="F12" s="990">
        <v>3.8952382566582364</v>
      </c>
      <c r="G12" s="808">
        <v>48.39</v>
      </c>
      <c r="H12" s="808">
        <v>97</v>
      </c>
      <c r="I12" s="809">
        <v>0.91279796406317915</v>
      </c>
    </row>
    <row r="13" spans="1:14" ht="14.5">
      <c r="A13" s="866" t="s">
        <v>13</v>
      </c>
      <c r="B13" s="980">
        <v>7545.8019999999997</v>
      </c>
      <c r="C13" s="986">
        <v>7258.9610000000002</v>
      </c>
      <c r="D13" s="980">
        <v>7397.8450980392154</v>
      </c>
      <c r="E13" s="805">
        <v>7116.6284313725491</v>
      </c>
      <c r="F13" s="991">
        <v>3.951543478467503</v>
      </c>
      <c r="G13" s="808">
        <v>43.77</v>
      </c>
      <c r="H13" s="808">
        <v>109.8</v>
      </c>
      <c r="I13" s="809">
        <v>0.16879347196058542</v>
      </c>
    </row>
    <row r="14" spans="1:14" ht="14.5">
      <c r="A14" s="866" t="s">
        <v>14</v>
      </c>
      <c r="B14" s="980" t="s">
        <v>143</v>
      </c>
      <c r="C14" s="986" t="s">
        <v>143</v>
      </c>
      <c r="D14" s="980" t="s">
        <v>143</v>
      </c>
      <c r="E14" s="805" t="s">
        <v>143</v>
      </c>
      <c r="F14" s="1382" t="s">
        <v>143</v>
      </c>
      <c r="G14" s="808" t="s">
        <v>143</v>
      </c>
      <c r="H14" s="808" t="s">
        <v>143</v>
      </c>
      <c r="I14" s="809" t="s">
        <v>143</v>
      </c>
    </row>
    <row r="15" spans="1:14" ht="15" thickBot="1">
      <c r="A15" s="867" t="s">
        <v>53</v>
      </c>
      <c r="B15" s="1489">
        <v>9140.8220000000001</v>
      </c>
      <c r="C15" s="1490">
        <v>8836.1650000000009</v>
      </c>
      <c r="D15" s="1493">
        <v>8961.5901960784322</v>
      </c>
      <c r="E15" s="861">
        <v>8662.9068627450979</v>
      </c>
      <c r="F15" s="993">
        <v>3.447841908791871</v>
      </c>
      <c r="G15" s="816">
        <v>59.17</v>
      </c>
      <c r="H15" s="816">
        <v>92.8</v>
      </c>
      <c r="I15" s="817">
        <v>100</v>
      </c>
    </row>
    <row r="16" spans="1:14" ht="14.5">
      <c r="A16" s="868" t="s">
        <v>29</v>
      </c>
      <c r="B16" s="982"/>
      <c r="C16" s="983"/>
      <c r="D16" s="982"/>
      <c r="E16" s="818"/>
      <c r="F16" s="992"/>
      <c r="G16" s="820"/>
      <c r="H16" s="820"/>
      <c r="I16" s="821"/>
    </row>
    <row r="17" spans="1:11" ht="14.5">
      <c r="A17" s="866" t="s">
        <v>54</v>
      </c>
      <c r="B17" s="980">
        <v>9144.8989999999994</v>
      </c>
      <c r="C17" s="986">
        <v>8927.25</v>
      </c>
      <c r="D17" s="980">
        <v>8965.5872549019605</v>
      </c>
      <c r="E17" s="805">
        <v>8752.2058823529405</v>
      </c>
      <c r="F17" s="991">
        <v>2.4380296283849945</v>
      </c>
      <c r="G17" s="808">
        <v>61.86</v>
      </c>
      <c r="H17" s="808">
        <v>89.6</v>
      </c>
      <c r="I17" s="809">
        <v>48.118861418984324</v>
      </c>
      <c r="K17" s="2"/>
    </row>
    <row r="18" spans="1:11" ht="14.5">
      <c r="A18" s="866" t="s">
        <v>10</v>
      </c>
      <c r="B18" s="980">
        <v>9097.6749999999993</v>
      </c>
      <c r="C18" s="986">
        <v>8858.8420000000006</v>
      </c>
      <c r="D18" s="980">
        <v>8919.2892156862745</v>
      </c>
      <c r="E18" s="805">
        <v>8685.1392156862748</v>
      </c>
      <c r="F18" s="990">
        <v>2.6959844187310114</v>
      </c>
      <c r="G18" s="808">
        <v>58.06</v>
      </c>
      <c r="H18" s="808">
        <v>92</v>
      </c>
      <c r="I18" s="809">
        <v>43.290116272746062</v>
      </c>
    </row>
    <row r="19" spans="1:11" ht="14.5">
      <c r="A19" s="866" t="s">
        <v>11</v>
      </c>
      <c r="B19" s="980">
        <v>8804.9639999999999</v>
      </c>
      <c r="C19" s="986">
        <v>8515.4529999999995</v>
      </c>
      <c r="D19" s="980">
        <v>8632.3176470588242</v>
      </c>
      <c r="E19" s="805">
        <v>8348.4833333333336</v>
      </c>
      <c r="F19" s="990">
        <v>3.3998308721802637</v>
      </c>
      <c r="G19" s="808">
        <v>53.17</v>
      </c>
      <c r="H19" s="808">
        <v>93.7</v>
      </c>
      <c r="I19" s="809">
        <v>7.5365187787554788</v>
      </c>
    </row>
    <row r="20" spans="1:11" ht="14.5">
      <c r="A20" s="866" t="s">
        <v>12</v>
      </c>
      <c r="B20" s="980" t="s">
        <v>143</v>
      </c>
      <c r="C20" s="980" t="s">
        <v>143</v>
      </c>
      <c r="D20" s="980" t="s">
        <v>143</v>
      </c>
      <c r="E20" s="980" t="s">
        <v>143</v>
      </c>
      <c r="F20" s="980" t="s">
        <v>143</v>
      </c>
      <c r="G20" s="980" t="s">
        <v>143</v>
      </c>
      <c r="H20" s="980" t="s">
        <v>143</v>
      </c>
      <c r="I20" s="985" t="s">
        <v>143</v>
      </c>
      <c r="J20" s="1541"/>
    </row>
    <row r="21" spans="1:11" ht="14.5">
      <c r="A21" s="866" t="s">
        <v>13</v>
      </c>
      <c r="B21" s="980" t="s">
        <v>143</v>
      </c>
      <c r="C21" s="980" t="s">
        <v>143</v>
      </c>
      <c r="D21" s="980" t="s">
        <v>143</v>
      </c>
      <c r="E21" s="980" t="s">
        <v>143</v>
      </c>
      <c r="F21" s="980" t="s">
        <v>143</v>
      </c>
      <c r="G21" s="980" t="s">
        <v>143</v>
      </c>
      <c r="H21" s="980" t="s">
        <v>143</v>
      </c>
      <c r="I21" s="985" t="s">
        <v>143</v>
      </c>
      <c r="J21" s="1541"/>
    </row>
    <row r="22" spans="1:11" ht="14.5">
      <c r="A22" s="866" t="s">
        <v>14</v>
      </c>
      <c r="B22" s="980" t="s">
        <v>143</v>
      </c>
      <c r="C22" s="980" t="s">
        <v>143</v>
      </c>
      <c r="D22" s="980" t="s">
        <v>143</v>
      </c>
      <c r="E22" s="980" t="s">
        <v>143</v>
      </c>
      <c r="F22" s="980" t="s">
        <v>143</v>
      </c>
      <c r="G22" s="980" t="s">
        <v>143</v>
      </c>
      <c r="H22" s="980" t="s">
        <v>143</v>
      </c>
      <c r="I22" s="985" t="s">
        <v>143</v>
      </c>
      <c r="J22" s="1541"/>
    </row>
    <row r="23" spans="1:11" ht="15" thickBot="1">
      <c r="A23" s="989" t="s">
        <v>53</v>
      </c>
      <c r="B23" s="1491">
        <v>9089.8330000000005</v>
      </c>
      <c r="C23" s="1490">
        <v>8843.5589999999993</v>
      </c>
      <c r="D23" s="1493">
        <v>8911.600980392157</v>
      </c>
      <c r="E23" s="861">
        <v>8670.1558823529394</v>
      </c>
      <c r="F23" s="993">
        <v>2.7847838183699714</v>
      </c>
      <c r="G23" s="816">
        <v>59.41</v>
      </c>
      <c r="H23" s="816">
        <v>91</v>
      </c>
      <c r="I23" s="823">
        <v>100</v>
      </c>
    </row>
    <row r="24" spans="1:11" ht="14.5">
      <c r="A24" s="868" t="s">
        <v>30</v>
      </c>
      <c r="B24" s="818"/>
      <c r="C24" s="819"/>
      <c r="D24" s="818"/>
      <c r="E24" s="818"/>
      <c r="F24" s="992"/>
      <c r="G24" s="820"/>
      <c r="H24" s="820"/>
      <c r="I24" s="821"/>
    </row>
    <row r="25" spans="1:11" ht="14.5">
      <c r="A25" s="866" t="s">
        <v>54</v>
      </c>
      <c r="B25" s="805">
        <v>9292.6929999999993</v>
      </c>
      <c r="C25" s="806">
        <v>8962.7900000000009</v>
      </c>
      <c r="D25" s="805">
        <v>9110.4833333333318</v>
      </c>
      <c r="E25" s="805">
        <v>8787.0490196078445</v>
      </c>
      <c r="F25" s="990">
        <v>3.6808069808619686</v>
      </c>
      <c r="G25" s="808">
        <v>61.71</v>
      </c>
      <c r="H25" s="808">
        <v>92.3</v>
      </c>
      <c r="I25" s="809">
        <v>44.63527025812828</v>
      </c>
    </row>
    <row r="26" spans="1:11" ht="14.5">
      <c r="A26" s="866" t="s">
        <v>10</v>
      </c>
      <c r="B26" s="805">
        <v>9220.1759999999995</v>
      </c>
      <c r="C26" s="806">
        <v>8888.1110000000008</v>
      </c>
      <c r="D26" s="805">
        <v>9039.3882352941164</v>
      </c>
      <c r="E26" s="805">
        <v>8713.8343137254906</v>
      </c>
      <c r="F26" s="990">
        <v>3.7360582017933694</v>
      </c>
      <c r="G26" s="808">
        <v>57.94</v>
      </c>
      <c r="H26" s="808">
        <v>94.1</v>
      </c>
      <c r="I26" s="809">
        <v>47.368015711040087</v>
      </c>
    </row>
    <row r="27" spans="1:11" ht="14.5">
      <c r="A27" s="866" t="s">
        <v>11</v>
      </c>
      <c r="B27" s="805">
        <v>8874.1470000000008</v>
      </c>
      <c r="C27" s="806">
        <v>8582.1119999999992</v>
      </c>
      <c r="D27" s="805">
        <v>8700.1441176470598</v>
      </c>
      <c r="E27" s="805">
        <v>8413.8352941176454</v>
      </c>
      <c r="F27" s="990">
        <v>3.4028337080662858</v>
      </c>
      <c r="G27" s="808">
        <v>53.31</v>
      </c>
      <c r="H27" s="808">
        <v>95</v>
      </c>
      <c r="I27" s="809">
        <v>7.3209082624154442</v>
      </c>
    </row>
    <row r="28" spans="1:11" ht="14.5">
      <c r="A28" s="866" t="s">
        <v>12</v>
      </c>
      <c r="B28" s="805">
        <v>8579.3610000000008</v>
      </c>
      <c r="C28" s="806">
        <v>8285.5869999999995</v>
      </c>
      <c r="D28" s="805">
        <v>8411.1382352941182</v>
      </c>
      <c r="E28" s="805">
        <v>8123.1245098039208</v>
      </c>
      <c r="F28" s="991">
        <v>3.545602743655957</v>
      </c>
      <c r="G28" s="808">
        <v>48.4</v>
      </c>
      <c r="H28" s="808">
        <v>95.7</v>
      </c>
      <c r="I28" s="809">
        <v>0.6286341407062267</v>
      </c>
    </row>
    <row r="29" spans="1:11" ht="14.5">
      <c r="A29" s="866" t="s">
        <v>13</v>
      </c>
      <c r="B29" s="980" t="s">
        <v>143</v>
      </c>
      <c r="C29" s="980" t="s">
        <v>143</v>
      </c>
      <c r="D29" s="980" t="s">
        <v>143</v>
      </c>
      <c r="E29" s="980" t="s">
        <v>143</v>
      </c>
      <c r="F29" s="980" t="s">
        <v>143</v>
      </c>
      <c r="G29" s="980" t="s">
        <v>143</v>
      </c>
      <c r="H29" s="980" t="s">
        <v>143</v>
      </c>
      <c r="I29" s="985" t="s">
        <v>143</v>
      </c>
      <c r="J29" s="1541"/>
    </row>
    <row r="30" spans="1:11" ht="14.5">
      <c r="A30" s="866" t="s">
        <v>14</v>
      </c>
      <c r="B30" s="980" t="s">
        <v>143</v>
      </c>
      <c r="C30" s="980" t="s">
        <v>143</v>
      </c>
      <c r="D30" s="980" t="s">
        <v>143</v>
      </c>
      <c r="E30" s="980" t="s">
        <v>143</v>
      </c>
      <c r="F30" s="980" t="s">
        <v>143</v>
      </c>
      <c r="G30" s="980" t="s">
        <v>143</v>
      </c>
      <c r="H30" s="980" t="s">
        <v>143</v>
      </c>
      <c r="I30" s="985" t="s">
        <v>143</v>
      </c>
      <c r="J30" s="1541"/>
    </row>
    <row r="31" spans="1:11" ht="15" thickBot="1">
      <c r="A31" s="867" t="s">
        <v>53</v>
      </c>
      <c r="B31" s="1492">
        <v>9221.7420000000002</v>
      </c>
      <c r="C31" s="863">
        <v>8888.2839999999997</v>
      </c>
      <c r="D31" s="861">
        <v>9040.9235294117643</v>
      </c>
      <c r="E31" s="861">
        <v>8714.0039215686265</v>
      </c>
      <c r="F31" s="993">
        <v>3.7516578003133176</v>
      </c>
      <c r="G31" s="816">
        <v>59.22</v>
      </c>
      <c r="H31" s="816">
        <v>93.3</v>
      </c>
      <c r="I31" s="823">
        <v>100</v>
      </c>
    </row>
    <row r="32" spans="1:11" ht="14.5">
      <c r="A32" s="868" t="s">
        <v>81</v>
      </c>
      <c r="B32" s="818"/>
      <c r="C32" s="819"/>
      <c r="D32" s="818"/>
      <c r="E32" s="818"/>
      <c r="F32" s="984"/>
      <c r="G32" s="820"/>
      <c r="H32" s="820"/>
      <c r="I32" s="821"/>
    </row>
    <row r="33" spans="1:10" ht="14.5">
      <c r="A33" s="866" t="s">
        <v>54</v>
      </c>
      <c r="B33" s="805">
        <v>9145.2970000000005</v>
      </c>
      <c r="C33" s="806">
        <v>8876.91</v>
      </c>
      <c r="D33" s="805">
        <v>8965.9774509803919</v>
      </c>
      <c r="E33" s="805">
        <v>8702.8529411764703</v>
      </c>
      <c r="F33" s="990">
        <v>3.0234281974245611</v>
      </c>
      <c r="G33" s="808">
        <v>61.51</v>
      </c>
      <c r="H33" s="808">
        <v>90.5</v>
      </c>
      <c r="I33" s="809">
        <v>43.082863082863085</v>
      </c>
    </row>
    <row r="34" spans="1:10" ht="14.5">
      <c r="A34" s="866" t="s">
        <v>10</v>
      </c>
      <c r="B34" s="805">
        <v>9069.2340000000004</v>
      </c>
      <c r="C34" s="806">
        <v>8802.7060000000001</v>
      </c>
      <c r="D34" s="805">
        <v>8891.4058823529413</v>
      </c>
      <c r="E34" s="805">
        <v>8630.1039215686269</v>
      </c>
      <c r="F34" s="990">
        <v>3.0277962253879687</v>
      </c>
      <c r="G34" s="808">
        <v>58</v>
      </c>
      <c r="H34" s="808">
        <v>92</v>
      </c>
      <c r="I34" s="809">
        <v>46.290466290466291</v>
      </c>
    </row>
    <row r="35" spans="1:10" ht="14.5">
      <c r="A35" s="866" t="s">
        <v>11</v>
      </c>
      <c r="B35" s="805">
        <v>8743.8179999999993</v>
      </c>
      <c r="C35" s="806">
        <v>8435.6129999999994</v>
      </c>
      <c r="D35" s="805">
        <v>8572.3705882352933</v>
      </c>
      <c r="E35" s="805">
        <v>8270.2088235294104</v>
      </c>
      <c r="F35" s="990">
        <v>3.6536171111690394</v>
      </c>
      <c r="G35" s="808">
        <v>53.14</v>
      </c>
      <c r="H35" s="808">
        <v>94.4</v>
      </c>
      <c r="I35" s="809">
        <v>9.1348805634519916</v>
      </c>
    </row>
    <row r="36" spans="1:10" ht="14.5">
      <c r="A36" s="866" t="s">
        <v>12</v>
      </c>
      <c r="B36" s="805">
        <v>8332.67</v>
      </c>
      <c r="C36" s="806">
        <v>8004.2049999999999</v>
      </c>
      <c r="D36" s="805">
        <v>8169.2843137254904</v>
      </c>
      <c r="E36" s="805">
        <v>7847.2598039215682</v>
      </c>
      <c r="F36" s="990">
        <v>4.1036555160693675</v>
      </c>
      <c r="G36" s="808">
        <v>48.11</v>
      </c>
      <c r="H36" s="808">
        <v>97.9</v>
      </c>
      <c r="I36" s="809">
        <v>1.36704993847851</v>
      </c>
    </row>
    <row r="37" spans="1:10" ht="14.5">
      <c r="A37" s="866" t="s">
        <v>13</v>
      </c>
      <c r="B37" s="1487" t="s">
        <v>143</v>
      </c>
      <c r="C37" s="1487" t="s">
        <v>143</v>
      </c>
      <c r="D37" s="1487" t="s">
        <v>143</v>
      </c>
      <c r="E37" s="1487" t="s">
        <v>143</v>
      </c>
      <c r="F37" s="1487" t="s">
        <v>143</v>
      </c>
      <c r="G37" s="1487" t="s">
        <v>143</v>
      </c>
      <c r="H37" s="1487" t="s">
        <v>143</v>
      </c>
      <c r="I37" s="1542" t="s">
        <v>143</v>
      </c>
    </row>
    <row r="38" spans="1:10" ht="14.5">
      <c r="A38" s="866" t="s">
        <v>14</v>
      </c>
      <c r="B38" s="1488" t="s">
        <v>143</v>
      </c>
      <c r="C38" s="1488" t="s">
        <v>143</v>
      </c>
      <c r="D38" s="1488" t="s">
        <v>143</v>
      </c>
      <c r="E38" s="1488" t="s">
        <v>143</v>
      </c>
      <c r="F38" s="1488" t="s">
        <v>143</v>
      </c>
      <c r="G38" s="1488" t="s">
        <v>143</v>
      </c>
      <c r="H38" s="1488" t="s">
        <v>143</v>
      </c>
      <c r="I38" s="1543" t="s">
        <v>143</v>
      </c>
      <c r="J38" s="1541"/>
    </row>
    <row r="39" spans="1:10" ht="15" thickBot="1">
      <c r="A39" s="867" t="s">
        <v>53</v>
      </c>
      <c r="B39" s="863">
        <v>9058.0319999999992</v>
      </c>
      <c r="C39" s="864">
        <v>8781.9719999999998</v>
      </c>
      <c r="D39" s="861">
        <v>8880.4235294117643</v>
      </c>
      <c r="E39" s="861">
        <v>8609.7764705882346</v>
      </c>
      <c r="F39" s="993">
        <v>3.143485312865943</v>
      </c>
      <c r="G39" s="816">
        <v>58.91</v>
      </c>
      <c r="H39" s="816">
        <v>91.7</v>
      </c>
      <c r="I39" s="823">
        <v>100</v>
      </c>
    </row>
    <row r="40" spans="1:10" ht="14.5">
      <c r="A40" s="868" t="s">
        <v>31</v>
      </c>
      <c r="B40" s="818"/>
      <c r="C40" s="819"/>
      <c r="D40" s="818"/>
      <c r="E40" s="818"/>
      <c r="F40" s="992"/>
      <c r="G40" s="820"/>
      <c r="H40" s="820"/>
      <c r="I40" s="821"/>
    </row>
    <row r="41" spans="1:10" ht="14.5">
      <c r="A41" s="866" t="s">
        <v>54</v>
      </c>
      <c r="B41" s="805">
        <v>9240.7139999999999</v>
      </c>
      <c r="C41" s="806">
        <v>8913.2009999999991</v>
      </c>
      <c r="D41" s="805">
        <v>9059.5235294117647</v>
      </c>
      <c r="E41" s="805">
        <v>8738.4323529411758</v>
      </c>
      <c r="F41" s="991">
        <v>3.6744711580048612</v>
      </c>
      <c r="G41" s="808">
        <v>61.72</v>
      </c>
      <c r="H41" s="808">
        <v>93.1</v>
      </c>
      <c r="I41" s="809">
        <v>41.187582645929098</v>
      </c>
    </row>
    <row r="42" spans="1:10" ht="14.5">
      <c r="A42" s="866" t="s">
        <v>10</v>
      </c>
      <c r="B42" s="805">
        <v>9108.4410000000007</v>
      </c>
      <c r="C42" s="806">
        <v>8799.25</v>
      </c>
      <c r="D42" s="805">
        <v>8929.8441176470587</v>
      </c>
      <c r="E42" s="805">
        <v>8626.7156862745105</v>
      </c>
      <c r="F42" s="991">
        <v>3.5138335653606925</v>
      </c>
      <c r="G42" s="808">
        <v>58.09</v>
      </c>
      <c r="H42" s="808">
        <v>94.2</v>
      </c>
      <c r="I42" s="809">
        <v>49.349018620104673</v>
      </c>
    </row>
    <row r="43" spans="1:10" ht="14.5">
      <c r="A43" s="866" t="s">
        <v>11</v>
      </c>
      <c r="B43" s="805">
        <v>8740.4629999999997</v>
      </c>
      <c r="C43" s="806">
        <v>8440.4249999999993</v>
      </c>
      <c r="D43" s="805">
        <v>8569.0813725490189</v>
      </c>
      <c r="E43" s="805">
        <v>8274.9264705882342</v>
      </c>
      <c r="F43" s="991">
        <v>3.554773604409736</v>
      </c>
      <c r="G43" s="808">
        <v>53.5</v>
      </c>
      <c r="H43" s="808">
        <v>95.9</v>
      </c>
      <c r="I43" s="809">
        <v>8.0488337895450357</v>
      </c>
    </row>
    <row r="44" spans="1:10" ht="14.5">
      <c r="A44" s="866" t="s">
        <v>12</v>
      </c>
      <c r="B44" s="805">
        <v>8460.1010000000006</v>
      </c>
      <c r="C44" s="806">
        <v>8101.2060000000001</v>
      </c>
      <c r="D44" s="805">
        <v>8294.2166666666672</v>
      </c>
      <c r="E44" s="805">
        <v>7942.3588235294119</v>
      </c>
      <c r="F44" s="991">
        <v>4.4301428700862617</v>
      </c>
      <c r="G44" s="808">
        <v>48.57</v>
      </c>
      <c r="H44" s="808">
        <v>98.7</v>
      </c>
      <c r="I44" s="809">
        <v>1.0026780059042066</v>
      </c>
    </row>
    <row r="45" spans="1:10" ht="14.5">
      <c r="A45" s="866" t="s">
        <v>13</v>
      </c>
      <c r="B45" s="805">
        <v>7434.1139999999996</v>
      </c>
      <c r="C45" s="806">
        <v>7096.527</v>
      </c>
      <c r="D45" s="805">
        <v>7288.3470588235286</v>
      </c>
      <c r="E45" s="805">
        <v>6957.3794117647058</v>
      </c>
      <c r="F45" s="990">
        <v>4.7570734247893309</v>
      </c>
      <c r="G45" s="808">
        <v>43.91</v>
      </c>
      <c r="H45" s="808">
        <v>114.5</v>
      </c>
      <c r="I45" s="809">
        <v>0.39595965582253306</v>
      </c>
    </row>
    <row r="46" spans="1:10" ht="14.5">
      <c r="A46" s="866" t="s">
        <v>14</v>
      </c>
      <c r="B46" s="980" t="s">
        <v>143</v>
      </c>
      <c r="C46" s="980" t="s">
        <v>143</v>
      </c>
      <c r="D46" s="980" t="s">
        <v>143</v>
      </c>
      <c r="E46" s="980" t="s">
        <v>143</v>
      </c>
      <c r="F46" s="980" t="s">
        <v>143</v>
      </c>
      <c r="G46" s="980" t="s">
        <v>143</v>
      </c>
      <c r="H46" s="980" t="s">
        <v>143</v>
      </c>
      <c r="I46" s="985" t="s">
        <v>143</v>
      </c>
      <c r="J46" s="1541"/>
    </row>
    <row r="47" spans="1:10" ht="15" thickBot="1">
      <c r="A47" s="869" t="s">
        <v>53</v>
      </c>
      <c r="B47" s="863">
        <v>9116.9279999999999</v>
      </c>
      <c r="C47" s="865">
        <v>8795.152</v>
      </c>
      <c r="D47" s="862">
        <v>8938.1647058823528</v>
      </c>
      <c r="E47" s="862">
        <v>8622.6980392156856</v>
      </c>
      <c r="F47" s="994">
        <v>3.6585609890539681</v>
      </c>
      <c r="G47" s="825">
        <v>59.06</v>
      </c>
      <c r="H47" s="825">
        <v>94</v>
      </c>
      <c r="I47" s="817">
        <v>100</v>
      </c>
    </row>
    <row r="48" spans="1:10" ht="13">
      <c r="A48" s="774" t="s">
        <v>24</v>
      </c>
      <c r="B48" s="774"/>
      <c r="C48" s="774"/>
      <c r="D48" s="774"/>
      <c r="E48" s="774"/>
      <c r="F48" s="987"/>
      <c r="G48" s="773"/>
      <c r="H48" s="773"/>
      <c r="I48" s="773"/>
    </row>
    <row r="49" spans="1:9" ht="13">
      <c r="A49" s="774" t="s">
        <v>25</v>
      </c>
      <c r="B49" s="774"/>
      <c r="C49" s="774"/>
      <c r="D49" s="774"/>
      <c r="E49" s="774"/>
      <c r="F49" s="987"/>
      <c r="G49" s="773"/>
      <c r="H49" s="773"/>
      <c r="I49" s="773"/>
    </row>
    <row r="50" spans="1:9" ht="13">
      <c r="A50" s="774" t="s">
        <v>26</v>
      </c>
      <c r="B50" s="774"/>
      <c r="C50" s="774"/>
      <c r="D50" s="774"/>
      <c r="E50" s="774"/>
      <c r="F50" s="987"/>
      <c r="G50" s="773"/>
      <c r="H50" s="773"/>
      <c r="I50" s="773"/>
    </row>
    <row r="51" spans="1:9" ht="13">
      <c r="A51" s="774" t="s">
        <v>27</v>
      </c>
      <c r="B51" s="774"/>
      <c r="C51" s="774"/>
      <c r="D51" s="774"/>
      <c r="E51" s="774"/>
      <c r="F51" s="987"/>
      <c r="G51" s="773"/>
      <c r="H51" s="773"/>
      <c r="I51" s="773"/>
    </row>
    <row r="52" spans="1:9" ht="13">
      <c r="A52" s="12"/>
      <c r="B52" s="12"/>
      <c r="C52" s="12"/>
      <c r="D52" s="12"/>
      <c r="E52" s="12"/>
      <c r="F52" s="973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457" priority="9" operator="lessThan">
      <formula>0</formula>
    </cfRule>
    <cfRule type="cellIs" dxfId="5456" priority="10" operator="greaterThan">
      <formula>0</formula>
    </cfRule>
  </conditionalFormatting>
  <conditionalFormatting sqref="F9:F13 F15 F17:F19 F23 F25:F28 F31 F33:F36 F39 F41:F45 F47">
    <cfRule type="cellIs" dxfId="5455" priority="7" operator="lessThan">
      <formula>0</formula>
    </cfRule>
    <cfRule type="cellIs" dxfId="5454" priority="8" operator="greaterThan">
      <formula>0</formula>
    </cfRule>
  </conditionalFormatting>
  <conditionalFormatting sqref="N7:N11">
    <cfRule type="cellIs" dxfId="5453" priority="1" operator="lessThan">
      <formula>0</formula>
    </cfRule>
    <cfRule type="cellIs" dxfId="5452" priority="2" operator="greaterThan">
      <formula>0</formula>
    </cfRule>
  </conditionalFormatting>
  <conditionalFormatting sqref="N7:N11">
    <cfRule type="cellIs" dxfId="5451" priority="3" operator="lessThan">
      <formula>0</formula>
    </cfRule>
    <cfRule type="cellIs" dxfId="5450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M2" sqref="M2"/>
    </sheetView>
  </sheetViews>
  <sheetFormatPr defaultRowHeight="12.5"/>
  <cols>
    <col min="2" max="2" width="43.1796875" customWidth="1"/>
    <col min="3" max="4" width="19" customWidth="1"/>
    <col min="5" max="5" width="28.1796875" customWidth="1"/>
  </cols>
  <sheetData>
    <row r="1" spans="1:1" ht="17.25" customHeight="1"/>
    <row r="10" spans="1:1" ht="13">
      <c r="A10" s="772"/>
    </row>
    <row r="11" spans="1:1" ht="13">
      <c r="A11" s="772"/>
    </row>
    <row r="12" spans="1:1" ht="13">
      <c r="A12" s="772"/>
    </row>
    <row r="19" spans="1:1" ht="13">
      <c r="A19" s="772"/>
    </row>
    <row r="20" spans="1:1" ht="13">
      <c r="A20" s="772"/>
    </row>
    <row r="28" spans="1:1" ht="13">
      <c r="A28" s="772"/>
    </row>
    <row r="36" spans="1:1" ht="13">
      <c r="A36" s="77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3" sqref="C13"/>
    </sheetView>
  </sheetViews>
  <sheetFormatPr defaultColWidth="12.7265625" defaultRowHeight="15.5"/>
  <cols>
    <col min="1" max="1" width="10.7265625" style="177" customWidth="1"/>
    <col min="2" max="21" width="13.453125" style="177" customWidth="1"/>
    <col min="22" max="16384" width="12.7265625" style="177"/>
  </cols>
  <sheetData>
    <row r="1" spans="1:21" s="176" customFormat="1" ht="34.5" customHeight="1">
      <c r="A1" s="1565" t="s">
        <v>445</v>
      </c>
      <c r="B1" s="1565"/>
      <c r="C1" s="1565"/>
      <c r="D1" s="1565"/>
      <c r="E1" s="1565"/>
      <c r="F1" s="1565"/>
      <c r="G1" s="1565"/>
      <c r="H1" s="1565"/>
      <c r="I1" s="1565"/>
      <c r="J1" s="1565"/>
      <c r="K1" s="1565"/>
      <c r="L1" s="1565"/>
      <c r="M1" s="1565"/>
      <c r="N1" s="1565"/>
      <c r="O1" s="1565"/>
      <c r="P1" s="1565"/>
      <c r="Q1" s="1565"/>
      <c r="R1" s="1565"/>
      <c r="S1" s="1565"/>
      <c r="T1" s="1565"/>
      <c r="U1" s="1565"/>
    </row>
    <row r="2" spans="1:21" s="176" customFormat="1" ht="24" customHeight="1">
      <c r="A2" s="1566" t="s">
        <v>222</v>
      </c>
      <c r="B2" s="1566"/>
      <c r="C2" s="1566"/>
      <c r="D2" s="1566"/>
      <c r="E2" s="1566"/>
      <c r="F2" s="1566"/>
      <c r="G2" s="1566"/>
      <c r="H2" s="1566"/>
      <c r="I2" s="1566"/>
      <c r="J2" s="1566"/>
      <c r="K2" s="1566"/>
      <c r="L2" s="1566"/>
      <c r="M2" s="1566"/>
      <c r="N2" s="1566"/>
      <c r="O2" s="1566"/>
      <c r="P2" s="1566"/>
      <c r="Q2" s="1566"/>
      <c r="R2" s="1566"/>
      <c r="S2" s="1566"/>
      <c r="T2" s="1566"/>
      <c r="U2" s="1566"/>
    </row>
    <row r="3" spans="1:21" s="176" customFormat="1" ht="25.5" customHeight="1" thickBot="1">
      <c r="A3" s="1002"/>
      <c r="B3" s="1002"/>
      <c r="C3" s="1002"/>
      <c r="D3" s="1364"/>
      <c r="E3" s="1002"/>
      <c r="F3" s="1002"/>
      <c r="G3" s="1002"/>
      <c r="H3" s="1002"/>
      <c r="I3" s="1002"/>
      <c r="J3" s="1002"/>
      <c r="K3" s="1002"/>
      <c r="L3" s="1002"/>
      <c r="M3" s="1002"/>
      <c r="N3" s="1002"/>
      <c r="O3" s="1002"/>
      <c r="P3" s="1002"/>
      <c r="Q3" s="1002"/>
      <c r="R3" s="1002"/>
      <c r="S3" s="1002"/>
      <c r="T3" s="1002"/>
      <c r="U3" s="1002"/>
    </row>
    <row r="4" spans="1:21" ht="41.25" customHeight="1" thickBot="1">
      <c r="A4" s="1003"/>
      <c r="B4" s="1567" t="s">
        <v>237</v>
      </c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  <c r="R4" s="1568"/>
      <c r="S4" s="1568"/>
      <c r="T4" s="1568"/>
      <c r="U4" s="1569"/>
    </row>
    <row r="5" spans="1:21" s="178" customFormat="1" ht="41.25" customHeight="1" thickBot="1">
      <c r="A5" s="1004"/>
      <c r="B5" s="1005" t="s">
        <v>127</v>
      </c>
      <c r="C5" s="1006" t="s">
        <v>460</v>
      </c>
      <c r="D5" s="1365" t="s">
        <v>368</v>
      </c>
      <c r="E5" s="1007" t="s">
        <v>366</v>
      </c>
      <c r="F5" s="1007" t="s">
        <v>270</v>
      </c>
      <c r="G5" s="1007" t="s">
        <v>269</v>
      </c>
      <c r="H5" s="1007" t="s">
        <v>361</v>
      </c>
      <c r="I5" s="1008">
        <v>2016</v>
      </c>
      <c r="J5" s="1008">
        <v>2015</v>
      </c>
      <c r="K5" s="1008">
        <v>2014</v>
      </c>
      <c r="L5" s="1008">
        <v>2013</v>
      </c>
      <c r="M5" s="1008">
        <v>2012</v>
      </c>
      <c r="N5" s="1008">
        <v>2011</v>
      </c>
      <c r="O5" s="1008">
        <v>2010</v>
      </c>
      <c r="P5" s="1009">
        <v>2009</v>
      </c>
      <c r="Q5" s="1009">
        <v>2008</v>
      </c>
      <c r="R5" s="1010">
        <v>2007</v>
      </c>
      <c r="S5" s="1008">
        <v>2006</v>
      </c>
      <c r="T5" s="1009">
        <v>2005</v>
      </c>
      <c r="U5" s="1011">
        <v>2004</v>
      </c>
    </row>
    <row r="6" spans="1:21" s="179" customFormat="1" ht="28.5" customHeight="1">
      <c r="A6" s="1012"/>
      <c r="B6" s="1013" t="s">
        <v>111</v>
      </c>
      <c r="C6" s="1014">
        <v>4.4379897058823525</v>
      </c>
      <c r="D6" s="1366">
        <v>3.9046050588235293</v>
      </c>
      <c r="E6" s="1015">
        <v>5.9198727058823533</v>
      </c>
      <c r="F6" s="1015">
        <v>4.0855298823529411</v>
      </c>
      <c r="G6" s="1015">
        <v>4.2289497058823526</v>
      </c>
      <c r="H6" s="1015">
        <v>4.9394073529411768</v>
      </c>
      <c r="I6" s="1015">
        <v>4.0279796470588236</v>
      </c>
      <c r="J6" s="1015">
        <v>4.0381395294117644</v>
      </c>
      <c r="K6" s="1015">
        <v>5.0113485882352942</v>
      </c>
      <c r="L6" s="1015">
        <v>5.1095612941176478</v>
      </c>
      <c r="M6" s="1015">
        <v>5.0677250000000003</v>
      </c>
      <c r="N6" s="1015">
        <v>3.7429225294117656</v>
      </c>
      <c r="O6" s="1015">
        <v>3.7128818235294121</v>
      </c>
      <c r="P6" s="1015">
        <v>4.3656286470588235</v>
      </c>
      <c r="Q6" s="1015">
        <v>3.5207081764705883</v>
      </c>
      <c r="R6" s="1015">
        <v>3.1934752352941178</v>
      </c>
      <c r="S6" s="1015">
        <v>3.4406862941176475</v>
      </c>
      <c r="T6" s="1015">
        <v>3.8886532941176473</v>
      </c>
      <c r="U6" s="1015">
        <v>3.1006559999999999</v>
      </c>
    </row>
    <row r="7" spans="1:21" s="179" customFormat="1" ht="28.5" customHeight="1">
      <c r="A7" s="1012"/>
      <c r="B7" s="1016" t="s">
        <v>112</v>
      </c>
      <c r="C7" s="1014">
        <v>4.2531702352941174</v>
      </c>
      <c r="D7" s="1366">
        <v>4.2852917058823525</v>
      </c>
      <c r="E7" s="1017">
        <v>6.2439122352941174</v>
      </c>
      <c r="F7" s="1017">
        <v>4.1935667647058823</v>
      </c>
      <c r="G7" s="1017">
        <v>4.5414704705882354</v>
      </c>
      <c r="H7" s="1017">
        <v>4.8579768823529399</v>
      </c>
      <c r="I7" s="1017">
        <v>4.1675323529411772</v>
      </c>
      <c r="J7" s="1017">
        <v>4.4162942352941181</v>
      </c>
      <c r="K7" s="1017">
        <v>4.6216154705882353</v>
      </c>
      <c r="L7" s="1017">
        <v>5.2091351764705891</v>
      </c>
      <c r="M7" s="1017">
        <v>5.2290817647058825</v>
      </c>
      <c r="N7" s="1017">
        <v>3.9855292941176472</v>
      </c>
      <c r="O7" s="1017">
        <v>3.649275117647059</v>
      </c>
      <c r="P7" s="1017">
        <v>4.4462944117647067</v>
      </c>
      <c r="Q7" s="1017">
        <v>3.3032082352941181</v>
      </c>
      <c r="R7" s="1017">
        <v>3.2809239411764706</v>
      </c>
      <c r="S7" s="1017">
        <v>3.2899512941176465</v>
      </c>
      <c r="T7" s="1017">
        <v>3.9688449411764704</v>
      </c>
      <c r="U7" s="1017">
        <v>3.2866508235294112</v>
      </c>
    </row>
    <row r="8" spans="1:21" s="179" customFormat="1" ht="28.5" customHeight="1">
      <c r="A8" s="1012"/>
      <c r="B8" s="1016" t="s">
        <v>113</v>
      </c>
      <c r="C8" s="1014">
        <v>6.3450514705882348</v>
      </c>
      <c r="D8" s="1366">
        <v>5.2814052352941179</v>
      </c>
      <c r="E8" s="1017">
        <v>6.3576201764705882</v>
      </c>
      <c r="F8" s="1017">
        <v>4.4796501176470596</v>
      </c>
      <c r="G8" s="1017">
        <v>4.6490431764705882</v>
      </c>
      <c r="H8" s="1017">
        <v>4.9839025294117647</v>
      </c>
      <c r="I8" s="1017">
        <v>4.2270257058823528</v>
      </c>
      <c r="J8" s="1017">
        <v>4.3829683529411758</v>
      </c>
      <c r="K8" s="1017">
        <v>4.7632558235294109</v>
      </c>
      <c r="L8" s="1017">
        <v>5.3116860588235291</v>
      </c>
      <c r="M8" s="1017">
        <v>5.1335547058823527</v>
      </c>
      <c r="N8" s="1017">
        <v>4.2542851764705887</v>
      </c>
      <c r="O8" s="1017">
        <v>3.7148455882352942</v>
      </c>
      <c r="P8" s="1017">
        <v>4.7986043529411759</v>
      </c>
      <c r="Q8" s="1017">
        <v>3.6690160000000001</v>
      </c>
      <c r="R8" s="1017">
        <v>3.3677585882352945</v>
      </c>
      <c r="S8" s="1017">
        <v>3.4350626470588237</v>
      </c>
      <c r="T8" s="1017">
        <v>3.9369115882352941</v>
      </c>
      <c r="U8" s="1017">
        <v>3.8695631764705882</v>
      </c>
    </row>
    <row r="9" spans="1:21" s="179" customFormat="1" ht="28.5" customHeight="1">
      <c r="A9" s="1012"/>
      <c r="B9" s="1016" t="s">
        <v>114</v>
      </c>
      <c r="C9" s="1014">
        <v>6.7980425882352939</v>
      </c>
      <c r="D9" s="1366">
        <v>5.202164117647059</v>
      </c>
      <c r="E9" s="1017">
        <v>5.9999419999999999</v>
      </c>
      <c r="F9" s="1017">
        <v>5.7211248823529415</v>
      </c>
      <c r="G9" s="1017">
        <v>4.5444696470588237</v>
      </c>
      <c r="H9" s="1017">
        <v>5.4571384705882346</v>
      </c>
      <c r="I9" s="1017">
        <v>4.116151764705883</v>
      </c>
      <c r="J9" s="1017">
        <v>4.434768</v>
      </c>
      <c r="K9" s="1017">
        <v>5.0712349999999997</v>
      </c>
      <c r="L9" s="1017">
        <v>5.341960764705882</v>
      </c>
      <c r="M9" s="1017">
        <v>5.238995411764706</v>
      </c>
      <c r="N9" s="1017">
        <v>4.5199999999999996</v>
      </c>
      <c r="O9" s="1017">
        <v>3.5780917058823531</v>
      </c>
      <c r="P9" s="1017">
        <v>4.887862352941176</v>
      </c>
      <c r="Q9" s="1017">
        <v>3.686172941176471</v>
      </c>
      <c r="R9" s="1017">
        <v>3.3316239411764705</v>
      </c>
      <c r="S9" s="1017">
        <v>3.4256636470588235</v>
      </c>
      <c r="T9" s="1017">
        <v>3.6686642352941186</v>
      </c>
      <c r="U9" s="1017">
        <v>4.0601775882352937</v>
      </c>
    </row>
    <row r="10" spans="1:21" s="179" customFormat="1" ht="28.5" customHeight="1">
      <c r="A10" s="1012"/>
      <c r="B10" s="1016" t="s">
        <v>115</v>
      </c>
      <c r="C10" s="1014">
        <v>6.5427332941176468</v>
      </c>
      <c r="D10" s="1366">
        <v>5.3302034117647059</v>
      </c>
      <c r="E10" s="1017">
        <v>5.1969190000000003</v>
      </c>
      <c r="F10" s="1017">
        <v>5.8274656470588235</v>
      </c>
      <c r="G10" s="1017">
        <v>4.488636176470588</v>
      </c>
      <c r="H10" s="1017">
        <v>5.6152957058823523</v>
      </c>
      <c r="I10" s="1017">
        <v>4.525163882352941</v>
      </c>
      <c r="J10" s="1017">
        <v>4.2417034705882353</v>
      </c>
      <c r="K10" s="1017">
        <v>5.1252545882352942</v>
      </c>
      <c r="L10" s="1017">
        <v>5.1541023529411758</v>
      </c>
      <c r="M10" s="1017">
        <v>5.3398593529411764</v>
      </c>
      <c r="N10" s="1017">
        <v>4.4800000000000004</v>
      </c>
      <c r="O10" s="1017">
        <v>3.7969757647058828</v>
      </c>
      <c r="P10" s="1017">
        <v>4.8411067058823525</v>
      </c>
      <c r="Q10" s="1017">
        <v>4.089438294117647</v>
      </c>
      <c r="R10" s="1017">
        <v>3.2492872941176474</v>
      </c>
      <c r="S10" s="1017">
        <v>3.4094021764705884</v>
      </c>
      <c r="T10" s="1017">
        <v>3.5438795294117642</v>
      </c>
      <c r="U10" s="1017">
        <v>4.1184795294117649</v>
      </c>
    </row>
    <row r="11" spans="1:21" s="179" customFormat="1" ht="28.5" customHeight="1">
      <c r="A11" s="1012"/>
      <c r="B11" s="1016" t="s">
        <v>116</v>
      </c>
      <c r="C11" s="1014">
        <v>6.7570673529411769</v>
      </c>
      <c r="D11" s="1366">
        <v>5.3202034117647097</v>
      </c>
      <c r="E11" s="1017">
        <v>5.5173491176470586</v>
      </c>
      <c r="F11" s="1017">
        <v>5.7864995882352943</v>
      </c>
      <c r="G11" s="1017">
        <v>4.6825380588235292</v>
      </c>
      <c r="H11" s="1017">
        <v>5.7234862941176479</v>
      </c>
      <c r="I11" s="1017">
        <v>4.9942168823529416</v>
      </c>
      <c r="J11" s="1017">
        <v>4.4894498235294122</v>
      </c>
      <c r="K11" s="1017">
        <v>5.32</v>
      </c>
      <c r="L11" s="1017">
        <v>5.5923361764705888</v>
      </c>
      <c r="M11" s="1017">
        <v>5.6339721176470592</v>
      </c>
      <c r="N11" s="1017">
        <v>4.6209509411764715</v>
      </c>
      <c r="O11" s="1017">
        <v>4.3809090000000008</v>
      </c>
      <c r="P11" s="1017">
        <v>5.101807941176471</v>
      </c>
      <c r="Q11" s="1017">
        <v>4.3627732352941173</v>
      </c>
      <c r="R11" s="1017">
        <v>3.6371499411764709</v>
      </c>
      <c r="S11" s="1017">
        <v>3.6935164117647061</v>
      </c>
      <c r="T11" s="1017">
        <v>3.6912100588235295</v>
      </c>
      <c r="U11" s="1017">
        <v>4.5708275294117655</v>
      </c>
    </row>
    <row r="12" spans="1:21" s="179" customFormat="1" ht="28.5" customHeight="1">
      <c r="A12" s="1012"/>
      <c r="B12" s="1016" t="s">
        <v>117</v>
      </c>
      <c r="C12" s="1014">
        <v>6.9900403529411772</v>
      </c>
      <c r="D12" s="1366">
        <v>4.9844248235294115</v>
      </c>
      <c r="E12" s="1017">
        <v>4.9167361176470585</v>
      </c>
      <c r="F12" s="1017">
        <v>5.5950814705882355</v>
      </c>
      <c r="G12" s="1017">
        <v>4.6864954117647057</v>
      </c>
      <c r="H12" s="1017">
        <v>5.5250672941176475</v>
      </c>
      <c r="I12" s="1017">
        <v>5.3765315882352942</v>
      </c>
      <c r="J12" s="1017">
        <v>4.3757013529411761</v>
      </c>
      <c r="K12" s="1017">
        <v>5.3053313529411774</v>
      </c>
      <c r="L12" s="1017">
        <v>5.808960529411765</v>
      </c>
      <c r="M12" s="1017">
        <v>5.5102801764705882</v>
      </c>
      <c r="N12" s="1017">
        <v>4.7236647058823529</v>
      </c>
      <c r="O12" s="1017">
        <v>4.3488295882352936</v>
      </c>
      <c r="P12" s="1017">
        <v>5.1447347058823523</v>
      </c>
      <c r="Q12" s="1017">
        <v>4.5128559411764702</v>
      </c>
      <c r="R12" s="1017">
        <v>3.9980008823529412</v>
      </c>
      <c r="S12" s="1017">
        <v>4.0358316470588242</v>
      </c>
      <c r="T12" s="1017">
        <v>4.0336667647058828</v>
      </c>
      <c r="U12" s="1017">
        <v>4.6888384705882356</v>
      </c>
    </row>
    <row r="13" spans="1:21" s="179" customFormat="1" ht="28.5" customHeight="1">
      <c r="A13" s="1012"/>
      <c r="B13" s="1016" t="s">
        <v>118</v>
      </c>
      <c r="C13" s="1014"/>
      <c r="D13" s="1366">
        <v>5.0339594117647053</v>
      </c>
      <c r="E13" s="1017">
        <v>4.9089177647058824</v>
      </c>
      <c r="F13" s="1017">
        <v>5.8536078823529412</v>
      </c>
      <c r="G13" s="1017">
        <v>4.8426368823529407</v>
      </c>
      <c r="H13" s="1017">
        <v>5.5090574117647062</v>
      </c>
      <c r="I13" s="1017">
        <v>5.3140191764705875</v>
      </c>
      <c r="J13" s="1017">
        <v>4.369205941176471</v>
      </c>
      <c r="K13" s="1017">
        <v>5.1267251176470587</v>
      </c>
      <c r="L13" s="1017">
        <v>6.0210172941176472</v>
      </c>
      <c r="M13" s="1017">
        <v>5.7057848823529413</v>
      </c>
      <c r="N13" s="1017">
        <v>4.7685659411764707</v>
      </c>
      <c r="O13" s="1017">
        <v>4.5154062352941171</v>
      </c>
      <c r="P13" s="1017">
        <v>4.9377349411764699</v>
      </c>
      <c r="Q13" s="1017">
        <v>4.5101259411764705</v>
      </c>
      <c r="R13" s="1017">
        <v>4.1425379411764709</v>
      </c>
      <c r="S13" s="1017">
        <v>4.3525024705882354</v>
      </c>
      <c r="T13" s="1017">
        <v>4.2294070000000001</v>
      </c>
      <c r="U13" s="1017">
        <v>4.7416995294117648</v>
      </c>
    </row>
    <row r="14" spans="1:21" s="179" customFormat="1" ht="28.5" customHeight="1">
      <c r="A14" s="1012"/>
      <c r="B14" s="1016" t="s">
        <v>119</v>
      </c>
      <c r="C14" s="1014"/>
      <c r="D14" s="1366">
        <v>4.4149965294117655</v>
      </c>
      <c r="E14" s="1017">
        <v>4.6443463529411764</v>
      </c>
      <c r="F14" s="1017">
        <v>5.9130400588235297</v>
      </c>
      <c r="G14" s="1017">
        <v>4.7104314705882349</v>
      </c>
      <c r="H14" s="1017">
        <v>5.3303945882352934</v>
      </c>
      <c r="I14" s="1017">
        <v>5.4117569999999997</v>
      </c>
      <c r="J14" s="1017">
        <v>4.6075043529411772</v>
      </c>
      <c r="K14" s="1017">
        <v>4.9195464117647054</v>
      </c>
      <c r="L14" s="1017">
        <v>5.9991482352941174</v>
      </c>
      <c r="M14" s="1017">
        <v>5.9576224117647065</v>
      </c>
      <c r="N14" s="1017">
        <v>5.0050512352941174</v>
      </c>
      <c r="O14" s="1017">
        <v>4.2433514117647055</v>
      </c>
      <c r="P14" s="1017">
        <v>4.648552235294118</v>
      </c>
      <c r="Q14" s="1017">
        <v>4.6245779411764705</v>
      </c>
      <c r="R14" s="1017">
        <v>4.1212362941176472</v>
      </c>
      <c r="S14" s="1017">
        <v>4.1748291764705883</v>
      </c>
      <c r="T14" s="1017">
        <v>4.1711777058823527</v>
      </c>
      <c r="U14" s="1017">
        <v>4.9952867058823527</v>
      </c>
    </row>
    <row r="15" spans="1:21" s="179" customFormat="1" ht="28.5" customHeight="1">
      <c r="A15" s="1012"/>
      <c r="B15" s="1016" t="s">
        <v>120</v>
      </c>
      <c r="C15" s="1014"/>
      <c r="D15" s="1366">
        <v>4.1349252941176475</v>
      </c>
      <c r="E15" s="1017">
        <v>4.4295511764705884</v>
      </c>
      <c r="F15" s="1017">
        <v>5.8497545294117641</v>
      </c>
      <c r="G15" s="1017">
        <v>4.3952296470588239</v>
      </c>
      <c r="H15" s="1017">
        <v>4.8488730588235294</v>
      </c>
      <c r="I15" s="1017">
        <v>5.0430089411764705</v>
      </c>
      <c r="J15" s="1017">
        <v>4.3864248235294117</v>
      </c>
      <c r="K15" s="1017">
        <v>4.5843069999999999</v>
      </c>
      <c r="L15" s="1017">
        <v>5.7128668235294118</v>
      </c>
      <c r="M15" s="1017">
        <v>5.9389980000000007</v>
      </c>
      <c r="N15" s="1017">
        <v>5.0848674117647059</v>
      </c>
      <c r="O15" s="1017">
        <v>3.85</v>
      </c>
      <c r="P15" s="1017">
        <v>4.1778925882352942</v>
      </c>
      <c r="Q15" s="1017">
        <v>4.2942770000000001</v>
      </c>
      <c r="R15" s="1017">
        <v>3.5944227647058824</v>
      </c>
      <c r="S15" s="1017">
        <v>3.7915379411764709</v>
      </c>
      <c r="T15" s="1017">
        <v>3.9639661176470593</v>
      </c>
      <c r="U15" s="1017">
        <v>4.7378645294117643</v>
      </c>
    </row>
    <row r="16" spans="1:21" s="179" customFormat="1" ht="28.5" customHeight="1">
      <c r="A16" s="1012"/>
      <c r="B16" s="1016" t="s">
        <v>121</v>
      </c>
      <c r="C16" s="1014"/>
      <c r="D16" s="1366">
        <v>4.1860909999999993</v>
      </c>
      <c r="E16" s="1015">
        <v>4.1205067647058824</v>
      </c>
      <c r="F16" s="1015">
        <v>5.8920129411764703</v>
      </c>
      <c r="G16" s="1015">
        <v>4.2439073529411759</v>
      </c>
      <c r="H16" s="1015">
        <v>4.6415024117647059</v>
      </c>
      <c r="I16" s="1015">
        <v>4.964059176470589</v>
      </c>
      <c r="J16" s="1015">
        <v>3.9086411764705882</v>
      </c>
      <c r="K16" s="1015">
        <v>4.4262484117647061</v>
      </c>
      <c r="L16" s="1015">
        <v>5.3009495882352944</v>
      </c>
      <c r="M16" s="1015">
        <v>5.6770426470588236</v>
      </c>
      <c r="N16" s="1015">
        <v>5.207137764705883</v>
      </c>
      <c r="O16" s="1015">
        <v>3.8211312941176465</v>
      </c>
      <c r="P16" s="1015">
        <v>4.1016108823529409</v>
      </c>
      <c r="Q16" s="1015">
        <v>4.2692741764705877</v>
      </c>
      <c r="R16" s="1015">
        <v>3.2830567058823532</v>
      </c>
      <c r="S16" s="1017">
        <v>3.457396647058824</v>
      </c>
      <c r="T16" s="1015">
        <v>3.7161922352941179</v>
      </c>
      <c r="U16" s="1017">
        <v>4.6342583529411758</v>
      </c>
    </row>
    <row r="17" spans="1:21" s="179" customFormat="1" ht="28.5" customHeight="1" thickBot="1">
      <c r="A17" s="1012"/>
      <c r="B17" s="1018" t="s">
        <v>122</v>
      </c>
      <c r="C17" s="1367"/>
      <c r="D17" s="1366">
        <v>4.54</v>
      </c>
      <c r="E17" s="1019">
        <v>3.870848647058823</v>
      </c>
      <c r="F17" s="1020">
        <v>6.3049365294117639</v>
      </c>
      <c r="G17" s="1020">
        <v>4.1740682941176468</v>
      </c>
      <c r="H17" s="1020">
        <v>4.5495847647058829</v>
      </c>
      <c r="I17" s="1020">
        <v>5.0889670000000002</v>
      </c>
      <c r="J17" s="1020">
        <v>3.8344853529411767</v>
      </c>
      <c r="K17" s="1020">
        <v>4.1064040588235295</v>
      </c>
      <c r="L17" s="1020">
        <v>5.2678317058823527</v>
      </c>
      <c r="M17" s="1020">
        <v>5.3314231176470583</v>
      </c>
      <c r="N17" s="1020">
        <v>5.584733470588235</v>
      </c>
      <c r="O17" s="1020">
        <v>3.9353852352941181</v>
      </c>
      <c r="P17" s="1020">
        <v>3.8366532941176468</v>
      </c>
      <c r="Q17" s="1020">
        <v>4.4508268235294119</v>
      </c>
      <c r="R17" s="1020">
        <v>3.3737707058823529</v>
      </c>
      <c r="S17" s="1020">
        <v>3.2683307647058815</v>
      </c>
      <c r="T17" s="1020">
        <v>3.6448948823529412</v>
      </c>
      <c r="U17" s="1020">
        <v>4.4243091176470593</v>
      </c>
    </row>
    <row r="18" spans="1:21" ht="11.25" customHeight="1">
      <c r="A18" s="1021"/>
      <c r="B18" s="1022"/>
      <c r="C18" s="1022"/>
      <c r="D18" s="1022"/>
      <c r="E18" s="1022"/>
      <c r="F18" s="1022"/>
      <c r="G18" s="1022"/>
      <c r="H18" s="1022"/>
      <c r="I18" s="1022"/>
      <c r="J18" s="1022"/>
      <c r="K18" s="1022"/>
      <c r="L18" s="1022"/>
      <c r="M18" s="1022"/>
      <c r="N18" s="1022"/>
      <c r="O18" s="1022"/>
      <c r="P18" s="1022"/>
      <c r="Q18" s="1023"/>
      <c r="R18" s="1023"/>
      <c r="S18" s="1022"/>
      <c r="T18" s="1022"/>
      <c r="U18" s="1022"/>
    </row>
    <row r="19" spans="1:21" ht="17.25" customHeight="1">
      <c r="A19" s="1024"/>
      <c r="B19" s="879" t="s">
        <v>162</v>
      </c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O19" s="1025"/>
      <c r="P19" s="1025"/>
      <c r="Q19" s="1025"/>
      <c r="R19" s="1025"/>
      <c r="S19" s="1025"/>
      <c r="T19" s="1026"/>
      <c r="U19" s="1026"/>
    </row>
    <row r="20" spans="1:21" ht="18.5">
      <c r="A20" s="1022"/>
      <c r="B20" s="1027"/>
      <c r="C20" s="1027"/>
      <c r="D20" s="1027"/>
      <c r="E20" s="1027"/>
      <c r="F20" s="1027"/>
      <c r="G20" s="1027"/>
      <c r="H20" s="1027"/>
      <c r="I20" s="1027"/>
      <c r="J20" s="1027"/>
      <c r="K20" s="1027"/>
      <c r="L20" s="1027"/>
      <c r="M20" s="1027"/>
      <c r="N20" s="1027"/>
      <c r="O20" s="1028"/>
      <c r="P20" s="1028"/>
      <c r="Q20" s="1028"/>
      <c r="R20" s="1028"/>
      <c r="S20" s="1028"/>
      <c r="T20" s="1022"/>
      <c r="U20" s="1022"/>
    </row>
    <row r="24" spans="1:21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5"/>
  <cols>
    <col min="2" max="2" width="16.7265625" customWidth="1"/>
    <col min="3" max="3" width="10.81640625" customWidth="1"/>
    <col min="4" max="4" width="11" customWidth="1"/>
    <col min="5" max="5" width="12.26953125" customWidth="1"/>
    <col min="6" max="6" width="12" customWidth="1"/>
    <col min="7" max="7" width="9.26953125" customWidth="1"/>
    <col min="8" max="8" width="8.81640625" customWidth="1"/>
    <col min="9" max="9" width="11" customWidth="1"/>
    <col min="10" max="10" width="8.81640625" bestFit="1" customWidth="1"/>
    <col min="11" max="15" width="7" customWidth="1"/>
    <col min="16" max="16" width="38.81640625" customWidth="1"/>
    <col min="17" max="20" width="13.7265625" customWidth="1"/>
    <col min="21" max="21" width="14.81640625" customWidth="1"/>
  </cols>
  <sheetData>
    <row r="1" spans="2:21" ht="19.5" customHeight="1">
      <c r="B1" s="1431" t="s">
        <v>484</v>
      </c>
      <c r="C1" s="1430"/>
      <c r="D1" s="1430"/>
      <c r="E1" s="1430"/>
      <c r="F1" s="1440" t="s">
        <v>483</v>
      </c>
      <c r="G1" s="1441"/>
      <c r="H1" s="3"/>
      <c r="I1" s="10"/>
      <c r="J1" s="10"/>
    </row>
    <row r="2" spans="2:21" ht="18.75" customHeight="1" thickBot="1">
      <c r="B2" s="977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33" t="s">
        <v>433</v>
      </c>
      <c r="C3" s="834"/>
      <c r="D3" s="834"/>
      <c r="E3" s="834"/>
      <c r="F3" s="834"/>
      <c r="G3" s="834"/>
      <c r="H3" s="834"/>
      <c r="I3" s="834"/>
      <c r="J3" s="835"/>
    </row>
    <row r="4" spans="2:21" ht="22.5" customHeight="1" thickBot="1">
      <c r="B4" s="836" t="s">
        <v>0</v>
      </c>
      <c r="C4" s="837" t="s">
        <v>1</v>
      </c>
      <c r="D4" s="837"/>
      <c r="E4" s="837"/>
      <c r="F4" s="837"/>
      <c r="G4" s="838" t="s">
        <v>88</v>
      </c>
      <c r="H4" s="839" t="s">
        <v>2</v>
      </c>
      <c r="I4" s="839" t="s">
        <v>3</v>
      </c>
      <c r="J4" s="840" t="s">
        <v>89</v>
      </c>
    </row>
    <row r="5" spans="2:21" ht="24" customHeight="1" thickBot="1">
      <c r="B5" s="841" t="s">
        <v>4</v>
      </c>
      <c r="C5" s="859" t="s">
        <v>109</v>
      </c>
      <c r="D5" s="859"/>
      <c r="E5" s="860" t="s">
        <v>5</v>
      </c>
      <c r="F5" s="860"/>
      <c r="G5" s="843" t="s">
        <v>90</v>
      </c>
      <c r="H5" s="844" t="s">
        <v>6</v>
      </c>
      <c r="I5" s="844" t="s">
        <v>7</v>
      </c>
      <c r="J5" s="845" t="s">
        <v>91</v>
      </c>
      <c r="P5" s="1462" t="s">
        <v>433</v>
      </c>
      <c r="Q5" s="1463"/>
      <c r="R5" s="1463"/>
      <c r="S5" s="1463"/>
      <c r="T5" s="1463"/>
      <c r="U5" s="1464"/>
    </row>
    <row r="6" spans="2:21" ht="30.75" customHeight="1" thickBot="1">
      <c r="B6" s="842" t="s">
        <v>92</v>
      </c>
      <c r="C6" s="1432" t="s">
        <v>482</v>
      </c>
      <c r="D6" s="1432" t="s">
        <v>481</v>
      </c>
      <c r="E6" s="1432" t="s">
        <v>482</v>
      </c>
      <c r="F6" s="1432" t="s">
        <v>481</v>
      </c>
      <c r="G6" s="846" t="s">
        <v>15</v>
      </c>
      <c r="H6" s="847" t="s">
        <v>8</v>
      </c>
      <c r="I6" s="847" t="s">
        <v>93</v>
      </c>
      <c r="J6" s="848" t="s">
        <v>15</v>
      </c>
      <c r="P6" s="1465"/>
      <c r="Q6" s="1466" t="s">
        <v>69</v>
      </c>
      <c r="R6" s="1466"/>
      <c r="S6" s="1466"/>
      <c r="T6" s="1466"/>
      <c r="U6" s="1467" t="s">
        <v>486</v>
      </c>
    </row>
    <row r="7" spans="2:21" ht="15" customHeight="1" thickBot="1">
      <c r="B7" s="852">
        <v>1</v>
      </c>
      <c r="C7" s="853">
        <v>2</v>
      </c>
      <c r="D7" s="854">
        <v>3</v>
      </c>
      <c r="E7" s="854">
        <v>4</v>
      </c>
      <c r="F7" s="854">
        <v>5</v>
      </c>
      <c r="G7" s="849">
        <v>6</v>
      </c>
      <c r="H7" s="850">
        <v>11</v>
      </c>
      <c r="I7" s="849">
        <v>15</v>
      </c>
      <c r="J7" s="851">
        <v>16</v>
      </c>
      <c r="P7" s="1468" t="s">
        <v>28</v>
      </c>
      <c r="Q7" s="1470" t="s">
        <v>5</v>
      </c>
      <c r="R7" s="1471"/>
      <c r="S7" s="1446" t="s">
        <v>485</v>
      </c>
      <c r="T7" s="1447"/>
      <c r="U7" s="1469" t="s">
        <v>90</v>
      </c>
    </row>
    <row r="8" spans="2:21" ht="18.75" customHeight="1" thickBot="1">
      <c r="B8" s="1436" t="s">
        <v>9</v>
      </c>
      <c r="C8" s="1437"/>
      <c r="D8" s="1438"/>
      <c r="E8" s="1437"/>
      <c r="F8" s="1437"/>
      <c r="G8" s="1437"/>
      <c r="H8" s="1437"/>
      <c r="I8" s="1437"/>
      <c r="J8" s="1439"/>
      <c r="P8" s="1428"/>
      <c r="Q8" s="1448">
        <v>2021</v>
      </c>
      <c r="R8" s="1449">
        <v>2020</v>
      </c>
      <c r="S8" s="1448">
        <v>2021</v>
      </c>
      <c r="T8" s="1449">
        <v>2020</v>
      </c>
      <c r="U8" s="1469" t="s">
        <v>15</v>
      </c>
    </row>
    <row r="9" spans="2:21" ht="15.5">
      <c r="B9" s="866" t="s">
        <v>54</v>
      </c>
      <c r="C9" s="980">
        <v>6290.3829999999998</v>
      </c>
      <c r="D9" s="986">
        <v>6821.6270000000004</v>
      </c>
      <c r="E9" s="980">
        <v>6167.0421568627444</v>
      </c>
      <c r="F9" s="805">
        <v>6687.8696078431376</v>
      </c>
      <c r="G9" s="990">
        <v>-7.7876436222619709</v>
      </c>
      <c r="H9" s="807">
        <v>61.56</v>
      </c>
      <c r="I9" s="808">
        <v>94.2</v>
      </c>
      <c r="J9" s="809">
        <v>34.604398785332414</v>
      </c>
      <c r="P9" s="1442" t="s">
        <v>9</v>
      </c>
      <c r="Q9" s="1456">
        <v>6054.6529411764704</v>
      </c>
      <c r="R9" s="1457">
        <v>6595.4166666666661</v>
      </c>
      <c r="S9" s="1450">
        <v>4.7226292941176471</v>
      </c>
      <c r="T9" s="1451">
        <v>5.1444249999999991</v>
      </c>
      <c r="U9" s="1443">
        <f>((S9-T9)/T9)*100</f>
        <v>-8.199083588201832</v>
      </c>
    </row>
    <row r="10" spans="2:21" ht="15.5">
      <c r="B10" s="866" t="s">
        <v>10</v>
      </c>
      <c r="C10" s="980">
        <v>6187.4669999999996</v>
      </c>
      <c r="D10" s="986">
        <v>6759.2910000000002</v>
      </c>
      <c r="E10" s="980">
        <v>6066.144117647058</v>
      </c>
      <c r="F10" s="805">
        <v>6626.7558823529416</v>
      </c>
      <c r="G10" s="990">
        <v>-8.4598221914103195</v>
      </c>
      <c r="H10" s="807">
        <v>57.88</v>
      </c>
      <c r="I10" s="808">
        <v>95.9</v>
      </c>
      <c r="J10" s="809">
        <v>52.967616366194491</v>
      </c>
      <c r="P10" s="1099" t="s">
        <v>29</v>
      </c>
      <c r="Q10" s="1458">
        <v>6081.5049019607841</v>
      </c>
      <c r="R10" s="1459">
        <v>6667.4833333333327</v>
      </c>
      <c r="S10" s="1452">
        <v>4.7435738235294123</v>
      </c>
      <c r="T10" s="1453">
        <v>5.2006369999999995</v>
      </c>
      <c r="U10" s="1444">
        <f>((S10-T10)/T10)*100</f>
        <v>-8.7885998671044963</v>
      </c>
    </row>
    <row r="11" spans="2:21" ht="15.5">
      <c r="B11" s="866" t="s">
        <v>11</v>
      </c>
      <c r="C11" s="980">
        <v>5867.3239999999996</v>
      </c>
      <c r="D11" s="986">
        <v>6418.9009999999998</v>
      </c>
      <c r="E11" s="980">
        <v>5752.2784313725488</v>
      </c>
      <c r="F11" s="805">
        <v>6293.0401960784311</v>
      </c>
      <c r="G11" s="990">
        <v>-8.5930130407058805</v>
      </c>
      <c r="H11" s="808">
        <v>53.25</v>
      </c>
      <c r="I11" s="808">
        <v>97.4</v>
      </c>
      <c r="J11" s="809">
        <v>11.020524095071874</v>
      </c>
      <c r="P11" s="1099" t="s">
        <v>30</v>
      </c>
      <c r="Q11" s="1458">
        <v>6091.7970588235294</v>
      </c>
      <c r="R11" s="1459">
        <v>6613.8029411764701</v>
      </c>
      <c r="S11" s="1452">
        <v>4.7516017058823525</v>
      </c>
      <c r="T11" s="1453">
        <v>5.1587662941176466</v>
      </c>
      <c r="U11" s="1444">
        <f>((S11-T11)/T11)*100</f>
        <v>-7.892673655318891</v>
      </c>
    </row>
    <row r="12" spans="2:21" ht="16.5" customHeight="1">
      <c r="B12" s="866" t="s">
        <v>12</v>
      </c>
      <c r="C12" s="980">
        <v>5547.56</v>
      </c>
      <c r="D12" s="986">
        <v>6045.5259999999998</v>
      </c>
      <c r="E12" s="980">
        <v>5438.7843137254904</v>
      </c>
      <c r="F12" s="805">
        <v>5926.9862745098035</v>
      </c>
      <c r="G12" s="990">
        <v>-8.2369342221007642</v>
      </c>
      <c r="H12" s="808">
        <v>48.36</v>
      </c>
      <c r="I12" s="808">
        <v>99</v>
      </c>
      <c r="J12" s="809">
        <v>1.2501872211568832</v>
      </c>
      <c r="P12" s="1099" t="s">
        <v>480</v>
      </c>
      <c r="Q12" s="1458">
        <v>5941.8186274509799</v>
      </c>
      <c r="R12" s="1459">
        <v>6584.5470588235294</v>
      </c>
      <c r="S12" s="1452">
        <v>4.6346185294117639</v>
      </c>
      <c r="T12" s="1453">
        <v>5.1359467058823531</v>
      </c>
      <c r="U12" s="1444">
        <f>((S12-T12)/T12)*100</f>
        <v>-9.7611639134884935</v>
      </c>
    </row>
    <row r="13" spans="2:21" ht="16" thickBot="1">
      <c r="B13" s="866" t="s">
        <v>13</v>
      </c>
      <c r="C13" s="980">
        <v>4709.924</v>
      </c>
      <c r="D13" s="986">
        <v>5245.6790000000001</v>
      </c>
      <c r="E13" s="980">
        <v>4617.5725490196073</v>
      </c>
      <c r="F13" s="805">
        <v>5142.8225490196082</v>
      </c>
      <c r="G13" s="990">
        <v>-10.213263144771155</v>
      </c>
      <c r="H13" s="807">
        <v>43.54</v>
      </c>
      <c r="I13" s="808">
        <v>106</v>
      </c>
      <c r="J13" s="809">
        <v>0.14989333244346698</v>
      </c>
      <c r="P13" s="1102" t="s">
        <v>31</v>
      </c>
      <c r="Q13" s="1460">
        <v>6045.6450980392156</v>
      </c>
      <c r="R13" s="1461">
        <v>6542.5950980392154</v>
      </c>
      <c r="S13" s="1454">
        <v>4.7156031764705881</v>
      </c>
      <c r="T13" s="1455">
        <v>5.1032241764705875</v>
      </c>
      <c r="U13" s="1445">
        <f>((S13-T13)/T13)*100</f>
        <v>-7.5956098849664828</v>
      </c>
    </row>
    <row r="14" spans="2:21" ht="14.5">
      <c r="B14" s="866" t="s">
        <v>14</v>
      </c>
      <c r="C14" s="980" t="s">
        <v>143</v>
      </c>
      <c r="D14" s="986" t="s">
        <v>143</v>
      </c>
      <c r="E14" s="980" t="s">
        <v>143</v>
      </c>
      <c r="F14" s="805" t="s">
        <v>143</v>
      </c>
      <c r="G14" s="805" t="s">
        <v>143</v>
      </c>
      <c r="H14" s="807" t="s">
        <v>143</v>
      </c>
      <c r="I14" s="808" t="s">
        <v>143</v>
      </c>
      <c r="J14" s="809" t="s">
        <v>143</v>
      </c>
      <c r="P14" t="s">
        <v>487</v>
      </c>
    </row>
    <row r="15" spans="2:21" ht="15" thickBot="1">
      <c r="B15" s="867" t="s">
        <v>53</v>
      </c>
      <c r="C15" s="1434">
        <v>6175.7460000000001</v>
      </c>
      <c r="D15" s="1472">
        <v>6727.3249999999998</v>
      </c>
      <c r="E15" s="981">
        <v>6054.6529411764704</v>
      </c>
      <c r="F15" s="815">
        <v>6595.4166666666661</v>
      </c>
      <c r="G15" s="1433">
        <v>-8.1990835882018445</v>
      </c>
      <c r="H15" s="816">
        <v>58.5</v>
      </c>
      <c r="I15" s="816">
        <v>95.5</v>
      </c>
      <c r="J15" s="823">
        <v>100</v>
      </c>
      <c r="P15" t="s">
        <v>488</v>
      </c>
    </row>
    <row r="16" spans="2:21" ht="14.5">
      <c r="B16" s="1435" t="s">
        <v>29</v>
      </c>
      <c r="C16" s="982"/>
      <c r="D16" s="983"/>
      <c r="E16" s="982"/>
      <c r="F16" s="818"/>
      <c r="G16" s="992"/>
      <c r="H16" s="820"/>
      <c r="I16" s="820"/>
      <c r="J16" s="821"/>
    </row>
    <row r="17" spans="2:10" ht="14.5">
      <c r="B17" s="866" t="s">
        <v>54</v>
      </c>
      <c r="C17" s="980">
        <v>6379.0069999999996</v>
      </c>
      <c r="D17" s="986">
        <v>6910.7420000000002</v>
      </c>
      <c r="E17" s="980">
        <v>6253.9284313725484</v>
      </c>
      <c r="F17" s="805">
        <v>6775.237254901961</v>
      </c>
      <c r="G17" s="990">
        <v>-7.6943257323164511</v>
      </c>
      <c r="H17" s="807">
        <v>61.68</v>
      </c>
      <c r="I17" s="808">
        <v>92.6</v>
      </c>
      <c r="J17" s="809">
        <v>35.14755138474078</v>
      </c>
    </row>
    <row r="18" spans="2:10" ht="14.5">
      <c r="B18" s="866" t="s">
        <v>10</v>
      </c>
      <c r="C18" s="980">
        <v>6194.0159999999996</v>
      </c>
      <c r="D18" s="986">
        <v>6840.5990000000002</v>
      </c>
      <c r="E18" s="980">
        <v>6072.5647058823524</v>
      </c>
      <c r="F18" s="805">
        <v>6706.4696078431371</v>
      </c>
      <c r="G18" s="990">
        <v>-9.4521400830541378</v>
      </c>
      <c r="H18" s="807">
        <v>57.87</v>
      </c>
      <c r="I18" s="808">
        <v>95.2</v>
      </c>
      <c r="J18" s="809">
        <v>51.730400850251534</v>
      </c>
    </row>
    <row r="19" spans="2:10" ht="14.5">
      <c r="B19" s="866" t="s">
        <v>11</v>
      </c>
      <c r="C19" s="980">
        <v>5823.8379999999997</v>
      </c>
      <c r="D19" s="986">
        <v>6444.7439999999997</v>
      </c>
      <c r="E19" s="980">
        <v>5709.6450980392156</v>
      </c>
      <c r="F19" s="805">
        <v>6318.376470588235</v>
      </c>
      <c r="G19" s="990">
        <v>-9.6343004469999123</v>
      </c>
      <c r="H19" s="808">
        <v>53.12</v>
      </c>
      <c r="I19" s="808">
        <v>96.4</v>
      </c>
      <c r="J19" s="809">
        <v>11.686207872678995</v>
      </c>
    </row>
    <row r="20" spans="2:10" ht="14.5">
      <c r="B20" s="866" t="s">
        <v>12</v>
      </c>
      <c r="C20" s="980">
        <v>5510.2370000000001</v>
      </c>
      <c r="D20" s="986">
        <v>6067.991</v>
      </c>
      <c r="E20" s="980">
        <v>5402.1931372549016</v>
      </c>
      <c r="F20" s="805">
        <v>5949.0107843137257</v>
      </c>
      <c r="G20" s="990">
        <v>-9.191740726049197</v>
      </c>
      <c r="H20" s="808">
        <v>48.33</v>
      </c>
      <c r="I20" s="808">
        <v>96.8</v>
      </c>
      <c r="J20" s="809">
        <v>1.3326208642208455</v>
      </c>
    </row>
    <row r="21" spans="2:10" ht="14.5">
      <c r="B21" s="866" t="s">
        <v>13</v>
      </c>
      <c r="C21" s="980">
        <v>5133.6229999999996</v>
      </c>
      <c r="D21" s="986">
        <v>5504.4939999999997</v>
      </c>
      <c r="E21" s="980">
        <v>5032.9637254901954</v>
      </c>
      <c r="F21" s="805">
        <v>5396.5627450980392</v>
      </c>
      <c r="G21" s="990">
        <v>-6.7376038560492599</v>
      </c>
      <c r="H21" s="807">
        <v>43.37</v>
      </c>
      <c r="I21" s="808">
        <v>98.5</v>
      </c>
      <c r="J21" s="809">
        <v>0.1024337939647689</v>
      </c>
    </row>
    <row r="22" spans="2:10" ht="14.5">
      <c r="B22" s="866" t="s">
        <v>14</v>
      </c>
      <c r="C22" s="980" t="s">
        <v>143</v>
      </c>
      <c r="D22" s="986" t="s">
        <v>143</v>
      </c>
      <c r="E22" s="980" t="s">
        <v>143</v>
      </c>
      <c r="F22" s="805" t="s">
        <v>143</v>
      </c>
      <c r="G22" s="805" t="s">
        <v>143</v>
      </c>
      <c r="H22" s="807" t="s">
        <v>143</v>
      </c>
      <c r="I22" s="808" t="s">
        <v>143</v>
      </c>
      <c r="J22" s="809" t="s">
        <v>143</v>
      </c>
    </row>
    <row r="23" spans="2:10" ht="15" thickBot="1">
      <c r="B23" s="867" t="s">
        <v>53</v>
      </c>
      <c r="C23" s="1434">
        <v>6203.1350000000002</v>
      </c>
      <c r="D23" s="1472">
        <v>6800.8329999999996</v>
      </c>
      <c r="E23" s="981">
        <v>6081.5049019607841</v>
      </c>
      <c r="F23" s="815">
        <v>6667.4833333333327</v>
      </c>
      <c r="G23" s="1433">
        <v>-8.7885998671045069</v>
      </c>
      <c r="H23" s="816">
        <v>58.51</v>
      </c>
      <c r="I23" s="816">
        <v>94.5</v>
      </c>
      <c r="J23" s="823">
        <v>100</v>
      </c>
    </row>
    <row r="24" spans="2:10" ht="14.5">
      <c r="B24" s="1435" t="s">
        <v>30</v>
      </c>
      <c r="C24" s="818"/>
      <c r="D24" s="819"/>
      <c r="E24" s="818"/>
      <c r="F24" s="818"/>
      <c r="G24" s="992"/>
      <c r="H24" s="820"/>
      <c r="I24" s="820"/>
      <c r="J24" s="821"/>
    </row>
    <row r="25" spans="2:10" ht="14.5">
      <c r="B25" s="866" t="s">
        <v>54</v>
      </c>
      <c r="C25" s="980">
        <v>6302.92</v>
      </c>
      <c r="D25" s="986">
        <v>6817.8879999999999</v>
      </c>
      <c r="E25" s="980">
        <v>6179.333333333333</v>
      </c>
      <c r="F25" s="805">
        <v>6684.2039215686273</v>
      </c>
      <c r="G25" s="990">
        <v>-7.5531894921125105</v>
      </c>
      <c r="H25" s="807">
        <v>61.57</v>
      </c>
      <c r="I25" s="808">
        <v>94.8</v>
      </c>
      <c r="J25" s="809">
        <v>36.577753721658759</v>
      </c>
    </row>
    <row r="26" spans="2:10" ht="14.5">
      <c r="B26" s="866" t="s">
        <v>10</v>
      </c>
      <c r="C26" s="980">
        <v>6219.7060000000001</v>
      </c>
      <c r="D26" s="986">
        <v>6769.7219999999998</v>
      </c>
      <c r="E26" s="980">
        <v>6097.7509803921566</v>
      </c>
      <c r="F26" s="805">
        <v>6636.982352941176</v>
      </c>
      <c r="G26" s="990">
        <v>-8.1246467727921416</v>
      </c>
      <c r="H26" s="807">
        <v>57.76</v>
      </c>
      <c r="I26" s="808">
        <v>96.6</v>
      </c>
      <c r="J26" s="809">
        <v>52.269536670602648</v>
      </c>
    </row>
    <row r="27" spans="2:10" ht="14.5">
      <c r="B27" s="866" t="s">
        <v>11</v>
      </c>
      <c r="C27" s="980">
        <v>5930.2619999999997</v>
      </c>
      <c r="D27" s="986">
        <v>6467.2619999999997</v>
      </c>
      <c r="E27" s="980">
        <v>5813.982352941176</v>
      </c>
      <c r="F27" s="805">
        <v>6340.4529411764706</v>
      </c>
      <c r="G27" s="990">
        <v>-8.3033592886757948</v>
      </c>
      <c r="H27" s="808">
        <v>53.27</v>
      </c>
      <c r="I27" s="808">
        <v>97.9</v>
      </c>
      <c r="J27" s="809">
        <v>10.076053365306883</v>
      </c>
    </row>
    <row r="28" spans="2:10" ht="14.5">
      <c r="B28" s="866" t="s">
        <v>12</v>
      </c>
      <c r="C28" s="980">
        <v>5676.7910000000002</v>
      </c>
      <c r="D28" s="986">
        <v>6115.3450000000003</v>
      </c>
      <c r="E28" s="980">
        <v>5565.4813725490194</v>
      </c>
      <c r="F28" s="805">
        <v>5995.4362745098042</v>
      </c>
      <c r="G28" s="990">
        <v>-7.1713697264831344</v>
      </c>
      <c r="H28" s="808">
        <v>48.37</v>
      </c>
      <c r="I28" s="808">
        <v>98.8</v>
      </c>
      <c r="J28" s="809">
        <v>0.98794493107614589</v>
      </c>
    </row>
    <row r="29" spans="2:10" ht="14.5">
      <c r="B29" s="866" t="s">
        <v>13</v>
      </c>
      <c r="C29" s="980">
        <v>5248.96</v>
      </c>
      <c r="D29" s="986">
        <v>5696.4279999999999</v>
      </c>
      <c r="E29" s="980">
        <v>5146.0392156862745</v>
      </c>
      <c r="F29" s="805">
        <v>5584.7333333333336</v>
      </c>
      <c r="G29" s="990">
        <v>-7.8552384055411544</v>
      </c>
      <c r="H29" s="807">
        <v>43.35</v>
      </c>
      <c r="I29" s="808">
        <v>99.8</v>
      </c>
      <c r="J29" s="809">
        <v>7.7895052607269297E-2</v>
      </c>
    </row>
    <row r="30" spans="2:10" ht="14.5">
      <c r="B30" s="866" t="s">
        <v>14</v>
      </c>
      <c r="C30" s="980" t="s">
        <v>143</v>
      </c>
      <c r="D30" s="986" t="s">
        <v>143</v>
      </c>
      <c r="E30" s="980" t="s">
        <v>143</v>
      </c>
      <c r="F30" s="805" t="s">
        <v>143</v>
      </c>
      <c r="G30" s="805" t="s">
        <v>143</v>
      </c>
      <c r="H30" s="807" t="s">
        <v>143</v>
      </c>
      <c r="I30" s="808" t="s">
        <v>143</v>
      </c>
      <c r="J30" s="809" t="s">
        <v>143</v>
      </c>
    </row>
    <row r="31" spans="2:10" ht="15" thickBot="1">
      <c r="B31" s="867" t="s">
        <v>53</v>
      </c>
      <c r="C31" s="1434">
        <v>6213.6329999999998</v>
      </c>
      <c r="D31" s="1472">
        <v>6746.0789999999997</v>
      </c>
      <c r="E31" s="981">
        <v>6091.7970588235294</v>
      </c>
      <c r="F31" s="815">
        <v>6613.8029411764701</v>
      </c>
      <c r="G31" s="1433">
        <v>-7.8926736553188883</v>
      </c>
      <c r="H31" s="816">
        <v>58.59</v>
      </c>
      <c r="I31" s="816">
        <v>96.1</v>
      </c>
      <c r="J31" s="823">
        <v>100</v>
      </c>
    </row>
    <row r="32" spans="2:10" ht="14.5">
      <c r="B32" s="1435" t="s">
        <v>81</v>
      </c>
      <c r="C32" s="818"/>
      <c r="D32" s="819"/>
      <c r="E32" s="818"/>
      <c r="F32" s="818"/>
      <c r="G32" s="984"/>
      <c r="H32" s="820"/>
      <c r="I32" s="820"/>
      <c r="J32" s="821"/>
    </row>
    <row r="33" spans="2:10" ht="14.5">
      <c r="B33" s="866" t="s">
        <v>54</v>
      </c>
      <c r="C33" s="980">
        <v>6160.1469999999999</v>
      </c>
      <c r="D33" s="986">
        <v>6801.6210000000001</v>
      </c>
      <c r="E33" s="980">
        <v>6039.3598039215685</v>
      </c>
      <c r="F33" s="805">
        <v>6668.2558823529407</v>
      </c>
      <c r="G33" s="990">
        <v>-9.4311929465049591</v>
      </c>
      <c r="H33" s="807">
        <v>61.41</v>
      </c>
      <c r="I33" s="808">
        <v>93.6</v>
      </c>
      <c r="J33" s="809">
        <v>38.037221604214956</v>
      </c>
    </row>
    <row r="34" spans="2:10" ht="14.5">
      <c r="B34" s="866" t="s">
        <v>10</v>
      </c>
      <c r="C34" s="980">
        <v>6064.5749999999998</v>
      </c>
      <c r="D34" s="986">
        <v>6751.1729999999998</v>
      </c>
      <c r="E34" s="980">
        <v>5945.661764705882</v>
      </c>
      <c r="F34" s="805">
        <v>6618.7970588235294</v>
      </c>
      <c r="G34" s="990">
        <v>-10.170054892683094</v>
      </c>
      <c r="H34" s="807">
        <v>57.95</v>
      </c>
      <c r="I34" s="808">
        <v>95.3</v>
      </c>
      <c r="J34" s="809">
        <v>50.435347910187346</v>
      </c>
    </row>
    <row r="35" spans="2:10" ht="14.5">
      <c r="B35" s="866" t="s">
        <v>11</v>
      </c>
      <c r="C35" s="980">
        <v>5780.0630000000001</v>
      </c>
      <c r="D35" s="986">
        <v>6408.4279999999999</v>
      </c>
      <c r="E35" s="980">
        <v>5666.7284313725486</v>
      </c>
      <c r="F35" s="805">
        <v>6282.7725490196081</v>
      </c>
      <c r="G35" s="990">
        <v>-9.8052907827005278</v>
      </c>
      <c r="H35" s="808">
        <v>53.12</v>
      </c>
      <c r="I35" s="808">
        <v>97.2</v>
      </c>
      <c r="J35" s="809">
        <v>10.020336212441789</v>
      </c>
    </row>
    <row r="36" spans="2:10" ht="14.5">
      <c r="B36" s="866" t="s">
        <v>12</v>
      </c>
      <c r="C36" s="980">
        <v>5448.8280000000004</v>
      </c>
      <c r="D36" s="986">
        <v>5989.3410000000003</v>
      </c>
      <c r="E36" s="980">
        <v>5341.9882352941177</v>
      </c>
      <c r="F36" s="805">
        <v>5871.9029411764704</v>
      </c>
      <c r="G36" s="990">
        <v>-9.0245821702254041</v>
      </c>
      <c r="H36" s="808">
        <v>48.19</v>
      </c>
      <c r="I36" s="808">
        <v>99.3</v>
      </c>
      <c r="J36" s="809">
        <v>1.3888326055180027</v>
      </c>
    </row>
    <row r="37" spans="2:10" ht="14.5">
      <c r="B37" s="866" t="s">
        <v>13</v>
      </c>
      <c r="C37" s="980">
        <v>4820.2520000000004</v>
      </c>
      <c r="D37" s="986">
        <v>5428.8339999999998</v>
      </c>
      <c r="E37" s="980">
        <v>4725.737254901961</v>
      </c>
      <c r="F37" s="805">
        <v>5322.386274509804</v>
      </c>
      <c r="G37" s="990">
        <v>-11.210178833981651</v>
      </c>
      <c r="H37" s="807">
        <v>43.34</v>
      </c>
      <c r="I37" s="808">
        <v>102.9</v>
      </c>
      <c r="J37" s="809">
        <v>0.11620692823879726</v>
      </c>
    </row>
    <row r="38" spans="2:10" ht="14.5">
      <c r="B38" s="866" t="s">
        <v>14</v>
      </c>
      <c r="C38" s="980" t="s">
        <v>143</v>
      </c>
      <c r="D38" s="986" t="s">
        <v>143</v>
      </c>
      <c r="E38" s="980" t="s">
        <v>143</v>
      </c>
      <c r="F38" s="805" t="s">
        <v>143</v>
      </c>
      <c r="G38" s="805" t="s">
        <v>143</v>
      </c>
      <c r="H38" s="807" t="s">
        <v>143</v>
      </c>
      <c r="I38" s="808" t="s">
        <v>143</v>
      </c>
      <c r="J38" s="809" t="s">
        <v>143</v>
      </c>
    </row>
    <row r="39" spans="2:10" ht="15" thickBot="1">
      <c r="B39" s="867" t="s">
        <v>53</v>
      </c>
      <c r="C39" s="1434">
        <v>6060.6549999999997</v>
      </c>
      <c r="D39" s="1472">
        <v>6716.2380000000003</v>
      </c>
      <c r="E39" s="981">
        <v>5941.8186274509799</v>
      </c>
      <c r="F39" s="815">
        <v>6584.5470588235294</v>
      </c>
      <c r="G39" s="1433">
        <v>-9.7611639134884811</v>
      </c>
      <c r="H39" s="816">
        <v>58.63</v>
      </c>
      <c r="I39" s="816">
        <v>94.9</v>
      </c>
      <c r="J39" s="823">
        <v>100</v>
      </c>
    </row>
    <row r="40" spans="2:10" ht="14.5">
      <c r="B40" s="1435" t="s">
        <v>31</v>
      </c>
      <c r="C40" s="818"/>
      <c r="D40" s="819"/>
      <c r="E40" s="818"/>
      <c r="F40" s="818"/>
      <c r="G40" s="992"/>
      <c r="H40" s="820"/>
      <c r="I40" s="820"/>
      <c r="J40" s="821"/>
    </row>
    <row r="41" spans="2:10" ht="14.5">
      <c r="B41" s="866" t="s">
        <v>54</v>
      </c>
      <c r="C41" s="980">
        <v>6280.7539999999999</v>
      </c>
      <c r="D41" s="986">
        <v>6785.0079999999998</v>
      </c>
      <c r="E41" s="980">
        <v>6157.6019607843136</v>
      </c>
      <c r="F41" s="805">
        <v>6651.9686274509804</v>
      </c>
      <c r="G41" s="990">
        <v>-7.4318851208428915</v>
      </c>
      <c r="H41" s="807">
        <v>61.54</v>
      </c>
      <c r="I41" s="808">
        <v>94.7</v>
      </c>
      <c r="J41" s="809">
        <v>30.697554425217096</v>
      </c>
    </row>
    <row r="42" spans="2:10" ht="14.5">
      <c r="B42" s="866" t="s">
        <v>10</v>
      </c>
      <c r="C42" s="980">
        <v>6197.8320000000003</v>
      </c>
      <c r="D42" s="986">
        <v>6708.0690000000004</v>
      </c>
      <c r="E42" s="980">
        <v>6076.3058823529418</v>
      </c>
      <c r="F42" s="805">
        <v>6576.5382352941178</v>
      </c>
      <c r="G42" s="990">
        <v>-7.6063171085449479</v>
      </c>
      <c r="H42" s="807">
        <v>57.98</v>
      </c>
      <c r="I42" s="808">
        <v>95.9</v>
      </c>
      <c r="J42" s="809">
        <v>55.550426437455478</v>
      </c>
    </row>
    <row r="43" spans="2:10" ht="14.5">
      <c r="B43" s="866" t="s">
        <v>11</v>
      </c>
      <c r="C43" s="980">
        <v>5866.8440000000001</v>
      </c>
      <c r="D43" s="986">
        <v>6368.5360000000001</v>
      </c>
      <c r="E43" s="980">
        <v>5751.8078431372551</v>
      </c>
      <c r="F43" s="805">
        <v>6243.6627450980395</v>
      </c>
      <c r="G43" s="990">
        <v>-7.877666075845374</v>
      </c>
      <c r="H43" s="808">
        <v>53.36</v>
      </c>
      <c r="I43" s="808">
        <v>97.7</v>
      </c>
      <c r="J43" s="809">
        <v>12.048829848472002</v>
      </c>
    </row>
    <row r="44" spans="2:10" ht="14.5">
      <c r="B44" s="866" t="s">
        <v>12</v>
      </c>
      <c r="C44" s="980">
        <v>5513.7610000000004</v>
      </c>
      <c r="D44" s="986">
        <v>6012.9859999999999</v>
      </c>
      <c r="E44" s="980">
        <v>5405.6480392156864</v>
      </c>
      <c r="F44" s="805">
        <v>5895.0843137254897</v>
      </c>
      <c r="G44" s="990">
        <v>-8.3024474030040896</v>
      </c>
      <c r="H44" s="808">
        <v>48.44</v>
      </c>
      <c r="I44" s="808">
        <v>100.3</v>
      </c>
      <c r="J44" s="809">
        <v>1.4224968917302754</v>
      </c>
    </row>
    <row r="45" spans="2:10" ht="14.5">
      <c r="B45" s="866" t="s">
        <v>13</v>
      </c>
      <c r="C45" s="980">
        <v>4452.0680000000002</v>
      </c>
      <c r="D45" s="986">
        <v>5044.8370000000004</v>
      </c>
      <c r="E45" s="980">
        <v>4364.7725490196081</v>
      </c>
      <c r="F45" s="805">
        <v>4945.9186274509811</v>
      </c>
      <c r="G45" s="990">
        <v>-11.750012934015514</v>
      </c>
      <c r="H45" s="807">
        <v>43.67</v>
      </c>
      <c r="I45" s="808">
        <v>110.2</v>
      </c>
      <c r="J45" s="809">
        <v>0.27069182462860797</v>
      </c>
    </row>
    <row r="46" spans="2:10" ht="14.5">
      <c r="B46" s="866" t="s">
        <v>14</v>
      </c>
      <c r="C46" s="980" t="s">
        <v>143</v>
      </c>
      <c r="D46" s="986" t="s">
        <v>143</v>
      </c>
      <c r="E46" s="980" t="s">
        <v>143</v>
      </c>
      <c r="F46" s="805" t="s">
        <v>143</v>
      </c>
      <c r="G46" s="805" t="s">
        <v>143</v>
      </c>
      <c r="H46" s="807" t="s">
        <v>143</v>
      </c>
      <c r="I46" s="808" t="s">
        <v>143</v>
      </c>
      <c r="J46" s="809" t="s">
        <v>143</v>
      </c>
    </row>
    <row r="47" spans="2:10" ht="15" thickBot="1">
      <c r="B47" s="869" t="s">
        <v>53</v>
      </c>
      <c r="C47" s="1434">
        <v>6166.558</v>
      </c>
      <c r="D47" s="1473">
        <v>6673.4470000000001</v>
      </c>
      <c r="E47" s="1434">
        <v>6045.6450980392156</v>
      </c>
      <c r="F47" s="814">
        <v>6542.5950980392154</v>
      </c>
      <c r="G47" s="993">
        <v>-7.5956098849664961</v>
      </c>
      <c r="H47" s="825">
        <v>58.34</v>
      </c>
      <c r="I47" s="825">
        <v>95.9</v>
      </c>
      <c r="J47" s="817">
        <v>100</v>
      </c>
    </row>
    <row r="48" spans="2:10">
      <c r="B48" s="1429" t="s">
        <v>24</v>
      </c>
      <c r="C48" s="1429"/>
      <c r="D48" s="1429"/>
      <c r="E48" s="1429"/>
      <c r="F48" s="1429"/>
      <c r="G48" s="1429"/>
      <c r="H48" s="8"/>
      <c r="I48" s="8"/>
      <c r="J48" s="8"/>
    </row>
    <row r="49" spans="2:10">
      <c r="B49" s="1429" t="s">
        <v>25</v>
      </c>
      <c r="C49" s="1429"/>
      <c r="D49" s="1429"/>
      <c r="E49" s="1429"/>
      <c r="F49" s="1429"/>
      <c r="G49" s="1429"/>
      <c r="H49" s="8"/>
      <c r="I49" s="8"/>
      <c r="J49" s="8"/>
    </row>
    <row r="50" spans="2:10">
      <c r="B50" s="1429" t="s">
        <v>26</v>
      </c>
      <c r="C50" s="1429"/>
      <c r="D50" s="1429"/>
      <c r="E50" s="1429"/>
      <c r="F50" s="1429"/>
      <c r="G50" s="1429"/>
      <c r="H50" s="8"/>
      <c r="I50" s="8"/>
      <c r="J50" s="8"/>
    </row>
    <row r="51" spans="2:10">
      <c r="B51" s="1429" t="s">
        <v>27</v>
      </c>
      <c r="C51" s="1429"/>
      <c r="D51" s="1429"/>
      <c r="E51" s="1429"/>
      <c r="F51" s="1429"/>
      <c r="G51" s="1429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449" priority="15" operator="lessThan">
      <formula>0</formula>
    </cfRule>
    <cfRule type="cellIs" dxfId="5448" priority="16" operator="greaterThan">
      <formula>0</formula>
    </cfRule>
  </conditionalFormatting>
  <conditionalFormatting sqref="G9:G13 G17:G21 G25:G29 G33:G37 G41:G45 G15 G23 G31 G39 G47">
    <cfRule type="cellIs" dxfId="5447" priority="13" operator="lessThan">
      <formula>0</formula>
    </cfRule>
    <cfRule type="cellIs" dxfId="5446" priority="14" operator="greaterThan">
      <formula>0</formula>
    </cfRule>
  </conditionalFormatting>
  <conditionalFormatting sqref="G16">
    <cfRule type="cellIs" dxfId="5445" priority="11" operator="lessThan">
      <formula>0</formula>
    </cfRule>
    <cfRule type="cellIs" dxfId="5444" priority="12" operator="greaterThan">
      <formula>0</formula>
    </cfRule>
  </conditionalFormatting>
  <conditionalFormatting sqref="G24">
    <cfRule type="cellIs" dxfId="5443" priority="9" operator="lessThan">
      <formula>0</formula>
    </cfRule>
    <cfRule type="cellIs" dxfId="5442" priority="10" operator="greaterThan">
      <formula>0</formula>
    </cfRule>
  </conditionalFormatting>
  <conditionalFormatting sqref="G32">
    <cfRule type="cellIs" dxfId="5441" priority="7" operator="lessThan">
      <formula>0</formula>
    </cfRule>
    <cfRule type="cellIs" dxfId="5440" priority="8" operator="greaterThan">
      <formula>0</formula>
    </cfRule>
  </conditionalFormatting>
  <conditionalFormatting sqref="G40">
    <cfRule type="cellIs" dxfId="5439" priority="5" operator="lessThan">
      <formula>0</formula>
    </cfRule>
    <cfRule type="cellIs" dxfId="5438" priority="6" operator="greaterThan">
      <formula>0</formula>
    </cfRule>
  </conditionalFormatting>
  <conditionalFormatting sqref="U9:U13">
    <cfRule type="cellIs" dxfId="5437" priority="1" operator="lessThan">
      <formula>0</formula>
    </cfRule>
    <cfRule type="cellIs" dxfId="543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-kl. E</vt:lpstr>
      <vt:lpstr>Ceny w UE - kl. E_wykres</vt:lpstr>
      <vt:lpstr>Ceny MCE w UE - kl. E</vt:lpstr>
      <vt:lpstr>Ceny MCE w UE-kl. E_wykres</vt:lpstr>
      <vt:lpstr>HANDEL_ZMIANY_I-V_2022</vt:lpstr>
      <vt:lpstr>EXP-IMP wg krajów_I-V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2022-08-11T18:07:17Z</dcterms:modified>
</cp:coreProperties>
</file>