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j.lenart\AppData\Local\Temp\ezdpuw\20230223115457293\"/>
    </mc:Choice>
  </mc:AlternateContent>
  <xr:revisionPtr revIDLastSave="0" documentId="13_ncr:1_{EABB9CFA-265E-4086-A63B-8B24563749B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Załacznik A do formularza ofert" sheetId="24" r:id="rId1"/>
    <sheet name="Fot 1" sheetId="16" r:id="rId2"/>
    <sheet name="Fot 2" sheetId="4" r:id="rId3"/>
    <sheet name="Fot 5" sheetId="6" r:id="rId4"/>
    <sheet name="Fot 12" sheetId="5" r:id="rId5"/>
    <sheet name="Fot 14" sheetId="11" r:id="rId6"/>
    <sheet name="Fot 20" sheetId="20" r:id="rId7"/>
    <sheet name="Fot 23" sheetId="14" r:id="rId8"/>
    <sheet name="Fot 24" sheetId="21" r:id="rId9"/>
    <sheet name="Fot 25" sheetId="23" r:id="rId10"/>
  </sheets>
  <definedNames>
    <definedName name="_xlnm._FilterDatabase" localSheetId="0" hidden="1">'Załacznik A do formularza ofert'!$A$4:$I$40</definedName>
    <definedName name="_xlnm.Print_Titles" localSheetId="0">'Załacznik A do formularza ofert'!$4:$5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7" i="24" l="1"/>
</calcChain>
</file>

<file path=xl/sharedStrings.xml><?xml version="1.0" encoding="utf-8"?>
<sst xmlns="http://schemas.openxmlformats.org/spreadsheetml/2006/main" count="139" uniqueCount="110">
  <si>
    <t>1.</t>
  </si>
  <si>
    <t>blat porysowany, wymaga naprwy i uzupełnienia ubytków; podstwa poobijana i odbarwiona; wybarwienie całości zbyt ciemne - do rozjaśnienia</t>
  </si>
  <si>
    <t>2.</t>
  </si>
  <si>
    <t>3.</t>
  </si>
  <si>
    <t>4.</t>
  </si>
  <si>
    <t>5.</t>
  </si>
  <si>
    <t>STÓŁ okrągły okolicznościowy stylizowany na art-deco</t>
  </si>
  <si>
    <t>FOTEL stylizowany Ludwik Filip</t>
  </si>
  <si>
    <t xml:space="preserve">liczne uszkodzenia powierzczni i ubytki drewna; wybarwienie do rozjaśnienia; matriał pokryciowy oraz cała tapicerka do wymiany </t>
  </si>
  <si>
    <t xml:space="preserve">liczne uszkodzenia powierzczni i ubytki drewna; matriał pokryciowy oraz cała tapicerka do wymiany - sprężyny i pasy </t>
  </si>
  <si>
    <t>6.</t>
  </si>
  <si>
    <t>7.</t>
  </si>
  <si>
    <t>SUMA</t>
  </si>
  <si>
    <t>STÓŁ prostokątny stylizowany na art-deco; typu konferencyjny lub używany jako biurko</t>
  </si>
  <si>
    <t>produkcja z lat 50-tych  blat o wym. 180 x 100 cm z listwą ozdobną; nogi i oskrzynia bogato zdobione</t>
  </si>
  <si>
    <t>blat porysowany, fornir z wyraźnymi spękaniami, nogi i oskrzynia z licznymi uszkodzeniami</t>
  </si>
  <si>
    <t>UWAGI:</t>
  </si>
  <si>
    <t xml:space="preserve">Wszystkie meble wymagają gruntownej renowacji </t>
  </si>
  <si>
    <t>usunięcie starej powłoki lakiermniczej i wyczyszczenie drewna do barwy naturalnej</t>
  </si>
  <si>
    <t>ponowne wybarwienie drewna i polakierowanie z zachowaniem odpowiednich wymagań</t>
  </si>
  <si>
    <t>Podstawową czynnością będzie odnowienie i naprawa powierzchni elementów drewnianych w każdym meblu, czyli:</t>
  </si>
  <si>
    <t>•</t>
  </si>
  <si>
    <t xml:space="preserve">Wszystkie czynności dotyczące: </t>
  </si>
  <si>
    <t>rodzaju i koloru tapicerki w meblach do siedzenia</t>
  </si>
  <si>
    <t>rodzaju lakieru - połysk/mat</t>
  </si>
  <si>
    <t xml:space="preserve">będą wymagały uzgadniania z Zamawiającymi na etapie realizacji </t>
  </si>
  <si>
    <t>Ponadto w uzasadnonych przypadkach należy przewidzieć wymianę całości lub naprawę części elementów drewnianych</t>
  </si>
  <si>
    <t>ostatecznego koloru wybarwienia</t>
  </si>
  <si>
    <t xml:space="preserve">takich jak fornir na blatach lub całe blaty, nogi i łączyny krzesel lub stołów, listwy ozdobne i doklejki, detale z rzeźbą, </t>
  </si>
  <si>
    <t>mając na uwadze że meble po renowacji będą przeznaczone do ciągłego użytkowania w pomieszczeniach biurowych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</si>
  <si>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</si>
  <si>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</si>
  <si>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</si>
  <si>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</si>
  <si>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</si>
  <si>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</si>
  <si>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</si>
  <si>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</si>
  <si>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</si>
  <si>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SZAFA/witryna z kompletu stylizowanego  na Ludwik XV</t>
  </si>
  <si>
    <t>STÓŁ okrągły z kompletu stylizowanego  na Ludwik XV</t>
  </si>
  <si>
    <t>BIURKO  gabinetowe duże, z kompletu stylizowanego  na Ludwik XV</t>
  </si>
  <si>
    <t>KOMODA/pomocnik z kompletu stylizowanego  na Ludwik XV</t>
  </si>
  <si>
    <t>KOMÓDKA mała stylizowana  na Ludwik XV</t>
  </si>
  <si>
    <t xml:space="preserve">STOLIK typu barek stylizowany na art-deco  </t>
  </si>
  <si>
    <t>blat w połysku  porysowany na całości, fornir częściowo popękany, nogi i oskrzynia miejscowo do naprawy</t>
  </si>
  <si>
    <t xml:space="preserve">całość w połysku; wyrazne liczne rysy na powierzchni; miejscowo poobijana z  ubytkami drewna; zamki i zawiasy do naprawy i regulacji </t>
  </si>
  <si>
    <t>blat porysowany, fornir z wyraźnymi spękaniami, nogi i oskrzynia poobijane do uzupełnienia, kółka do regulacji</t>
  </si>
  <si>
    <t>produkcja z lat 50-tych; siedzisko i oparcie tapicerowane; drewniane elementy orzech jasny</t>
  </si>
  <si>
    <t>17.</t>
  </si>
  <si>
    <t>18.</t>
  </si>
  <si>
    <t>19.</t>
  </si>
  <si>
    <t>20.</t>
  </si>
  <si>
    <t>21.</t>
  </si>
  <si>
    <t>produkcja z lat 60-tych; siedzisko i oparcie tapicerowane; drewniane elementy bogato zdobione</t>
  </si>
  <si>
    <t xml:space="preserve">produkcja z lat 60-tych; drewno brzoza karelska w ciemnym wybarwieniu, całość bogato zdobiona;   wym. 180 x 200 x 50 cm </t>
  </si>
  <si>
    <t xml:space="preserve">produkcja z lat 60-tych; drewno brzoza karelska w ciemnym wybarwieniu, bogato zdobiony; blat o średnicy 90 cm </t>
  </si>
  <si>
    <t>produkcja z lat 60-tych; drewno brzoza karelska w ciemnym wybarwieniu, bogato zdobiony; blat o wym. 180 x 80 cm</t>
  </si>
  <si>
    <t>produkcja z lat 60-tych; drewno brzoza karelska w ciemnym wybarwieniu, bogato zdobiona; wys. 70 cm a blat o wym 40 x 40 cm</t>
  </si>
  <si>
    <t>produkcja z lat 60-tych; drewno brzoza/mahoń w ciemnym wybarwieniu, bogato zdobiona; wys. 70 cm a blat o wym 35 x 35 cm</t>
  </si>
  <si>
    <t>produkcja z lat 60-tych; drewno brzoza w ciemnym wybarwieniu, bogato zdobiony; nogi na stylowych kółkach; wys. 70 cm a blat o wym 40 x 90 cm</t>
  </si>
  <si>
    <t>blaty porysowane z miejscowo uszkodzonym fornirem;  nogi i podstawy z   odbarwieniami i ubytkami drewna</t>
  </si>
  <si>
    <t>WITRYNA stylizowana na Księstwo Warszawskie</t>
  </si>
  <si>
    <t xml:space="preserve">STÓŁ konferencyjny duży - prezydialny, owalny stylizowany na Księstwo Warszawskie </t>
  </si>
  <si>
    <t>SZAFA w zabudowie stylizowana na Księstwo Warszawskie</t>
  </si>
  <si>
    <t>BIURKO - stół gabinetowy stylizowany na Księstwo Warszawskie</t>
  </si>
  <si>
    <t>produkcja ZWMA HENRYKÓW z lat 80-tych, wykończenie mahoń połysk o wym. 180 x 230 x 45 cm</t>
  </si>
  <si>
    <t xml:space="preserve">produkcja ZWMA HENRYKÓW z lat 80-tych, wykończenie mahoń;  8-segmentowy, szerokość blatu 90 cm ; 2 segmenty proste o długości 190 cm; 2 segmenty łukowe o długości 235 cm i 2 segmenty narożne/łukowe o długości 194 cm; każdy segment na 4 nogach okrągłych z kanelami na "podstawach" </t>
  </si>
  <si>
    <t>STÓŁ konferencyjny owalny stylizowany na Księstwo Warszawskie</t>
  </si>
  <si>
    <t>produkcja ZWMA HENRYKÓW z lat 80-tych, wykończenie mahoń połysk blat o wym. 280 x 100 cm fornirowany z "żyłką"</t>
  </si>
  <si>
    <t>produkcja ZWMA HENRYKÓW z lat 80-tych, wykończenie mahoń połysk, o wym. 200 x 280 x 45 cm</t>
  </si>
  <si>
    <t xml:space="preserve">produkcja ZWMA HENRYKÓW z lat 80-tych, wykończenie mahoń połysk blat o wym 180 x 90 cm </t>
  </si>
  <si>
    <t xml:space="preserve">wyrazne liczne rysy na powierzchni; miejscowo poobijana z  ubytkami drewna; zamki i zawiasy do naprawy i regulacji </t>
  </si>
  <si>
    <t>blat porysowany, fornir z wyraźnymi spękaniami, podpory z licznymi uszkodzeniami</t>
  </si>
  <si>
    <t>Lp.</t>
  </si>
  <si>
    <t>Nazwa mebla</t>
  </si>
  <si>
    <t>Opis</t>
  </si>
  <si>
    <t>Rodzaj istotnych uszkodzeń</t>
  </si>
  <si>
    <t xml:space="preserve"> Cena jednostkowa netto </t>
  </si>
  <si>
    <t xml:space="preserve">Cena
jednostkowa  brutto </t>
  </si>
  <si>
    <t xml:space="preserve">Łączna
wartość brutto </t>
  </si>
  <si>
    <t xml:space="preserve">Stolik mały prostokątny z Lirą stylizowany na Księstwo Warszawskie </t>
  </si>
  <si>
    <t>Nr fotografii</t>
  </si>
  <si>
    <t>FOTEL  stylizowany  art.-deco typu "leniwiec" 
typ 1  drewniana rama siedziska odkryte</t>
  </si>
  <si>
    <t>fot. 12</t>
  </si>
  <si>
    <t>fot. 2</t>
  </si>
  <si>
    <t>FOTEL  stylizowany  art.-deco typu "leniwiec" typ 2- drewniana rama siedziska zakryte</t>
  </si>
  <si>
    <t>fot. 5</t>
  </si>
  <si>
    <t>brak zdjęcia</t>
  </si>
  <si>
    <t>fotel bidermaier</t>
  </si>
  <si>
    <t>fot. 14</t>
  </si>
  <si>
    <t>produkcja ZWMA HENRYKÓW z lat 60-tych; drewno mahoń, wykończenie połysk; elementy drewniane zdobione żyłką "brzozową"; oparcie łączyny drewniane, siedzisko tapicerowane</t>
  </si>
  <si>
    <t xml:space="preserve">zniszczona powierzchnia lakieru;  odbarwione elementy drewniane; ubytki drewna i forniru;  matriał pokryciowy oraz cała tapicerka do wymiany </t>
  </si>
  <si>
    <t>fot.23</t>
  </si>
  <si>
    <t>produkcja ZWMA HENRYKÓW z lat 60-tych, drewno mahoń wykończenie połysk; blat o wym 70x50 cm, nogi typu lira; łączyna toczona bogato zdobiona</t>
  </si>
  <si>
    <t xml:space="preserve">blat porysowany; zniszczona powierzchnia lakieru; odbarwione elementy drewniane; drobne ubytki drewna i forniru, całość porysowana i poobijana, </t>
  </si>
  <si>
    <t>fot.1</t>
  </si>
  <si>
    <t>produkcja z lat 50-tych  drewno brzoza; blat o średnicy 90 cm podstawa na pojedyńczej nodze z rozetą; całość bogato zdobiona</t>
  </si>
  <si>
    <t>fot.20</t>
  </si>
  <si>
    <t>produkcja ZWMA HENRYKÓW z lat 60-tych, drewno mahoń wykończenie połysk; blat o średnicy 110 cm, nogi typu lira; podstawa bogato zdobiona elementami rzeźby typu rozeta</t>
  </si>
  <si>
    <t>STÓŁ okrągły  (duży) okolicznościowy stylizowany na Księstwo Warszawskie</t>
  </si>
  <si>
    <t>fot.24</t>
  </si>
  <si>
    <t xml:space="preserve">Biurko prostokątne stylizowane na art-deco; </t>
  </si>
  <si>
    <t>fot. 25</t>
  </si>
  <si>
    <t xml:space="preserve">produkcja z lat 60-tych; drewno mahoń w ciemnym wybarwieniu,; nogi okrągle z kanelami oraz łączyna bogato zdobione;  blat o wym. 160 x 80 cm;  dwie szuflady </t>
  </si>
  <si>
    <t>blat porysowany; zniszczona powierzchnia lakieru; odbarwione elementy drewniane; drobne ubytki drewna i forniru, całość porysowana i poobijana,</t>
  </si>
  <si>
    <t>produkcja z lat 50-tych;  blat o wym. 200 x 110 cm z listwą ozdobną; nogi kwadratowe i łączyny bogato zdobione</t>
  </si>
  <si>
    <t>Liczba  sztuk przewidziana do renowacji</t>
  </si>
  <si>
    <r>
      <rPr>
        <b/>
        <sz val="14"/>
        <color theme="1"/>
        <rFont val="Calibri"/>
        <family val="2"/>
        <charset val="238"/>
        <scheme val="minor"/>
      </rPr>
      <t>Załącznik A Tabela ofertowa</t>
    </r>
    <r>
      <rPr>
        <sz val="14"/>
        <color theme="1"/>
        <rFont val="Calibri"/>
        <family val="2"/>
        <charset val="238"/>
        <scheme val="minor"/>
      </rPr>
      <t xml:space="preserve"> 
Załącznik do Formularza Ofertowego </t>
    </r>
  </si>
  <si>
    <r>
      <t>dot. Zaproszenia do składania ofert na "</t>
    </r>
    <r>
      <rPr>
        <i/>
        <sz val="14"/>
        <color theme="1"/>
        <rFont val="Calibri"/>
        <family val="2"/>
        <charset val="238"/>
        <scheme val="minor"/>
      </rPr>
      <t>Świadczenie usług w zakresie renowacji i konserwacji oraz naprawy mebli, stanowiących wyposażenie Ministerstwa Rozwoju i Technologii</t>
    </r>
    <r>
      <rPr>
        <sz val="14"/>
        <color theme="1"/>
        <rFont val="Calibri"/>
        <family val="2"/>
        <charset val="238"/>
        <scheme val="minor"/>
      </rPr>
      <t xml:space="preserve">" 
nr sprawy BA-II.2620.20.2022 	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</si>
</sst>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4" fontId="1" fillId="0" borderId="1" xfId="0" applyNumberFormat="1" applyFont="1" applyBorder="1" applyAlignment="1">
      <alignment horizontal="right" vertical="center"/>
    </xf>
    <xf numFmtId="0" fontId="9" fillId="0" borderId="0" xfId="0" applyFont="1"/>
    <xf numFmtId="0" fontId="4" fillId="0" borderId="0" xfId="0" applyFont="1"/>
    <xf numFmtId="0" fontId="7" fillId="0" borderId="0" xfId="0" applyFont="1"/>
    <xf numFmtId="0" fontId="10" fillId="0" borderId="0" xfId="1"/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9" fontId="1" fillId="0" borderId="0" xfId="0" applyNumberFormat="1" applyFont="1"/>
    <xf numFmtId="4" fontId="1" fillId="0" borderId="0" xfId="0" applyNumberFormat="1" applyFont="1" applyAlignment="1">
      <alignment horizontal="right" vertical="center"/>
    </xf>
    <xf numFmtId="0" fontId="1" fillId="0" borderId="0" xfId="0" applyFont="1"/>
    <xf numFmtId="4" fontId="1" fillId="0" borderId="0" xfId="0" applyNumberFormat="1" applyFont="1"/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365175</xdr:colOff>
      <xdr:row>36</xdr:row>
      <xdr:rowOff>157430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2DC7F613-717D-4C2C-A419-7F6361AB1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680000" cy="70154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412800</xdr:colOff>
      <xdr:row>36</xdr:row>
      <xdr:rowOff>157430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4BD951A5-44E7-49AC-ADBA-34E03F263A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727625" cy="701543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535927</xdr:colOff>
      <xdr:row>37</xdr:row>
      <xdr:rowOff>151500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23C67FF1-CE4A-4ECB-837D-1FA4A8C13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850752" cy="7200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535927</xdr:colOff>
      <xdr:row>37</xdr:row>
      <xdr:rowOff>151500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A2A4E760-8D30-4103-806F-91E37A187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850752" cy="7200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535927</xdr:colOff>
      <xdr:row>37</xdr:row>
      <xdr:rowOff>151500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F065FC02-0942-4C2F-9A37-15A395F6D8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4850752" cy="7200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494400</xdr:colOff>
      <xdr:row>25</xdr:row>
      <xdr:rowOff>36371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81F1D093-7A81-4509-980E-05926E467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7625" cy="47988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494400</xdr:colOff>
      <xdr:row>25</xdr:row>
      <xdr:rowOff>36371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A593DA6E-43D8-47BD-9060-EA337F083A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7625" cy="47988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494400</xdr:colOff>
      <xdr:row>25</xdr:row>
      <xdr:rowOff>36371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3E786B8B-F666-47BA-A522-CD447FB4F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7625" cy="47988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494400</xdr:colOff>
      <xdr:row>25</xdr:row>
      <xdr:rowOff>36371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8E34B592-A222-48C1-BDDD-C0415943A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7625" cy="47988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66005-A4D1-40C8-B80A-27C7FFDC4374}">
  <sheetPr>
    <pageSetUpPr fitToPage="1"/>
  </sheetPr>
  <dimension ref="A1:I45"/>
  <sheetViews>
    <sheetView tabSelected="1" zoomScaleNormal="100" workbookViewId="0">
      <selection activeCell="H6" sqref="H6"/>
    </sheetView>
  </sheetViews>
  <sheetFormatPr defaultRowHeight="15" x14ac:dyDescent="0.25"/>
  <cols>
    <col min="1" max="1" width="4.28515625" customWidth="1"/>
    <col min="2" max="2" width="26.140625" customWidth="1"/>
    <col min="3" max="3" width="22.28515625" customWidth="1"/>
    <col min="4" max="4" width="39.5703125" customWidth="1"/>
    <col min="5" max="5" width="37" customWidth="1"/>
    <col min="6" max="6" width="13.28515625" customWidth="1"/>
    <col min="7" max="7" width="13" customWidth="1"/>
    <col min="8" max="8" width="12.5703125" customWidth="1"/>
    <col min="9" max="9" width="18.140625" customWidth="1"/>
  </cols>
  <sheetData>
    <row r="1" spans="1:9" ht="43.5" customHeight="1" x14ac:dyDescent="0.25">
      <c r="A1" s="22" t="s">
        <v>108</v>
      </c>
      <c r="B1" s="23"/>
      <c r="C1" s="23"/>
      <c r="D1" s="23"/>
      <c r="E1" s="23"/>
      <c r="F1" s="23"/>
      <c r="G1" s="23"/>
      <c r="H1" s="23"/>
      <c r="I1" s="23"/>
    </row>
    <row r="2" spans="1:9" ht="31.5" customHeight="1" x14ac:dyDescent="0.25">
      <c r="A2" s="24" t="s">
        <v>109</v>
      </c>
      <c r="B2" s="24"/>
      <c r="C2" s="24"/>
      <c r="D2" s="24"/>
      <c r="E2" s="24"/>
      <c r="F2" s="24"/>
      <c r="G2" s="24"/>
      <c r="H2" s="24"/>
      <c r="I2" s="24"/>
    </row>
    <row r="3" spans="1:9" ht="21.75" customHeight="1" x14ac:dyDescent="0.25">
      <c r="A3" s="25"/>
      <c r="B3" s="25"/>
      <c r="C3" s="25"/>
      <c r="D3" s="25"/>
      <c r="E3" s="25"/>
      <c r="F3" s="25"/>
      <c r="G3" s="25"/>
      <c r="H3" s="25"/>
      <c r="I3" s="25"/>
    </row>
    <row r="4" spans="1:9" ht="45" x14ac:dyDescent="0.25">
      <c r="A4" s="3" t="s">
        <v>74</v>
      </c>
      <c r="B4" s="4" t="s">
        <v>75</v>
      </c>
      <c r="C4" s="4" t="s">
        <v>82</v>
      </c>
      <c r="D4" s="4" t="s">
        <v>76</v>
      </c>
      <c r="E4" s="5" t="s">
        <v>77</v>
      </c>
      <c r="F4" s="5" t="s">
        <v>107</v>
      </c>
      <c r="G4" s="5" t="s">
        <v>78</v>
      </c>
      <c r="H4" s="5" t="s">
        <v>79</v>
      </c>
      <c r="I4" s="5" t="s">
        <v>80</v>
      </c>
    </row>
    <row r="5" spans="1:9" x14ac:dyDescent="0.25">
      <c r="A5" s="7">
        <v>1</v>
      </c>
      <c r="B5" s="6">
        <v>2</v>
      </c>
      <c r="C5" s="7">
        <v>3</v>
      </c>
      <c r="D5" s="6">
        <v>4</v>
      </c>
      <c r="E5" s="7">
        <v>5</v>
      </c>
      <c r="F5" s="6">
        <v>6</v>
      </c>
      <c r="G5" s="7">
        <v>7</v>
      </c>
      <c r="H5" s="6">
        <v>8</v>
      </c>
      <c r="I5" s="7">
        <v>9</v>
      </c>
    </row>
    <row r="6" spans="1:9" ht="72" customHeight="1" x14ac:dyDescent="0.25">
      <c r="A6" s="15" t="s">
        <v>0</v>
      </c>
      <c r="B6" s="14" t="s">
        <v>41</v>
      </c>
      <c r="C6" s="14" t="s">
        <v>88</v>
      </c>
      <c r="D6" s="14" t="s">
        <v>57</v>
      </c>
      <c r="E6" s="14" t="s">
        <v>45</v>
      </c>
      <c r="F6" s="16">
        <v>1</v>
      </c>
      <c r="G6" s="17"/>
      <c r="H6" s="17"/>
      <c r="I6" s="17"/>
    </row>
    <row r="7" spans="1:9" ht="51.75" customHeight="1" x14ac:dyDescent="0.25">
      <c r="A7" s="15" t="s">
        <v>2</v>
      </c>
      <c r="B7" s="14" t="s">
        <v>65</v>
      </c>
      <c r="C7" s="14" t="s">
        <v>88</v>
      </c>
      <c r="D7" s="14" t="s">
        <v>71</v>
      </c>
      <c r="E7" s="14" t="s">
        <v>73</v>
      </c>
      <c r="F7" s="16">
        <v>1</v>
      </c>
      <c r="G7" s="17"/>
      <c r="H7" s="17"/>
      <c r="I7" s="17"/>
    </row>
    <row r="8" spans="1:9" ht="88.5" customHeight="1" x14ac:dyDescent="0.25">
      <c r="A8" s="15" t="s">
        <v>3</v>
      </c>
      <c r="B8" s="14" t="s">
        <v>102</v>
      </c>
      <c r="C8" s="14" t="s">
        <v>103</v>
      </c>
      <c r="D8" s="14" t="s">
        <v>104</v>
      </c>
      <c r="E8" s="14" t="s">
        <v>105</v>
      </c>
      <c r="F8" s="16">
        <v>1</v>
      </c>
      <c r="G8" s="17"/>
      <c r="H8" s="17"/>
      <c r="I8" s="17"/>
    </row>
    <row r="9" spans="1:9" ht="60.75" customHeight="1" x14ac:dyDescent="0.25">
      <c r="A9" s="15" t="s">
        <v>4</v>
      </c>
      <c r="B9" s="14" t="s">
        <v>83</v>
      </c>
      <c r="C9" s="14" t="s">
        <v>84</v>
      </c>
      <c r="D9" s="14" t="s">
        <v>48</v>
      </c>
      <c r="E9" s="14" t="s">
        <v>9</v>
      </c>
      <c r="F9" s="16">
        <v>6</v>
      </c>
      <c r="G9" s="17"/>
      <c r="H9" s="17"/>
      <c r="I9" s="17"/>
    </row>
    <row r="10" spans="1:9" ht="60.75" customHeight="1" x14ac:dyDescent="0.25">
      <c r="A10" s="15" t="s">
        <v>5</v>
      </c>
      <c r="B10" s="14" t="s">
        <v>86</v>
      </c>
      <c r="C10" s="14" t="s">
        <v>85</v>
      </c>
      <c r="D10" s="14" t="s">
        <v>48</v>
      </c>
      <c r="E10" s="14" t="s">
        <v>9</v>
      </c>
      <c r="F10" s="16">
        <v>6</v>
      </c>
      <c r="G10" s="17"/>
      <c r="H10" s="17"/>
      <c r="I10" s="17"/>
    </row>
    <row r="11" spans="1:9" ht="73.5" customHeight="1" x14ac:dyDescent="0.25">
      <c r="A11" s="15" t="s">
        <v>10</v>
      </c>
      <c r="B11" s="14" t="s">
        <v>7</v>
      </c>
      <c r="C11" s="14" t="s">
        <v>87</v>
      </c>
      <c r="D11" s="14" t="s">
        <v>54</v>
      </c>
      <c r="E11" s="14" t="s">
        <v>8</v>
      </c>
      <c r="F11" s="16">
        <v>4</v>
      </c>
      <c r="G11" s="17"/>
      <c r="H11" s="17"/>
      <c r="I11" s="17"/>
    </row>
    <row r="12" spans="1:9" ht="73.5" customHeight="1" x14ac:dyDescent="0.25">
      <c r="A12" s="15" t="s">
        <v>11</v>
      </c>
      <c r="B12" s="14" t="s">
        <v>89</v>
      </c>
      <c r="C12" s="14" t="s">
        <v>90</v>
      </c>
      <c r="D12" s="14" t="s">
        <v>91</v>
      </c>
      <c r="E12" s="14" t="s">
        <v>92</v>
      </c>
      <c r="F12" s="16">
        <v>1</v>
      </c>
      <c r="G12" s="17"/>
      <c r="H12" s="17"/>
      <c r="I12" s="17"/>
    </row>
    <row r="13" spans="1:9" ht="77.25" customHeight="1" x14ac:dyDescent="0.25">
      <c r="A13" s="15" t="s">
        <v>30</v>
      </c>
      <c r="B13" s="14" t="s">
        <v>42</v>
      </c>
      <c r="C13" s="14" t="s">
        <v>88</v>
      </c>
      <c r="D13" s="14" t="s">
        <v>58</v>
      </c>
      <c r="E13" s="14" t="s">
        <v>45</v>
      </c>
      <c r="F13" s="16">
        <v>1</v>
      </c>
      <c r="G13" s="17"/>
      <c r="H13" s="17"/>
      <c r="I13" s="17"/>
    </row>
    <row r="14" spans="1:9" ht="75.75" customHeight="1" x14ac:dyDescent="0.25">
      <c r="A14" s="15" t="s">
        <v>31</v>
      </c>
      <c r="B14" s="14" t="s">
        <v>43</v>
      </c>
      <c r="C14" s="14" t="s">
        <v>88</v>
      </c>
      <c r="D14" s="14" t="s">
        <v>59</v>
      </c>
      <c r="E14" s="14" t="s">
        <v>45</v>
      </c>
      <c r="F14" s="16">
        <v>1</v>
      </c>
      <c r="G14" s="17"/>
      <c r="H14" s="17"/>
      <c r="I14" s="17"/>
    </row>
    <row r="15" spans="1:9" ht="43.5" customHeight="1" x14ac:dyDescent="0.25">
      <c r="A15" s="15" t="s">
        <v>32</v>
      </c>
      <c r="B15" s="14" t="s">
        <v>81</v>
      </c>
      <c r="C15" s="14" t="s">
        <v>93</v>
      </c>
      <c r="D15" s="14" t="s">
        <v>94</v>
      </c>
      <c r="E15" s="14" t="s">
        <v>95</v>
      </c>
      <c r="F15" s="16">
        <v>1</v>
      </c>
      <c r="G15" s="17"/>
      <c r="H15" s="17"/>
      <c r="I15" s="17"/>
    </row>
    <row r="16" spans="1:9" ht="69.75" customHeight="1" x14ac:dyDescent="0.25">
      <c r="A16" s="15" t="s">
        <v>33</v>
      </c>
      <c r="B16" s="14" t="s">
        <v>44</v>
      </c>
      <c r="C16" s="14" t="s">
        <v>88</v>
      </c>
      <c r="D16" s="14" t="s">
        <v>60</v>
      </c>
      <c r="E16" s="14" t="s">
        <v>47</v>
      </c>
      <c r="F16" s="16">
        <v>1</v>
      </c>
      <c r="G16" s="17"/>
      <c r="H16" s="17"/>
      <c r="I16" s="17"/>
    </row>
    <row r="17" spans="1:9" ht="129.75" customHeight="1" x14ac:dyDescent="0.25">
      <c r="A17" s="15" t="s">
        <v>34</v>
      </c>
      <c r="B17" s="14" t="s">
        <v>63</v>
      </c>
      <c r="C17" s="14" t="s">
        <v>88</v>
      </c>
      <c r="D17" s="14" t="s">
        <v>67</v>
      </c>
      <c r="E17" s="14" t="s">
        <v>61</v>
      </c>
      <c r="F17" s="16">
        <v>1</v>
      </c>
      <c r="G17" s="17"/>
      <c r="H17" s="17"/>
      <c r="I17" s="17"/>
    </row>
    <row r="18" spans="1:9" ht="71.25" customHeight="1" x14ac:dyDescent="0.25">
      <c r="A18" s="15" t="s">
        <v>35</v>
      </c>
      <c r="B18" s="14" t="s">
        <v>68</v>
      </c>
      <c r="C18" s="14" t="s">
        <v>88</v>
      </c>
      <c r="D18" s="14" t="s">
        <v>69</v>
      </c>
      <c r="E18" s="14" t="s">
        <v>15</v>
      </c>
      <c r="F18" s="16">
        <v>1</v>
      </c>
      <c r="G18" s="17"/>
      <c r="H18" s="17"/>
      <c r="I18" s="17"/>
    </row>
    <row r="19" spans="1:9" ht="75.75" customHeight="1" x14ac:dyDescent="0.25">
      <c r="A19" s="15" t="s">
        <v>36</v>
      </c>
      <c r="B19" s="14" t="s">
        <v>6</v>
      </c>
      <c r="C19" s="14" t="s">
        <v>96</v>
      </c>
      <c r="D19" s="14" t="s">
        <v>97</v>
      </c>
      <c r="E19" s="14" t="s">
        <v>1</v>
      </c>
      <c r="F19" s="16">
        <v>3</v>
      </c>
      <c r="G19" s="17"/>
      <c r="H19" s="17"/>
      <c r="I19" s="17"/>
    </row>
    <row r="20" spans="1:9" ht="84.75" customHeight="1" x14ac:dyDescent="0.25">
      <c r="A20" s="15" t="s">
        <v>37</v>
      </c>
      <c r="B20" s="14" t="s">
        <v>100</v>
      </c>
      <c r="C20" s="14" t="s">
        <v>98</v>
      </c>
      <c r="D20" s="14" t="s">
        <v>99</v>
      </c>
      <c r="E20" s="14" t="s">
        <v>95</v>
      </c>
      <c r="F20" s="16">
        <v>1</v>
      </c>
      <c r="G20" s="17"/>
      <c r="H20" s="17"/>
      <c r="I20" s="17"/>
    </row>
    <row r="21" spans="1:9" ht="69" customHeight="1" x14ac:dyDescent="0.25">
      <c r="A21" s="15" t="s">
        <v>38</v>
      </c>
      <c r="B21" s="14" t="s">
        <v>40</v>
      </c>
      <c r="C21" s="14" t="s">
        <v>88</v>
      </c>
      <c r="D21" s="14" t="s">
        <v>56</v>
      </c>
      <c r="E21" s="14" t="s">
        <v>45</v>
      </c>
      <c r="F21" s="16">
        <v>1</v>
      </c>
      <c r="G21" s="17"/>
      <c r="H21" s="17"/>
      <c r="I21" s="17"/>
    </row>
    <row r="22" spans="1:9" ht="89.25" customHeight="1" x14ac:dyDescent="0.25">
      <c r="A22" s="15" t="s">
        <v>49</v>
      </c>
      <c r="B22" s="14" t="s">
        <v>13</v>
      </c>
      <c r="C22" s="14" t="s">
        <v>101</v>
      </c>
      <c r="D22" s="14" t="s">
        <v>106</v>
      </c>
      <c r="E22" s="14" t="s">
        <v>105</v>
      </c>
      <c r="F22" s="16">
        <v>2</v>
      </c>
      <c r="G22" s="17"/>
      <c r="H22" s="17"/>
      <c r="I22" s="17"/>
    </row>
    <row r="23" spans="1:9" ht="60" x14ac:dyDescent="0.25">
      <c r="A23" s="15" t="s">
        <v>50</v>
      </c>
      <c r="B23" s="14" t="s">
        <v>13</v>
      </c>
      <c r="C23" s="14" t="s">
        <v>88</v>
      </c>
      <c r="D23" s="14" t="s">
        <v>14</v>
      </c>
      <c r="E23" s="14" t="s">
        <v>15</v>
      </c>
      <c r="F23" s="16">
        <v>1</v>
      </c>
      <c r="G23" s="17"/>
      <c r="H23" s="17"/>
      <c r="I23" s="17"/>
    </row>
    <row r="24" spans="1:9" ht="64.5" customHeight="1" x14ac:dyDescent="0.25">
      <c r="A24" s="15" t="s">
        <v>51</v>
      </c>
      <c r="B24" s="14" t="s">
        <v>64</v>
      </c>
      <c r="C24" s="14" t="s">
        <v>88</v>
      </c>
      <c r="D24" s="14" t="s">
        <v>70</v>
      </c>
      <c r="E24" s="14" t="s">
        <v>72</v>
      </c>
      <c r="F24" s="16">
        <v>1</v>
      </c>
      <c r="G24" s="17"/>
      <c r="H24" s="17"/>
      <c r="I24" s="17"/>
    </row>
    <row r="25" spans="1:9" ht="81" customHeight="1" x14ac:dyDescent="0.25">
      <c r="A25" s="15" t="s">
        <v>52</v>
      </c>
      <c r="B25" s="14" t="s">
        <v>39</v>
      </c>
      <c r="C25" s="14" t="s">
        <v>88</v>
      </c>
      <c r="D25" s="14" t="s">
        <v>55</v>
      </c>
      <c r="E25" s="14" t="s">
        <v>46</v>
      </c>
      <c r="F25" s="16">
        <v>1</v>
      </c>
      <c r="G25" s="17"/>
      <c r="H25" s="17"/>
      <c r="I25" s="17"/>
    </row>
    <row r="26" spans="1:9" ht="79.5" customHeight="1" x14ac:dyDescent="0.25">
      <c r="A26" s="15" t="s">
        <v>53</v>
      </c>
      <c r="B26" s="14" t="s">
        <v>62</v>
      </c>
      <c r="C26" s="14" t="s">
        <v>88</v>
      </c>
      <c r="D26" s="14" t="s">
        <v>66</v>
      </c>
      <c r="E26" s="14" t="s">
        <v>46</v>
      </c>
      <c r="F26" s="16">
        <v>1</v>
      </c>
      <c r="G26" s="17"/>
      <c r="H26" s="17"/>
      <c r="I26" s="17"/>
    </row>
    <row r="27" spans="1:9" ht="26.25" customHeight="1" x14ac:dyDescent="0.25">
      <c r="H27" s="8" t="s">
        <v>12</v>
      </c>
      <c r="I27" s="9">
        <f>SUM(I6:I26)</f>
        <v>0</v>
      </c>
    </row>
    <row r="28" spans="1:9" x14ac:dyDescent="0.25">
      <c r="B28" t="s">
        <v>16</v>
      </c>
      <c r="H28" s="18"/>
      <c r="I28" s="19"/>
    </row>
    <row r="29" spans="1:9" x14ac:dyDescent="0.25">
      <c r="A29" s="1" t="s">
        <v>0</v>
      </c>
      <c r="B29" t="s">
        <v>17</v>
      </c>
      <c r="H29" s="20"/>
      <c r="I29" s="21"/>
    </row>
    <row r="30" spans="1:9" x14ac:dyDescent="0.25">
      <c r="A30" s="1" t="s">
        <v>2</v>
      </c>
      <c r="B30" t="s">
        <v>20</v>
      </c>
    </row>
    <row r="31" spans="1:9" x14ac:dyDescent="0.25">
      <c r="A31" s="2" t="s">
        <v>21</v>
      </c>
      <c r="B31" t="s">
        <v>18</v>
      </c>
    </row>
    <row r="32" spans="1:9" x14ac:dyDescent="0.25">
      <c r="A32" s="2" t="s">
        <v>21</v>
      </c>
      <c r="B32" t="s">
        <v>19</v>
      </c>
    </row>
    <row r="33" spans="1:4" x14ac:dyDescent="0.25">
      <c r="A33" s="1" t="s">
        <v>3</v>
      </c>
      <c r="B33" t="s">
        <v>26</v>
      </c>
    </row>
    <row r="34" spans="1:4" x14ac:dyDescent="0.25">
      <c r="A34" s="1"/>
      <c r="B34" t="s">
        <v>28</v>
      </c>
    </row>
    <row r="35" spans="1:4" x14ac:dyDescent="0.25">
      <c r="A35" s="1"/>
      <c r="B35" t="s">
        <v>29</v>
      </c>
    </row>
    <row r="36" spans="1:4" x14ac:dyDescent="0.25">
      <c r="A36" s="1" t="s">
        <v>4</v>
      </c>
      <c r="B36" t="s">
        <v>22</v>
      </c>
    </row>
    <row r="37" spans="1:4" x14ac:dyDescent="0.25">
      <c r="A37" s="2" t="s">
        <v>21</v>
      </c>
      <c r="B37" t="s">
        <v>27</v>
      </c>
    </row>
    <row r="38" spans="1:4" x14ac:dyDescent="0.25">
      <c r="A38" s="2" t="s">
        <v>21</v>
      </c>
      <c r="B38" t="s">
        <v>24</v>
      </c>
    </row>
    <row r="39" spans="1:4" x14ac:dyDescent="0.25">
      <c r="A39" s="2" t="s">
        <v>21</v>
      </c>
      <c r="B39" t="s">
        <v>23</v>
      </c>
    </row>
    <row r="40" spans="1:4" x14ac:dyDescent="0.25">
      <c r="B40" t="s">
        <v>25</v>
      </c>
    </row>
    <row r="43" spans="1:4" x14ac:dyDescent="0.25">
      <c r="D43" s="10"/>
    </row>
    <row r="44" spans="1:4" x14ac:dyDescent="0.25">
      <c r="D44" s="11"/>
    </row>
    <row r="45" spans="1:4" x14ac:dyDescent="0.25">
      <c r="D45" s="12"/>
    </row>
  </sheetData>
  <autoFilter ref="A4:I40" xr:uid="{00000000-0001-0000-0000-000000000000}"/>
  <mergeCells count="2">
    <mergeCell ref="A1:I1"/>
    <mergeCell ref="A2:I3"/>
  </mergeCells>
  <phoneticPr fontId="8" type="noConversion"/>
  <printOptions horizontalCentered="1"/>
  <pageMargins left="0.39370078740157483" right="0.39370078740157483" top="0" bottom="0" header="0" footer="0"/>
  <pageSetup paperSize="9" scale="7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EB14E-5D37-4609-8513-9A39E3DC706E}">
  <dimension ref="D38"/>
  <sheetViews>
    <sheetView workbookViewId="0">
      <selection activeCell="N18" sqref="N18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CA02A-1166-4401-A190-664084BEDCE6}">
  <dimension ref="D38"/>
  <sheetViews>
    <sheetView workbookViewId="0">
      <selection activeCell="L16" sqref="L16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95789-3AC3-402A-B8EE-0FE3B8248CBD}">
  <dimension ref="D38"/>
  <sheetViews>
    <sheetView workbookViewId="0">
      <selection activeCell="J40" sqref="J40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E16027-EC7E-4CAB-94D8-FCB544073020}">
  <dimension ref="D38"/>
  <sheetViews>
    <sheetView workbookViewId="0">
      <selection activeCell="E36" sqref="E36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334D7-8919-4581-B49F-821E815D0F71}">
  <dimension ref="D38"/>
  <sheetViews>
    <sheetView workbookViewId="0"/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00FC9-41BC-49AD-8412-DCA8A0F31111}">
  <dimension ref="D38"/>
  <sheetViews>
    <sheetView workbookViewId="0">
      <selection activeCell="O20" sqref="O20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C215D-ED5A-470E-8094-551F2F6155B8}">
  <dimension ref="D38"/>
  <sheetViews>
    <sheetView workbookViewId="0">
      <selection activeCell="Q30" sqref="Q30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07E69-8211-4A2F-A26B-E3C4922C8B2C}">
  <dimension ref="D38"/>
  <sheetViews>
    <sheetView workbookViewId="0"/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FB76A-E5C9-4B0C-BEFD-B81021BA48C8}">
  <dimension ref="D38"/>
  <sheetViews>
    <sheetView workbookViewId="0">
      <selection activeCell="E36" sqref="E36"/>
    </sheetView>
  </sheetViews>
  <sheetFormatPr defaultRowHeight="15" x14ac:dyDescent="0.25"/>
  <cols>
    <col min="4" max="4" width="9.85546875" bestFit="1" customWidth="1"/>
  </cols>
  <sheetData>
    <row r="38" spans="4:4" x14ac:dyDescent="0.25">
      <c r="D38" s="1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10</vt:i4>
      </vt:variant>
      <vt:variant>
        <vt:lpstr>Nazwane zakresy</vt:lpstr>
      </vt:variant>
      <vt:variant>
        <vt:i4>1</vt:i4>
      </vt:variant>
    </vt:vector>
  </HeadingPairs>
  <TitlesOfParts>
    <vt:vector size="11" baseType="lpstr">
      <vt:lpstr>Załacznik A do formularza ofert</vt:lpstr>
      <vt:lpstr>Fot 1</vt:lpstr>
      <vt:lpstr>Fot 2</vt:lpstr>
      <vt:lpstr>Fot 5</vt:lpstr>
      <vt:lpstr>Fot 12</vt:lpstr>
      <vt:lpstr>Fot 14</vt:lpstr>
      <vt:lpstr>Fot 20</vt:lpstr>
      <vt:lpstr>Fot 23</vt:lpstr>
      <vt:lpstr>Fot 24</vt:lpstr>
      <vt:lpstr>Fot 25</vt:lpstr>
      <vt:lpstr>'Załacznik A do formularza ofert'!Tytuły_wydruku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Lenart Joanna</cp:lastModifiedBy>
  <cp:lastPrinted>2022-12-15T14:18:07Z</cp:lastPrinted>
  <dcterms:created xsi:type="dcterms:W3CDTF">2020-11-02T15:32:42Z</dcterms:created>
  <dcterms:modified xsi:type="dcterms:W3CDTF">2023-02-23T10:55:34Z</dcterms:modified>
</cp:coreProperties>
</file>