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\"/>
    </mc:Choice>
  </mc:AlternateContent>
  <bookViews>
    <workbookView xWindow="-2505" yWindow="8325" windowWidth="14520" windowHeight="1170"/>
  </bookViews>
  <sheets>
    <sheet name="Info" sheetId="1" r:id="rId1"/>
    <sheet name="biuletyn_18.05.20 - 24.05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'biuletyn_18.05.20 - 24.05.20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<sst xmlns="http://schemas.openxmlformats.org/spreadsheetml/2006/main" count="400" uniqueCount="90">
  <si>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</si>
  <si>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</si>
  <si>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</si>
  <si>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</si>
  <si>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</si>
  <si>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</si>
  <si>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</si>
  <si>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</si>
  <si>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</si>
  <si>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</si>
  <si>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</si>
  <si>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</si>
  <si>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</si>
  <si>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</si>
  <si>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</si>
  <si>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</si>
  <si>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</si>
  <si>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</si>
  <si>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</si>
  <si>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</si>
  <si>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</si>
  <si>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</si>
  <si>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</si>
  <si>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</si>
  <si>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</si>
  <si>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</si>
  <si>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</si>
  <si>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</si>
  <si>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</si>
  <si>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</si>
  <si>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</si>
  <si>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</si>
  <si>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</si>
  <si>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</si>
  <si>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</si>
  <si>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</si>
  <si>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</si>
  <si>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</si>
  <si>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</si>
  <si>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</si>
  <si>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</si>
  <si>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</si>
  <si>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</si>
  <si>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</si>
  <si>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</si>
  <si>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</si>
  <si>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</si>
  <si>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</si>
  <si>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</si>
  <si>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</si>
  <si>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</si>
  <si>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</si>
  <si>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</si>
  <si>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</si>
  <si>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</si>
  <si>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</si>
  <si>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</si>
  <si>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</si>
  <si>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</si>
  <si>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</si>
  <si>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</si>
  <si>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</si>
  <si>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</si>
  <si>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</si>
  <si>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</si>
  <si>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</si>
  <si>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</si>
  <si>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</si>
  <si>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</si>
  <si>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</si>
  <si>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</si>
  <si>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</si>
  <si>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</si>
  <si>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</si>
  <si>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</si>
  <si>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</si>
  <si>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</si>
  <si>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</si>
  <si>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--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</si>
  <si>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</si>
  <si>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</si>
  <si>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</si>
  <si>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</si>
  <si>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</si>
  <si>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</si>
  <si>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</si>
  <si>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</si>
  <si>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>NR 21/2020</t>
  </si>
  <si>
    <t>Notowania z okresu: 18.05.2020 - 24.05.2020 r.</t>
  </si>
  <si>
    <t xml:space="preserve"> śruty rzepakowej, makuchu rzepakowego: 18.05.2020 - 24.05.2020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</si>
</sst>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9" sqref="F9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82</v>
      </c>
      <c r="B3" s="13"/>
      <c r="C3" s="5"/>
      <c r="E3" s="1"/>
    </row>
    <row r="4" spans="1:18" ht="13.5">
      <c r="A4" s="60" t="s">
        <v>80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87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88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81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K14" sqref="K1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89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1" t="s">
        <v>7</v>
      </c>
      <c r="C6" s="143" t="s">
        <v>28</v>
      </c>
      <c r="D6" s="143"/>
      <c r="E6" s="143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2"/>
      <c r="C7" s="131">
        <v>43975</v>
      </c>
      <c r="D7" s="131">
        <v>43968</v>
      </c>
      <c r="E7" s="131">
        <v>43611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1719</v>
      </c>
      <c r="D8" s="132">
        <v>1724</v>
      </c>
      <c r="E8" s="133">
        <v>1605</v>
      </c>
      <c r="F8" s="54">
        <f>((C8-D8)/D8)*100</f>
        <v>-0.29002320185614849</v>
      </c>
      <c r="G8" s="55">
        <f>((C8-E8)/E8)*100</f>
        <v>7.1028037383177578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1" t="s">
        <v>7</v>
      </c>
      <c r="C12" s="144" t="s">
        <v>28</v>
      </c>
      <c r="D12" s="144"/>
      <c r="E12" s="144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2"/>
      <c r="C13" s="131">
        <v>43975</v>
      </c>
      <c r="D13" s="131">
        <v>43968</v>
      </c>
      <c r="E13" s="131">
        <v>43611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3555</v>
      </c>
      <c r="D14" s="132">
        <v>3601</v>
      </c>
      <c r="E14" s="116">
        <v>3352</v>
      </c>
      <c r="F14" s="56">
        <f>((C14-D14)/D14)*100</f>
        <v>-1.2774229380727575</v>
      </c>
      <c r="G14" s="57">
        <f>((C14-E14)/E14)*100</f>
        <v>6.0560859188544152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1" t="s">
        <v>7</v>
      </c>
      <c r="C17" s="143" t="s">
        <v>28</v>
      </c>
      <c r="D17" s="143"/>
      <c r="E17" s="143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2"/>
      <c r="C18" s="131">
        <v>43975</v>
      </c>
      <c r="D18" s="131">
        <v>43968</v>
      </c>
      <c r="E18" s="131">
        <v>43611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1016</v>
      </c>
      <c r="D19" s="132">
        <v>1029</v>
      </c>
      <c r="E19" s="116">
        <v>931</v>
      </c>
      <c r="F19" s="56">
        <f>((C19-D19)/D19)*100</f>
        <v>-1.2633624878522838</v>
      </c>
      <c r="G19" s="57">
        <f>((C19-E19)/E19)*100</f>
        <v>9.1299677765843175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1" t="s">
        <v>7</v>
      </c>
      <c r="C22" s="143" t="s">
        <v>28</v>
      </c>
      <c r="D22" s="143"/>
      <c r="E22" s="143"/>
      <c r="F22" s="122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2"/>
      <c r="C23" s="131">
        <v>43975</v>
      </c>
      <c r="D23" s="131">
        <v>43968</v>
      </c>
      <c r="E23" s="131">
        <v>43611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 t="s">
        <v>77</v>
      </c>
      <c r="D24" s="132" t="s">
        <v>77</v>
      </c>
      <c r="E24" s="116">
        <v>956</v>
      </c>
      <c r="F24" s="56" t="s">
        <v>78</v>
      </c>
      <c r="G24" s="57" t="s">
        <v>78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79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9" workbookViewId="0">
      <selection activeCell="W31" sqref="W31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/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/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/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83</v>
      </c>
      <c r="B6" s="77"/>
      <c r="C6" s="78"/>
      <c r="D6" s="79"/>
      <c r="E6" s="76" t="s">
        <v>84</v>
      </c>
      <c r="F6" s="77"/>
      <c r="G6" s="78"/>
      <c r="H6" s="80"/>
      <c r="I6" s="76" t="s">
        <v>83</v>
      </c>
      <c r="J6" s="77"/>
      <c r="K6" s="78"/>
      <c r="L6" s="79"/>
      <c r="M6" s="81" t="s">
        <v>84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85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83</v>
      </c>
      <c r="B20" s="77"/>
      <c r="C20" s="78"/>
      <c r="D20" s="79"/>
      <c r="E20" s="76" t="s">
        <v>84</v>
      </c>
      <c r="F20" s="77"/>
      <c r="G20" s="78"/>
      <c r="H20" s="79"/>
      <c r="I20" s="76" t="s">
        <v>83</v>
      </c>
      <c r="J20" s="77"/>
      <c r="K20" s="78"/>
      <c r="L20" s="79"/>
      <c r="M20" s="81" t="s">
        <v>84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biuletyn_18.05.20 - 24.05.20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'biuletyn_18.05.20 - 24.05.20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2020-05-27T19:16:36Z</dcterms:modified>
</cp:coreProperties>
</file>