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7040" windowHeight="9465"/>
  </bookViews>
  <sheets>
    <sheet name="Arkusz1" sheetId="1" r:id="rId1"/>
    <sheet name="podsumowanie" sheetId="4" r:id="rId2"/>
  </sheets>
  <definedNames>
    <definedName name="_xlnm._FilterDatabase" localSheetId="0" hidden="1">Arkusz1!$A$2:$F$9</definedName>
    <definedName name="_xlnm.Print_Titles" localSheetId="0">Arkusz1!$1:$2</definedName>
  </definedNames>
  <calcPr calcId="125725"/>
</workbook>
</file>

<file path=xl/calcChain.xml><?xml version="1.0" encoding="utf-8"?>
<calcChain xmlns="http://schemas.openxmlformats.org/spreadsheetml/2006/main">
  <c r="C6" i="4"/>
  <c r="D6"/>
  <c r="E6"/>
  <c r="F6"/>
  <c r="B6"/>
</calcChain>
</file>

<file path=xl/sharedStrings.xml><?xml version="1.0" encoding="utf-8"?>
<sst xmlns="http://schemas.openxmlformats.org/spreadsheetml/2006/main" count="52" uniqueCount="47">
  <si>
    <t>Organizacja zgłaszająca kandydatów</t>
  </si>
  <si>
    <t>Organizacje udzielające poparcia</t>
  </si>
  <si>
    <t>Lp.</t>
  </si>
  <si>
    <t>Mandat (liczba dostępnych miejsc)</t>
  </si>
  <si>
    <t>Przedstawiciel organizacji pozarządowej działającej na rzecz ochrony środowiska;</t>
  </si>
  <si>
    <t>Liczba dostepnych miejsc w KM</t>
  </si>
  <si>
    <t>Liczba zgłoszeń</t>
  </si>
  <si>
    <t>RAZEM:</t>
  </si>
  <si>
    <t>Nazwisko i imię kandydata na członka  KM PO</t>
  </si>
  <si>
    <t>Nazwisko i imię kandydata na zastępcę członka  KM PO</t>
  </si>
  <si>
    <t>Liczba przyjętych zgłoszeń</t>
  </si>
  <si>
    <t>Liczba odrzuconych zgłoszeń</t>
  </si>
  <si>
    <t>Liczba zgłoszeń wymagających uzupełnienia.</t>
  </si>
  <si>
    <t>PROGRAM OPERACYJNY INFRASTRUKTURA I ŚRODOWISKO 2014-2020</t>
  </si>
  <si>
    <t>Adamczewski Tobiasz</t>
  </si>
  <si>
    <t>Krzyszkowska Julia</t>
  </si>
  <si>
    <t>Działalność objęta programem (3)</t>
  </si>
  <si>
    <t>Fundacja WWF Polska, ul. Wiśniowa 38, 02-520, Warszawa, KRS: 0000160673</t>
  </si>
  <si>
    <t>1. Ogólnopolska Federacja Organizacji Pozarządowych, ul. Strzelecka 3/12, 03-433 Warszawa, KRS: 0000169795</t>
  </si>
  <si>
    <t>Adamski Jakub Krzysztof</t>
  </si>
  <si>
    <t>Pielaszek Anna</t>
  </si>
  <si>
    <t>SISKOM – Stowarzyszenie Integracji Stołecznej Komunikacji, 01-456 Warszawa, ul. Mroczna 5 m. 23, KRS 0000260007</t>
  </si>
  <si>
    <t>1 Federacja Mazovia 00-062 Warszawa, ul. Kredytowa 6 m. 22 KRS: 0000145690</t>
  </si>
  <si>
    <t>Ochrona środowiska (1)</t>
  </si>
  <si>
    <t>Cybor Renata</t>
  </si>
  <si>
    <t>Filipiak Leszek</t>
  </si>
  <si>
    <t>Związek Ochotniczych Straży Pożarnych Rzeczypospolitej Polskiej , 00-340 Warszawa, ul. Oboźna 1, KRS: 0000116212</t>
  </si>
  <si>
    <t xml:space="preserve">1. Ochotnicza Straż Pożarna w Czernej Czerna 0000143927
2. Ochotnicza Straż Pożarna w Zamieniu Zamienie 0528406426
3. Ochotnicza Straż Pożarna w Rudzie Ruda 0000022571
4. Ochotnicza Straż Pożarna w Jędrzejniku Jędrzejnik 0000198848
5. Ochotnicza Straż Pożarna w Górkach Górki 0000108118
6. Ochotnicza Straż Pożarna w Dębem Wielkim Dębe Wielkie 0000139307
7. Ochotnicza Straż Pożarna w Cygance Cyganka 0000018273
8. Ochotnicza Straż Pożarna w Zaździerzu Zaździerz 0000113302
9. Ochotnicza Straż Pożarna w Jastrzębiej Górze Jastrzębia Góra 0000129354
10. Ochotnicza Straż Pożarna w Łącku Łąck 0000107207
11. Ochotnicza Straż Pożarna w Łasku Łask 0000161535
12. Ochotnicza Straż Pożarna w Licheniu Starym Licheń Stary 0000006338
13. Ochotnicza Straż Pożarna w Wiewiórczynie Wiewiórczyn 0000195180
14. Ochotnicza Straż Pożarna w Kolumnie Kolumna 0000045501
15. Ochotnicza Straż Pożarna w Anielinie Anielin 0000205266
</t>
  </si>
  <si>
    <t xml:space="preserve">Furmaga Joanna </t>
  </si>
  <si>
    <t>Nieznański Piotr</t>
  </si>
  <si>
    <t>Związek Stowarzyszeń Polska Zielona Sieć, ul. Sławkowska 12, 31-014 Kraków, KRS: 0000136497</t>
  </si>
  <si>
    <t>1. Ogólnopolska Federacja Organizacji Pozarządowych, ul. Strzelecka 3/12, 03-433 Warszawa, KRS: 0000169795
2. Stowarzyszenie na Rzecz Ekorozwoju AGRO-GROUP, Białystok, KRS: 0000033071
3. Fundacja Biblioteka Ekologiczna, ul. Kościuszki 79, Poznań, KRS: 0000019584
4. Stowarzyszenie Eko-Inicjatywa, ul. Miłosna 1, Kwidzyn, KRS: 0000005069
5. Stowarzyszenie "EKOSKOP", ul. Strzelnicza 15/9, Rzeszów, KRS: 0000273010
6. Fundacja Ekorozwoju, Wrocław, KRS: 0000178876
7. Fundacja Kupuj Odpowiedzialnie, ul. Sławskowska 12, Kraków, KRS: 000496918
8. Fundacja Otwarty Plan, Kraków, KRS: 0000496977
9. Fundacja Greenmind, ul. Kaleńska 7/33, Warszawa, KRS: 0000365733
10. Społeczny Instytut Ekologiczny, Warszawa, KRS: 0000083414
11. Towarzystwo dla Natury i Człowieka, ul. Głęboka 8a, Lublin, KRS: 0000214186
12. Fundacja WWF Polska, ul. Wiśniowa 38, 02-520 Warszawa, KRS: 0000160673
13. Ośrodek Działań Ekologicznych "Źródła", Łódź, KRS: 0000118574</t>
  </si>
  <si>
    <t>Kaługa Ireneusz</t>
  </si>
  <si>
    <t>Tarkowska Anna</t>
  </si>
  <si>
    <t xml:space="preserve">Grupa EkoLogiczna, 08-110 Siedlce, Józefa Ignacego Kraszewskiego 24, KRS: 0000421475 </t>
  </si>
  <si>
    <t>1. STOWARZYSZENIE "WIDZIMISIE", Siedlce, KRS: 0000394937
2. STOWARZYSZENIE NA RZECZ OSÓB DOTKNIĘTYCH CHOROBĄ ALKOHOLOWĄ, NARKOMANIĄ I HAZARDEM "SZANSA", Siedlce, KRS: 0000463391
3. STOWARZYSZENIE OŚRODEK KULTURY I AKTYWNOŚCI LOKALNEJ W KRZESKU, Krzesk - Królowa Niwa, KRS: 0000248808
4. STOWARZYSZENIE "PROMETEUSZ" SIEDLCE - ZAPALMY PROMYK NADZIEI. KLUB SPORTOWY "PROMETEUSZ", Opole Stare, KRS: 0000349261
5. STOWARZYSZENIE NA RZECZ ZACHOWANIA TOŻSAMOŚCI KULTUROWEJ ORAZ ROZWOJU REGIONU MAZOWSZA I PODLASIA "TRADYCJA-ROZWÓJ-PRZYSZŁOŚĆ", Wiśniew, KRS:  0000297023
6. FUNDACJA LUBUSKA INICJATYWA POZARZĄDOWA, Krosno Odrzańskie, KRS: 0000494118
7.  STOWARZYSZENIE LOKALNYCH AKTYWISTÓW "B", Biernaty Średnie, KRS: 0000381855
8. STOWARZYSZENIE LUDZI AKTYWNYCH "ORGANISTÓWKA", Górki, KRS: 0000512585
9. FUNDACJA NA RZECZ WSPIERANIA OSÓB NIEPEŁNOSPRAWNYCH "MAŁY JEŹDZIEC", Konstantynów, KRS: 0000357402
10. STOWARZYSZENIE KULTURALNO-OŚWIATOWE "KLUB LUDZI TWÓRCZYCH", Zbuczyn, KRS: 0000294826
11. OCHOTNICZA STRAŻ POŻARNA W CZURYŁACH, Czuryły, KRS: 0000224230
12. Uczniowski Ludowy Klub Sportowy NIWA, Krzesk-Królowa Niwa, Rejestr Starosty Siedleckiego Nr 1/2007</t>
  </si>
  <si>
    <t>Rytel Krzysztof</t>
  </si>
  <si>
    <t>Wisniewska Marta</t>
  </si>
  <si>
    <t>Centrum Zrównoważonego Transportu, Warszawa, ul. Klaudyny 34/161. KRS: 0000486193</t>
  </si>
  <si>
    <t>1. Fundacja WWF Polska, ul. Wiśniowa 38, 02-520, Warszawa, KRS: 0000160673
2. Stowarzyszenie "EKOSKOP", ul. Strzelnicza 15/9, Rzeszów, KRS: 0000273010
3. Fundacja Greenmind, ul. Kaleńska 7/33, Warszawa, KRS: 0000365733
4. Stowarzyszenie Sympatyków Kolejnictwa "Kolejowe Podlasie", Białystok, KRS: 0000331591
5. Stowarzyszenie Zielone Mazowsze, ul. Nowogrodzka 46/6, Warszawa, KRS: 125160
6.  Stowarzyszenie na Rzecz Ekorozwoju AGRO-GROUP, Białystok, KRS: 0000033071
7. Fundacja Biblioteka Ekologiczna, ul. Kościuszki 79, Poznań, KRS: 0000019584
8. Stowarzyszenie Tilia, ul. Przysiecka 13, Toruń, KRS: 0000028517
9.  Ośrodek Działań Ekologicznych "Źródła", Łódź, KRS: 0000118574
10. Związek Stowarzyszeń Polska Zielona Sieć, Kraków, KRS: 0000136497
11. Fundacja Towarzystwo Ulepszania Świata, ul. Promienna 2, Białystok, KRS: 0000340776
12. Fundacja Ekorozwoju, Wrocław, KRS: 0000178876
13. Ogólnopolska Federacja Organizacji Pozarządowych, ul. Strzelecka 3/12, 03-433 Warszawa, KRS: 0000169795
14. Stowarzyszenie Federacja Zielonych - Grupa Krakowska (FZ-GK), Kraków, KRS: 87925</t>
  </si>
  <si>
    <t>Szlęzak Robert</t>
  </si>
  <si>
    <t>Malicka Ewa</t>
  </si>
  <si>
    <t>Towarzystwo Rozwoju Małych Elektrowni Wodnych, Al. Królowej Jadwigi 1, 86-300 Grudziądz, KRS: 0000129341</t>
  </si>
  <si>
    <t>1. Niemiecko - Polska Fundacja Nowa Energia, Lublin, KRS: 0000428387
2. Fundacja "Lubelska Fizjoterapia" , Lublin, KRS: 0000509008
3. Stowarzyszenie Energii Odnawialnej, ul. Ogrodowa 59a, Warszawa, KRS: 0000151837
4. Stowarzyszenie Rozwoju "Innowacje", Warszawa, KRS: 0000365192
5. Polska Izba Gospodarcza Energii Odnawialnej, ul. Gotarda 9, Warszawa, KRS: 000222568
6. Towarzystwo Elektrowni Wodnych, Włocławek, KRS: 0000075766
7. Stowarzyszenie Rozwoju Aktywności Społecznej "TRIADA", Chełm, KRS: 0000252689
8. Lubelski Oddział Polskiego Stowarzyszenia Montessori, Lublin, KRS: 0000048307
9. Fundacja Inicjatyw Menedżerskich, Lublin, KRS: 0000290822
10. Stowarzyszenie Rozwoju Społeczno - Gospodarczego "WIEDZA", Warszawa, KRS: 0000257097
11. Polskie Towarzystwo Ekonomiczne Oddział w Lublinie, KRS: 0000406472</t>
  </si>
  <si>
    <t>Przedstawiciel organizacji pozarządowej działającej na rzecz promowania włączenia społecznego lub równości szans płci lub równości szans i niedyskryminacji</t>
  </si>
  <si>
    <t>Przedstawiciel federacji organizacji pozarządowych</t>
  </si>
  <si>
    <t>przedstawicieli organizacji pozarządowej właściwy ze względu na rodzaj działalności objętej PO IiŚ</t>
  </si>
</sst>
</file>

<file path=xl/styles.xml><?xml version="1.0" encoding="utf-8"?>
<styleSheet xmlns="http://schemas.openxmlformats.org/spreadsheetml/2006/main">
  <fonts count="4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/>
    </xf>
    <xf numFmtId="0" fontId="2" fillId="0" borderId="1" xfId="0" applyFont="1" applyFill="1" applyBorder="1" applyAlignment="1">
      <alignment horizontal="justify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justify" vertical="top"/>
    </xf>
    <xf numFmtId="0" fontId="3" fillId="4" borderId="2" xfId="0" applyFont="1" applyFill="1" applyBorder="1" applyAlignment="1">
      <alignment horizontal="center" vertical="top"/>
    </xf>
    <xf numFmtId="0" fontId="3" fillId="4" borderId="3" xfId="0" applyFont="1" applyFill="1" applyBorder="1" applyAlignment="1">
      <alignment horizontal="center" vertical="top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"/>
  <sheetViews>
    <sheetView tabSelected="1" topLeftCell="A7" zoomScale="70" zoomScaleNormal="70" workbookViewId="0">
      <selection activeCell="C13" sqref="C13"/>
    </sheetView>
  </sheetViews>
  <sheetFormatPr defaultRowHeight="15"/>
  <cols>
    <col min="1" max="1" width="9" style="5"/>
    <col min="2" max="3" width="32.5" style="2" customWidth="1"/>
    <col min="4" max="4" width="34.75" style="4" customWidth="1"/>
    <col min="5" max="5" width="34.75" style="3" customWidth="1"/>
    <col min="6" max="6" width="86.25" style="1" customWidth="1"/>
  </cols>
  <sheetData>
    <row r="1" spans="1:6">
      <c r="A1" s="21" t="s">
        <v>13</v>
      </c>
      <c r="B1" s="22"/>
      <c r="C1" s="22"/>
      <c r="D1" s="22"/>
      <c r="E1" s="22"/>
      <c r="F1" s="22"/>
    </row>
    <row r="2" spans="1:6" ht="30">
      <c r="A2" s="7" t="s">
        <v>2</v>
      </c>
      <c r="B2" s="7" t="s">
        <v>8</v>
      </c>
      <c r="C2" s="7" t="s">
        <v>9</v>
      </c>
      <c r="D2" s="8" t="s">
        <v>3</v>
      </c>
      <c r="E2" s="7" t="s">
        <v>0</v>
      </c>
      <c r="F2" s="7" t="s">
        <v>1</v>
      </c>
    </row>
    <row r="3" spans="1:6" ht="33" customHeight="1">
      <c r="A3" s="15">
        <v>1</v>
      </c>
      <c r="B3" s="13" t="s">
        <v>14</v>
      </c>
      <c r="C3" s="13" t="s">
        <v>15</v>
      </c>
      <c r="D3" s="14" t="s">
        <v>16</v>
      </c>
      <c r="E3" s="13" t="s">
        <v>17</v>
      </c>
      <c r="F3" s="13" t="s">
        <v>18</v>
      </c>
    </row>
    <row r="4" spans="1:6" ht="50.25" customHeight="1">
      <c r="A4" s="15">
        <v>2</v>
      </c>
      <c r="B4" s="9" t="s">
        <v>19</v>
      </c>
      <c r="C4" s="10" t="s">
        <v>20</v>
      </c>
      <c r="D4" s="14" t="s">
        <v>16</v>
      </c>
      <c r="E4" s="12" t="s">
        <v>21</v>
      </c>
      <c r="F4" s="13" t="s">
        <v>22</v>
      </c>
    </row>
    <row r="5" spans="1:6" ht="209.25" customHeight="1">
      <c r="A5" s="15">
        <v>3</v>
      </c>
      <c r="B5" s="13" t="s">
        <v>24</v>
      </c>
      <c r="C5" s="13" t="s">
        <v>25</v>
      </c>
      <c r="D5" s="11" t="s">
        <v>23</v>
      </c>
      <c r="E5" s="13" t="s">
        <v>26</v>
      </c>
      <c r="F5" s="13" t="s">
        <v>27</v>
      </c>
    </row>
    <row r="6" spans="1:6" ht="189" customHeight="1">
      <c r="A6" s="15">
        <v>4</v>
      </c>
      <c r="B6" s="13" t="s">
        <v>28</v>
      </c>
      <c r="C6" s="13" t="s">
        <v>29</v>
      </c>
      <c r="D6" s="11" t="s">
        <v>23</v>
      </c>
      <c r="E6" s="13" t="s">
        <v>30</v>
      </c>
      <c r="F6" s="13" t="s">
        <v>31</v>
      </c>
    </row>
    <row r="7" spans="1:6" ht="212.25" customHeight="1">
      <c r="A7" s="15">
        <v>5</v>
      </c>
      <c r="B7" s="13" t="s">
        <v>32</v>
      </c>
      <c r="C7" s="13" t="s">
        <v>33</v>
      </c>
      <c r="D7" s="11" t="s">
        <v>23</v>
      </c>
      <c r="E7" s="13" t="s">
        <v>34</v>
      </c>
      <c r="F7" s="13" t="s">
        <v>35</v>
      </c>
    </row>
    <row r="8" spans="1:6" ht="197.25" customHeight="1">
      <c r="A8" s="15">
        <v>6</v>
      </c>
      <c r="B8" s="13" t="s">
        <v>36</v>
      </c>
      <c r="C8" s="13" t="s">
        <v>37</v>
      </c>
      <c r="D8" s="14" t="s">
        <v>16</v>
      </c>
      <c r="E8" s="10" t="s">
        <v>38</v>
      </c>
      <c r="F8" s="13" t="s">
        <v>39</v>
      </c>
    </row>
    <row r="9" spans="1:6" ht="160.5" customHeight="1">
      <c r="A9" s="15">
        <v>7</v>
      </c>
      <c r="B9" s="13" t="s">
        <v>40</v>
      </c>
      <c r="C9" s="13" t="s">
        <v>41</v>
      </c>
      <c r="D9" s="14" t="s">
        <v>16</v>
      </c>
      <c r="E9" s="14" t="s">
        <v>42</v>
      </c>
      <c r="F9" s="14" t="s">
        <v>43</v>
      </c>
    </row>
  </sheetData>
  <autoFilter ref="A2:F9">
    <filterColumn colId="3"/>
  </autoFilter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13"/>
  <sheetViews>
    <sheetView view="pageBreakPreview" zoomScale="60" zoomScaleNormal="60" workbookViewId="0">
      <selection activeCell="A5" sqref="A5"/>
    </sheetView>
  </sheetViews>
  <sheetFormatPr defaultRowHeight="14.25"/>
  <cols>
    <col min="1" max="1" width="32.5" style="2" customWidth="1"/>
    <col min="2" max="2" width="32.625" style="4" bestFit="1" customWidth="1"/>
    <col min="3" max="3" width="17" style="3" bestFit="1" customWidth="1"/>
    <col min="4" max="4" width="28" style="1" bestFit="1" customWidth="1"/>
    <col min="5" max="5" width="30.75" style="1" bestFit="1" customWidth="1"/>
    <col min="6" max="6" width="46.125" bestFit="1" customWidth="1"/>
  </cols>
  <sheetData>
    <row r="1" spans="1:6" ht="15">
      <c r="A1" s="20"/>
      <c r="B1" s="16" t="s">
        <v>5</v>
      </c>
      <c r="C1" s="17" t="s">
        <v>6</v>
      </c>
      <c r="D1" s="16" t="s">
        <v>10</v>
      </c>
      <c r="E1" s="16" t="s">
        <v>11</v>
      </c>
      <c r="F1" s="16" t="s">
        <v>12</v>
      </c>
    </row>
    <row r="2" spans="1:6" ht="42.75">
      <c r="A2" s="20" t="s">
        <v>4</v>
      </c>
      <c r="B2" s="6">
        <v>1</v>
      </c>
      <c r="C2" s="6">
        <v>4</v>
      </c>
      <c r="D2" s="6">
        <v>3</v>
      </c>
      <c r="E2" s="6">
        <v>1</v>
      </c>
      <c r="F2" s="6">
        <v>0</v>
      </c>
    </row>
    <row r="3" spans="1:6" ht="71.25">
      <c r="A3" s="20" t="s">
        <v>44</v>
      </c>
      <c r="B3" s="6">
        <v>1</v>
      </c>
      <c r="C3" s="6">
        <v>0</v>
      </c>
      <c r="D3" s="6">
        <v>0</v>
      </c>
      <c r="E3" s="6">
        <v>0</v>
      </c>
      <c r="F3" s="6">
        <v>0</v>
      </c>
    </row>
    <row r="4" spans="1:6" ht="39.75" customHeight="1">
      <c r="A4" s="20" t="s">
        <v>45</v>
      </c>
      <c r="B4" s="6">
        <v>1</v>
      </c>
      <c r="C4" s="6">
        <v>0</v>
      </c>
      <c r="D4" s="6">
        <v>0</v>
      </c>
      <c r="E4" s="6">
        <v>0</v>
      </c>
      <c r="F4" s="6">
        <v>0</v>
      </c>
    </row>
    <row r="5" spans="1:6" ht="81.75" customHeight="1">
      <c r="A5" s="1" t="s">
        <v>46</v>
      </c>
      <c r="B5" s="6">
        <v>3</v>
      </c>
      <c r="C5" s="6">
        <v>5</v>
      </c>
      <c r="D5" s="6">
        <v>4</v>
      </c>
      <c r="E5" s="6">
        <v>1</v>
      </c>
      <c r="F5" s="6">
        <v>0</v>
      </c>
    </row>
    <row r="6" spans="1:6" ht="15">
      <c r="A6" s="18" t="s">
        <v>7</v>
      </c>
      <c r="B6" s="19">
        <f>SUM(B2+B3+B4+B5)</f>
        <v>6</v>
      </c>
      <c r="C6" s="19">
        <f t="shared" ref="C6:F6" si="0">SUM(C2+C3+C4+C5)</f>
        <v>9</v>
      </c>
      <c r="D6" s="19">
        <f t="shared" si="0"/>
        <v>7</v>
      </c>
      <c r="E6" s="19">
        <f t="shared" si="0"/>
        <v>2</v>
      </c>
      <c r="F6" s="19">
        <f t="shared" si="0"/>
        <v>0</v>
      </c>
    </row>
    <row r="13" spans="1:6" s="1" customFormat="1">
      <c r="A13" s="2"/>
      <c r="B13" s="4"/>
      <c r="C13" s="3"/>
      <c r="F13"/>
    </row>
  </sheetData>
  <pageMargins left="0.70866141732283472" right="0.70866141732283472" top="0.74803149606299213" bottom="0.74803149606299213" header="0.31496062992125984" footer="0.31496062992125984"/>
  <pageSetup paperSize="9" scale="41" orientation="portrait" r:id="rId1"/>
  <headerFooter>
    <oddHeader xml:space="preserve">&amp;CPodsumowanie PO PC 2014-2020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Arkusz1</vt:lpstr>
      <vt:lpstr>podsumowanie</vt:lpstr>
      <vt:lpstr>Arkusz1!Tytuły_wydruku</vt:lpstr>
    </vt:vector>
  </TitlesOfParts>
  <Company>MPiPS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Marta_Szymczyk</dc:creator>
  <cp:lastModifiedBy>Marta_Szymczyk</cp:lastModifiedBy>
  <cp:lastPrinted>2014-10-22T12:32:40Z</cp:lastPrinted>
  <dcterms:created xsi:type="dcterms:W3CDTF">2014-10-21T10:28:39Z</dcterms:created>
  <dcterms:modified xsi:type="dcterms:W3CDTF">2014-11-17T07:57:16Z</dcterms:modified>
</cp:coreProperties>
</file>