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_27_2020\"/>
    </mc:Choice>
  </mc:AlternateContent>
  <bookViews>
    <workbookView xWindow="-2505" yWindow="8325" windowWidth="14520" windowHeight="1170"/>
  </bookViews>
  <sheets>
    <sheet name="Info" sheetId="1" r:id="rId1"/>
    <sheet name="biuletyn_29.06.20 - 05.07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III_20 " sheetId="27" r:id="rId6"/>
    <sheet name="Arkusz1" sheetId="28" r:id="rId7"/>
  </sheets>
  <definedNames>
    <definedName name="OLE_LINK8" localSheetId="1">'biuletyn_29.06.20 - 05.07.20 r'!$A$16</definedName>
  </definedNames>
  <calcPr calcId="152511"/>
</workbook>
</file>

<file path=xl/calcChain.xml><?xml version="1.0" encoding="utf-8"?>
<calcChain xmlns="http://schemas.openxmlformats.org/spreadsheetml/2006/main">
  <c r="F24" i="2" l="1"/>
  <c r="G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<sst xmlns="http://schemas.openxmlformats.org/spreadsheetml/2006/main" count="397" uniqueCount="89">
  <si>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</si>
  <si>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</si>
  <si>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</si>
  <si>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</si>
  <si>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</si>
  <si>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</si>
  <si>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</si>
  <si>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</si>
  <si>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</si>
  <si>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</si>
  <si>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</si>
  <si>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</si>
  <si>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</si>
  <si>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</si>
  <si>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</si>
  <si>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</si>
  <si>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</si>
  <si>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</si>
  <si>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</si>
  <si>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</si>
  <si>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</si>
  <si>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</si>
  <si>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</si>
  <si>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</si>
  <si>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</si>
  <si>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</si>
  <si>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</si>
  <si>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</si>
  <si>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</si>
  <si>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</si>
  <si>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</si>
  <si>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</si>
  <si>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</si>
  <si>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</si>
  <si>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</si>
  <si>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</si>
  <si>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</si>
  <si>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</si>
  <si>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</si>
  <si>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</si>
  <si>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</si>
  <si>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</si>
  <si>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</si>
  <si>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</si>
  <si>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</si>
  <si>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</si>
  <si>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</si>
  <si>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</si>
  <si>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</si>
  <si>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</si>
  <si>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</si>
  <si>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</si>
  <si>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</si>
  <si>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</si>
  <si>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</si>
  <si>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</si>
  <si>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</si>
  <si>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</si>
  <si>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</si>
  <si>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</si>
  <si>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</si>
  <si>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</si>
  <si>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</si>
  <si>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</si>
  <si>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</si>
  <si>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</si>
  <si>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</si>
  <si>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</si>
  <si>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</si>
  <si>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</si>
  <si>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</si>
  <si>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</si>
  <si>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</si>
  <si>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</si>
  <si>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</si>
  <si>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</si>
  <si>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</si>
  <si>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</si>
  <si>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</si>
  <si>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</si>
  <si>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</si>
  <si>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</si>
  <si>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I-III 2019r.*</t>
  </si>
  <si>
    <t>I-III 2020r.*</t>
  </si>
  <si>
    <t>Polski handel olejem rzepakowym (CN 1514)  w okresie I-III 2020 r. (dane wstępne).</t>
  </si>
  <si>
    <t>Polski handel nasionami rzepaku (CN 1205)  w okresie I-III 2020 r. (dane wstępne).</t>
  </si>
  <si>
    <t xml:space="preserve"> śruty rzepakowej, makuchu rzepakowego: 29.06.2020 - 05.07.2020 r.</t>
  </si>
  <si>
    <t>Notowania z okresu: 29.06.2020 - 05.07.2020 r.</t>
  </si>
  <si>
    <t>NR 27/2020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</si>
</sst>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4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0" fontId="75" fillId="0" borderId="39" xfId="47" applyFont="1" applyBorder="1"/>
    <xf numFmtId="3" fontId="75" fillId="37" borderId="40" xfId="47" applyNumberFormat="1" applyFont="1" applyFill="1" applyBorder="1"/>
    <xf numFmtId="3" fontId="75" fillId="0" borderId="41" xfId="47" applyNumberFormat="1" applyFont="1" applyBorder="1"/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F11" sqref="F11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81</v>
      </c>
      <c r="B3" s="13"/>
      <c r="C3" s="5"/>
      <c r="E3" s="1"/>
    </row>
    <row r="4" spans="1:18" ht="13.5">
      <c r="A4" s="60" t="s">
        <v>79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88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87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80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Normal="100" workbookViewId="0">
      <selection activeCell="B38" sqref="B38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1" max="14" width="9.140625" style="120"/>
  </cols>
  <sheetData>
    <row r="1" spans="1:14">
      <c r="K1"/>
      <c r="L1"/>
      <c r="M1"/>
      <c r="N1"/>
    </row>
    <row r="2" spans="1:14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  <c r="M2"/>
      <c r="N2"/>
    </row>
    <row r="3" spans="1:14" ht="14.25">
      <c r="A3" s="11"/>
      <c r="B3" s="11" t="s">
        <v>86</v>
      </c>
      <c r="C3" s="11"/>
      <c r="D3" s="11"/>
      <c r="E3" s="11"/>
      <c r="F3" s="11"/>
      <c r="G3" s="42"/>
      <c r="H3" s="11"/>
      <c r="K3"/>
      <c r="L3"/>
      <c r="M3"/>
      <c r="N3"/>
    </row>
    <row r="4" spans="1:14" ht="14.25">
      <c r="A4" s="48"/>
      <c r="B4" s="49"/>
      <c r="C4" s="49"/>
      <c r="D4" s="49"/>
      <c r="E4" s="49"/>
      <c r="F4" s="49"/>
      <c r="G4" s="50"/>
      <c r="H4" s="5"/>
      <c r="K4"/>
      <c r="L4"/>
      <c r="M4"/>
      <c r="N4"/>
    </row>
    <row r="5" spans="1:14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  <c r="N5"/>
    </row>
    <row r="6" spans="1:14" ht="15" customHeight="1">
      <c r="A6" s="12"/>
      <c r="B6" s="142" t="s">
        <v>7</v>
      </c>
      <c r="C6" s="144" t="s">
        <v>28</v>
      </c>
      <c r="D6" s="144"/>
      <c r="E6" s="144"/>
      <c r="F6" s="115" t="s">
        <v>29</v>
      </c>
      <c r="G6" s="40" t="s">
        <v>30</v>
      </c>
      <c r="H6" s="5"/>
      <c r="K6"/>
      <c r="L6"/>
      <c r="M6"/>
      <c r="N6"/>
    </row>
    <row r="7" spans="1:14" ht="15" customHeight="1">
      <c r="A7" s="12"/>
      <c r="B7" s="143"/>
      <c r="C7" s="131">
        <v>44017</v>
      </c>
      <c r="D7" s="131">
        <v>44010</v>
      </c>
      <c r="E7" s="131">
        <v>43653</v>
      </c>
      <c r="F7" s="52" t="s">
        <v>8</v>
      </c>
      <c r="G7" s="53" t="s">
        <v>8</v>
      </c>
      <c r="H7" s="5"/>
      <c r="K7"/>
      <c r="L7"/>
      <c r="M7"/>
      <c r="N7"/>
    </row>
    <row r="8" spans="1:14" ht="27" customHeight="1" thickBot="1">
      <c r="A8" s="12"/>
      <c r="B8" s="51" t="s">
        <v>12</v>
      </c>
      <c r="C8" s="132">
        <v>1743</v>
      </c>
      <c r="D8" s="132">
        <v>1725</v>
      </c>
      <c r="E8" s="133">
        <v>1572</v>
      </c>
      <c r="F8" s="54">
        <f>((C8-D8)/D8)*100</f>
        <v>1.0434782608695654</v>
      </c>
      <c r="G8" s="55">
        <f>((C8-E8)/E8)*100</f>
        <v>10.877862595419847</v>
      </c>
      <c r="H8" s="5"/>
      <c r="K8"/>
      <c r="L8"/>
      <c r="M8"/>
      <c r="N8"/>
    </row>
    <row r="9" spans="1:14" ht="15">
      <c r="A9" s="12"/>
      <c r="B9" s="39" t="s">
        <v>13</v>
      </c>
      <c r="C9" s="39"/>
      <c r="D9" s="39"/>
      <c r="E9" s="39"/>
      <c r="F9" s="39"/>
      <c r="H9" s="5"/>
      <c r="K9" s="121"/>
      <c r="L9" s="121"/>
      <c r="M9" s="121"/>
      <c r="N9" s="121"/>
    </row>
    <row r="10" spans="1:14" ht="15.75">
      <c r="A10" s="12"/>
      <c r="B10" s="66"/>
      <c r="C10" s="123"/>
      <c r="D10" s="123"/>
      <c r="E10" s="124"/>
      <c r="F10" s="66"/>
      <c r="G10" s="66"/>
      <c r="H10" s="5"/>
      <c r="K10" s="137"/>
      <c r="L10" s="138"/>
      <c r="M10" s="138"/>
      <c r="N10" s="139"/>
    </row>
    <row r="11" spans="1:14" ht="15.75" customHeight="1" thickBot="1">
      <c r="A11" s="12"/>
      <c r="B11" s="2"/>
      <c r="C11" s="125"/>
      <c r="D11" s="125"/>
      <c r="E11" s="125"/>
      <c r="F11" s="2"/>
      <c r="G11" s="2"/>
      <c r="H11" s="5"/>
      <c r="K11" s="140"/>
      <c r="L11" s="140"/>
      <c r="M11" s="140"/>
      <c r="N11" s="140"/>
    </row>
    <row r="12" spans="1:14" ht="15" customHeight="1">
      <c r="A12" s="12"/>
      <c r="B12" s="142" t="s">
        <v>7</v>
      </c>
      <c r="C12" s="145" t="s">
        <v>28</v>
      </c>
      <c r="D12" s="145"/>
      <c r="E12" s="145"/>
      <c r="F12" s="122" t="s">
        <v>29</v>
      </c>
      <c r="G12" s="40" t="s">
        <v>30</v>
      </c>
      <c r="H12" s="5"/>
      <c r="K12"/>
      <c r="L12"/>
      <c r="M12"/>
      <c r="N12"/>
    </row>
    <row r="13" spans="1:14" ht="15" customHeight="1">
      <c r="A13" s="12"/>
      <c r="B13" s="143"/>
      <c r="C13" s="131">
        <v>44017</v>
      </c>
      <c r="D13" s="131">
        <v>44010</v>
      </c>
      <c r="E13" s="131">
        <v>43653</v>
      </c>
      <c r="F13" s="52" t="s">
        <v>8</v>
      </c>
      <c r="G13" s="53" t="s">
        <v>8</v>
      </c>
      <c r="H13" s="5"/>
      <c r="K13"/>
      <c r="L13"/>
      <c r="M13"/>
      <c r="N13"/>
    </row>
    <row r="14" spans="1:14" ht="32.25" thickBot="1">
      <c r="A14" s="14"/>
      <c r="B14" s="51" t="s">
        <v>9</v>
      </c>
      <c r="C14" s="132">
        <v>3631</v>
      </c>
      <c r="D14" s="132">
        <v>3613</v>
      </c>
      <c r="E14" s="116">
        <v>3335</v>
      </c>
      <c r="F14" s="56">
        <f>((C14-D14)/D14)*100</f>
        <v>0.49820094104622198</v>
      </c>
      <c r="G14" s="57">
        <f>((C14-E14)/E14)*100</f>
        <v>8.8755622188905559</v>
      </c>
      <c r="H14" s="15"/>
      <c r="K14"/>
      <c r="L14"/>
      <c r="M14"/>
      <c r="N14"/>
    </row>
    <row r="15" spans="1:14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  <c r="N15"/>
    </row>
    <row r="16" spans="1:14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  <c r="N16"/>
    </row>
    <row r="17" spans="1:14" ht="12.75" customHeight="1">
      <c r="A17" s="16"/>
      <c r="B17" s="142" t="s">
        <v>7</v>
      </c>
      <c r="C17" s="144" t="s">
        <v>28</v>
      </c>
      <c r="D17" s="144"/>
      <c r="E17" s="144"/>
      <c r="F17" s="122" t="s">
        <v>29</v>
      </c>
      <c r="G17" s="40" t="s">
        <v>30</v>
      </c>
      <c r="H17" s="17"/>
      <c r="K17"/>
      <c r="L17"/>
      <c r="M17"/>
      <c r="N17"/>
    </row>
    <row r="18" spans="1:14" ht="20.25" customHeight="1">
      <c r="A18" s="5"/>
      <c r="B18" s="143"/>
      <c r="C18" s="131">
        <v>44017</v>
      </c>
      <c r="D18" s="131">
        <v>44010</v>
      </c>
      <c r="E18" s="131">
        <v>43653</v>
      </c>
      <c r="F18" s="52" t="s">
        <v>8</v>
      </c>
      <c r="G18" s="53" t="s">
        <v>8</v>
      </c>
      <c r="H18" s="5"/>
      <c r="K18"/>
      <c r="L18"/>
      <c r="M18"/>
      <c r="N18"/>
    </row>
    <row r="19" spans="1:14" ht="22.5" customHeight="1" thickBot="1">
      <c r="A19" s="13"/>
      <c r="B19" s="51" t="s">
        <v>10</v>
      </c>
      <c r="C19" s="132">
        <v>958</v>
      </c>
      <c r="D19" s="132">
        <v>1001</v>
      </c>
      <c r="E19" s="116">
        <v>852</v>
      </c>
      <c r="F19" s="56">
        <f>((C19-D19)/D19)*100</f>
        <v>-4.2957042957042963</v>
      </c>
      <c r="G19" s="57">
        <f>((C19-E19)/E19)*100</f>
        <v>12.44131455399061</v>
      </c>
      <c r="H19" s="5"/>
      <c r="K19"/>
      <c r="L19"/>
      <c r="M19"/>
      <c r="N19"/>
    </row>
    <row r="20" spans="1:14" ht="15.75">
      <c r="A20" s="13"/>
      <c r="B20" s="2"/>
      <c r="C20" s="117"/>
      <c r="D20" s="117"/>
      <c r="E20" s="118"/>
      <c r="F20" s="39"/>
      <c r="H20" s="5"/>
      <c r="K20"/>
      <c r="L20"/>
      <c r="M20"/>
      <c r="N20"/>
    </row>
    <row r="21" spans="1:14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  <c r="N21"/>
    </row>
    <row r="22" spans="1:14" ht="12.75" customHeight="1">
      <c r="A22" s="5"/>
      <c r="B22" s="142" t="s">
        <v>7</v>
      </c>
      <c r="C22" s="144" t="s">
        <v>28</v>
      </c>
      <c r="D22" s="144"/>
      <c r="E22" s="144"/>
      <c r="F22" s="141" t="s">
        <v>29</v>
      </c>
      <c r="G22" s="40" t="s">
        <v>30</v>
      </c>
      <c r="H22" s="5"/>
      <c r="K22"/>
      <c r="L22"/>
      <c r="M22"/>
      <c r="N22"/>
    </row>
    <row r="23" spans="1:14" ht="18.75" customHeight="1">
      <c r="A23" s="5"/>
      <c r="B23" s="143"/>
      <c r="C23" s="131">
        <v>44017</v>
      </c>
      <c r="D23" s="131">
        <v>44010</v>
      </c>
      <c r="E23" s="131">
        <v>43653</v>
      </c>
      <c r="F23" s="52" t="s">
        <v>8</v>
      </c>
      <c r="G23" s="53" t="s">
        <v>8</v>
      </c>
      <c r="H23" s="5"/>
      <c r="K23"/>
      <c r="L23"/>
      <c r="M23"/>
      <c r="N23"/>
    </row>
    <row r="24" spans="1:14" ht="32.25" thickBot="1">
      <c r="A24" s="5"/>
      <c r="B24" s="51" t="s">
        <v>11</v>
      </c>
      <c r="C24" s="132">
        <v>1039</v>
      </c>
      <c r="D24" s="132">
        <v>1045</v>
      </c>
      <c r="E24" s="116">
        <v>971</v>
      </c>
      <c r="F24" s="56">
        <f>((C24-D24)/D24)*100</f>
        <v>-0.57416267942583732</v>
      </c>
      <c r="G24" s="57">
        <f>((C24-E24)/E24)*100</f>
        <v>7.003089598352215</v>
      </c>
      <c r="H24" s="5"/>
      <c r="K24"/>
      <c r="L24"/>
      <c r="M24"/>
      <c r="N24"/>
    </row>
    <row r="25" spans="1:14" ht="15">
      <c r="A25" s="5"/>
      <c r="B25" s="109"/>
      <c r="C25" s="127"/>
      <c r="D25" s="127"/>
      <c r="E25" s="127"/>
      <c r="F25" s="65"/>
      <c r="H25" s="5"/>
    </row>
    <row r="26" spans="1:14" ht="12.75" customHeight="1">
      <c r="B26" s="109" t="s">
        <v>78</v>
      </c>
      <c r="C26" s="3"/>
      <c r="D26" s="3"/>
      <c r="E26" s="3"/>
      <c r="F26" s="3"/>
      <c r="H26" s="3"/>
    </row>
    <row r="27" spans="1:14">
      <c r="B27" s="128"/>
      <c r="C27" s="128"/>
      <c r="D27" s="128"/>
      <c r="E27" s="128"/>
      <c r="F27" s="119"/>
      <c r="G27" s="119"/>
      <c r="H27" s="120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workbookViewId="0">
      <selection activeCell="R40" sqref="R40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978</v>
      </c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 t="s">
        <v>77</v>
      </c>
      <c r="G52" s="61">
        <v>1045</v>
      </c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R27" sqref="R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S27" sqref="S27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85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</row>
    <row r="6" spans="1:16" ht="16.5" thickBot="1">
      <c r="A6" s="76" t="s">
        <v>82</v>
      </c>
      <c r="B6" s="77"/>
      <c r="C6" s="78"/>
      <c r="D6" s="79"/>
      <c r="E6" s="76" t="s">
        <v>83</v>
      </c>
      <c r="F6" s="77"/>
      <c r="G6" s="78"/>
      <c r="H6" s="80"/>
      <c r="I6" s="76" t="s">
        <v>82</v>
      </c>
      <c r="J6" s="77"/>
      <c r="K6" s="78"/>
      <c r="L6" s="79"/>
      <c r="M6" s="81" t="s">
        <v>83</v>
      </c>
      <c r="N6" s="77"/>
      <c r="O6" s="82"/>
      <c r="P6" s="5"/>
    </row>
    <row r="7" spans="1:16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</row>
    <row r="8" spans="1:16" s="4" customFormat="1" ht="15.75" thickBot="1">
      <c r="A8" s="89" t="s">
        <v>46</v>
      </c>
      <c r="B8" s="90">
        <v>11984.569</v>
      </c>
      <c r="C8" s="91">
        <v>30174.487000000001</v>
      </c>
      <c r="D8" s="80"/>
      <c r="E8" s="89" t="s">
        <v>46</v>
      </c>
      <c r="F8" s="90">
        <v>27735.557000000001</v>
      </c>
      <c r="G8" s="91">
        <v>64237.148999999998</v>
      </c>
      <c r="H8" s="92"/>
      <c r="I8" s="89" t="s">
        <v>46</v>
      </c>
      <c r="J8" s="90">
        <v>53752.233999999997</v>
      </c>
      <c r="K8" s="91">
        <v>138291.519</v>
      </c>
      <c r="L8" s="80"/>
      <c r="M8" s="89" t="s">
        <v>46</v>
      </c>
      <c r="N8" s="90">
        <v>50862.921999999999</v>
      </c>
      <c r="O8" s="91">
        <v>126678.58100000001</v>
      </c>
      <c r="P8" s="93"/>
    </row>
    <row r="9" spans="1:16" ht="15">
      <c r="A9" s="95" t="s">
        <v>47</v>
      </c>
      <c r="B9" s="96">
        <v>10751.177</v>
      </c>
      <c r="C9" s="97">
        <v>26851.381000000001</v>
      </c>
      <c r="D9" s="86"/>
      <c r="E9" s="95" t="s">
        <v>47</v>
      </c>
      <c r="F9" s="96">
        <v>25518.725999999999</v>
      </c>
      <c r="G9" s="97">
        <v>63331.749000000003</v>
      </c>
      <c r="H9" s="92"/>
      <c r="I9" s="95" t="s">
        <v>49</v>
      </c>
      <c r="J9" s="96">
        <v>23346.875</v>
      </c>
      <c r="K9" s="97">
        <v>59675.72</v>
      </c>
      <c r="L9" s="86"/>
      <c r="M9" s="95" t="s">
        <v>49</v>
      </c>
      <c r="N9" s="96">
        <v>26247.155999999999</v>
      </c>
      <c r="O9" s="97">
        <v>66190.073999999993</v>
      </c>
      <c r="P9" s="5"/>
    </row>
    <row r="10" spans="1:16" ht="15">
      <c r="A10" s="98"/>
      <c r="B10" s="99"/>
      <c r="C10" s="100"/>
      <c r="D10" s="92"/>
      <c r="E10" s="134"/>
      <c r="F10" s="135"/>
      <c r="G10" s="136"/>
      <c r="H10" s="92"/>
      <c r="I10" s="98" t="s">
        <v>50</v>
      </c>
      <c r="J10" s="99">
        <v>10134.1</v>
      </c>
      <c r="K10" s="100">
        <v>25941.019</v>
      </c>
      <c r="L10" s="92"/>
      <c r="M10" s="98" t="s">
        <v>50</v>
      </c>
      <c r="N10" s="99">
        <v>13493.903</v>
      </c>
      <c r="O10" s="100">
        <v>33159.94</v>
      </c>
      <c r="P10" s="5"/>
    </row>
    <row r="11" spans="1:16" ht="15">
      <c r="H11" s="92"/>
      <c r="I11" s="98" t="s">
        <v>47</v>
      </c>
      <c r="J11" s="99">
        <v>7835.59</v>
      </c>
      <c r="K11" s="100">
        <v>19802.326000000001</v>
      </c>
      <c r="L11" s="92"/>
      <c r="M11" s="98" t="s">
        <v>47</v>
      </c>
      <c r="N11" s="99">
        <v>8800.7160000000003</v>
      </c>
      <c r="O11" s="100">
        <v>21538.695</v>
      </c>
      <c r="P11" s="5"/>
    </row>
    <row r="12" spans="1:16" ht="15">
      <c r="H12" s="92"/>
      <c r="I12" s="98" t="s">
        <v>54</v>
      </c>
      <c r="J12" s="99">
        <v>6092.2780000000002</v>
      </c>
      <c r="K12" s="100">
        <v>16221.95</v>
      </c>
      <c r="L12" s="92"/>
      <c r="M12" s="98" t="s">
        <v>48</v>
      </c>
      <c r="N12" s="99">
        <v>1348.2629999999999</v>
      </c>
      <c r="O12" s="100">
        <v>3404.48</v>
      </c>
      <c r="P12" s="5"/>
    </row>
    <row r="13" spans="1:16" ht="15">
      <c r="H13" s="92"/>
      <c r="I13" s="98" t="s">
        <v>48</v>
      </c>
      <c r="J13" s="99">
        <v>5598.5069999999996</v>
      </c>
      <c r="K13" s="100">
        <v>14750.912</v>
      </c>
      <c r="L13" s="92"/>
      <c r="M13" s="98" t="s">
        <v>61</v>
      </c>
      <c r="N13" s="99">
        <v>435.97399999999999</v>
      </c>
      <c r="O13" s="100">
        <v>1023.56</v>
      </c>
      <c r="P13" s="5"/>
    </row>
    <row r="14" spans="1:16" ht="15">
      <c r="H14" s="92"/>
    </row>
    <row r="15" spans="1:16" ht="15">
      <c r="H15" s="92"/>
    </row>
    <row r="16" spans="1:16" ht="15.75">
      <c r="A16" s="13" t="s">
        <v>84</v>
      </c>
      <c r="B16" s="5"/>
      <c r="C16" s="5"/>
      <c r="D16" s="5"/>
      <c r="E16" s="5"/>
      <c r="F16" s="5"/>
      <c r="G16" s="5"/>
      <c r="H16" s="92"/>
    </row>
    <row r="17" spans="1:16" ht="15">
      <c r="A17" s="68" t="s">
        <v>40</v>
      </c>
      <c r="B17" s="5"/>
      <c r="C17" s="5"/>
      <c r="D17" s="5"/>
      <c r="E17" s="5"/>
      <c r="F17" s="5"/>
      <c r="G17" s="5"/>
      <c r="H17" s="92"/>
    </row>
    <row r="18" spans="1:16" ht="15.75" thickBot="1">
      <c r="A18" s="5"/>
      <c r="B18" s="5"/>
      <c r="C18" s="5"/>
      <c r="D18" s="5"/>
      <c r="E18" s="5"/>
      <c r="F18" s="5"/>
      <c r="G18" s="5"/>
      <c r="H18" s="92"/>
    </row>
    <row r="19" spans="1:16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</row>
    <row r="20" spans="1:16" ht="16.5" thickBot="1">
      <c r="A20" s="76" t="s">
        <v>82</v>
      </c>
      <c r="B20" s="77"/>
      <c r="C20" s="78"/>
      <c r="D20" s="79"/>
      <c r="E20" s="76" t="s">
        <v>83</v>
      </c>
      <c r="F20" s="77"/>
      <c r="G20" s="78"/>
      <c r="H20" s="79"/>
      <c r="I20" s="76" t="s">
        <v>82</v>
      </c>
      <c r="J20" s="77"/>
      <c r="K20" s="78"/>
      <c r="L20" s="79"/>
      <c r="M20" s="81" t="s">
        <v>83</v>
      </c>
      <c r="N20" s="77"/>
      <c r="O20" s="82"/>
      <c r="P20" s="102"/>
    </row>
    <row r="21" spans="1:16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</row>
    <row r="22" spans="1:16" s="4" customFormat="1" ht="15" thickBot="1">
      <c r="A22" s="104" t="s">
        <v>46</v>
      </c>
      <c r="B22" s="90">
        <v>21452.956999999999</v>
      </c>
      <c r="C22" s="91">
        <v>26571.853999999999</v>
      </c>
      <c r="D22" s="80"/>
      <c r="E22" s="105" t="s">
        <v>46</v>
      </c>
      <c r="F22" s="106">
        <v>18872.813999999998</v>
      </c>
      <c r="G22" s="107">
        <v>20530.713</v>
      </c>
      <c r="H22" s="80"/>
      <c r="I22" s="105" t="s">
        <v>46</v>
      </c>
      <c r="J22" s="106">
        <v>21757.654999999999</v>
      </c>
      <c r="K22" s="107">
        <v>28270.048999999999</v>
      </c>
      <c r="L22" s="80"/>
      <c r="M22" s="89" t="s">
        <v>46</v>
      </c>
      <c r="N22" s="90">
        <v>31094.82</v>
      </c>
      <c r="O22" s="91">
        <v>36115.267999999996</v>
      </c>
      <c r="P22" s="108"/>
    </row>
    <row r="23" spans="1:16" ht="15">
      <c r="A23" s="95" t="s">
        <v>47</v>
      </c>
      <c r="B23" s="96">
        <v>13140.312</v>
      </c>
      <c r="C23" s="97">
        <v>17151.357</v>
      </c>
      <c r="D23" s="86"/>
      <c r="E23" s="95" t="s">
        <v>47</v>
      </c>
      <c r="F23" s="96">
        <v>8379.4779999999992</v>
      </c>
      <c r="G23" s="97">
        <v>9693.0619999999999</v>
      </c>
      <c r="H23" s="86"/>
      <c r="I23" s="95" t="s">
        <v>56</v>
      </c>
      <c r="J23" s="96">
        <v>4911.0569999999998</v>
      </c>
      <c r="K23" s="97">
        <v>6923.6130000000003</v>
      </c>
      <c r="L23" s="86"/>
      <c r="M23" s="95" t="s">
        <v>49</v>
      </c>
      <c r="N23" s="96">
        <v>9780.19</v>
      </c>
      <c r="O23" s="97">
        <v>11261.092000000001</v>
      </c>
      <c r="P23" s="102"/>
    </row>
    <row r="24" spans="1:16" ht="15">
      <c r="A24" s="98" t="s">
        <v>49</v>
      </c>
      <c r="B24" s="99">
        <v>2679.8330000000001</v>
      </c>
      <c r="C24" s="100">
        <v>3151.39</v>
      </c>
      <c r="D24" s="92"/>
      <c r="E24" s="98" t="s">
        <v>49</v>
      </c>
      <c r="F24" s="99">
        <v>4822.8869999999997</v>
      </c>
      <c r="G24" s="100">
        <v>5296.634</v>
      </c>
      <c r="H24" s="92"/>
      <c r="I24" s="98" t="s">
        <v>49</v>
      </c>
      <c r="J24" s="99">
        <v>4022.442</v>
      </c>
      <c r="K24" s="100">
        <v>5224.8919999999998</v>
      </c>
      <c r="L24" s="92"/>
      <c r="M24" s="98" t="s">
        <v>56</v>
      </c>
      <c r="N24" s="99">
        <v>7693.41</v>
      </c>
      <c r="O24" s="100">
        <v>8678.3880000000008</v>
      </c>
      <c r="P24" s="102"/>
    </row>
    <row r="25" spans="1:16" ht="15">
      <c r="A25" s="98" t="s">
        <v>59</v>
      </c>
      <c r="B25" s="99">
        <v>918.07</v>
      </c>
      <c r="C25" s="100">
        <v>1020.968</v>
      </c>
      <c r="D25" s="92"/>
      <c r="E25" s="98" t="s">
        <v>59</v>
      </c>
      <c r="F25" s="99">
        <v>1089.1759999999999</v>
      </c>
      <c r="G25" s="100">
        <v>1095.136</v>
      </c>
      <c r="H25" s="92"/>
      <c r="I25" s="98" t="s">
        <v>47</v>
      </c>
      <c r="J25" s="99">
        <v>3346.52</v>
      </c>
      <c r="K25" s="100">
        <v>4059.0410000000002</v>
      </c>
      <c r="L25" s="92"/>
      <c r="M25" s="98" t="s">
        <v>60</v>
      </c>
      <c r="N25" s="99">
        <v>4457.3670000000002</v>
      </c>
      <c r="O25" s="100">
        <v>5928.09</v>
      </c>
      <c r="P25" s="102"/>
    </row>
    <row r="26" spans="1:16" ht="15.75">
      <c r="A26" s="98" t="s">
        <v>51</v>
      </c>
      <c r="B26" s="99">
        <v>795.25199999999995</v>
      </c>
      <c r="C26" s="100">
        <v>884.28</v>
      </c>
      <c r="D26" s="79"/>
      <c r="E26" s="98" t="s">
        <v>51</v>
      </c>
      <c r="F26" s="99">
        <v>939.07500000000005</v>
      </c>
      <c r="G26" s="100">
        <v>971.952</v>
      </c>
      <c r="H26" s="92"/>
      <c r="I26" s="98" t="s">
        <v>60</v>
      </c>
      <c r="J26" s="99">
        <v>2601.3090000000002</v>
      </c>
      <c r="K26" s="100">
        <v>3830.87</v>
      </c>
      <c r="L26" s="92"/>
      <c r="M26" s="98" t="s">
        <v>47</v>
      </c>
      <c r="N26" s="99">
        <v>3957.8020000000001</v>
      </c>
      <c r="O26" s="100">
        <v>4285.4830000000002</v>
      </c>
    </row>
    <row r="27" spans="1:16" ht="15.75">
      <c r="A27" s="98" t="s">
        <v>63</v>
      </c>
      <c r="B27" s="99">
        <v>787.33799999999997</v>
      </c>
      <c r="C27" s="100">
        <v>923.85599999999999</v>
      </c>
      <c r="D27" s="75"/>
      <c r="E27" s="98" t="s">
        <v>63</v>
      </c>
      <c r="F27" s="99">
        <v>725.73599999999999</v>
      </c>
      <c r="G27" s="100">
        <v>774.90899999999999</v>
      </c>
      <c r="H27" s="79"/>
      <c r="I27" s="98" t="s">
        <v>50</v>
      </c>
      <c r="J27" s="99">
        <v>1808.421</v>
      </c>
      <c r="K27" s="100">
        <v>2264.9450000000002</v>
      </c>
      <c r="L27" s="92"/>
      <c r="M27" s="98" t="s">
        <v>48</v>
      </c>
      <c r="N27" s="99">
        <v>1794.7929999999999</v>
      </c>
      <c r="O27" s="100">
        <v>2055.0590000000002</v>
      </c>
    </row>
    <row r="28" spans="1:16" ht="15">
      <c r="A28" s="98" t="s">
        <v>61</v>
      </c>
      <c r="B28" s="99">
        <v>652.60500000000002</v>
      </c>
      <c r="C28" s="100">
        <v>721.06200000000001</v>
      </c>
      <c r="D28" s="80"/>
      <c r="E28" s="98" t="s">
        <v>61</v>
      </c>
      <c r="F28" s="99">
        <v>593.00599999999997</v>
      </c>
      <c r="G28" s="100">
        <v>613.447</v>
      </c>
      <c r="H28" s="75"/>
      <c r="I28" s="98" t="s">
        <v>48</v>
      </c>
      <c r="J28" s="99">
        <v>1659.451</v>
      </c>
      <c r="K28" s="100">
        <v>2071.77</v>
      </c>
      <c r="L28" s="92"/>
      <c r="M28" s="98" t="s">
        <v>50</v>
      </c>
      <c r="N28" s="99">
        <v>1261.43</v>
      </c>
      <c r="O28" s="100">
        <v>1557.0070000000001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biuletyn_29.06.20 - 05.07.20 r</vt:lpstr>
      <vt:lpstr>Ceny 2011-2020</vt:lpstr>
      <vt:lpstr>Handel zagraniczny 2018 ost. </vt:lpstr>
      <vt:lpstr>Handel zagraniczny 12_2019wst. </vt:lpstr>
      <vt:lpstr>Handel zagranicz. I-III_20 </vt:lpstr>
      <vt:lpstr>Arkusz1</vt:lpstr>
      <vt:lpstr>'biuletyn_29.06.20 - 05.07.20 r'!OLE_LINK8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Chruśliński Tomasz</cp:lastModifiedBy>
  <cp:lastPrinted>2020-04-29T07:29:48Z</cp:lastPrinted>
  <dcterms:created xsi:type="dcterms:W3CDTF">2008-06-19T10:24:20Z</dcterms:created>
  <dcterms:modified xsi:type="dcterms:W3CDTF">2020-07-09T10:38:09Z</dcterms:modified>
</cp:coreProperties>
</file>