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esa.lukaszewska\AppData\Local\Temp\ezdpuw\20231122115103923\"/>
    </mc:Choice>
  </mc:AlternateContent>
  <xr:revisionPtr revIDLastSave="0" documentId="13_ncr:1_{FA5E0AF7-F124-40D0-88DF-390E75CD6667}" xr6:coauthVersionLast="47" xr6:coauthVersionMax="47" xr10:uidLastSave="{00000000-0000-0000-0000-000000000000}"/>
  <bookViews>
    <workbookView xWindow="-108" yWindow="-108" windowWidth="23256" windowHeight="12576" xr2:uid="{9E39258B-2D41-42F5-BC56-0B0B0A7B664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1" l="1"/>
</calcChain>
</file>

<file path=xl/sharedStrings.xml><?xml version="1.0" encoding="utf-8"?>
<sst xmlns="http://schemas.openxmlformats.org/spreadsheetml/2006/main" count="404" uniqueCount="157">
  <si>
    <t xml:space="preserve">Załącznik nr 1 </t>
  </si>
  <si>
    <t>do ogłoszenia o przetargu</t>
  </si>
  <si>
    <t>na dzierżawę gruntów rolnych</t>
  </si>
  <si>
    <t>Pozycja</t>
  </si>
  <si>
    <t>Adres Leśny</t>
  </si>
  <si>
    <t>Leśnictwo</t>
  </si>
  <si>
    <t>Obręb ewidencyjny</t>
  </si>
  <si>
    <t>Gmina</t>
  </si>
  <si>
    <t>Kategoria gruntu</t>
  </si>
  <si>
    <t>Klasa gruntu</t>
  </si>
  <si>
    <t>Uwagi</t>
  </si>
  <si>
    <t>Lwówek</t>
  </si>
  <si>
    <t>Ł</t>
  </si>
  <si>
    <t>V</t>
  </si>
  <si>
    <t xml:space="preserve"> </t>
  </si>
  <si>
    <t>R</t>
  </si>
  <si>
    <t>VI</t>
  </si>
  <si>
    <t>Wielonek</t>
  </si>
  <si>
    <t>PO1A/00030410/5</t>
  </si>
  <si>
    <t>SUMA:</t>
  </si>
  <si>
    <t>Sporządziła: Teresa Łukaszewska</t>
  </si>
  <si>
    <t>Nr ewid. działki</t>
  </si>
  <si>
    <t>Nr Księgi wieczystej</t>
  </si>
  <si>
    <t>Powierzchnia [ha]</t>
  </si>
  <si>
    <t>Wywoławcza wysokość czynszu [dt żyta/1 ha]</t>
  </si>
  <si>
    <t>Grunty do przetargu</t>
  </si>
  <si>
    <t>Kaźmierz</t>
  </si>
  <si>
    <t>POA1/00031478/6</t>
  </si>
  <si>
    <t>80002/1</t>
  </si>
  <si>
    <t>Szamotuły Ob. wiej.</t>
  </si>
  <si>
    <t>Baborówko</t>
  </si>
  <si>
    <t>IV</t>
  </si>
  <si>
    <t>Umowa do 2026 r.</t>
  </si>
  <si>
    <t>09-17-3-01-444-b-00</t>
  </si>
  <si>
    <t>09-17-3-01-485-k-00</t>
  </si>
  <si>
    <t>80031/4</t>
  </si>
  <si>
    <t>80031/5</t>
  </si>
  <si>
    <t>PO1A/00030830/5</t>
  </si>
  <si>
    <t>09-17-3-01-500-b-00</t>
  </si>
  <si>
    <t>09-17-3-01-500-c-00</t>
  </si>
  <si>
    <t>Sierpówko</t>
  </si>
  <si>
    <t>PO1A/00031889/0</t>
  </si>
  <si>
    <t>80275/1</t>
  </si>
  <si>
    <t>IVA</t>
  </si>
  <si>
    <t>Ostrolesie</t>
  </si>
  <si>
    <t>09-17-3-02-417-h-00</t>
  </si>
  <si>
    <t>09-17-3-02-417-i-00</t>
  </si>
  <si>
    <t>Brodziszewo</t>
  </si>
  <si>
    <t>179</t>
  </si>
  <si>
    <t>PO1A/00010233/4</t>
  </si>
  <si>
    <t>Otorowo</t>
  </si>
  <si>
    <t>80138/2</t>
  </si>
  <si>
    <t>PO1A/00036148/9</t>
  </si>
  <si>
    <t>Klemensowo</t>
  </si>
  <si>
    <t>09-17-3-03-373-k-00</t>
  </si>
  <si>
    <t>09-17-3-04-318-l-00</t>
  </si>
  <si>
    <t>Dobrojewo Las</t>
  </si>
  <si>
    <t>Ostroróg Ob. Wiej.</t>
  </si>
  <si>
    <t>Pniewy Ob. Wiej.</t>
  </si>
  <si>
    <t>80085/4</t>
  </si>
  <si>
    <t>Pniewy</t>
  </si>
  <si>
    <t>09-17-3-05-535-m-00</t>
  </si>
  <si>
    <t>09-17-3-05-563-a-00</t>
  </si>
  <si>
    <t>09-17-3-05-563-c-00</t>
  </si>
  <si>
    <t>09-17-3-05-563-b-00</t>
  </si>
  <si>
    <t>09-17-3-05-563-d-00</t>
  </si>
  <si>
    <t>09-17-3-05-569-l-00</t>
  </si>
  <si>
    <t>Dęborzyce</t>
  </si>
  <si>
    <t>80233/4</t>
  </si>
  <si>
    <t>PO1A/00031846/7</t>
  </si>
  <si>
    <t>Chełmno - Jakubowo</t>
  </si>
  <si>
    <t>PO1A/00031847/4</t>
  </si>
  <si>
    <t>80223/2</t>
  </si>
  <si>
    <t>80229/1</t>
  </si>
  <si>
    <t>Ps</t>
  </si>
  <si>
    <t>S-R</t>
  </si>
  <si>
    <t>IVB</t>
  </si>
  <si>
    <t>Duszniki</t>
  </si>
  <si>
    <t>09-17-3-06-588-c-00</t>
  </si>
  <si>
    <t>09-17-3-06-588-j-00</t>
  </si>
  <si>
    <t>09-17-3-06-588-l-00</t>
  </si>
  <si>
    <t>09-17-3-06-593-c-00</t>
  </si>
  <si>
    <t>Bytyń</t>
  </si>
  <si>
    <t>80278/6</t>
  </si>
  <si>
    <t>PO1A/00030828/8</t>
  </si>
  <si>
    <t>09-17-3-06-600-a-00</t>
  </si>
  <si>
    <t>09-17-3-06-600-d-00</t>
  </si>
  <si>
    <t>09-17-3-06-600-c-00</t>
  </si>
  <si>
    <t>09-17-3-06-600-i-00</t>
  </si>
  <si>
    <t>09-17-3-06-600-k-00</t>
  </si>
  <si>
    <t>09-17-3-06-601-b-00</t>
  </si>
  <si>
    <t>Kunowo</t>
  </si>
  <si>
    <t>80283</t>
  </si>
  <si>
    <t>80290</t>
  </si>
  <si>
    <t>80291/3</t>
  </si>
  <si>
    <t>PO1A/00033579/8</t>
  </si>
  <si>
    <t>09-17-3-06-618-a-00</t>
  </si>
  <si>
    <t>80306/1</t>
  </si>
  <si>
    <t>09-17-3-06-634-i-00</t>
  </si>
  <si>
    <t>Młodasko</t>
  </si>
  <si>
    <t>80322/2</t>
  </si>
  <si>
    <t>PO1A/00031887/6</t>
  </si>
  <si>
    <t>09-17-3-06-636-b-00</t>
  </si>
  <si>
    <t>Gaj Wielki</t>
  </si>
  <si>
    <t>PO1A/00031888/3</t>
  </si>
  <si>
    <t>09-17-3-06-649-f-00</t>
  </si>
  <si>
    <t>09-17-3-06-649-g-00</t>
  </si>
  <si>
    <t>80342/2</t>
  </si>
  <si>
    <t>PO1A/00032005/7</t>
  </si>
  <si>
    <t>09-17-3-06-662-g-00</t>
  </si>
  <si>
    <t>Sędziny</t>
  </si>
  <si>
    <t>PO1A/00033580/8</t>
  </si>
  <si>
    <t>09-17-3-06-664-a-00</t>
  </si>
  <si>
    <t>Zakrzewko</t>
  </si>
  <si>
    <t>80257/2</t>
  </si>
  <si>
    <t>PO1A/00033582/2</t>
  </si>
  <si>
    <t>Wituchowo</t>
  </si>
  <si>
    <t>09-17-2-08-119-d-00</t>
  </si>
  <si>
    <t>Kwilcz</t>
  </si>
  <si>
    <t>126/2</t>
  </si>
  <si>
    <t>PO2A/00033732/6</t>
  </si>
  <si>
    <t>Lwówek Ob. Wiej.</t>
  </si>
  <si>
    <t>09-17-2-10-232-k-00</t>
  </si>
  <si>
    <t>09-17-2-10-232-l-00</t>
  </si>
  <si>
    <t>09-17-2-10-232-m-00</t>
  </si>
  <si>
    <t>09-17-2-10-232-n-00</t>
  </si>
  <si>
    <t>09-17-2-10-232-o-00</t>
  </si>
  <si>
    <t>09-17-2-10-232-p-00</t>
  </si>
  <si>
    <t>Posadowo</t>
  </si>
  <si>
    <t>7263/6</t>
  </si>
  <si>
    <t>7263/5</t>
  </si>
  <si>
    <t>PO1N/00008660/2</t>
  </si>
  <si>
    <t>IIIB</t>
  </si>
  <si>
    <t>Pakiet</t>
  </si>
  <si>
    <t>Konieczność przywrócenia łąk zgodnie z kategorią gruntu</t>
  </si>
  <si>
    <t>Grunt pod liniami energetycznymi</t>
  </si>
  <si>
    <t>09-17-3-06-643-d-00</t>
  </si>
  <si>
    <t>80331/2</t>
  </si>
  <si>
    <t>09-17-3-06-651-j-00</t>
  </si>
  <si>
    <t>80344/1</t>
  </si>
  <si>
    <t>09-17-3-06-663-i-00</t>
  </si>
  <si>
    <t>09-17-3-06-663-j-00</t>
  </si>
  <si>
    <t>80256/5</t>
  </si>
  <si>
    <t>80256/3</t>
  </si>
  <si>
    <t>Niewierz</t>
  </si>
  <si>
    <t>8/8</t>
  </si>
  <si>
    <t>09-17-3-06-669-h-00</t>
  </si>
  <si>
    <t>09-17-3-06-669-j-99</t>
  </si>
  <si>
    <t>PO1A/00033586/0</t>
  </si>
  <si>
    <t>0,4910</t>
  </si>
  <si>
    <t>0,4600</t>
  </si>
  <si>
    <t>09-17-2-09-60-d-00</t>
  </si>
  <si>
    <t>Urbanówko</t>
  </si>
  <si>
    <t>675/2</t>
  </si>
  <si>
    <t>PO2A/00042376/8</t>
  </si>
  <si>
    <t>2,3977</t>
  </si>
  <si>
    <t>W gruncie przyłącze elektroenergetyczne - przebieg zgodny z mapą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</si>
</sst>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164" fontId="5" fillId="3" borderId="22" xfId="0" applyNumberFormat="1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49" fontId="5" fillId="3" borderId="14" xfId="0" applyNumberFormat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49" fontId="5" fillId="3" borderId="29" xfId="0" applyNumberFormat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164" fontId="5" fillId="3" borderId="29" xfId="0" applyNumberFormat="1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49" fontId="5" fillId="3" borderId="19" xfId="0" applyNumberFormat="1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6" fillId="3" borderId="1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0" fillId="3" borderId="20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99832-853A-47F1-BF79-343EE01C5EFF}">
  <dimension ref="A1:M55"/>
  <sheetViews>
    <sheetView tabSelected="1" workbookViewId="0">
      <selection activeCell="L51" sqref="L51"/>
    </sheetView>
  </sheetViews>
  <sheetFormatPr defaultRowHeight="14.4" x14ac:dyDescent="0.3"/>
  <cols>
    <col min="1" max="1" width="8.88671875" style="7"/>
    <col min="3" max="3" width="27.88671875" bestFit="1" customWidth="1"/>
    <col min="4" max="4" width="11.44140625" bestFit="1" customWidth="1"/>
    <col min="5" max="5" width="18.21875" bestFit="1" customWidth="1"/>
    <col min="6" max="6" width="17.21875" customWidth="1"/>
    <col min="7" max="7" width="11.44140625" customWidth="1"/>
    <col min="8" max="8" width="24.5546875" bestFit="1" customWidth="1"/>
    <col min="11" max="11" width="12.44140625" customWidth="1"/>
    <col min="12" max="12" width="19.21875" bestFit="1" customWidth="1"/>
    <col min="13" max="13" width="23.5546875" customWidth="1"/>
  </cols>
  <sheetData>
    <row r="1" spans="1:13" x14ac:dyDescent="0.3">
      <c r="C1" s="1"/>
      <c r="D1" s="1"/>
      <c r="E1" s="1"/>
      <c r="F1" s="1"/>
      <c r="L1" s="2" t="s">
        <v>0</v>
      </c>
    </row>
    <row r="2" spans="1:13" x14ac:dyDescent="0.3">
      <c r="C2" s="1"/>
      <c r="D2" s="1"/>
      <c r="E2" s="1"/>
      <c r="F2" s="1"/>
      <c r="L2" s="2" t="s">
        <v>1</v>
      </c>
    </row>
    <row r="3" spans="1:13" ht="15" thickBot="1" x14ac:dyDescent="0.35">
      <c r="C3" s="1"/>
      <c r="D3" s="1"/>
      <c r="E3" s="1"/>
      <c r="F3" s="1"/>
      <c r="L3" s="2" t="s">
        <v>2</v>
      </c>
    </row>
    <row r="4" spans="1:13" ht="21.6" thickBot="1" x14ac:dyDescent="0.35">
      <c r="A4" s="87" t="s">
        <v>25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8"/>
    </row>
    <row r="5" spans="1:13" ht="43.8" thickBot="1" x14ac:dyDescent="0.35">
      <c r="A5" s="23" t="s">
        <v>133</v>
      </c>
      <c r="B5" s="24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21</v>
      </c>
      <c r="H5" s="24" t="s">
        <v>22</v>
      </c>
      <c r="I5" s="24" t="s">
        <v>8</v>
      </c>
      <c r="J5" s="24" t="s">
        <v>9</v>
      </c>
      <c r="K5" s="24" t="s">
        <v>23</v>
      </c>
      <c r="L5" s="24" t="s">
        <v>24</v>
      </c>
      <c r="M5" s="25" t="s">
        <v>10</v>
      </c>
    </row>
    <row r="6" spans="1:13" s="3" customFormat="1" ht="18.600000000000001" thickBot="1" x14ac:dyDescent="0.35">
      <c r="A6" s="58">
        <v>1</v>
      </c>
      <c r="B6" s="8">
        <v>1</v>
      </c>
      <c r="C6" s="9" t="s">
        <v>33</v>
      </c>
      <c r="D6" s="10" t="s">
        <v>26</v>
      </c>
      <c r="E6" s="9" t="s">
        <v>30</v>
      </c>
      <c r="F6" s="9" t="s">
        <v>29</v>
      </c>
      <c r="G6" s="9" t="s">
        <v>28</v>
      </c>
      <c r="H6" s="9" t="s">
        <v>27</v>
      </c>
      <c r="I6" s="9" t="s">
        <v>12</v>
      </c>
      <c r="J6" s="9" t="s">
        <v>31</v>
      </c>
      <c r="K6" s="11">
        <v>1.335</v>
      </c>
      <c r="L6" s="12">
        <v>11.1</v>
      </c>
      <c r="M6" s="13" t="s">
        <v>32</v>
      </c>
    </row>
    <row r="7" spans="1:13" s="3" customFormat="1" x14ac:dyDescent="0.3">
      <c r="A7" s="89">
        <v>2</v>
      </c>
      <c r="B7" s="26">
        <v>2</v>
      </c>
      <c r="C7" s="27" t="s">
        <v>34</v>
      </c>
      <c r="D7" s="28" t="s">
        <v>26</v>
      </c>
      <c r="E7" s="28" t="s">
        <v>26</v>
      </c>
      <c r="F7" s="28" t="s">
        <v>26</v>
      </c>
      <c r="G7" s="29" t="s">
        <v>35</v>
      </c>
      <c r="H7" s="27" t="s">
        <v>37</v>
      </c>
      <c r="I7" s="28" t="s">
        <v>12</v>
      </c>
      <c r="J7" s="28" t="s">
        <v>13</v>
      </c>
      <c r="K7" s="30">
        <v>1.4502999999999999</v>
      </c>
      <c r="L7" s="31">
        <v>11.1</v>
      </c>
      <c r="M7" s="32"/>
    </row>
    <row r="8" spans="1:13" s="3" customFormat="1" ht="15" thickBot="1" x14ac:dyDescent="0.35">
      <c r="A8" s="90"/>
      <c r="B8" s="33">
        <v>3</v>
      </c>
      <c r="C8" s="34" t="s">
        <v>34</v>
      </c>
      <c r="D8" s="35" t="s">
        <v>26</v>
      </c>
      <c r="E8" s="35" t="s">
        <v>26</v>
      </c>
      <c r="F8" s="35" t="s">
        <v>26</v>
      </c>
      <c r="G8" s="35" t="s">
        <v>36</v>
      </c>
      <c r="H8" s="34" t="s">
        <v>37</v>
      </c>
      <c r="I8" s="35" t="s">
        <v>12</v>
      </c>
      <c r="J8" s="35" t="s">
        <v>13</v>
      </c>
      <c r="K8" s="36">
        <v>0.94079999999999997</v>
      </c>
      <c r="L8" s="37">
        <v>11.1</v>
      </c>
      <c r="M8" s="38" t="s">
        <v>14</v>
      </c>
    </row>
    <row r="9" spans="1:13" s="3" customFormat="1" x14ac:dyDescent="0.3">
      <c r="A9" s="91">
        <v>3</v>
      </c>
      <c r="B9" s="14">
        <v>4</v>
      </c>
      <c r="C9" s="15" t="s">
        <v>38</v>
      </c>
      <c r="D9" s="16" t="s">
        <v>26</v>
      </c>
      <c r="E9" s="16" t="s">
        <v>40</v>
      </c>
      <c r="F9" s="16" t="s">
        <v>26</v>
      </c>
      <c r="G9" s="16" t="s">
        <v>42</v>
      </c>
      <c r="H9" s="15" t="s">
        <v>41</v>
      </c>
      <c r="I9" s="16" t="s">
        <v>15</v>
      </c>
      <c r="J9" s="16" t="s">
        <v>43</v>
      </c>
      <c r="K9" s="17">
        <v>1.6237999999999999</v>
      </c>
      <c r="L9" s="18">
        <v>16.7</v>
      </c>
      <c r="M9" s="19"/>
    </row>
    <row r="10" spans="1:13" s="3" customFormat="1" ht="15" thickBot="1" x14ac:dyDescent="0.35">
      <c r="A10" s="92"/>
      <c r="B10" s="20">
        <v>5</v>
      </c>
      <c r="C10" s="4" t="s">
        <v>39</v>
      </c>
      <c r="D10" s="5" t="s">
        <v>26</v>
      </c>
      <c r="E10" s="5" t="s">
        <v>40</v>
      </c>
      <c r="F10" s="5" t="s">
        <v>26</v>
      </c>
      <c r="G10" s="5" t="s">
        <v>42</v>
      </c>
      <c r="H10" s="4" t="s">
        <v>41</v>
      </c>
      <c r="I10" s="5" t="s">
        <v>15</v>
      </c>
      <c r="J10" s="5" t="s">
        <v>43</v>
      </c>
      <c r="K10" s="6">
        <v>1.2657</v>
      </c>
      <c r="L10" s="21">
        <v>16.7</v>
      </c>
      <c r="M10" s="22"/>
    </row>
    <row r="11" spans="1:13" s="3" customFormat="1" x14ac:dyDescent="0.3">
      <c r="A11" s="78">
        <v>4</v>
      </c>
      <c r="B11" s="26">
        <v>6</v>
      </c>
      <c r="C11" s="27" t="s">
        <v>45</v>
      </c>
      <c r="D11" s="28" t="s">
        <v>44</v>
      </c>
      <c r="E11" s="28" t="s">
        <v>47</v>
      </c>
      <c r="F11" s="27" t="s">
        <v>29</v>
      </c>
      <c r="G11" s="27" t="s">
        <v>48</v>
      </c>
      <c r="H11" s="27" t="s">
        <v>49</v>
      </c>
      <c r="I11" s="27" t="s">
        <v>15</v>
      </c>
      <c r="J11" s="27" t="s">
        <v>13</v>
      </c>
      <c r="K11" s="30">
        <v>0.37</v>
      </c>
      <c r="L11" s="28">
        <v>11.1</v>
      </c>
      <c r="M11" s="39"/>
    </row>
    <row r="12" spans="1:13" s="3" customFormat="1" ht="15" thickBot="1" x14ac:dyDescent="0.35">
      <c r="A12" s="80"/>
      <c r="B12" s="40">
        <v>7</v>
      </c>
      <c r="C12" s="41" t="s">
        <v>46</v>
      </c>
      <c r="D12" s="42" t="s">
        <v>44</v>
      </c>
      <c r="E12" s="42" t="s">
        <v>47</v>
      </c>
      <c r="F12" s="41" t="s">
        <v>29</v>
      </c>
      <c r="G12" s="41" t="s">
        <v>48</v>
      </c>
      <c r="H12" s="41" t="s">
        <v>49</v>
      </c>
      <c r="I12" s="41" t="s">
        <v>15</v>
      </c>
      <c r="J12" s="41" t="s">
        <v>16</v>
      </c>
      <c r="K12" s="43">
        <v>0.59</v>
      </c>
      <c r="L12" s="42">
        <v>11.1</v>
      </c>
      <c r="M12" s="44"/>
    </row>
    <row r="13" spans="1:13" ht="18.600000000000001" thickBot="1" x14ac:dyDescent="0.35">
      <c r="A13" s="58">
        <v>5</v>
      </c>
      <c r="B13" s="8">
        <v>8</v>
      </c>
      <c r="C13" s="9" t="s">
        <v>54</v>
      </c>
      <c r="D13" s="10" t="s">
        <v>17</v>
      </c>
      <c r="E13" s="9" t="s">
        <v>50</v>
      </c>
      <c r="F13" s="9" t="s">
        <v>29</v>
      </c>
      <c r="G13" s="9" t="s">
        <v>51</v>
      </c>
      <c r="H13" s="9" t="s">
        <v>52</v>
      </c>
      <c r="I13" s="9" t="s">
        <v>15</v>
      </c>
      <c r="J13" s="9" t="s">
        <v>13</v>
      </c>
      <c r="K13" s="11">
        <v>1.3174999999999999</v>
      </c>
      <c r="L13" s="10">
        <v>11.1</v>
      </c>
      <c r="M13" s="13"/>
    </row>
    <row r="14" spans="1:13" ht="18.600000000000001" thickBot="1" x14ac:dyDescent="0.35">
      <c r="A14" s="59">
        <v>6</v>
      </c>
      <c r="B14" s="45">
        <v>9</v>
      </c>
      <c r="C14" s="46" t="s">
        <v>55</v>
      </c>
      <c r="D14" s="47" t="s">
        <v>53</v>
      </c>
      <c r="E14" s="47" t="s">
        <v>56</v>
      </c>
      <c r="F14" s="46" t="s">
        <v>57</v>
      </c>
      <c r="G14" s="46" t="s">
        <v>59</v>
      </c>
      <c r="H14" s="46" t="s">
        <v>18</v>
      </c>
      <c r="I14" s="46" t="s">
        <v>15</v>
      </c>
      <c r="J14" s="46" t="s">
        <v>16</v>
      </c>
      <c r="K14" s="48">
        <v>0.93</v>
      </c>
      <c r="L14" s="47">
        <v>11.1</v>
      </c>
      <c r="M14" s="49"/>
    </row>
    <row r="15" spans="1:13" ht="18.600000000000001" thickBot="1" x14ac:dyDescent="0.35">
      <c r="A15" s="60">
        <v>7</v>
      </c>
      <c r="B15" s="10">
        <v>10</v>
      </c>
      <c r="C15" s="9" t="s">
        <v>61</v>
      </c>
      <c r="D15" s="10" t="s">
        <v>60</v>
      </c>
      <c r="E15" s="10" t="s">
        <v>67</v>
      </c>
      <c r="F15" s="9" t="s">
        <v>58</v>
      </c>
      <c r="G15" s="10" t="s">
        <v>68</v>
      </c>
      <c r="H15" s="9" t="s">
        <v>69</v>
      </c>
      <c r="I15" s="9" t="s">
        <v>15</v>
      </c>
      <c r="J15" s="9" t="s">
        <v>13</v>
      </c>
      <c r="K15" s="11">
        <v>0.91</v>
      </c>
      <c r="L15" s="10">
        <v>11.1</v>
      </c>
      <c r="M15" s="13"/>
    </row>
    <row r="16" spans="1:13" x14ac:dyDescent="0.3">
      <c r="A16" s="78">
        <v>8</v>
      </c>
      <c r="B16" s="28">
        <v>11</v>
      </c>
      <c r="C16" s="27" t="s">
        <v>62</v>
      </c>
      <c r="D16" s="28" t="s">
        <v>60</v>
      </c>
      <c r="E16" s="28" t="s">
        <v>70</v>
      </c>
      <c r="F16" s="27" t="s">
        <v>58</v>
      </c>
      <c r="G16" s="28" t="s">
        <v>72</v>
      </c>
      <c r="H16" s="27" t="s">
        <v>71</v>
      </c>
      <c r="I16" s="27" t="s">
        <v>15</v>
      </c>
      <c r="J16" s="27" t="s">
        <v>76</v>
      </c>
      <c r="K16" s="30">
        <v>0.57999999999999996</v>
      </c>
      <c r="L16" s="28">
        <v>16.7</v>
      </c>
      <c r="M16" s="39"/>
    </row>
    <row r="17" spans="1:13" x14ac:dyDescent="0.3">
      <c r="A17" s="80"/>
      <c r="B17" s="50">
        <v>12</v>
      </c>
      <c r="C17" s="51" t="s">
        <v>64</v>
      </c>
      <c r="D17" s="50" t="s">
        <v>60</v>
      </c>
      <c r="E17" s="50" t="s">
        <v>70</v>
      </c>
      <c r="F17" s="51" t="s">
        <v>58</v>
      </c>
      <c r="G17" s="50" t="s">
        <v>72</v>
      </c>
      <c r="H17" s="51" t="s">
        <v>71</v>
      </c>
      <c r="I17" s="51" t="s">
        <v>74</v>
      </c>
      <c r="J17" s="51" t="s">
        <v>31</v>
      </c>
      <c r="K17" s="52">
        <v>0.64</v>
      </c>
      <c r="L17" s="50">
        <v>5.55</v>
      </c>
      <c r="M17" s="53"/>
    </row>
    <row r="18" spans="1:13" x14ac:dyDescent="0.3">
      <c r="A18" s="80"/>
      <c r="B18" s="50">
        <v>13</v>
      </c>
      <c r="C18" s="51" t="s">
        <v>63</v>
      </c>
      <c r="D18" s="50" t="s">
        <v>60</v>
      </c>
      <c r="E18" s="50" t="s">
        <v>70</v>
      </c>
      <c r="F18" s="51" t="s">
        <v>58</v>
      </c>
      <c r="G18" s="50" t="s">
        <v>72</v>
      </c>
      <c r="H18" s="51" t="s">
        <v>71</v>
      </c>
      <c r="I18" s="51" t="s">
        <v>15</v>
      </c>
      <c r="J18" s="51" t="s">
        <v>43</v>
      </c>
      <c r="K18" s="52">
        <v>0.38</v>
      </c>
      <c r="L18" s="50">
        <v>16.7</v>
      </c>
      <c r="M18" s="53"/>
    </row>
    <row r="19" spans="1:13" ht="15" thickBot="1" x14ac:dyDescent="0.35">
      <c r="A19" s="79"/>
      <c r="B19" s="35">
        <v>14</v>
      </c>
      <c r="C19" s="34" t="s">
        <v>65</v>
      </c>
      <c r="D19" s="35" t="s">
        <v>60</v>
      </c>
      <c r="E19" s="35" t="s">
        <v>70</v>
      </c>
      <c r="F19" s="34" t="s">
        <v>58</v>
      </c>
      <c r="G19" s="35" t="s">
        <v>72</v>
      </c>
      <c r="H19" s="34" t="s">
        <v>71</v>
      </c>
      <c r="I19" s="34" t="s">
        <v>75</v>
      </c>
      <c r="J19" s="34" t="s">
        <v>43</v>
      </c>
      <c r="K19" s="36">
        <v>0.2</v>
      </c>
      <c r="L19" s="35">
        <v>16.7</v>
      </c>
      <c r="M19" s="54"/>
    </row>
    <row r="20" spans="1:13" ht="43.8" thickBot="1" x14ac:dyDescent="0.35">
      <c r="A20" s="60">
        <v>9</v>
      </c>
      <c r="B20" s="10">
        <v>15</v>
      </c>
      <c r="C20" s="9" t="s">
        <v>66</v>
      </c>
      <c r="D20" s="10" t="s">
        <v>60</v>
      </c>
      <c r="E20" s="10" t="s">
        <v>70</v>
      </c>
      <c r="F20" s="9" t="s">
        <v>58</v>
      </c>
      <c r="G20" s="10" t="s">
        <v>73</v>
      </c>
      <c r="H20" s="9" t="s">
        <v>71</v>
      </c>
      <c r="I20" s="9" t="s">
        <v>15</v>
      </c>
      <c r="J20" s="10" t="s">
        <v>76</v>
      </c>
      <c r="K20" s="11">
        <v>7.2397999999999998</v>
      </c>
      <c r="L20" s="10">
        <v>16.7</v>
      </c>
      <c r="M20" s="61" t="s">
        <v>156</v>
      </c>
    </row>
    <row r="21" spans="1:13" ht="19.2" customHeight="1" x14ac:dyDescent="0.3">
      <c r="A21" s="78">
        <v>10</v>
      </c>
      <c r="B21" s="28">
        <v>16</v>
      </c>
      <c r="C21" s="27" t="s">
        <v>78</v>
      </c>
      <c r="D21" s="28" t="s">
        <v>77</v>
      </c>
      <c r="E21" s="28" t="s">
        <v>82</v>
      </c>
      <c r="F21" s="27" t="s">
        <v>26</v>
      </c>
      <c r="G21" s="28" t="s">
        <v>83</v>
      </c>
      <c r="H21" s="27" t="s">
        <v>84</v>
      </c>
      <c r="I21" s="27" t="s">
        <v>12</v>
      </c>
      <c r="J21" s="27" t="s">
        <v>16</v>
      </c>
      <c r="K21" s="30">
        <v>0.28999999999999998</v>
      </c>
      <c r="L21" s="28">
        <v>10.6</v>
      </c>
      <c r="M21" s="84" t="s">
        <v>134</v>
      </c>
    </row>
    <row r="22" spans="1:13" ht="19.8" customHeight="1" x14ac:dyDescent="0.3">
      <c r="A22" s="80"/>
      <c r="B22" s="50">
        <v>17</v>
      </c>
      <c r="C22" s="51" t="s">
        <v>79</v>
      </c>
      <c r="D22" s="50" t="s">
        <v>77</v>
      </c>
      <c r="E22" s="50" t="s">
        <v>82</v>
      </c>
      <c r="F22" s="51" t="s">
        <v>26</v>
      </c>
      <c r="G22" s="50" t="s">
        <v>83</v>
      </c>
      <c r="H22" s="51" t="s">
        <v>84</v>
      </c>
      <c r="I22" s="51" t="s">
        <v>15</v>
      </c>
      <c r="J22" s="51" t="s">
        <v>13</v>
      </c>
      <c r="K22" s="52">
        <v>4.3449999999999998</v>
      </c>
      <c r="L22" s="50">
        <v>11.1</v>
      </c>
      <c r="M22" s="85"/>
    </row>
    <row r="23" spans="1:13" ht="21.6" customHeight="1" thickBot="1" x14ac:dyDescent="0.35">
      <c r="A23" s="79"/>
      <c r="B23" s="56">
        <v>18</v>
      </c>
      <c r="C23" s="34" t="s">
        <v>80</v>
      </c>
      <c r="D23" s="35" t="s">
        <v>77</v>
      </c>
      <c r="E23" s="35" t="s">
        <v>82</v>
      </c>
      <c r="F23" s="34" t="s">
        <v>26</v>
      </c>
      <c r="G23" s="35" t="s">
        <v>83</v>
      </c>
      <c r="H23" s="34" t="s">
        <v>84</v>
      </c>
      <c r="I23" s="34" t="s">
        <v>12</v>
      </c>
      <c r="J23" s="34" t="s">
        <v>16</v>
      </c>
      <c r="K23" s="36">
        <v>0.36</v>
      </c>
      <c r="L23" s="35">
        <v>10.6</v>
      </c>
      <c r="M23" s="86"/>
    </row>
    <row r="24" spans="1:13" ht="18.600000000000001" thickBot="1" x14ac:dyDescent="0.35">
      <c r="A24" s="60">
        <v>11</v>
      </c>
      <c r="B24" s="10">
        <v>19</v>
      </c>
      <c r="C24" s="9" t="s">
        <v>81</v>
      </c>
      <c r="D24" s="10" t="s">
        <v>77</v>
      </c>
      <c r="E24" s="10" t="s">
        <v>82</v>
      </c>
      <c r="F24" s="9" t="s">
        <v>26</v>
      </c>
      <c r="G24" s="9" t="s">
        <v>92</v>
      </c>
      <c r="H24" s="9" t="s">
        <v>84</v>
      </c>
      <c r="I24" s="9" t="s">
        <v>15</v>
      </c>
      <c r="J24" s="9" t="s">
        <v>43</v>
      </c>
      <c r="K24" s="11">
        <v>1.78</v>
      </c>
      <c r="L24" s="10">
        <v>16.7</v>
      </c>
      <c r="M24" s="13"/>
    </row>
    <row r="25" spans="1:13" x14ac:dyDescent="0.3">
      <c r="A25" s="78">
        <v>12</v>
      </c>
      <c r="B25" s="28">
        <v>20</v>
      </c>
      <c r="C25" s="27" t="s">
        <v>85</v>
      </c>
      <c r="D25" s="28" t="s">
        <v>77</v>
      </c>
      <c r="E25" s="28" t="s">
        <v>91</v>
      </c>
      <c r="F25" s="27" t="s">
        <v>77</v>
      </c>
      <c r="G25" s="27" t="s">
        <v>93</v>
      </c>
      <c r="H25" s="27" t="s">
        <v>95</v>
      </c>
      <c r="I25" s="27" t="s">
        <v>15</v>
      </c>
      <c r="J25" s="27" t="s">
        <v>43</v>
      </c>
      <c r="K25" s="30">
        <v>1.87</v>
      </c>
      <c r="L25" s="28">
        <v>16.7</v>
      </c>
      <c r="M25" s="39"/>
    </row>
    <row r="26" spans="1:13" x14ac:dyDescent="0.3">
      <c r="A26" s="80"/>
      <c r="B26" s="50">
        <v>21</v>
      </c>
      <c r="C26" s="51" t="s">
        <v>87</v>
      </c>
      <c r="D26" s="50" t="s">
        <v>77</v>
      </c>
      <c r="E26" s="50" t="s">
        <v>91</v>
      </c>
      <c r="F26" s="51" t="s">
        <v>77</v>
      </c>
      <c r="G26" s="51" t="s">
        <v>93</v>
      </c>
      <c r="H26" s="51" t="s">
        <v>95</v>
      </c>
      <c r="I26" s="51" t="s">
        <v>15</v>
      </c>
      <c r="J26" s="51" t="s">
        <v>13</v>
      </c>
      <c r="K26" s="52">
        <v>0.4229</v>
      </c>
      <c r="L26" s="50">
        <v>11.1</v>
      </c>
      <c r="M26" s="53"/>
    </row>
    <row r="27" spans="1:13" x14ac:dyDescent="0.3">
      <c r="A27" s="80"/>
      <c r="B27" s="57">
        <v>22</v>
      </c>
      <c r="C27" s="51" t="s">
        <v>86</v>
      </c>
      <c r="D27" s="50" t="s">
        <v>77</v>
      </c>
      <c r="E27" s="50" t="s">
        <v>91</v>
      </c>
      <c r="F27" s="51" t="s">
        <v>77</v>
      </c>
      <c r="G27" s="51" t="s">
        <v>93</v>
      </c>
      <c r="H27" s="51" t="s">
        <v>95</v>
      </c>
      <c r="I27" s="51" t="s">
        <v>15</v>
      </c>
      <c r="J27" s="51" t="s">
        <v>13</v>
      </c>
      <c r="K27" s="52">
        <v>0.6784</v>
      </c>
      <c r="L27" s="50">
        <v>11.1</v>
      </c>
      <c r="M27" s="53"/>
    </row>
    <row r="28" spans="1:13" x14ac:dyDescent="0.3">
      <c r="A28" s="80"/>
      <c r="B28" s="50">
        <v>23</v>
      </c>
      <c r="C28" s="51" t="s">
        <v>88</v>
      </c>
      <c r="D28" s="50" t="s">
        <v>77</v>
      </c>
      <c r="E28" s="50" t="s">
        <v>91</v>
      </c>
      <c r="F28" s="51" t="s">
        <v>77</v>
      </c>
      <c r="G28" s="51" t="s">
        <v>93</v>
      </c>
      <c r="H28" s="51" t="s">
        <v>95</v>
      </c>
      <c r="I28" s="51" t="s">
        <v>15</v>
      </c>
      <c r="J28" s="51" t="s">
        <v>13</v>
      </c>
      <c r="K28" s="52">
        <v>0.26989999999999997</v>
      </c>
      <c r="L28" s="50">
        <v>11.1</v>
      </c>
      <c r="M28" s="53"/>
    </row>
    <row r="29" spans="1:13" ht="15" thickBot="1" x14ac:dyDescent="0.35">
      <c r="A29" s="79"/>
      <c r="B29" s="56">
        <v>24</v>
      </c>
      <c r="C29" s="34" t="s">
        <v>89</v>
      </c>
      <c r="D29" s="35" t="s">
        <v>77</v>
      </c>
      <c r="E29" s="35" t="s">
        <v>91</v>
      </c>
      <c r="F29" s="34" t="s">
        <v>77</v>
      </c>
      <c r="G29" s="34" t="s">
        <v>93</v>
      </c>
      <c r="H29" s="34" t="s">
        <v>95</v>
      </c>
      <c r="I29" s="34" t="s">
        <v>15</v>
      </c>
      <c r="J29" s="34" t="s">
        <v>13</v>
      </c>
      <c r="K29" s="36">
        <v>0.4037</v>
      </c>
      <c r="L29" s="35">
        <v>11.1</v>
      </c>
      <c r="M29" s="54"/>
    </row>
    <row r="30" spans="1:13" ht="18.600000000000001" thickBot="1" x14ac:dyDescent="0.35">
      <c r="A30" s="60">
        <v>13</v>
      </c>
      <c r="B30" s="10">
        <v>25</v>
      </c>
      <c r="C30" s="9" t="s">
        <v>90</v>
      </c>
      <c r="D30" s="10" t="s">
        <v>77</v>
      </c>
      <c r="E30" s="10" t="s">
        <v>82</v>
      </c>
      <c r="F30" s="9" t="s">
        <v>26</v>
      </c>
      <c r="G30" s="9" t="s">
        <v>94</v>
      </c>
      <c r="H30" s="9" t="s">
        <v>84</v>
      </c>
      <c r="I30" s="9" t="s">
        <v>15</v>
      </c>
      <c r="J30" s="9" t="s">
        <v>43</v>
      </c>
      <c r="K30" s="11">
        <v>0.9415</v>
      </c>
      <c r="L30" s="10">
        <v>16.7</v>
      </c>
      <c r="M30" s="13"/>
    </row>
    <row r="31" spans="1:13" ht="18.600000000000001" thickBot="1" x14ac:dyDescent="0.35">
      <c r="A31" s="72">
        <v>14</v>
      </c>
      <c r="B31" s="47">
        <v>26</v>
      </c>
      <c r="C31" s="46" t="s">
        <v>96</v>
      </c>
      <c r="D31" s="47" t="s">
        <v>77</v>
      </c>
      <c r="E31" s="47" t="s">
        <v>82</v>
      </c>
      <c r="F31" s="46" t="s">
        <v>26</v>
      </c>
      <c r="G31" s="46" t="s">
        <v>97</v>
      </c>
      <c r="H31" s="46" t="s">
        <v>84</v>
      </c>
      <c r="I31" s="46" t="s">
        <v>15</v>
      </c>
      <c r="J31" s="46" t="s">
        <v>16</v>
      </c>
      <c r="K31" s="48">
        <v>0.62</v>
      </c>
      <c r="L31" s="47">
        <v>11.1</v>
      </c>
      <c r="M31" s="49"/>
    </row>
    <row r="32" spans="1:13" ht="29.4" thickBot="1" x14ac:dyDescent="0.35">
      <c r="A32" s="60">
        <v>15</v>
      </c>
      <c r="B32" s="10">
        <v>27</v>
      </c>
      <c r="C32" s="9" t="s">
        <v>98</v>
      </c>
      <c r="D32" s="10" t="s">
        <v>77</v>
      </c>
      <c r="E32" s="10" t="s">
        <v>99</v>
      </c>
      <c r="F32" s="9" t="s">
        <v>26</v>
      </c>
      <c r="G32" s="9" t="s">
        <v>100</v>
      </c>
      <c r="H32" s="9" t="s">
        <v>101</v>
      </c>
      <c r="I32" s="9" t="s">
        <v>15</v>
      </c>
      <c r="J32" s="9" t="s">
        <v>16</v>
      </c>
      <c r="K32" s="11">
        <v>2.04</v>
      </c>
      <c r="L32" s="10">
        <v>11.1</v>
      </c>
      <c r="M32" s="61" t="s">
        <v>135</v>
      </c>
    </row>
    <row r="33" spans="1:13" ht="18.600000000000001" thickBot="1" x14ac:dyDescent="0.35">
      <c r="A33" s="72">
        <v>16</v>
      </c>
      <c r="B33" s="47">
        <v>28</v>
      </c>
      <c r="C33" s="46" t="s">
        <v>102</v>
      </c>
      <c r="D33" s="47" t="s">
        <v>77</v>
      </c>
      <c r="E33" s="47" t="s">
        <v>103</v>
      </c>
      <c r="F33" s="46" t="s">
        <v>26</v>
      </c>
      <c r="G33" s="47">
        <v>80324</v>
      </c>
      <c r="H33" s="46" t="s">
        <v>104</v>
      </c>
      <c r="I33" s="46" t="s">
        <v>15</v>
      </c>
      <c r="J33" s="46" t="s">
        <v>13</v>
      </c>
      <c r="K33" s="48">
        <v>1.37</v>
      </c>
      <c r="L33" s="47">
        <v>11.1</v>
      </c>
      <c r="M33" s="49"/>
    </row>
    <row r="34" spans="1:13" ht="18.600000000000001" thickBot="1" x14ac:dyDescent="0.35">
      <c r="A34" s="60">
        <v>17</v>
      </c>
      <c r="B34" s="10">
        <v>29</v>
      </c>
      <c r="C34" s="9" t="s">
        <v>136</v>
      </c>
      <c r="D34" s="10" t="s">
        <v>77</v>
      </c>
      <c r="E34" s="10" t="s">
        <v>103</v>
      </c>
      <c r="F34" s="9" t="s">
        <v>26</v>
      </c>
      <c r="G34" s="10" t="s">
        <v>137</v>
      </c>
      <c r="H34" s="9" t="s">
        <v>104</v>
      </c>
      <c r="I34" s="9" t="s">
        <v>15</v>
      </c>
      <c r="J34" s="9" t="s">
        <v>13</v>
      </c>
      <c r="K34" s="11">
        <v>2</v>
      </c>
      <c r="L34" s="10">
        <v>11.1</v>
      </c>
      <c r="M34" s="13"/>
    </row>
    <row r="35" spans="1:13" x14ac:dyDescent="0.3">
      <c r="A35" s="78">
        <v>18</v>
      </c>
      <c r="B35" s="28">
        <v>30</v>
      </c>
      <c r="C35" s="27" t="s">
        <v>105</v>
      </c>
      <c r="D35" s="28" t="s">
        <v>77</v>
      </c>
      <c r="E35" s="28" t="s">
        <v>77</v>
      </c>
      <c r="F35" s="28" t="s">
        <v>77</v>
      </c>
      <c r="G35" s="27" t="s">
        <v>107</v>
      </c>
      <c r="H35" s="27" t="s">
        <v>108</v>
      </c>
      <c r="I35" s="27" t="s">
        <v>15</v>
      </c>
      <c r="J35" s="27" t="s">
        <v>43</v>
      </c>
      <c r="K35" s="30">
        <v>0.53810000000000002</v>
      </c>
      <c r="L35" s="28">
        <v>16.7</v>
      </c>
      <c r="M35" s="39"/>
    </row>
    <row r="36" spans="1:13" ht="15" thickBot="1" x14ac:dyDescent="0.35">
      <c r="A36" s="79"/>
      <c r="B36" s="56">
        <v>31</v>
      </c>
      <c r="C36" s="34" t="s">
        <v>106</v>
      </c>
      <c r="D36" s="35" t="s">
        <v>77</v>
      </c>
      <c r="E36" s="35" t="s">
        <v>77</v>
      </c>
      <c r="F36" s="35" t="s">
        <v>77</v>
      </c>
      <c r="G36" s="34" t="s">
        <v>107</v>
      </c>
      <c r="H36" s="34" t="s">
        <v>108</v>
      </c>
      <c r="I36" s="34" t="s">
        <v>15</v>
      </c>
      <c r="J36" s="34" t="s">
        <v>43</v>
      </c>
      <c r="K36" s="36">
        <v>0.50190000000000001</v>
      </c>
      <c r="L36" s="35">
        <v>16.7</v>
      </c>
      <c r="M36" s="54"/>
    </row>
    <row r="37" spans="1:13" ht="18.600000000000001" thickBot="1" x14ac:dyDescent="0.35">
      <c r="A37" s="60">
        <v>19</v>
      </c>
      <c r="B37" s="10">
        <v>32</v>
      </c>
      <c r="C37" s="9" t="s">
        <v>138</v>
      </c>
      <c r="D37" s="10" t="s">
        <v>77</v>
      </c>
      <c r="E37" s="10" t="s">
        <v>77</v>
      </c>
      <c r="F37" s="10" t="s">
        <v>77</v>
      </c>
      <c r="G37" s="9" t="s">
        <v>139</v>
      </c>
      <c r="H37" s="9" t="s">
        <v>108</v>
      </c>
      <c r="I37" s="9" t="s">
        <v>74</v>
      </c>
      <c r="J37" s="9" t="s">
        <v>31</v>
      </c>
      <c r="K37" s="11">
        <v>0.43140000000000001</v>
      </c>
      <c r="L37" s="10">
        <v>5.55</v>
      </c>
      <c r="M37" s="13"/>
    </row>
    <row r="38" spans="1:13" ht="18.600000000000001" thickBot="1" x14ac:dyDescent="0.35">
      <c r="A38" s="72">
        <v>20</v>
      </c>
      <c r="B38" s="47">
        <v>33</v>
      </c>
      <c r="C38" s="46" t="s">
        <v>109</v>
      </c>
      <c r="D38" s="47" t="s">
        <v>77</v>
      </c>
      <c r="E38" s="47" t="s">
        <v>110</v>
      </c>
      <c r="F38" s="47" t="s">
        <v>77</v>
      </c>
      <c r="G38" s="47">
        <v>80355</v>
      </c>
      <c r="H38" s="46" t="s">
        <v>111</v>
      </c>
      <c r="I38" s="46" t="s">
        <v>12</v>
      </c>
      <c r="J38" s="46" t="s">
        <v>31</v>
      </c>
      <c r="K38" s="48">
        <v>1.5310999999999999</v>
      </c>
      <c r="L38" s="47">
        <v>11.1</v>
      </c>
      <c r="M38" s="49"/>
    </row>
    <row r="39" spans="1:13" x14ac:dyDescent="0.3">
      <c r="A39" s="76">
        <v>21</v>
      </c>
      <c r="B39" s="16">
        <v>34</v>
      </c>
      <c r="C39" s="15" t="s">
        <v>140</v>
      </c>
      <c r="D39" s="16" t="s">
        <v>77</v>
      </c>
      <c r="E39" s="16" t="s">
        <v>113</v>
      </c>
      <c r="F39" s="16" t="s">
        <v>77</v>
      </c>
      <c r="G39" s="16" t="s">
        <v>142</v>
      </c>
      <c r="H39" s="16" t="s">
        <v>115</v>
      </c>
      <c r="I39" s="15" t="s">
        <v>12</v>
      </c>
      <c r="J39" s="15" t="s">
        <v>13</v>
      </c>
      <c r="K39" s="17">
        <v>0.6139</v>
      </c>
      <c r="L39" s="16">
        <v>11.1</v>
      </c>
      <c r="M39" s="66"/>
    </row>
    <row r="40" spans="1:13" ht="15" thickBot="1" x14ac:dyDescent="0.35">
      <c r="A40" s="77"/>
      <c r="B40" s="5">
        <v>35</v>
      </c>
      <c r="C40" s="4" t="s">
        <v>141</v>
      </c>
      <c r="D40" s="5" t="s">
        <v>77</v>
      </c>
      <c r="E40" s="5" t="s">
        <v>113</v>
      </c>
      <c r="F40" s="5" t="s">
        <v>77</v>
      </c>
      <c r="G40" s="5" t="s">
        <v>143</v>
      </c>
      <c r="H40" s="55" t="s">
        <v>115</v>
      </c>
      <c r="I40" s="4" t="s">
        <v>12</v>
      </c>
      <c r="J40" s="4" t="s">
        <v>13</v>
      </c>
      <c r="K40" s="6">
        <v>0.95789999999999997</v>
      </c>
      <c r="L40" s="5">
        <v>11.1</v>
      </c>
      <c r="M40" s="67"/>
    </row>
    <row r="41" spans="1:13" ht="18.600000000000001" thickBot="1" x14ac:dyDescent="0.35">
      <c r="A41" s="73">
        <v>22</v>
      </c>
      <c r="B41" s="63">
        <v>36</v>
      </c>
      <c r="C41" s="64" t="s">
        <v>112</v>
      </c>
      <c r="D41" s="63" t="s">
        <v>77</v>
      </c>
      <c r="E41" s="63" t="s">
        <v>113</v>
      </c>
      <c r="F41" s="63" t="s">
        <v>77</v>
      </c>
      <c r="G41" s="64" t="s">
        <v>114</v>
      </c>
      <c r="H41" s="63" t="s">
        <v>115</v>
      </c>
      <c r="I41" s="64" t="s">
        <v>12</v>
      </c>
      <c r="J41" s="64" t="s">
        <v>13</v>
      </c>
      <c r="K41" s="64" t="s">
        <v>155</v>
      </c>
      <c r="L41" s="63">
        <v>11.1</v>
      </c>
      <c r="M41" s="65"/>
    </row>
    <row r="42" spans="1:13" x14ac:dyDescent="0.3">
      <c r="A42" s="76">
        <v>23</v>
      </c>
      <c r="B42" s="16">
        <v>37</v>
      </c>
      <c r="C42" s="15" t="s">
        <v>146</v>
      </c>
      <c r="D42" s="16" t="s">
        <v>77</v>
      </c>
      <c r="E42" s="16" t="s">
        <v>144</v>
      </c>
      <c r="F42" s="16" t="s">
        <v>77</v>
      </c>
      <c r="G42" s="15" t="s">
        <v>145</v>
      </c>
      <c r="H42" s="15" t="s">
        <v>148</v>
      </c>
      <c r="I42" s="15" t="s">
        <v>15</v>
      </c>
      <c r="J42" s="15" t="s">
        <v>16</v>
      </c>
      <c r="K42" s="15" t="s">
        <v>149</v>
      </c>
      <c r="L42" s="16">
        <v>11.1</v>
      </c>
      <c r="M42" s="74" t="s">
        <v>135</v>
      </c>
    </row>
    <row r="43" spans="1:13" ht="15" thickBot="1" x14ac:dyDescent="0.35">
      <c r="A43" s="77"/>
      <c r="B43" s="5">
        <v>38</v>
      </c>
      <c r="C43" s="68" t="s">
        <v>147</v>
      </c>
      <c r="D43" s="55" t="s">
        <v>77</v>
      </c>
      <c r="E43" s="55" t="s">
        <v>144</v>
      </c>
      <c r="F43" s="55" t="s">
        <v>77</v>
      </c>
      <c r="G43" s="68" t="s">
        <v>145</v>
      </c>
      <c r="H43" s="4" t="s">
        <v>148</v>
      </c>
      <c r="I43" s="68" t="s">
        <v>15</v>
      </c>
      <c r="J43" s="68" t="s">
        <v>16</v>
      </c>
      <c r="K43" s="68" t="s">
        <v>150</v>
      </c>
      <c r="L43" s="55">
        <v>11.1</v>
      </c>
      <c r="M43" s="75"/>
    </row>
    <row r="44" spans="1:13" x14ac:dyDescent="0.3">
      <c r="A44" s="78">
        <v>24</v>
      </c>
      <c r="B44" s="28">
        <v>39</v>
      </c>
      <c r="C44" s="27" t="s">
        <v>117</v>
      </c>
      <c r="D44" s="28" t="s">
        <v>116</v>
      </c>
      <c r="E44" s="28" t="s">
        <v>116</v>
      </c>
      <c r="F44" s="28" t="s">
        <v>118</v>
      </c>
      <c r="G44" s="27" t="s">
        <v>119</v>
      </c>
      <c r="H44" s="27" t="s">
        <v>120</v>
      </c>
      <c r="I44" s="27" t="s">
        <v>15</v>
      </c>
      <c r="J44" s="27" t="s">
        <v>13</v>
      </c>
      <c r="K44" s="30">
        <v>1.54</v>
      </c>
      <c r="L44" s="28">
        <v>11.1</v>
      </c>
      <c r="M44" s="39"/>
    </row>
    <row r="45" spans="1:13" ht="15" thickBot="1" x14ac:dyDescent="0.35">
      <c r="A45" s="79"/>
      <c r="B45" s="35">
        <v>40</v>
      </c>
      <c r="C45" s="34" t="s">
        <v>117</v>
      </c>
      <c r="D45" s="35" t="s">
        <v>116</v>
      </c>
      <c r="E45" s="35" t="s">
        <v>116</v>
      </c>
      <c r="F45" s="35" t="s">
        <v>118</v>
      </c>
      <c r="G45" s="34" t="s">
        <v>119</v>
      </c>
      <c r="H45" s="34" t="s">
        <v>120</v>
      </c>
      <c r="I45" s="34" t="s">
        <v>15</v>
      </c>
      <c r="J45" s="34" t="s">
        <v>13</v>
      </c>
      <c r="K45" s="36">
        <v>4</v>
      </c>
      <c r="L45" s="35">
        <v>11.1</v>
      </c>
      <c r="M45" s="54"/>
    </row>
    <row r="46" spans="1:13" ht="18.600000000000001" thickBot="1" x14ac:dyDescent="0.35">
      <c r="A46" s="60">
        <v>25</v>
      </c>
      <c r="B46" s="10">
        <v>41</v>
      </c>
      <c r="C46" s="9" t="s">
        <v>151</v>
      </c>
      <c r="D46" s="10" t="s">
        <v>152</v>
      </c>
      <c r="E46" s="10" t="s">
        <v>118</v>
      </c>
      <c r="F46" s="10" t="s">
        <v>118</v>
      </c>
      <c r="G46" s="9" t="s">
        <v>153</v>
      </c>
      <c r="H46" s="9" t="s">
        <v>154</v>
      </c>
      <c r="I46" s="9" t="s">
        <v>75</v>
      </c>
      <c r="J46" s="9" t="s">
        <v>13</v>
      </c>
      <c r="K46" s="11">
        <v>0.1285</v>
      </c>
      <c r="L46" s="10">
        <v>11.1</v>
      </c>
      <c r="M46" s="13"/>
    </row>
    <row r="47" spans="1:13" x14ac:dyDescent="0.3">
      <c r="A47" s="78">
        <v>26</v>
      </c>
      <c r="B47" s="28">
        <v>42</v>
      </c>
      <c r="C47" s="27" t="s">
        <v>122</v>
      </c>
      <c r="D47" s="28" t="s">
        <v>11</v>
      </c>
      <c r="E47" s="28" t="s">
        <v>128</v>
      </c>
      <c r="F47" s="28" t="s">
        <v>121</v>
      </c>
      <c r="G47" s="27" t="s">
        <v>129</v>
      </c>
      <c r="H47" s="27" t="s">
        <v>131</v>
      </c>
      <c r="I47" s="27" t="s">
        <v>15</v>
      </c>
      <c r="J47" s="27" t="s">
        <v>13</v>
      </c>
      <c r="K47" s="30">
        <v>0.52310000000000001</v>
      </c>
      <c r="L47" s="28">
        <v>11.1</v>
      </c>
      <c r="M47" s="39"/>
    </row>
    <row r="48" spans="1:13" x14ac:dyDescent="0.3">
      <c r="A48" s="80"/>
      <c r="B48" s="50">
        <v>43</v>
      </c>
      <c r="C48" s="51" t="s">
        <v>123</v>
      </c>
      <c r="D48" s="50" t="s">
        <v>11</v>
      </c>
      <c r="E48" s="50" t="s">
        <v>128</v>
      </c>
      <c r="F48" s="50" t="s">
        <v>121</v>
      </c>
      <c r="G48" s="51" t="s">
        <v>130</v>
      </c>
      <c r="H48" s="51" t="s">
        <v>131</v>
      </c>
      <c r="I48" s="51" t="s">
        <v>15</v>
      </c>
      <c r="J48" s="51" t="s">
        <v>132</v>
      </c>
      <c r="K48" s="52">
        <v>0.13700000000000001</v>
      </c>
      <c r="L48" s="50">
        <v>16.899999999999999</v>
      </c>
      <c r="M48" s="53"/>
    </row>
    <row r="49" spans="1:13" x14ac:dyDescent="0.3">
      <c r="A49" s="80"/>
      <c r="B49" s="50">
        <v>44</v>
      </c>
      <c r="C49" s="51" t="s">
        <v>124</v>
      </c>
      <c r="D49" s="50" t="s">
        <v>11</v>
      </c>
      <c r="E49" s="50" t="s">
        <v>128</v>
      </c>
      <c r="F49" s="50" t="s">
        <v>121</v>
      </c>
      <c r="G49" s="51" t="s">
        <v>129</v>
      </c>
      <c r="H49" s="51" t="s">
        <v>131</v>
      </c>
      <c r="I49" s="51" t="s">
        <v>15</v>
      </c>
      <c r="J49" s="51" t="s">
        <v>43</v>
      </c>
      <c r="K49" s="52">
        <v>0.03</v>
      </c>
      <c r="L49" s="50">
        <v>16.7</v>
      </c>
      <c r="M49" s="53"/>
    </row>
    <row r="50" spans="1:13" x14ac:dyDescent="0.3">
      <c r="A50" s="80"/>
      <c r="B50" s="50">
        <v>45</v>
      </c>
      <c r="C50" s="51" t="s">
        <v>125</v>
      </c>
      <c r="D50" s="50" t="s">
        <v>11</v>
      </c>
      <c r="E50" s="50" t="s">
        <v>128</v>
      </c>
      <c r="F50" s="50" t="s">
        <v>121</v>
      </c>
      <c r="G50" s="51" t="s">
        <v>129</v>
      </c>
      <c r="H50" s="51" t="s">
        <v>131</v>
      </c>
      <c r="I50" s="51" t="s">
        <v>74</v>
      </c>
      <c r="J50" s="51" t="s">
        <v>31</v>
      </c>
      <c r="K50" s="52">
        <v>0.20100000000000001</v>
      </c>
      <c r="L50" s="50">
        <v>5.55</v>
      </c>
      <c r="M50" s="53"/>
    </row>
    <row r="51" spans="1:13" x14ac:dyDescent="0.3">
      <c r="A51" s="80"/>
      <c r="B51" s="50">
        <v>46</v>
      </c>
      <c r="C51" s="51" t="s">
        <v>126</v>
      </c>
      <c r="D51" s="50" t="s">
        <v>11</v>
      </c>
      <c r="E51" s="50" t="s">
        <v>128</v>
      </c>
      <c r="F51" s="50" t="s">
        <v>121</v>
      </c>
      <c r="G51" s="51" t="s">
        <v>129</v>
      </c>
      <c r="H51" s="51" t="s">
        <v>131</v>
      </c>
      <c r="I51" s="51" t="s">
        <v>15</v>
      </c>
      <c r="J51" s="51" t="s">
        <v>132</v>
      </c>
      <c r="K51" s="52">
        <v>1.2519</v>
      </c>
      <c r="L51" s="50">
        <v>16.899999999999999</v>
      </c>
      <c r="M51" s="53"/>
    </row>
    <row r="52" spans="1:13" ht="15" thickBot="1" x14ac:dyDescent="0.35">
      <c r="A52" s="80"/>
      <c r="B52" s="62">
        <v>47</v>
      </c>
      <c r="C52" s="41" t="s">
        <v>127</v>
      </c>
      <c r="D52" s="42" t="s">
        <v>11</v>
      </c>
      <c r="E52" s="42" t="s">
        <v>128</v>
      </c>
      <c r="F52" s="42" t="s">
        <v>121</v>
      </c>
      <c r="G52" s="41" t="s">
        <v>129</v>
      </c>
      <c r="H52" s="41" t="s">
        <v>131</v>
      </c>
      <c r="I52" s="41" t="s">
        <v>15</v>
      </c>
      <c r="J52" s="41" t="s">
        <v>43</v>
      </c>
      <c r="K52" s="43">
        <v>0.11700000000000001</v>
      </c>
      <c r="L52" s="42">
        <v>16.7</v>
      </c>
      <c r="M52" s="44"/>
    </row>
    <row r="53" spans="1:13" ht="15" thickBot="1" x14ac:dyDescent="0.35">
      <c r="A53" s="81" t="s">
        <v>19</v>
      </c>
      <c r="B53" s="82"/>
      <c r="C53" s="82"/>
      <c r="D53" s="82"/>
      <c r="E53" s="82"/>
      <c r="F53" s="82"/>
      <c r="G53" s="82"/>
      <c r="H53" s="82"/>
      <c r="I53" s="82"/>
      <c r="J53" s="83"/>
      <c r="K53" s="69">
        <f>SUM(K6:K52)</f>
        <v>49.667100000000005</v>
      </c>
      <c r="L53" s="70"/>
      <c r="M53" s="71"/>
    </row>
    <row r="54" spans="1:13" x14ac:dyDescent="0.3">
      <c r="C54" s="1"/>
      <c r="D54" s="1"/>
      <c r="E54" s="1"/>
      <c r="F54" s="1"/>
      <c r="K54" t="s">
        <v>14</v>
      </c>
    </row>
    <row r="55" spans="1:13" x14ac:dyDescent="0.3">
      <c r="C55" s="1" t="s">
        <v>20</v>
      </c>
      <c r="D55" s="1"/>
      <c r="E55" s="1"/>
      <c r="F55" s="1"/>
      <c r="K55" t="s">
        <v>14</v>
      </c>
    </row>
  </sheetData>
  <mergeCells count="15">
    <mergeCell ref="A4:M4"/>
    <mergeCell ref="A7:A8"/>
    <mergeCell ref="A9:A10"/>
    <mergeCell ref="A11:A12"/>
    <mergeCell ref="A53:J53"/>
    <mergeCell ref="A16:A19"/>
    <mergeCell ref="A21:A23"/>
    <mergeCell ref="M21:M23"/>
    <mergeCell ref="A25:A29"/>
    <mergeCell ref="A35:A36"/>
    <mergeCell ref="M42:M43"/>
    <mergeCell ref="A39:A40"/>
    <mergeCell ref="A42:A43"/>
    <mergeCell ref="A44:A45"/>
    <mergeCell ref="A47:A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Łukaszewska Teresa</dc:creator>
  <cp:lastModifiedBy>Łukaszewska Teresa</cp:lastModifiedBy>
  <dcterms:created xsi:type="dcterms:W3CDTF">2023-11-03T12:33:23Z</dcterms:created>
  <dcterms:modified xsi:type="dcterms:W3CDTF">2023-11-22T10:59:11Z</dcterms:modified>
</cp:coreProperties>
</file>