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1"/>
  </bookViews>
  <sheets>
    <sheet name="1A Objaśnienia" sheetId="1" r:id="rId1"/>
    <sheet name="1A strona 1" sheetId="2" r:id="rId2"/>
    <sheet name="1A strona 2" sheetId="3" r:id="rId3"/>
    <sheet name="1A Kosztorys" sheetId="4" r:id="rId4"/>
    <sheet name="1A Rok +-1" sheetId="5" r:id="rId5"/>
    <sheet name="1Alisty" sheetId="6" state="hidden" r:id="rId6"/>
  </sheets>
  <definedNames>
    <definedName name="instytucje">'1Alisty'!$B$2:$B$4</definedName>
    <definedName name="kosztDotacja3">'1A Kosztorys'!$D$4</definedName>
    <definedName name="kosztDotacja5">'1A Kosztorys'!$F$4</definedName>
    <definedName name="kosztDotacja7">'1A Kosztorys'!$H$4</definedName>
    <definedName name="kosztKosztorys3">'1A Kosztorys'!$D$29</definedName>
    <definedName name="kosztKosztorys4">'1A Kosztorys'!$E$29</definedName>
    <definedName name="kosztKosztorys5">'1A Kosztorys'!$F$29</definedName>
    <definedName name="kosztRazem3">'1A Kosztorys'!$D$10</definedName>
    <definedName name="kosztRazem5">'1A Kosztorys'!$F$10</definedName>
    <definedName name="kosztRazem7">'1A Kosztorys'!$H$10</definedName>
    <definedName name="_xlnm.Print_Area" localSheetId="3">'1A Kosztorys'!$A$1:$J$29</definedName>
    <definedName name="_xlnm.Print_Area" localSheetId="0">'1A Objaśnienia'!$B$2:$C$25</definedName>
    <definedName name="_xlnm.Print_Area" localSheetId="4">'1A Rok +-1'!$A$1:$E$26</definedName>
    <definedName name="_xlnm.Print_Area" localSheetId="1">'1A strona 1'!$A$1:$I$40</definedName>
    <definedName name="_xlnm.Print_Area" localSheetId="2">'1A strona 2'!$A$1:$F$28</definedName>
    <definedName name="takNie">'1Alisty'!$D$2:$D$3</definedName>
    <definedName name="WKod">'1Alisty'!$E$2:$E$18</definedName>
    <definedName name="Województwo">'1Alisty'!$C$2:$C$17</definedName>
  </definedNames>
  <calcPr fullCalcOnLoad="1" refMode="R1C1"/>
</workbook>
</file>

<file path=xl/sharedStrings.xml><?xml version="1.0" encoding="utf-8"?>
<sst xmlns="http://schemas.openxmlformats.org/spreadsheetml/2006/main" count="273" uniqueCount="222">
  <si>
    <t>Termin zakończenia zadania</t>
  </si>
  <si>
    <t>- pozostałe</t>
  </si>
  <si>
    <t>- żłobki</t>
  </si>
  <si>
    <t>Liczba gminnych instytucji opieki nad małymi dziećmi, w tym:</t>
  </si>
  <si>
    <t>Liczba nowych miejsc opieki nad małymi dziećmi ujęta w zadaniu</t>
  </si>
  <si>
    <t>Nr kolejny oferty gminy</t>
  </si>
  <si>
    <t>4.</t>
  </si>
  <si>
    <t>Gmina:</t>
  </si>
  <si>
    <t>Województwo:</t>
  </si>
  <si>
    <t>tak/nie</t>
  </si>
  <si>
    <t>.......................</t>
  </si>
  <si>
    <t>Liczba dzieci oczekujących na miejsce w żłobku</t>
  </si>
  <si>
    <t>Kwalifikacja oferty do postępowania konkursowego (proszę wpisać "tak" lub "nie")</t>
  </si>
  <si>
    <t>1.1.</t>
  </si>
  <si>
    <t>1.2.</t>
  </si>
  <si>
    <t>2.1.</t>
  </si>
  <si>
    <t>2.2.</t>
  </si>
  <si>
    <t>2.3.</t>
  </si>
  <si>
    <t xml:space="preserve"> - - na wyposażenie i prace wykończeniowe w budynkach (lokalach)</t>
  </si>
  <si>
    <t xml:space="preserve"> - - na adaptację istniejących budynków (lokali)</t>
  </si>
  <si>
    <t xml:space="preserve"> - - na budowę lub zakup nowych budynków (lokali)</t>
  </si>
  <si>
    <t>Imię i nazwisko osoby dokonującej wpisu:</t>
  </si>
  <si>
    <t>tak</t>
  </si>
  <si>
    <t>nie</t>
  </si>
  <si>
    <t>1.</t>
  </si>
  <si>
    <t>1.3.</t>
  </si>
  <si>
    <t>2.</t>
  </si>
  <si>
    <t>3.</t>
  </si>
  <si>
    <t>4.2.</t>
  </si>
  <si>
    <t>4.3.</t>
  </si>
  <si>
    <t xml:space="preserve"> - - na szkolenie dziennych opiekunów</t>
  </si>
  <si>
    <t>4.4.</t>
  </si>
  <si>
    <t>4.6.</t>
  </si>
  <si>
    <t>4.1.</t>
  </si>
  <si>
    <t>4.5.</t>
  </si>
  <si>
    <t>4.6.1.</t>
  </si>
  <si>
    <t>4.6.2.</t>
  </si>
  <si>
    <t>4.7.</t>
  </si>
  <si>
    <t>3. Kwalifikacja oferty (wypełnia Urząd Wojewódzki)</t>
  </si>
  <si>
    <t>(pieczęć Gminy)</t>
  </si>
  <si>
    <t>(data i miejsce złożenia oferty)</t>
  </si>
  <si>
    <t xml:space="preserve"> ..................................................</t>
  </si>
  <si>
    <t>…..................................</t>
  </si>
  <si>
    <t>Telefon:</t>
  </si>
  <si>
    <t>Adres e-mail:</t>
  </si>
  <si>
    <t>WZÓR</t>
  </si>
  <si>
    <t>Lp.</t>
  </si>
  <si>
    <t xml:space="preserve"> </t>
  </si>
  <si>
    <t>OGÓŁEM:</t>
  </si>
  <si>
    <t>wydatki z wnioskowanej dotacji</t>
  </si>
  <si>
    <t>ze środków własnych i pozostałych źródeł</t>
  </si>
  <si>
    <t xml:space="preserve"> Koszt</t>
  </si>
  <si>
    <t>3 (= kol.4+kol.5)</t>
  </si>
  <si>
    <t>Źródło</t>
  </si>
  <si>
    <t>Wnioskowana kwota dotacji</t>
  </si>
  <si>
    <t>Inne źródła finansowania (określić, na jakiej podstawie przyznano bądź zapewniono środki):</t>
  </si>
  <si>
    <t xml:space="preserve">(w pełnych zł) </t>
  </si>
  <si>
    <t>...</t>
  </si>
  <si>
    <t xml:space="preserve"> Rodzaj kosztów (wydatków) i sposób ich kalkulacji – z wyodrębnieniem wydatków bieżących oraz inwestycji i zakupów inwestycyjnych, a także wydatków na zakup (budowę) budynków (lokali), adaptację budynków (lokali) oraz wyposażenie  </t>
  </si>
  <si>
    <t>4. Podstawowe informacje o zadaniu (wypełnia Gmina)</t>
  </si>
  <si>
    <t>5. Informacje o gminie i miejscach opieki nad małymi dziećmi (wypełnia Gmina)</t>
  </si>
  <si>
    <t>Czy oferta jest kontynuacją zadania dofinansowanego z programu MALUCH w roku 2011?  (proszę wpisać "tak" lub "nie")</t>
  </si>
  <si>
    <t>6 (= kol.7+kol.8)</t>
  </si>
  <si>
    <t>5.1.</t>
  </si>
  <si>
    <t>5.2.</t>
  </si>
  <si>
    <t>5.3.</t>
  </si>
  <si>
    <t>5.4.</t>
  </si>
  <si>
    <t>5.5.</t>
  </si>
  <si>
    <t>5.6.</t>
  </si>
  <si>
    <t>Dotyczy także instytucji i miejsc finansowanych (dofinansowanych) przez gminę w innych niż gminne żłobkach, klubach itp.</t>
  </si>
  <si>
    <t>Liczba mieszkańców gminy (stan na 31.12.2011 r.)</t>
  </si>
  <si>
    <t>Liczba dzieci do lat 3 na terenie gminy (stan na 31.12.2011 r.)</t>
  </si>
  <si>
    <t>6.1.</t>
  </si>
  <si>
    <t>6.2.</t>
  </si>
  <si>
    <t>4.6.3.</t>
  </si>
  <si>
    <t>4.6.3.1.</t>
  </si>
  <si>
    <t>4.6.3.2.</t>
  </si>
  <si>
    <t>4.6.3.3.</t>
  </si>
  <si>
    <t>5.5.1.</t>
  </si>
  <si>
    <t>5.5.2.</t>
  </si>
  <si>
    <t>5.6.1.</t>
  </si>
  <si>
    <t>5.6.2.</t>
  </si>
  <si>
    <t>5.</t>
  </si>
  <si>
    <r>
      <t>Szacowane przez gminę niezaspokojone zapotrzebowanie na liczbę miejsc opieki nad dziećmi do lat 3 we wszystkich formach (żłobki, kluby dziecięce, opiekunowie dzienni)</t>
    </r>
    <r>
      <rPr>
        <b/>
        <vertAlign val="superscript"/>
        <sz val="11"/>
        <rFont val="Arial"/>
        <family val="2"/>
      </rPr>
      <t>4</t>
    </r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</si>
  <si>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5</t>
    </r>
    <r>
      <rPr>
        <sz val="11"/>
        <rFont val="Arial"/>
        <family val="2"/>
      </rPr>
      <t>, w tym:</t>
    </r>
  </si>
  <si>
    <t>WK</t>
  </si>
  <si>
    <t>PK</t>
  </si>
  <si>
    <t>GK</t>
  </si>
  <si>
    <t>00</t>
  </si>
  <si>
    <r>
      <t>Nazwa zadania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:</t>
    </r>
  </si>
  <si>
    <t>9999999-99</t>
  </si>
  <si>
    <t>Całkowity koszt realizacji zadania, w tym:</t>
  </si>
  <si>
    <t xml:space="preserve"> - środki własne gminy</t>
  </si>
  <si>
    <t xml:space="preserve"> - środki pozyskane z innych źródeł</t>
  </si>
  <si>
    <t xml:space="preserve"> - wnioskowana kwota dotacji, z tego:</t>
  </si>
  <si>
    <t>Czy dofinansowywane zadanie dotyczy opieki nad dziećmi niepełnosprawnymi lub wymagającymi szczególnej opieki (proszę wpisać "tak" lub "nie")</t>
  </si>
  <si>
    <t>LP</t>
  </si>
  <si>
    <t>instytucje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</si>
  <si>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</si>
  <si>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</si>
  <si>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</si>
  <si>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</si>
  <si>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</si>
  <si>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</si>
  <si>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</si>
  <si>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</si>
  <si>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</si>
  <si>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</si>
  <si>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</si>
  <si>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</si>
  <si>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</si>
  <si>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</si>
  <si>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</si>
  <si>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</si>
  <si>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</si>
  <si>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</si>
  <si>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</si>
  <si>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</si>
  <si>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</si>
  <si>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</si>
  <si>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</si>
  <si>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</si>
  <si>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</si>
  <si>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</si>
  <si>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</si>
  <si>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</si>
  <si>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</si>
  <si>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</si>
  <si>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</si>
  <si>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</si>
  <si>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</si>
  <si>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Ofertę – część A i B - gminy składają zgodnie z warunkami konkursu zawartymi w regulaminie. Oferta w wersji elektronicznej powinna być przesłana w e-mailu zatytułowanym „Oferta Maluch 2012 – nazwa_gminy” w 2 plikach:</t>
  </si>
  <si>
    <t>1.1.1.</t>
  </si>
  <si>
    <t>pierwszy człon ‘M2012-‘ przypisany jest ofert z edycji MALUCHA 2012,</t>
  </si>
  <si>
    <t>1.1.2.</t>
  </si>
  <si>
    <t>1.1.3.</t>
  </si>
  <si>
    <t>1.1.4.</t>
  </si>
  <si>
    <t>Instytucja opieki nad dzieckiem do lat 3, której dotyczy oferta (1 - żłobek, 2 - klub dziecięcy, 3 - dzienny opiekun):</t>
  </si>
  <si>
    <t xml:space="preserve"> Kwota (w zł) </t>
  </si>
  <si>
    <t xml:space="preserve"> Udział środków       (w %)</t>
  </si>
  <si>
    <t xml:space="preserve">Na rok 2012 przypada kwota (w zł) </t>
  </si>
  <si>
    <t>Środki własne gminy (na jakich zasadach przyznane/zapewnione)</t>
  </si>
  <si>
    <t>6.</t>
  </si>
  <si>
    <t>7.</t>
  </si>
  <si>
    <t>czwarty człon ‘-99.’ oznacza numer kolejny oferty gminy; numeracja ofert liczona jest dla każdego roku osobno (gminy uczestniczące w Programie w 2011 r. składając ofertę w 2012 r. nadają jej nowy numer nawet w przypadku, gdy oferta dotyczy zadania dotowanego w 2011 r. i kontynuowanego w roku 2012);</t>
  </si>
  <si>
    <r>
      <t xml:space="preserve">Razem,     </t>
    </r>
    <r>
      <rPr>
        <sz val="8"/>
        <rFont val="Arial"/>
        <family val="2"/>
      </rPr>
      <t>z tego:</t>
    </r>
  </si>
  <si>
    <t xml:space="preserve"> Udział środków      w 2012 r.       (w %)</t>
  </si>
  <si>
    <t>8.</t>
  </si>
  <si>
    <t>x</t>
  </si>
  <si>
    <t>4.6.3.4.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</si>
  <si>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</si>
  <si>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</si>
  <si>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t>2a.</t>
  </si>
  <si>
    <t>Imię i nazwisko osoby upoważnionej do składania ewentualnych wyjaśnień, uzupełnień i zmian dotyczących oferty:</t>
  </si>
  <si>
    <t>część A w pliku o rozszerzeniu „.xls” (stosowany w arkuszach kalkulacyjnych, np. w programie Microsoft Excel), pn. „M2012-AT-999999-99.xls” – dla ofert typowych, gdzie:</t>
  </si>
  <si>
    <t>drugi człon '-AT-' oznacza część oferty (A lub B) i rodzaj oferty (T - typowa, S - na szkolenie dla dziennych opiekunów),</t>
  </si>
  <si>
    <t>część B w pliku o rozszerzeniu „.doc” (stosowanym w edytorach tekstu, np. w programie Microsoft Word) pn. „Nazwa_gminy – M2012-BT-999999-99.doc” - dla ofert typowych, 
  o oznaczeniach analogicznych jak dla części A;</t>
  </si>
  <si>
    <r>
      <t>w przypadku korygowania danych w ofertach, człon ‘M2012’ poprzedza się oznaczeniem ‘k0-‘, gdzie ‘-0-‘ oznacza numer kolejny korekty, zaś cała nazwa pliku przybiera postać (dla ofert typowych) „Nazwa_gminy – k0-M2012-</t>
    </r>
    <r>
      <rPr>
        <b/>
        <sz val="10"/>
        <rFont val="Arial"/>
        <family val="2"/>
      </rPr>
      <t>BT</t>
    </r>
    <r>
      <rPr>
        <sz val="10"/>
        <rFont val="Arial"/>
        <family val="2"/>
      </rPr>
      <t>-999999-99.doc” lub "k0-M2012-</t>
    </r>
    <r>
      <rPr>
        <b/>
        <sz val="10"/>
        <rFont val="Arial"/>
        <family val="2"/>
      </rPr>
      <t>AT</t>
    </r>
    <r>
      <rPr>
        <sz val="10"/>
        <rFont val="Arial"/>
        <family val="2"/>
      </rPr>
      <t>-999999-99.xls".</t>
    </r>
  </si>
  <si>
    <t>"Nazwa zadania" powinna zawierać co najmniej: nazwę instytucji (np. żłobek, opiekun dzienny), główny zakres działań ujęty w zadaniu (np. adaptacja budynku, wyposażenie lokalu), lokalizację (np. klub dziecięcy w Krapkowicach, żłobek nr 6 w Gdańsku). W przypadku, gdy zadanie dotyczy rozbudowy istniejącej placówki o nowe miejsca, nazwa zadania powinna informować o tym fakcie.</t>
  </si>
  <si>
    <r>
      <t xml:space="preserve">Oszacowanie powinno uwzględnić docelową liczbę miejsc, jakie gmina uznaje za potrzebne do pełnej realizacji potrzeb mieszkańców gminy wg aktualnych warunków społeczno-demograficznych, pomniejszoną o istniejące miejsca oraz o miejsca powstające z dotacji uzyskanej z Programu Maluch </t>
    </r>
    <r>
      <rPr>
        <sz val="12"/>
        <rFont val="Times New Roman"/>
        <family val="1"/>
      </rPr>
      <t>z</t>
    </r>
    <r>
      <rPr>
        <sz val="10"/>
        <rFont val="Arial"/>
        <family val="2"/>
      </rPr>
      <t xml:space="preserve"> 2011 r. (nie dotyczy zadań kontynuowanych i ujętych w ofercie)</t>
    </r>
  </si>
  <si>
    <r>
      <t>Na rok 201...</t>
    </r>
    <r>
      <rPr>
        <sz val="8"/>
        <rFont val="Arial"/>
        <family val="2"/>
      </rPr>
      <t xml:space="preserve"> przypada kwota (w zł) </t>
    </r>
  </si>
  <si>
    <t xml:space="preserve"> Udział środków         w 201... r.       (w %)</t>
  </si>
  <si>
    <t>3.1.</t>
  </si>
  <si>
    <t>3.2.</t>
  </si>
  <si>
    <t xml:space="preserve">W tabeli 6 kol. 5-8 wypełniane są dla ofert zawierających zadania 2-letnie. </t>
  </si>
  <si>
    <t>W przypadku oferty przewidującej kontynuację zadania w roku 2013, w kol. 7-8 proszę wpisać dane roku 2013 (w tym przypadku w kol.7 w.1. powinno być "0" - zgodnie z punktem 3.4. regulaminu konkursu).</t>
  </si>
  <si>
    <t>7. Kosztorys 2012 r. ze względu na typ kosztów zadania</t>
  </si>
  <si>
    <t>w tym przypada na VAT</t>
  </si>
  <si>
    <t>8.1.</t>
  </si>
  <si>
    <t>8.2.</t>
  </si>
  <si>
    <t xml:space="preserve"> - kwota dotacji, z tego:</t>
  </si>
  <si>
    <t>Całkowity koszt realizacji zadania w 2011 r., z tego:</t>
  </si>
  <si>
    <t>8.2.1.</t>
  </si>
  <si>
    <t>8.2.2.</t>
  </si>
  <si>
    <t>8.2.3.</t>
  </si>
  <si>
    <t>8.2.3.1.</t>
  </si>
  <si>
    <t>8.2.3.2.</t>
  </si>
  <si>
    <t>8.2.3.3.</t>
  </si>
  <si>
    <t>8.3.</t>
  </si>
  <si>
    <t>Kwota dotacji przyznana gminie na podstawie porozumienia w sprawie udzielenia dotacji</t>
  </si>
  <si>
    <t>8.4.</t>
  </si>
  <si>
    <t>"8. Informacja o realizacji projektu w 2011 r." wymagana jest w stosunku do ofert, które są kontynuacją zadania z roku 2011.</t>
  </si>
  <si>
    <t>W przypadku, gdy oferta jest kontynuacją zadania z roku 2011, proszę w kol. 7 i 8 wpisać dane dotyczące roku 2011.</t>
  </si>
  <si>
    <r>
      <t>6. Kosztorys ze względu na źródło finansowania zadania</t>
    </r>
    <r>
      <rPr>
        <vertAlign val="superscript"/>
        <sz val="11"/>
        <rFont val="Arial"/>
        <family val="2"/>
      </rPr>
      <t>6</t>
    </r>
    <r>
      <rPr>
        <sz val="8"/>
        <rFont val="Arial"/>
        <family val="2"/>
      </rPr>
      <t xml:space="preserve"> (w pełnych zł)</t>
    </r>
  </si>
  <si>
    <r>
      <t>Wydatki bieżące [par.2030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</si>
  <si>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r>
      <t>Wydatki inwestycyjne [par.6330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</si>
  <si>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r>
      <t>8.</t>
    </r>
    <r>
      <rPr>
        <vertAlign val="superscript"/>
        <sz val="11"/>
        <rFont val="Arial"/>
        <family val="2"/>
      </rPr>
      <t>8</t>
    </r>
    <r>
      <rPr>
        <sz val="11"/>
        <rFont val="Arial"/>
        <family val="2"/>
      </rPr>
      <t xml:space="preserve"> Informacja o realizacji projektu w 2011 r. (wypełnia Gmina)</t>
    </r>
  </si>
  <si>
    <r>
      <t>9.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 Informacja o projektowanym ubieganiu się o dotację w 2013 r. (wypełnia Gmina)</t>
    </r>
  </si>
  <si>
    <t>9.1.</t>
  </si>
  <si>
    <t>9.2.1.</t>
  </si>
  <si>
    <t>9.2.2.</t>
  </si>
  <si>
    <t>9.2.3.</t>
  </si>
  <si>
    <t>9.2.3.1.</t>
  </si>
  <si>
    <t>9.2.3.2.</t>
  </si>
  <si>
    <t>9.2.3.3.</t>
  </si>
  <si>
    <t>9.3.</t>
  </si>
  <si>
    <t>9.2.3.4.</t>
  </si>
  <si>
    <t xml:space="preserve"> - - na szkolenie dziennego opiekuna</t>
  </si>
  <si>
    <t>Całkowity koszt realizacji zadania w 2013 r., z tego:</t>
  </si>
  <si>
    <t>Udział dotacji w kosztach realizacji zadania w 2013 r.        [(poz. 9.2.3./9.1.)*100%]</t>
  </si>
  <si>
    <t>9.</t>
  </si>
  <si>
    <t xml:space="preserve">"9. Informacja o projektowanym ubieganiu się o dotację w 2013 r." wypełniana jest dla ofert z zadaniami na lata 2012-2013, w których alternatywnym źródłem finansowania jest dotacja z Programu. Wypełnienie informacji nie stanowi podstawy do roszczeń o udzielenie dotacji w roku 2013. </t>
  </si>
  <si>
    <t>10.</t>
  </si>
  <si>
    <t>Objaśnienia do części A oferty:</t>
  </si>
  <si>
    <t>Objaśnienia do sposobu wysyłania i nazywania plików oferty:</t>
  </si>
  <si>
    <t>Objaśnienia do danych wspólnych z części A i B oferty:</t>
  </si>
  <si>
    <t>Stopień wykorzystania dotacji (poz. 8.2.3./8.3.)</t>
  </si>
  <si>
    <t>Nr oferty z programu MALUCH w roku 2011                 (w formacie 9999999-99)</t>
  </si>
  <si>
    <t>11.</t>
  </si>
  <si>
    <t>Plik składa się z 3 arkuszy obligatoryjnych dla wszystkich ofert: "1A strona 1", "1A strona 2", "1A Kosztorys", arkusza dodatkowego dla projektów 2-letnich "1A +-1" i arkusza z objaśnieniami.</t>
  </si>
  <si>
    <t>Proszę nie zmieniać układu arkusza i tabeli w arkuszach "1A strona 1", "1A strona 2" i "1A +-1". W arkuszu "1A Kosztorys" można wstawiać wiersze w tabeli 7.</t>
  </si>
  <si>
    <t>Załącznik Nr 1A</t>
  </si>
  <si>
    <t>do regulaminu konkursu "Maluch 2012"</t>
  </si>
  <si>
    <t>trzeci człon ‘-999999-‘ oznacza 6-cyfrowy kod GUS w układzie WK + PK + GK (99xxxx- = WK kod województwa, xx99xx- = PK kod powiatu, xxxx99- = GK kod gminy);  kody gmin dla nadania nazw plikom nadsyłanym na konkurs zawiera załącznik 7 do regulaminu konkursu,</t>
  </si>
  <si>
    <t>Kod terytorialny GUS gminy (6 cyfr: WK,PK,GK)</t>
  </si>
  <si>
    <t>Dane z części A i B oferty - "Gmina", "Nazwa zadania", "Nr kolejny oferty gminy", "Kod terytorialny GUS gminy" - powinny być identyczne</t>
  </si>
  <si>
    <t>Paragrafy odnoszące się do klasyfikacji budżetowej dotyczą klasyfikacji dotacji z budżetu państwa</t>
  </si>
  <si>
    <r>
      <t xml:space="preserve">Oferta 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 xml:space="preserve"> konkursowa "Maluch 2012": część A</t>
    </r>
  </si>
  <si>
    <r>
      <t xml:space="preserve">Kalkulacja przewidywanych kosztów realizacji zadania                    </t>
    </r>
    <r>
      <rPr>
        <b/>
        <sz val="11"/>
        <rFont val="Arial"/>
        <family val="2"/>
      </rPr>
      <t>w 2012 roku</t>
    </r>
    <r>
      <rPr>
        <sz val="11"/>
        <rFont val="Arial"/>
        <family val="2"/>
      </rPr>
      <t xml:space="preserve"> (w zł),  z tego:</t>
    </r>
  </si>
  <si>
    <t>12.</t>
  </si>
  <si>
    <t>W przypadku udostępniania nowotworzonych miejsc etapami, w punkcie 4.3. należy wpisać termin udostępniania ostatnich miejsc, zaś w harmonogramie (część B pkt II.2.) terminy i liczbę miejsc w kolejnych etapach projektu.</t>
  </si>
  <si>
    <r>
      <t>Przewidywany termin udostępnienia miejsc dzieciom</t>
    </r>
    <r>
      <rPr>
        <vertAlign val="superscript"/>
        <sz val="11"/>
        <rFont val="Arial"/>
        <family val="2"/>
      </rPr>
      <t>12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</si>
</sst>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  <numFmt numFmtId="170" formatCode="[$-415]d\ mmmm\ yyyy"/>
    <numFmt numFmtId="171" formatCode="000000"/>
    <numFmt numFmtId="172" formatCode="0.0%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sz val="8.5"/>
      <color indexed="63"/>
      <name val="Verdana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0" fillId="32" borderId="13" xfId="0" applyNumberFormat="1" applyFont="1" applyFill="1" applyBorder="1" applyAlignment="1">
      <alignment horizontal="right" vertical="top" wrapText="1"/>
    </xf>
    <xf numFmtId="0" fontId="0" fillId="32" borderId="11" xfId="0" applyFill="1" applyBorder="1" applyAlignment="1">
      <alignment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justify" vertical="top" wrapText="1"/>
    </xf>
    <xf numFmtId="0" fontId="0" fillId="32" borderId="14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justify" vertical="top" wrapText="1"/>
    </xf>
    <xf numFmtId="0" fontId="0" fillId="32" borderId="14" xfId="0" applyFill="1" applyBorder="1" applyAlignment="1">
      <alignment horizontal="justify" vertical="top" wrapText="1"/>
    </xf>
    <xf numFmtId="0" fontId="0" fillId="32" borderId="15" xfId="0" applyFill="1" applyBorder="1" applyAlignment="1">
      <alignment horizontal="justify" vertical="top" wrapText="1"/>
    </xf>
    <xf numFmtId="0" fontId="0" fillId="32" borderId="15" xfId="0" applyFont="1" applyFill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14" fontId="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 quotePrefix="1">
      <alignment horizontal="left"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3" fontId="3" fillId="32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 quotePrefix="1">
      <alignment horizontal="justify" vertical="top" wrapText="1"/>
      <protection locked="0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3" fontId="3" fillId="0" borderId="16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quotePrefix="1">
      <alignment horizontal="center" vertical="center"/>
    </xf>
    <xf numFmtId="172" fontId="3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center" vertical="top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3" fillId="3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3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169" fontId="3" fillId="32" borderId="20" xfId="0" applyNumberFormat="1" applyFont="1" applyFill="1" applyBorder="1" applyAlignment="1" applyProtection="1">
      <alignment horizontal="center" vertical="top" wrapText="1"/>
      <protection locked="0"/>
    </xf>
    <xf numFmtId="169" fontId="3" fillId="32" borderId="21" xfId="0" applyNumberFormat="1" applyFont="1" applyFill="1" applyBorder="1" applyAlignment="1" applyProtection="1">
      <alignment horizontal="center" vertical="top" wrapText="1"/>
      <protection locked="0"/>
    </xf>
    <xf numFmtId="169" fontId="3" fillId="3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2:C2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.8515625" style="0" customWidth="1"/>
    <col min="2" max="2" width="5.7109375" style="22" customWidth="1"/>
    <col min="3" max="3" width="85.421875" style="21" customWidth="1"/>
    <col min="4" max="4" width="2.28125" style="0" customWidth="1"/>
  </cols>
  <sheetData>
    <row r="2" ht="14.25">
      <c r="B2" s="26" t="s">
        <v>204</v>
      </c>
    </row>
    <row r="3" spans="2:3" ht="38.25">
      <c r="B3" s="26" t="s">
        <v>24</v>
      </c>
      <c r="C3" s="70" t="s">
        <v>131</v>
      </c>
    </row>
    <row r="4" spans="2:3" ht="25.5">
      <c r="B4" s="26" t="s">
        <v>13</v>
      </c>
      <c r="C4" s="70" t="s">
        <v>154</v>
      </c>
    </row>
    <row r="5" spans="2:3" ht="14.25">
      <c r="B5" s="26" t="s">
        <v>132</v>
      </c>
      <c r="C5" s="70" t="s">
        <v>133</v>
      </c>
    </row>
    <row r="6" spans="2:3" ht="25.5">
      <c r="B6" s="26" t="s">
        <v>134</v>
      </c>
      <c r="C6" s="70" t="s">
        <v>155</v>
      </c>
    </row>
    <row r="7" spans="2:3" ht="38.25">
      <c r="B7" s="26" t="s">
        <v>135</v>
      </c>
      <c r="C7" s="70" t="s">
        <v>213</v>
      </c>
    </row>
    <row r="8" spans="2:3" ht="51">
      <c r="B8" s="26" t="s">
        <v>136</v>
      </c>
      <c r="C8" s="70" t="s">
        <v>144</v>
      </c>
    </row>
    <row r="9" spans="2:3" ht="38.25">
      <c r="B9" s="26" t="s">
        <v>14</v>
      </c>
      <c r="C9" s="70" t="s">
        <v>156</v>
      </c>
    </row>
    <row r="10" spans="2:3" ht="38.25">
      <c r="B10" s="26" t="s">
        <v>25</v>
      </c>
      <c r="C10" s="70" t="s">
        <v>157</v>
      </c>
    </row>
    <row r="11" spans="2:3" ht="23.25" customHeight="1">
      <c r="B11" s="69" t="s">
        <v>205</v>
      </c>
      <c r="C11" s="25"/>
    </row>
    <row r="12" spans="2:3" ht="25.5">
      <c r="B12" s="22" t="s">
        <v>26</v>
      </c>
      <c r="C12" s="70" t="s">
        <v>215</v>
      </c>
    </row>
    <row r="13" spans="2:3" ht="51">
      <c r="B13" s="22" t="s">
        <v>27</v>
      </c>
      <c r="C13" s="70" t="s">
        <v>158</v>
      </c>
    </row>
    <row r="14" spans="2:3" ht="23.25" customHeight="1">
      <c r="B14" s="69" t="s">
        <v>203</v>
      </c>
      <c r="C14" s="23"/>
    </row>
    <row r="15" spans="2:3" ht="54">
      <c r="B15" s="22" t="s">
        <v>6</v>
      </c>
      <c r="C15" s="70" t="s">
        <v>159</v>
      </c>
    </row>
    <row r="16" spans="2:3" ht="25.5">
      <c r="B16" s="22" t="s">
        <v>82</v>
      </c>
      <c r="C16" s="70" t="s">
        <v>69</v>
      </c>
    </row>
    <row r="17" spans="2:3" ht="12.75">
      <c r="B17" s="22" t="s">
        <v>142</v>
      </c>
      <c r="C17" s="70" t="s">
        <v>164</v>
      </c>
    </row>
    <row r="18" spans="2:3" ht="25.5">
      <c r="B18" s="22" t="s">
        <v>72</v>
      </c>
      <c r="C18" s="70" t="s">
        <v>182</v>
      </c>
    </row>
    <row r="19" spans="2:3" ht="38.25">
      <c r="B19" s="22" t="s">
        <v>73</v>
      </c>
      <c r="C19" s="70" t="s">
        <v>165</v>
      </c>
    </row>
    <row r="20" spans="2:3" ht="15.75" customHeight="1">
      <c r="B20" s="22" t="s">
        <v>143</v>
      </c>
      <c r="C20" s="70" t="s">
        <v>216</v>
      </c>
    </row>
    <row r="21" spans="2:3" ht="25.5">
      <c r="B21" s="22" t="s">
        <v>147</v>
      </c>
      <c r="C21" s="70" t="s">
        <v>181</v>
      </c>
    </row>
    <row r="22" spans="2:3" ht="40.5" customHeight="1">
      <c r="B22" s="22" t="s">
        <v>200</v>
      </c>
      <c r="C22" s="70" t="s">
        <v>201</v>
      </c>
    </row>
    <row r="23" spans="2:3" ht="25.5">
      <c r="B23" s="22" t="s">
        <v>202</v>
      </c>
      <c r="C23" s="70" t="s">
        <v>210</v>
      </c>
    </row>
    <row r="24" spans="2:3" ht="25.5">
      <c r="B24" s="22" t="s">
        <v>208</v>
      </c>
      <c r="C24" s="70" t="s">
        <v>209</v>
      </c>
    </row>
    <row r="25" spans="2:3" ht="38.25">
      <c r="B25" s="22" t="s">
        <v>219</v>
      </c>
      <c r="C25" s="21" t="s">
        <v>220</v>
      </c>
    </row>
  </sheetData>
  <sheetProtection/>
  <printOptions gridLines="1"/>
  <pageMargins left="0.7086614173228347" right="0.45" top="0.91" bottom="0.56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2012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N40"/>
  <sheetViews>
    <sheetView showGridLines="0" tabSelected="1" view="pageBreakPreview" zoomScaleSheetLayoutView="100" zoomScalePageLayoutView="0" workbookViewId="0" topLeftCell="A1">
      <selection activeCell="C25" sqref="C25:E25"/>
    </sheetView>
  </sheetViews>
  <sheetFormatPr defaultColWidth="9.140625" defaultRowHeight="12.75"/>
  <cols>
    <col min="1" max="1" width="6.28125" style="43" customWidth="1"/>
    <col min="2" max="2" width="8.7109375" style="45" customWidth="1"/>
    <col min="3" max="3" width="15.00390625" style="43" customWidth="1"/>
    <col min="4" max="4" width="25.140625" style="43" customWidth="1"/>
    <col min="5" max="5" width="14.421875" style="43" customWidth="1"/>
    <col min="6" max="8" width="5.28125" style="43" customWidth="1"/>
    <col min="9" max="12" width="4.140625" style="43" customWidth="1"/>
    <col min="13" max="16384" width="9.140625" style="43" customWidth="1"/>
  </cols>
  <sheetData>
    <row r="1" spans="2:8" ht="12.75">
      <c r="B1" s="44"/>
      <c r="C1" s="44"/>
      <c r="D1" s="44"/>
      <c r="E1" s="44"/>
      <c r="F1" s="44"/>
      <c r="H1" s="46" t="s">
        <v>211</v>
      </c>
    </row>
    <row r="2" ht="12.75">
      <c r="H2" s="92" t="s">
        <v>212</v>
      </c>
    </row>
    <row r="3" ht="12.75">
      <c r="A3" s="47" t="s">
        <v>45</v>
      </c>
    </row>
    <row r="7" spans="3:7" ht="18.75">
      <c r="C7" s="48" t="s">
        <v>217</v>
      </c>
      <c r="D7" s="48"/>
      <c r="E7" s="48"/>
      <c r="F7" s="48"/>
      <c r="G7" s="48"/>
    </row>
    <row r="9" ht="12.75">
      <c r="H9" s="49"/>
    </row>
    <row r="12" ht="12.75">
      <c r="H12" s="49"/>
    </row>
    <row r="13" spans="2:7" ht="12.75">
      <c r="B13" s="50" t="s">
        <v>41</v>
      </c>
      <c r="E13" s="50" t="s">
        <v>42</v>
      </c>
      <c r="F13" s="50"/>
      <c r="G13" s="50"/>
    </row>
    <row r="14" spans="2:7" ht="14.25">
      <c r="B14" s="51" t="s">
        <v>39</v>
      </c>
      <c r="E14" s="51" t="s">
        <v>40</v>
      </c>
      <c r="F14" s="51"/>
      <c r="G14" s="51"/>
    </row>
    <row r="15" spans="3:8" ht="15.75">
      <c r="C15" s="48"/>
      <c r="D15" s="48"/>
      <c r="E15" s="48"/>
      <c r="F15" s="48"/>
      <c r="G15" s="48"/>
      <c r="H15" s="52"/>
    </row>
    <row r="16" spans="1:9" ht="14.25">
      <c r="A16" s="53" t="s">
        <v>150</v>
      </c>
      <c r="B16" s="54"/>
      <c r="C16" s="53"/>
      <c r="D16" s="53"/>
      <c r="E16" s="53"/>
      <c r="F16" s="53"/>
      <c r="G16" s="53"/>
      <c r="H16" s="53"/>
      <c r="I16" s="55"/>
    </row>
    <row r="17" spans="1:9" ht="15" thickBot="1">
      <c r="A17" s="53"/>
      <c r="B17" s="54"/>
      <c r="C17" s="53"/>
      <c r="D17" s="53"/>
      <c r="E17" s="53"/>
      <c r="F17" s="53"/>
      <c r="G17" s="53"/>
      <c r="H17" s="53"/>
      <c r="I17" s="55"/>
    </row>
    <row r="18" spans="1:9" ht="30" customHeight="1" thickBot="1">
      <c r="A18" s="53"/>
      <c r="B18" s="56" t="s">
        <v>13</v>
      </c>
      <c r="C18" s="57" t="s">
        <v>7</v>
      </c>
      <c r="D18" s="103"/>
      <c r="E18" s="104"/>
      <c r="F18" s="104"/>
      <c r="G18" s="104"/>
      <c r="H18" s="105"/>
      <c r="I18" s="55"/>
    </row>
    <row r="19" spans="1:9" ht="18.75" customHeight="1" thickBot="1">
      <c r="A19" s="53"/>
      <c r="B19" s="56" t="s">
        <v>14</v>
      </c>
      <c r="C19" s="57" t="s">
        <v>8</v>
      </c>
      <c r="D19" s="103"/>
      <c r="E19" s="104"/>
      <c r="F19" s="104"/>
      <c r="G19" s="104"/>
      <c r="H19" s="105"/>
      <c r="I19" s="55"/>
    </row>
    <row r="20" spans="1:9" ht="19.5" customHeight="1" thickBot="1">
      <c r="A20" s="53"/>
      <c r="B20" s="56" t="s">
        <v>25</v>
      </c>
      <c r="C20" s="102" t="s">
        <v>214</v>
      </c>
      <c r="D20" s="112"/>
      <c r="E20" s="113"/>
      <c r="F20" s="58" t="s">
        <v>88</v>
      </c>
      <c r="G20" s="58" t="s">
        <v>88</v>
      </c>
      <c r="H20" s="58" t="s">
        <v>88</v>
      </c>
      <c r="I20" s="59"/>
    </row>
    <row r="21" spans="1:9" ht="14.25">
      <c r="A21" s="53"/>
      <c r="B21" s="54"/>
      <c r="C21" s="53"/>
      <c r="D21" s="53"/>
      <c r="E21" s="53"/>
      <c r="F21" s="53" t="s">
        <v>85</v>
      </c>
      <c r="G21" s="53" t="s">
        <v>86</v>
      </c>
      <c r="H21" s="53" t="s">
        <v>87</v>
      </c>
      <c r="I21" s="59"/>
    </row>
    <row r="22" spans="1:8" ht="14.25">
      <c r="A22" s="53" t="s">
        <v>151</v>
      </c>
      <c r="B22" s="54"/>
      <c r="C22" s="53"/>
      <c r="D22" s="53"/>
      <c r="E22" s="53"/>
      <c r="F22" s="53"/>
      <c r="G22" s="53"/>
      <c r="H22" s="53"/>
    </row>
    <row r="23" spans="1:9" ht="15" thickBot="1">
      <c r="A23" s="53"/>
      <c r="B23" s="54"/>
      <c r="C23" s="60"/>
      <c r="D23" s="60"/>
      <c r="E23" s="60"/>
      <c r="F23" s="60"/>
      <c r="G23" s="60"/>
      <c r="H23" s="53"/>
      <c r="I23" s="59"/>
    </row>
    <row r="24" spans="1:9" ht="44.25" customHeight="1" thickBot="1">
      <c r="A24" s="53"/>
      <c r="B24" s="56" t="s">
        <v>15</v>
      </c>
      <c r="C24" s="57" t="s">
        <v>89</v>
      </c>
      <c r="D24" s="106"/>
      <c r="E24" s="107"/>
      <c r="F24" s="107"/>
      <c r="G24" s="107"/>
      <c r="H24" s="108"/>
      <c r="I24" s="59"/>
    </row>
    <row r="25" spans="1:9" ht="20.25" customHeight="1" thickBot="1">
      <c r="A25" s="53"/>
      <c r="B25" s="56" t="s">
        <v>16</v>
      </c>
      <c r="C25" s="102" t="s">
        <v>5</v>
      </c>
      <c r="D25" s="112"/>
      <c r="E25" s="113"/>
      <c r="F25" s="109"/>
      <c r="G25" s="110"/>
      <c r="H25" s="111"/>
      <c r="I25" s="59"/>
    </row>
    <row r="26" spans="1:9" ht="42.75" customHeight="1" thickBot="1">
      <c r="A26" s="53"/>
      <c r="B26" s="56" t="s">
        <v>17</v>
      </c>
      <c r="C26" s="102" t="s">
        <v>61</v>
      </c>
      <c r="D26" s="112"/>
      <c r="E26" s="113"/>
      <c r="F26" s="97" t="s">
        <v>9</v>
      </c>
      <c r="G26" s="98"/>
      <c r="H26" s="99"/>
      <c r="I26" s="59"/>
    </row>
    <row r="27" spans="1:8" ht="14.25">
      <c r="A27" s="53"/>
      <c r="B27" s="61"/>
      <c r="C27" s="62"/>
      <c r="D27" s="62"/>
      <c r="E27" s="63"/>
      <c r="F27" s="64"/>
      <c r="G27" s="64"/>
      <c r="H27" s="64"/>
    </row>
    <row r="28" spans="1:8" ht="14.25">
      <c r="A28" s="53"/>
      <c r="B28" s="61"/>
      <c r="C28" s="62"/>
      <c r="D28" s="62"/>
      <c r="E28" s="63"/>
      <c r="F28" s="64"/>
      <c r="G28" s="64"/>
      <c r="H28" s="64"/>
    </row>
    <row r="29" spans="1:14" ht="39.75" customHeight="1">
      <c r="A29" s="65" t="s">
        <v>152</v>
      </c>
      <c r="B29" s="100" t="s">
        <v>153</v>
      </c>
      <c r="C29" s="100"/>
      <c r="D29" s="101"/>
      <c r="E29" s="51" t="s">
        <v>10</v>
      </c>
      <c r="F29" s="51"/>
      <c r="G29" s="51"/>
      <c r="H29" s="53"/>
      <c r="N29" s="66"/>
    </row>
    <row r="30" spans="1:8" ht="18" customHeight="1">
      <c r="A30" s="53"/>
      <c r="B30" s="54"/>
      <c r="D30" s="67" t="s">
        <v>43</v>
      </c>
      <c r="E30" s="53" t="s">
        <v>10</v>
      </c>
      <c r="F30" s="53"/>
      <c r="G30" s="53"/>
      <c r="H30" s="53"/>
    </row>
    <row r="31" spans="1:8" ht="18" customHeight="1">
      <c r="A31" s="53"/>
      <c r="B31" s="54"/>
      <c r="D31" s="67" t="s">
        <v>44</v>
      </c>
      <c r="E31" s="53" t="s">
        <v>10</v>
      </c>
      <c r="F31" s="53"/>
      <c r="G31" s="53"/>
      <c r="H31" s="53"/>
    </row>
    <row r="32" spans="1:8" ht="14.25">
      <c r="A32" s="53"/>
      <c r="B32" s="54"/>
      <c r="C32" s="53"/>
      <c r="D32" s="53"/>
      <c r="E32" s="53"/>
      <c r="F32" s="53"/>
      <c r="G32" s="53"/>
      <c r="H32" s="53"/>
    </row>
    <row r="33" spans="1:8" ht="14.25">
      <c r="A33" s="53"/>
      <c r="B33" s="54"/>
      <c r="C33" s="67"/>
      <c r="D33" s="67"/>
      <c r="E33" s="53"/>
      <c r="F33" s="53"/>
      <c r="G33" s="53"/>
      <c r="H33" s="53"/>
    </row>
    <row r="34" spans="1:8" ht="14.25">
      <c r="A34" s="53" t="s">
        <v>38</v>
      </c>
      <c r="B34" s="54"/>
      <c r="C34" s="67"/>
      <c r="D34" s="67"/>
      <c r="E34" s="67"/>
      <c r="F34" s="67"/>
      <c r="G34" s="67"/>
      <c r="H34" s="53"/>
    </row>
    <row r="35" spans="1:8" ht="15" thickBot="1">
      <c r="A35" s="53"/>
      <c r="B35" s="54"/>
      <c r="C35" s="67"/>
      <c r="D35" s="67"/>
      <c r="E35" s="67"/>
      <c r="F35" s="67"/>
      <c r="G35" s="67"/>
      <c r="H35" s="53"/>
    </row>
    <row r="36" spans="1:8" ht="31.5" customHeight="1" thickBot="1">
      <c r="A36" s="53"/>
      <c r="B36" s="102" t="s">
        <v>12</v>
      </c>
      <c r="C36" s="98"/>
      <c r="D36" s="98"/>
      <c r="E36" s="99"/>
      <c r="F36" s="97" t="s">
        <v>9</v>
      </c>
      <c r="G36" s="98"/>
      <c r="H36" s="99"/>
    </row>
    <row r="37" spans="1:8" ht="14.25">
      <c r="A37" s="53"/>
      <c r="B37" s="61"/>
      <c r="C37" s="62"/>
      <c r="D37" s="62"/>
      <c r="E37" s="62"/>
      <c r="F37" s="62"/>
      <c r="G37" s="62"/>
      <c r="H37" s="62"/>
    </row>
    <row r="38" spans="1:8" ht="14.25">
      <c r="A38" s="53"/>
      <c r="B38" s="54"/>
      <c r="D38" s="67" t="s">
        <v>21</v>
      </c>
      <c r="E38" s="53" t="s">
        <v>10</v>
      </c>
      <c r="F38" s="53"/>
      <c r="G38" s="53"/>
      <c r="H38" s="53"/>
    </row>
    <row r="39" spans="1:8" ht="14.25">
      <c r="A39" s="53"/>
      <c r="B39" s="54"/>
      <c r="D39" s="67" t="s">
        <v>43</v>
      </c>
      <c r="E39" s="53" t="s">
        <v>10</v>
      </c>
      <c r="F39" s="53"/>
      <c r="G39" s="53"/>
      <c r="H39" s="53"/>
    </row>
    <row r="40" spans="1:8" ht="14.25">
      <c r="A40" s="53"/>
      <c r="B40" s="54"/>
      <c r="D40" s="67" t="s">
        <v>44</v>
      </c>
      <c r="E40" s="53" t="s">
        <v>10</v>
      </c>
      <c r="F40" s="53"/>
      <c r="G40" s="53"/>
      <c r="H40" s="53"/>
    </row>
  </sheetData>
  <sheetProtection sheet="1" formatCells="0" formatColumns="0" formatRows="0"/>
  <mergeCells count="11">
    <mergeCell ref="C25:E25"/>
    <mergeCell ref="F36:H36"/>
    <mergeCell ref="B29:D29"/>
    <mergeCell ref="B36:E36"/>
    <mergeCell ref="D19:H19"/>
    <mergeCell ref="D18:H18"/>
    <mergeCell ref="D24:H24"/>
    <mergeCell ref="F26:H26"/>
    <mergeCell ref="F25:H25"/>
    <mergeCell ref="C26:E26"/>
    <mergeCell ref="C20:E20"/>
  </mergeCells>
  <dataValidations count="3">
    <dataValidation errorStyle="warning" type="textLength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G20:H20">
      <formula1>2</formula1>
      <formula2>99</formula2>
    </dataValidation>
    <dataValidation errorStyle="warning" type="list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F20">
      <formula1>WKod</formula1>
    </dataValidation>
    <dataValidation type="list" allowBlank="1" showInputMessage="1" showErrorMessage="1" promptTitle="Maluch 2011" errorTitle="Maluch 2011" error="&quot;tak&quot; lub &quot;nie&quot;" sqref="F26:H26 F36:H36">
      <formula1>takNie</formula1>
    </dataValidation>
  </dataValidations>
  <printOptions/>
  <pageMargins left="0.9448818897637796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J30"/>
  <sheetViews>
    <sheetView showGridLines="0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3.8515625" style="43" customWidth="1"/>
    <col min="2" max="2" width="7.57421875" style="45" customWidth="1"/>
    <col min="3" max="3" width="48.57421875" style="43" customWidth="1"/>
    <col min="4" max="6" width="10.7109375" style="43" customWidth="1"/>
  </cols>
  <sheetData>
    <row r="1" spans="3:4" ht="15.75">
      <c r="C1" s="48"/>
      <c r="D1" s="52"/>
    </row>
    <row r="2" spans="1:5" ht="15" thickBot="1">
      <c r="A2" s="53" t="s">
        <v>59</v>
      </c>
      <c r="B2" s="61"/>
      <c r="C2" s="61"/>
      <c r="D2" s="61"/>
      <c r="E2" s="59"/>
    </row>
    <row r="3" spans="1:5" ht="43.5" thickBot="1">
      <c r="A3" s="53"/>
      <c r="B3" s="56" t="s">
        <v>33</v>
      </c>
      <c r="C3" s="68" t="s">
        <v>137</v>
      </c>
      <c r="D3" s="71"/>
      <c r="E3" s="55"/>
    </row>
    <row r="4" spans="1:5" ht="29.25" thickBot="1">
      <c r="A4" s="53"/>
      <c r="B4" s="56" t="s">
        <v>28</v>
      </c>
      <c r="C4" s="68" t="s">
        <v>4</v>
      </c>
      <c r="D4" s="72"/>
      <c r="E4" s="55"/>
    </row>
    <row r="5" spans="1:9" ht="31.5" thickBot="1">
      <c r="A5" s="53"/>
      <c r="B5" s="56" t="s">
        <v>29</v>
      </c>
      <c r="C5" s="73" t="s">
        <v>221</v>
      </c>
      <c r="D5" s="74"/>
      <c r="I5" s="1"/>
    </row>
    <row r="6" spans="1:9" ht="19.5" thickBot="1">
      <c r="A6" s="53"/>
      <c r="B6" s="75" t="s">
        <v>31</v>
      </c>
      <c r="C6" s="73" t="s">
        <v>0</v>
      </c>
      <c r="D6" s="74"/>
      <c r="I6" s="2"/>
    </row>
    <row r="7" spans="1:9" ht="50.25" thickBot="1">
      <c r="A7" s="53"/>
      <c r="B7" s="56" t="s">
        <v>34</v>
      </c>
      <c r="C7" s="114" t="s">
        <v>218</v>
      </c>
      <c r="D7" s="115"/>
      <c r="E7" s="76" t="s">
        <v>184</v>
      </c>
      <c r="F7" s="76" t="s">
        <v>185</v>
      </c>
      <c r="I7" s="2"/>
    </row>
    <row r="8" spans="1:9" s="4" customFormat="1" ht="20.25" customHeight="1" thickBot="1">
      <c r="A8" s="54"/>
      <c r="B8" s="56" t="s">
        <v>32</v>
      </c>
      <c r="C8" s="77" t="s">
        <v>91</v>
      </c>
      <c r="D8" s="78">
        <f>SUM(D9:D11)</f>
        <v>0</v>
      </c>
      <c r="E8" s="78">
        <f>SUM(E9:E11)</f>
        <v>0</v>
      </c>
      <c r="F8" s="78">
        <f>SUM(F9:F11)</f>
        <v>0</v>
      </c>
      <c r="I8" s="5"/>
    </row>
    <row r="9" spans="1:9" s="4" customFormat="1" ht="20.25" customHeight="1" thickBot="1">
      <c r="A9" s="54"/>
      <c r="B9" s="56" t="s">
        <v>35</v>
      </c>
      <c r="C9" s="77" t="s">
        <v>92</v>
      </c>
      <c r="D9" s="79">
        <f>SUM(E9:F9)</f>
        <v>0</v>
      </c>
      <c r="E9" s="80"/>
      <c r="F9" s="80"/>
      <c r="I9" s="5"/>
    </row>
    <row r="10" spans="1:9" s="4" customFormat="1" ht="20.25" customHeight="1" thickBot="1">
      <c r="A10" s="54"/>
      <c r="B10" s="56" t="s">
        <v>36</v>
      </c>
      <c r="C10" s="77" t="s">
        <v>93</v>
      </c>
      <c r="D10" s="79">
        <f>SUM(E10:F10)</f>
        <v>0</v>
      </c>
      <c r="E10" s="80"/>
      <c r="F10" s="80"/>
      <c r="I10" s="5"/>
    </row>
    <row r="11" spans="1:7" s="4" customFormat="1" ht="20.25" customHeight="1" thickBot="1">
      <c r="A11" s="54"/>
      <c r="B11" s="56" t="s">
        <v>74</v>
      </c>
      <c r="C11" s="77" t="s">
        <v>94</v>
      </c>
      <c r="D11" s="78">
        <f>SUM(D12:D15)</f>
        <v>0</v>
      </c>
      <c r="E11" s="78">
        <f>SUM(E12:E15)</f>
        <v>0</v>
      </c>
      <c r="F11" s="78">
        <f>SUM(F12:F14)</f>
        <v>0</v>
      </c>
      <c r="G11" s="5"/>
    </row>
    <row r="12" spans="1:6" ht="29.25" thickBot="1">
      <c r="A12" s="53"/>
      <c r="B12" s="56" t="s">
        <v>75</v>
      </c>
      <c r="C12" s="81" t="s">
        <v>18</v>
      </c>
      <c r="D12" s="79">
        <f>SUM(E12:F12)</f>
        <v>0</v>
      </c>
      <c r="E12" s="80"/>
      <c r="F12" s="80"/>
    </row>
    <row r="13" spans="1:6" ht="29.25" thickBot="1">
      <c r="A13" s="53"/>
      <c r="B13" s="56" t="s">
        <v>76</v>
      </c>
      <c r="C13" s="81" t="s">
        <v>19</v>
      </c>
      <c r="D13" s="79">
        <f>SUM(E13:F13)</f>
        <v>0</v>
      </c>
      <c r="E13" s="80"/>
      <c r="F13" s="80"/>
    </row>
    <row r="14" spans="1:6" ht="29.25" thickBot="1">
      <c r="A14" s="53"/>
      <c r="B14" s="56" t="s">
        <v>77</v>
      </c>
      <c r="C14" s="81" t="s">
        <v>20</v>
      </c>
      <c r="D14" s="79">
        <f>SUM(E14:F14)</f>
        <v>0</v>
      </c>
      <c r="E14" s="80"/>
      <c r="F14" s="80"/>
    </row>
    <row r="15" spans="1:6" ht="29.25" thickBot="1">
      <c r="A15" s="53"/>
      <c r="B15" s="56" t="s">
        <v>149</v>
      </c>
      <c r="C15" s="82" t="s">
        <v>30</v>
      </c>
      <c r="D15" s="79">
        <f>SUM(E15:F15)</f>
        <v>0</v>
      </c>
      <c r="E15" s="80"/>
      <c r="F15" s="96" t="s">
        <v>148</v>
      </c>
    </row>
    <row r="16" spans="1:9" ht="43.5" thickBot="1">
      <c r="A16" s="53"/>
      <c r="B16" s="75" t="s">
        <v>37</v>
      </c>
      <c r="C16" s="73" t="s">
        <v>95</v>
      </c>
      <c r="D16" s="71" t="s">
        <v>9</v>
      </c>
      <c r="E16" s="116"/>
      <c r="F16" s="117"/>
      <c r="I16" s="1"/>
    </row>
    <row r="17" spans="1:9" ht="15">
      <c r="A17" s="53"/>
      <c r="B17" s="61"/>
      <c r="C17" s="62"/>
      <c r="D17" s="62"/>
      <c r="I17" s="1"/>
    </row>
    <row r="18" spans="1:9" ht="15.75" thickBot="1">
      <c r="A18" s="53" t="s">
        <v>60</v>
      </c>
      <c r="B18" s="61"/>
      <c r="C18" s="62"/>
      <c r="D18" s="62"/>
      <c r="I18" s="1"/>
    </row>
    <row r="19" spans="2:4" ht="18.75" customHeight="1" thickBot="1">
      <c r="B19" s="56" t="s">
        <v>63</v>
      </c>
      <c r="C19" s="83" t="s">
        <v>70</v>
      </c>
      <c r="D19" s="84"/>
    </row>
    <row r="20" spans="2:9" ht="29.25" thickBot="1">
      <c r="B20" s="56" t="s">
        <v>64</v>
      </c>
      <c r="C20" s="68" t="s">
        <v>71</v>
      </c>
      <c r="D20" s="85"/>
      <c r="I20" s="1"/>
    </row>
    <row r="21" spans="2:9" ht="60.75" thickBot="1">
      <c r="B21" s="56" t="s">
        <v>65</v>
      </c>
      <c r="C21" s="68" t="s">
        <v>83</v>
      </c>
      <c r="D21" s="85"/>
      <c r="I21" s="1"/>
    </row>
    <row r="22" spans="2:9" ht="15.75" thickBot="1">
      <c r="B22" s="56" t="s">
        <v>66</v>
      </c>
      <c r="C22" s="68" t="s">
        <v>11</v>
      </c>
      <c r="D22" s="85"/>
      <c r="I22" s="1"/>
    </row>
    <row r="23" spans="2:9" ht="29.25" thickBot="1">
      <c r="B23" s="56" t="s">
        <v>67</v>
      </c>
      <c r="C23" s="68" t="s">
        <v>3</v>
      </c>
      <c r="D23" s="91">
        <f>SUM(D24:D25)</f>
        <v>0</v>
      </c>
      <c r="I23" s="1"/>
    </row>
    <row r="24" spans="2:9" ht="15.75" thickBot="1">
      <c r="B24" s="56" t="s">
        <v>78</v>
      </c>
      <c r="C24" s="68" t="s">
        <v>2</v>
      </c>
      <c r="D24" s="85"/>
      <c r="I24" s="1"/>
    </row>
    <row r="25" spans="2:9" ht="15.75" thickBot="1">
      <c r="B25" s="56" t="s">
        <v>79</v>
      </c>
      <c r="C25" s="86" t="s">
        <v>1</v>
      </c>
      <c r="D25" s="85"/>
      <c r="I25" s="1"/>
    </row>
    <row r="26" spans="2:9" ht="32.25" thickBot="1">
      <c r="B26" s="56" t="s">
        <v>68</v>
      </c>
      <c r="C26" s="68" t="s">
        <v>84</v>
      </c>
      <c r="D26" s="91">
        <f>SUM(D27:D28)</f>
        <v>0</v>
      </c>
      <c r="I26" s="2"/>
    </row>
    <row r="27" spans="2:9" ht="19.5" thickBot="1">
      <c r="B27" s="56" t="s">
        <v>80</v>
      </c>
      <c r="C27" s="68" t="s">
        <v>2</v>
      </c>
      <c r="D27" s="85"/>
      <c r="I27" s="2"/>
    </row>
    <row r="28" spans="2:9" ht="15.75" thickBot="1">
      <c r="B28" s="56" t="s">
        <v>81</v>
      </c>
      <c r="C28" s="86" t="s">
        <v>1</v>
      </c>
      <c r="D28" s="85"/>
      <c r="I28" s="1"/>
    </row>
    <row r="29" ht="12.75">
      <c r="B29" s="43"/>
    </row>
    <row r="30" spans="2:10" ht="15">
      <c r="B30" s="43"/>
      <c r="J30" s="1"/>
    </row>
  </sheetData>
  <sheetProtection sheet="1" formatCells="0" formatColumns="0" formatRows="0"/>
  <mergeCells count="2">
    <mergeCell ref="C7:D7"/>
    <mergeCell ref="E16:F16"/>
  </mergeCells>
  <dataValidations count="12">
    <dataValidation type="list" allowBlank="1" showInputMessage="1" showErrorMessage="1" promptTitle="Maluch 2011" errorTitle="Maluch 2011" error="&quot;tak&quot; lub &quot;nie&quot;" sqref="D16">
      <formula1>takNie</formula1>
    </dataValidation>
    <dataValidation type="whole" operator="greaterThanOrEqual" allowBlank="1" showInputMessage="1" showErrorMessage="1" promptTitle="Maluch 2012 - pole 5.4." prompt="Proszę wpisać liczbę &#10;bez kropek lub spacji &#10;rozdzielających tysiące" errorTitle="Maluch 2012- pole 5.4." error="Proszę sprawdzić: &#10;liczba bez kropek &#10;lub spacji ?" sqref="D22">
      <formula1>0</formula1>
    </dataValidation>
    <dataValidation type="whole" operator="greaterThanOrEqual" allowBlank="1" showInputMessage="1" showErrorMessage="1" promptTitle="Maluch 2012- pole 5.3." prompt="Proszę wpisać liczbę &#10;(bez kropek lub spacji &#10;rozdzielających tysiące)" errorTitle="Maluch 2012- pole 5.3." error="Proszę sprawdzić liczbę: &#10;bez kropek lub spacji rozdzielających tysiące" sqref="D21">
      <formula1>0</formula1>
    </dataValidation>
    <dataValidation type="whole" operator="greaterThanOrEqual" allowBlank="1" showInputMessage="1" showErrorMessage="1" promptTitle="Maluch 2012 - pole 5.2." prompt="Proszę wpisać liczbę bez kropek lub spacji rozdzielających tysiące" errorTitle="Maluch 2011- pole 5.2." error="Proszę sprawdzić: &#10;liczba bez kropek &#10;lub spacji ?" sqref="D20">
      <formula1>0</formula1>
    </dataValidation>
    <dataValidation type="whole" operator="greaterThanOrEqual" allowBlank="1" showInputMessage="1" showErrorMessage="1" promptTitle="Maluch 2012 - pole 5.1." prompt="Proszę wpisać liczbę bez kropek lub spacji rozdzielających tysiące" errorTitle="Maluch 2012- pole 5.1." error="Proszę sprawdzić: &#10;liczba bez kropek &#10;lub spacji ?" sqref="D19">
      <formula1>0</formula1>
    </dataValidation>
    <dataValidation type="whole" operator="greaterThanOrEqual" allowBlank="1" showInputMessage="1" showErrorMessage="1" promptTitle="Maluch 2012 - pole 4.2." prompt="Liczba całkowita większa od &quot;0&quot;" errorTitle="Maluch 2012 - pole 4.2." error="Liczba całkowita większa od &quot;0&quot;" sqref="D4">
      <formula1>0</formula1>
    </dataValidation>
    <dataValidation type="whole" operator="greaterThanOrEqual" allowBlank="1" showInputMessage="1" showErrorMessage="1" promptTitle="Maluch 2012  pola 4.6.-4.6.3.4." prompt="Kwoty w zł bez gr&#10;Proszę nie używać spacji,kropek i przecinków&#10;Pola żółte do wpisania, pola białe - autosumowanie" errorTitle="Maluch 2012 pola 4.6.-4.6.3.4." error="Kwoty w zł bez gr&#10;Proszę nie używać spacji,kropek i przecinków&#10;" sqref="D8:E15 F8:F14">
      <formula1>0</formula1>
    </dataValidation>
    <dataValidation type="date" allowBlank="1" showInputMessage="1" showErrorMessage="1" promptTitle="Maluch 2012 - pole 4.4." prompt="Proszę wpisać datę w formacie &quot;rrrr-mm-dd&quot; , np. 2013-12-31" errorTitle="Maluch 2012 - pole 4.4." error="Proszę wpisać datę w formacie &quot;rrrr-mm-dd&quot; , między 2012-04-16 a 2013-12-31" sqref="D6">
      <formula1>41015</formula1>
      <formula2>41639</formula2>
    </dataValidation>
    <dataValidation type="date" allowBlank="1" showInputMessage="1" showErrorMessage="1" promptTitle="Maluch 2012 - pole 4.3." prompt="Proszę wpisać datę w formacie &quot;rrrr-mm-dd&quot; , np. 2013-12-31" errorTitle="Maluch 2012 - pole 4.3." error="Proszę wpisać datę w formacie &quot;rrrr-mm-dd&quot; , między 2012-04-16 a 2013-12-31" sqref="D5">
      <formula1>41015</formula1>
      <formula2>41639</formula2>
    </dataValidation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8"/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7"/>
    <dataValidation allowBlank="1" showInputMessage="1" showErrorMessage="1" promptTitle="Maluch 2012- pola 5.6.-5.6.2." prompt="Proszę wpisać liczbę &#10;(bez kropek lub spacji &#10;rozdzielających tysiące)" errorTitle="Maluch 2012- pola 5.6.-5.6.2." error="Proszę wpisać liczbę &#10;(bez kropek lub spacji &#10;rozdzielających tysiące)" sqref="D26"/>
  </dataValidations>
  <printOptions/>
  <pageMargins left="0.7480314960629921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[&amp;" / ,Standardowy"&amp;A]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"/>
  <dimension ref="A1:L44"/>
  <sheetViews>
    <sheetView showGridLines="0"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8.7109375" style="0" customWidth="1"/>
    <col min="4" max="4" width="10.7109375" style="0" customWidth="1"/>
    <col min="5" max="6" width="10.8515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ht="16.5">
      <c r="A1" s="6" t="s">
        <v>183</v>
      </c>
    </row>
    <row r="2" spans="2:9" ht="45">
      <c r="B2" s="14" t="s">
        <v>46</v>
      </c>
      <c r="C2" s="13" t="s">
        <v>53</v>
      </c>
      <c r="D2" s="12" t="s">
        <v>138</v>
      </c>
      <c r="E2" s="12" t="s">
        <v>139</v>
      </c>
      <c r="F2" s="12" t="s">
        <v>140</v>
      </c>
      <c r="G2" s="12" t="s">
        <v>146</v>
      </c>
      <c r="H2" s="12" t="s">
        <v>160</v>
      </c>
      <c r="I2" s="12" t="s">
        <v>161</v>
      </c>
    </row>
    <row r="3" spans="2:9" s="10" customFormat="1" ht="11.25"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</row>
    <row r="4" spans="2:9" s="10" customFormat="1" ht="12.75">
      <c r="B4" s="20" t="s">
        <v>24</v>
      </c>
      <c r="C4" s="28" t="s">
        <v>54</v>
      </c>
      <c r="D4" s="32"/>
      <c r="E4" s="32"/>
      <c r="F4" s="32"/>
      <c r="G4" s="32"/>
      <c r="H4" s="32"/>
      <c r="I4" s="32"/>
    </row>
    <row r="5" spans="2:9" ht="25.5">
      <c r="B5" s="30" t="s">
        <v>26</v>
      </c>
      <c r="C5" s="28" t="s">
        <v>141</v>
      </c>
      <c r="D5" s="33"/>
      <c r="E5" s="33"/>
      <c r="F5" s="33"/>
      <c r="G5" s="33"/>
      <c r="H5" s="33"/>
      <c r="I5" s="33"/>
    </row>
    <row r="6" spans="2:9" ht="25.5">
      <c r="B6" s="30" t="s">
        <v>27</v>
      </c>
      <c r="C6" s="27" t="s">
        <v>55</v>
      </c>
      <c r="D6" s="33"/>
      <c r="E6" s="33"/>
      <c r="F6" s="33"/>
      <c r="G6" s="33"/>
      <c r="H6" s="33"/>
      <c r="I6" s="33"/>
    </row>
    <row r="7" spans="2:9" ht="12.75">
      <c r="B7" s="30" t="s">
        <v>162</v>
      </c>
      <c r="C7" s="35" t="s">
        <v>57</v>
      </c>
      <c r="D7" s="33"/>
      <c r="E7" s="95" t="s">
        <v>148</v>
      </c>
      <c r="F7" s="33"/>
      <c r="G7" s="95" t="s">
        <v>148</v>
      </c>
      <c r="H7" s="33"/>
      <c r="I7" s="95" t="s">
        <v>148</v>
      </c>
    </row>
    <row r="8" spans="2:9" ht="12.75">
      <c r="B8" s="30" t="s">
        <v>163</v>
      </c>
      <c r="C8" s="35" t="s">
        <v>57</v>
      </c>
      <c r="D8" s="33"/>
      <c r="E8" s="95" t="s">
        <v>148</v>
      </c>
      <c r="F8" s="33"/>
      <c r="G8" s="95" t="s">
        <v>148</v>
      </c>
      <c r="H8" s="33"/>
      <c r="I8" s="95" t="s">
        <v>148</v>
      </c>
    </row>
    <row r="9" spans="2:9" ht="12.75">
      <c r="B9" s="31"/>
      <c r="C9" s="35" t="s">
        <v>57</v>
      </c>
      <c r="D9" s="33"/>
      <c r="E9" s="95" t="s">
        <v>148</v>
      </c>
      <c r="F9" s="33"/>
      <c r="G9" s="95" t="s">
        <v>148</v>
      </c>
      <c r="H9" s="33"/>
      <c r="I9" s="95" t="s">
        <v>148</v>
      </c>
    </row>
    <row r="10" spans="2:9" ht="12.75">
      <c r="B10" s="31"/>
      <c r="C10" s="29" t="s">
        <v>48</v>
      </c>
      <c r="D10" s="11">
        <f>SUM(D4:D6)</f>
        <v>0</v>
      </c>
      <c r="E10" s="15">
        <v>1</v>
      </c>
      <c r="F10" s="11">
        <f>SUM(F4:F6)</f>
        <v>0</v>
      </c>
      <c r="G10" s="15">
        <v>1</v>
      </c>
      <c r="H10" s="11">
        <f>SUM(H4:H6)</f>
        <v>0</v>
      </c>
      <c r="I10" s="15">
        <v>1</v>
      </c>
    </row>
    <row r="12" spans="1:9" ht="15" thickBot="1">
      <c r="A12" s="6" t="s">
        <v>166</v>
      </c>
      <c r="I12" s="3" t="s">
        <v>56</v>
      </c>
    </row>
    <row r="13" spans="2:9" ht="13.5" thickBot="1">
      <c r="B13" s="124" t="s">
        <v>46</v>
      </c>
      <c r="C13" s="124" t="s">
        <v>58</v>
      </c>
      <c r="D13" s="129" t="s">
        <v>51</v>
      </c>
      <c r="E13" s="119"/>
      <c r="F13" s="120"/>
      <c r="G13" s="118" t="s">
        <v>167</v>
      </c>
      <c r="H13" s="119"/>
      <c r="I13" s="120"/>
    </row>
    <row r="14" spans="2:9" ht="12.75">
      <c r="B14" s="125"/>
      <c r="C14" s="125"/>
      <c r="D14" s="121" t="s">
        <v>145</v>
      </c>
      <c r="E14" s="124" t="s">
        <v>49</v>
      </c>
      <c r="F14" s="124" t="s">
        <v>50</v>
      </c>
      <c r="G14" s="121" t="s">
        <v>145</v>
      </c>
      <c r="H14" s="124" t="s">
        <v>49</v>
      </c>
      <c r="I14" s="124" t="s">
        <v>50</v>
      </c>
    </row>
    <row r="15" spans="2:9" ht="12.75">
      <c r="B15" s="125"/>
      <c r="C15" s="125"/>
      <c r="D15" s="122"/>
      <c r="E15" s="125"/>
      <c r="F15" s="125"/>
      <c r="G15" s="122"/>
      <c r="H15" s="125"/>
      <c r="I15" s="125"/>
    </row>
    <row r="16" spans="2:9" ht="19.5" customHeight="1" thickBot="1">
      <c r="B16" s="126"/>
      <c r="C16" s="126"/>
      <c r="D16" s="123"/>
      <c r="E16" s="126"/>
      <c r="F16" s="126"/>
      <c r="G16" s="123"/>
      <c r="H16" s="126"/>
      <c r="I16" s="126"/>
    </row>
    <row r="17" spans="2:12" s="10" customFormat="1" ht="13.5" thickBot="1">
      <c r="B17" s="9">
        <v>1</v>
      </c>
      <c r="C17" s="9">
        <v>2</v>
      </c>
      <c r="D17" s="19" t="s">
        <v>52</v>
      </c>
      <c r="E17" s="17">
        <v>4</v>
      </c>
      <c r="F17" s="17">
        <v>5</v>
      </c>
      <c r="G17" s="19" t="s">
        <v>62</v>
      </c>
      <c r="H17" s="17">
        <v>7</v>
      </c>
      <c r="I17" s="17">
        <v>8</v>
      </c>
      <c r="L17"/>
    </row>
    <row r="18" spans="2:9" ht="13.5" thickBot="1">
      <c r="B18" s="36"/>
      <c r="C18" s="37" t="s">
        <v>47</v>
      </c>
      <c r="D18" s="18">
        <f>+E18+F18</f>
        <v>0</v>
      </c>
      <c r="E18" s="34"/>
      <c r="F18" s="34"/>
      <c r="G18" s="18">
        <f>+H18+I18</f>
        <v>0</v>
      </c>
      <c r="H18" s="34"/>
      <c r="I18" s="34"/>
    </row>
    <row r="19" spans="2:9" ht="13.5" thickBot="1">
      <c r="B19" s="38"/>
      <c r="C19" s="39"/>
      <c r="D19" s="18">
        <f aca="true" t="shared" si="0" ref="D19:D28">+E19+F19</f>
        <v>0</v>
      </c>
      <c r="E19" s="34"/>
      <c r="F19" s="34"/>
      <c r="G19" s="18">
        <f aca="true" t="shared" si="1" ref="G19:G28">+H19+I19</f>
        <v>0</v>
      </c>
      <c r="H19" s="34"/>
      <c r="I19" s="34"/>
    </row>
    <row r="20" spans="2:9" ht="13.5" thickBot="1">
      <c r="B20" s="38"/>
      <c r="C20" s="39"/>
      <c r="D20" s="18">
        <f t="shared" si="0"/>
        <v>0</v>
      </c>
      <c r="E20" s="34"/>
      <c r="F20" s="34"/>
      <c r="G20" s="18">
        <f t="shared" si="1"/>
        <v>0</v>
      </c>
      <c r="H20" s="34"/>
      <c r="I20" s="34"/>
    </row>
    <row r="21" spans="2:9" ht="13.5" thickBot="1">
      <c r="B21" s="40"/>
      <c r="C21" s="39"/>
      <c r="D21" s="18">
        <f t="shared" si="0"/>
        <v>0</v>
      </c>
      <c r="E21" s="34"/>
      <c r="F21" s="34"/>
      <c r="G21" s="18">
        <f t="shared" si="1"/>
        <v>0</v>
      </c>
      <c r="H21" s="34"/>
      <c r="I21" s="34"/>
    </row>
    <row r="22" spans="2:9" ht="13.5" thickBot="1">
      <c r="B22" s="40"/>
      <c r="C22" s="39"/>
      <c r="D22" s="18">
        <f t="shared" si="0"/>
        <v>0</v>
      </c>
      <c r="E22" s="34"/>
      <c r="F22" s="34"/>
      <c r="G22" s="18">
        <f t="shared" si="1"/>
        <v>0</v>
      </c>
      <c r="H22" s="34"/>
      <c r="I22" s="34"/>
    </row>
    <row r="23" spans="2:9" ht="13.5" thickBot="1">
      <c r="B23" s="40"/>
      <c r="C23" s="39"/>
      <c r="D23" s="18">
        <f t="shared" si="0"/>
        <v>0</v>
      </c>
      <c r="E23" s="34"/>
      <c r="F23" s="34"/>
      <c r="G23" s="18">
        <f t="shared" si="1"/>
        <v>0</v>
      </c>
      <c r="H23" s="34"/>
      <c r="I23" s="34"/>
    </row>
    <row r="24" spans="2:9" ht="13.5" thickBot="1">
      <c r="B24" s="40"/>
      <c r="C24" s="39"/>
      <c r="D24" s="18">
        <f t="shared" si="0"/>
        <v>0</v>
      </c>
      <c r="E24" s="34"/>
      <c r="F24" s="34"/>
      <c r="G24" s="18">
        <f t="shared" si="1"/>
        <v>0</v>
      </c>
      <c r="H24" s="34"/>
      <c r="I24" s="34"/>
    </row>
    <row r="25" spans="2:9" ht="13.5" thickBot="1">
      <c r="B25" s="40"/>
      <c r="C25" s="39"/>
      <c r="D25" s="18">
        <f t="shared" si="0"/>
        <v>0</v>
      </c>
      <c r="E25" s="34"/>
      <c r="F25" s="34"/>
      <c r="G25" s="18">
        <f t="shared" si="1"/>
        <v>0</v>
      </c>
      <c r="H25" s="34"/>
      <c r="I25" s="34"/>
    </row>
    <row r="26" spans="2:9" ht="13.5" thickBot="1">
      <c r="B26" s="40"/>
      <c r="C26" s="39"/>
      <c r="D26" s="18">
        <f t="shared" si="0"/>
        <v>0</v>
      </c>
      <c r="E26" s="34"/>
      <c r="F26" s="34"/>
      <c r="G26" s="18">
        <f t="shared" si="1"/>
        <v>0</v>
      </c>
      <c r="H26" s="34"/>
      <c r="I26" s="34"/>
    </row>
    <row r="27" spans="2:9" ht="13.5" thickBot="1">
      <c r="B27" s="40"/>
      <c r="C27" s="39"/>
      <c r="D27" s="18">
        <f t="shared" si="0"/>
        <v>0</v>
      </c>
      <c r="E27" s="34"/>
      <c r="F27" s="34"/>
      <c r="G27" s="18">
        <f t="shared" si="1"/>
        <v>0</v>
      </c>
      <c r="H27" s="34"/>
      <c r="I27" s="34"/>
    </row>
    <row r="28" spans="2:9" ht="13.5" thickBot="1">
      <c r="B28" s="41"/>
      <c r="C28" s="42"/>
      <c r="D28" s="18">
        <f t="shared" si="0"/>
        <v>0</v>
      </c>
      <c r="E28" s="34"/>
      <c r="F28" s="34"/>
      <c r="G28" s="18">
        <f t="shared" si="1"/>
        <v>0</v>
      </c>
      <c r="H28" s="34"/>
      <c r="I28" s="34"/>
    </row>
    <row r="29" spans="2:9" s="8" customFormat="1" ht="13.5" thickBot="1">
      <c r="B29" s="127" t="s">
        <v>48</v>
      </c>
      <c r="C29" s="128"/>
      <c r="D29" s="16">
        <f aca="true" t="shared" si="2" ref="D29:I29">SUM(D18:D28)</f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</row>
    <row r="44" ht="15">
      <c r="C44" s="1"/>
    </row>
  </sheetData>
  <sheetProtection/>
  <mergeCells count="11">
    <mergeCell ref="F14:F16"/>
    <mergeCell ref="G13:I13"/>
    <mergeCell ref="G14:G16"/>
    <mergeCell ref="H14:H16"/>
    <mergeCell ref="I14:I16"/>
    <mergeCell ref="B29:C29"/>
    <mergeCell ref="B13:B16"/>
    <mergeCell ref="C13:C16"/>
    <mergeCell ref="D13:F13"/>
    <mergeCell ref="D14:D16"/>
    <mergeCell ref="E14:E16"/>
  </mergeCells>
  <printOptions/>
  <pageMargins left="0.7086614173228347" right="0.3937007874015748" top="0.8661417322834646" bottom="0.5905511811023623" header="0.4724409448818898" footer="0.3937007874015748"/>
  <pageSetup horizontalDpi="600" verticalDpi="600" orientation="landscape" paperSize="9" r:id="rId1"/>
  <headerFooter alignWithMargins="0">
    <oddHeader>&amp;CResortowy program rozwoju instytucji opieki nad dziećmi w wieku do lat 3
&amp;14 Konkurs MALUCH 2012</oddHeader>
    <oddFooter>&amp;C&amp;F 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J27"/>
  <sheetViews>
    <sheetView showGridLines="0" view="pageBreakPreview" zoomScaleSheetLayoutView="100" zoomScalePageLayoutView="0" workbookViewId="0" topLeftCell="A5">
      <selection activeCell="C25" sqref="C25"/>
    </sheetView>
  </sheetViews>
  <sheetFormatPr defaultColWidth="9.140625" defaultRowHeight="12.75"/>
  <cols>
    <col min="1" max="1" width="3.8515625" style="43" customWidth="1"/>
    <col min="2" max="2" width="9.00390625" style="45" customWidth="1"/>
    <col min="3" max="3" width="50.00390625" style="43" customWidth="1"/>
    <col min="4" max="4" width="12.00390625" style="43" customWidth="1"/>
    <col min="5" max="5" width="10.7109375" style="43" customWidth="1"/>
    <col min="6" max="6" width="5.140625" style="43" customWidth="1"/>
  </cols>
  <sheetData>
    <row r="1" spans="3:4" ht="15.75">
      <c r="C1" s="48"/>
      <c r="D1" s="52"/>
    </row>
    <row r="2" spans="1:5" ht="17.25" thickBot="1">
      <c r="A2" s="53" t="s">
        <v>186</v>
      </c>
      <c r="B2" s="61"/>
      <c r="C2" s="61"/>
      <c r="D2" s="61"/>
      <c r="E2" s="59"/>
    </row>
    <row r="3" spans="1:5" ht="29.25" thickBot="1">
      <c r="A3" s="53"/>
      <c r="B3" s="56" t="s">
        <v>168</v>
      </c>
      <c r="C3" s="81" t="s">
        <v>207</v>
      </c>
      <c r="D3" s="87" t="s">
        <v>90</v>
      </c>
      <c r="E3" s="55"/>
    </row>
    <row r="4" spans="1:9" s="4" customFormat="1" ht="20.25" customHeight="1" thickBot="1">
      <c r="A4" s="54"/>
      <c r="B4" s="56" t="s">
        <v>169</v>
      </c>
      <c r="C4" s="77" t="s">
        <v>171</v>
      </c>
      <c r="D4" s="78">
        <f>SUM(D5:D7)</f>
        <v>0</v>
      </c>
      <c r="E4" s="43"/>
      <c r="F4" s="43"/>
      <c r="I4" s="5"/>
    </row>
    <row r="5" spans="1:9" s="4" customFormat="1" ht="20.25" customHeight="1" thickBot="1">
      <c r="A5" s="54"/>
      <c r="B5" s="56" t="s">
        <v>172</v>
      </c>
      <c r="C5" s="77" t="s">
        <v>92</v>
      </c>
      <c r="D5" s="80"/>
      <c r="E5" s="43"/>
      <c r="F5" s="43"/>
      <c r="I5" s="5"/>
    </row>
    <row r="6" spans="1:9" s="4" customFormat="1" ht="20.25" customHeight="1" thickBot="1">
      <c r="A6" s="54"/>
      <c r="B6" s="56" t="s">
        <v>173</v>
      </c>
      <c r="C6" s="77" t="s">
        <v>93</v>
      </c>
      <c r="D6" s="80"/>
      <c r="E6" s="43"/>
      <c r="F6" s="43"/>
      <c r="I6" s="5"/>
    </row>
    <row r="7" spans="1:7" s="4" customFormat="1" ht="20.25" customHeight="1" thickBot="1">
      <c r="A7" s="54"/>
      <c r="B7" s="56" t="s">
        <v>174</v>
      </c>
      <c r="C7" s="77" t="s">
        <v>170</v>
      </c>
      <c r="D7" s="78">
        <f>SUM(D8:D10)</f>
        <v>0</v>
      </c>
      <c r="E7" s="43"/>
      <c r="F7" s="43"/>
      <c r="G7" s="5"/>
    </row>
    <row r="8" spans="1:4" ht="29.25" thickBot="1">
      <c r="A8" s="53"/>
      <c r="B8" s="56" t="s">
        <v>175</v>
      </c>
      <c r="C8" s="81" t="s">
        <v>18</v>
      </c>
      <c r="D8" s="80"/>
    </row>
    <row r="9" spans="1:6" s="4" customFormat="1" ht="24" customHeight="1" thickBot="1">
      <c r="A9" s="54"/>
      <c r="B9" s="56" t="s">
        <v>176</v>
      </c>
      <c r="C9" s="56" t="s">
        <v>19</v>
      </c>
      <c r="D9" s="80"/>
      <c r="E9" s="45"/>
      <c r="F9" s="45"/>
    </row>
    <row r="10" spans="1:6" s="4" customFormat="1" ht="24" customHeight="1" thickBot="1">
      <c r="A10" s="54"/>
      <c r="B10" s="56" t="s">
        <v>177</v>
      </c>
      <c r="C10" s="56" t="s">
        <v>20</v>
      </c>
      <c r="D10" s="80"/>
      <c r="E10" s="45"/>
      <c r="F10" s="45"/>
    </row>
    <row r="11" spans="1:9" ht="29.25" thickBot="1">
      <c r="A11" s="53"/>
      <c r="B11" s="75" t="s">
        <v>178</v>
      </c>
      <c r="C11" s="81" t="s">
        <v>179</v>
      </c>
      <c r="D11" s="80"/>
      <c r="I11" s="1"/>
    </row>
    <row r="12" spans="1:9" s="4" customFormat="1" ht="21" customHeight="1" thickBot="1">
      <c r="A12" s="54"/>
      <c r="B12" s="75" t="s">
        <v>180</v>
      </c>
      <c r="C12" s="56" t="s">
        <v>206</v>
      </c>
      <c r="D12" s="79" t="e">
        <f>+D7/D11</f>
        <v>#DIV/0!</v>
      </c>
      <c r="E12" s="88"/>
      <c r="F12" s="88"/>
      <c r="I12" s="5"/>
    </row>
    <row r="13" spans="1:9" ht="15">
      <c r="A13" s="53"/>
      <c r="B13" s="61"/>
      <c r="C13" s="89"/>
      <c r="D13" s="89"/>
      <c r="E13" s="90"/>
      <c r="F13" s="90"/>
      <c r="I13" s="1"/>
    </row>
    <row r="14" spans="1:5" ht="17.25" thickBot="1">
      <c r="A14" s="53" t="s">
        <v>187</v>
      </c>
      <c r="B14" s="61"/>
      <c r="C14" s="61"/>
      <c r="D14" s="61"/>
      <c r="E14" s="59"/>
    </row>
    <row r="15" spans="1:9" s="4" customFormat="1" ht="20.25" customHeight="1" thickBot="1">
      <c r="A15" s="54"/>
      <c r="B15" s="56" t="s">
        <v>188</v>
      </c>
      <c r="C15" s="77" t="s">
        <v>198</v>
      </c>
      <c r="D15" s="78">
        <f>SUM(D16:D18)</f>
        <v>0</v>
      </c>
      <c r="E15" s="43"/>
      <c r="F15" s="43"/>
      <c r="I15" s="5"/>
    </row>
    <row r="16" spans="1:9" s="4" customFormat="1" ht="20.25" customHeight="1" thickBot="1">
      <c r="A16" s="54"/>
      <c r="B16" s="56" t="s">
        <v>189</v>
      </c>
      <c r="C16" s="77" t="s">
        <v>92</v>
      </c>
      <c r="D16" s="80"/>
      <c r="E16" s="43"/>
      <c r="F16" s="43"/>
      <c r="I16" s="5"/>
    </row>
    <row r="17" spans="1:9" s="4" customFormat="1" ht="20.25" customHeight="1" thickBot="1">
      <c r="A17" s="54"/>
      <c r="B17" s="56" t="s">
        <v>190</v>
      </c>
      <c r="C17" s="77" t="s">
        <v>93</v>
      </c>
      <c r="D17" s="80"/>
      <c r="E17" s="43"/>
      <c r="F17" s="43"/>
      <c r="I17" s="5"/>
    </row>
    <row r="18" spans="1:7" s="4" customFormat="1" ht="20.25" customHeight="1" thickBot="1">
      <c r="A18" s="54"/>
      <c r="B18" s="56" t="s">
        <v>191</v>
      </c>
      <c r="C18" s="77" t="s">
        <v>170</v>
      </c>
      <c r="D18" s="78">
        <f>SUM(D19:D21)</f>
        <v>0</v>
      </c>
      <c r="E18" s="43"/>
      <c r="F18" s="43"/>
      <c r="G18" s="5"/>
    </row>
    <row r="19" spans="1:4" ht="29.25" thickBot="1">
      <c r="A19" s="53"/>
      <c r="B19" s="56" t="s">
        <v>192</v>
      </c>
      <c r="C19" s="81" t="s">
        <v>18</v>
      </c>
      <c r="D19" s="80"/>
    </row>
    <row r="20" spans="1:6" s="4" customFormat="1" ht="24" customHeight="1" thickBot="1">
      <c r="A20" s="54"/>
      <c r="B20" s="56" t="s">
        <v>193</v>
      </c>
      <c r="C20" s="56" t="s">
        <v>19</v>
      </c>
      <c r="D20" s="80"/>
      <c r="E20" s="45"/>
      <c r="F20" s="45"/>
    </row>
    <row r="21" spans="1:6" s="4" customFormat="1" ht="24" customHeight="1" thickBot="1">
      <c r="A21" s="54"/>
      <c r="B21" s="56" t="s">
        <v>194</v>
      </c>
      <c r="C21" s="56" t="s">
        <v>20</v>
      </c>
      <c r="D21" s="80"/>
      <c r="E21" s="45"/>
      <c r="F21" s="45"/>
    </row>
    <row r="22" spans="1:6" s="4" customFormat="1" ht="24" customHeight="1" thickBot="1">
      <c r="A22" s="54"/>
      <c r="B22" s="56" t="s">
        <v>196</v>
      </c>
      <c r="C22" s="56" t="s">
        <v>197</v>
      </c>
      <c r="D22" s="80"/>
      <c r="E22" s="45"/>
      <c r="F22" s="45"/>
    </row>
    <row r="23" spans="1:9" ht="29.25" thickBot="1">
      <c r="A23" s="53"/>
      <c r="B23" s="75" t="s">
        <v>195</v>
      </c>
      <c r="C23" s="56" t="s">
        <v>199</v>
      </c>
      <c r="D23" s="94" t="e">
        <f>+D18/D15</f>
        <v>#DIV/0!</v>
      </c>
      <c r="I23" s="1"/>
    </row>
    <row r="24" spans="1:9" ht="15">
      <c r="A24" s="53"/>
      <c r="B24" s="61"/>
      <c r="C24" s="89"/>
      <c r="D24" s="89"/>
      <c r="E24" s="90"/>
      <c r="F24" s="90"/>
      <c r="I24" s="1"/>
    </row>
    <row r="25" spans="1:9" ht="15">
      <c r="A25" s="53"/>
      <c r="B25" s="61"/>
      <c r="C25" s="62"/>
      <c r="D25" s="62"/>
      <c r="I25" s="1"/>
    </row>
    <row r="26" ht="12.75">
      <c r="B26" s="43"/>
    </row>
    <row r="27" spans="2:10" ht="15">
      <c r="B27" s="43"/>
      <c r="J27" s="1"/>
    </row>
  </sheetData>
  <sheetProtection sheet="1" formatCells="0" formatColumns="0" formatRows="0"/>
  <dataValidations count="2">
    <dataValidation type="whole" operator="greaterThanOrEqual" allowBlank="1" showInputMessage="1" showErrorMessage="1" promptTitle="Maluch 2012  pola 8.2.-8.3." prompt="Kwoty w zł bez gr&#10;Proszę nie używać spacji,kropek i przecinków&#10;Pola żółte do wpisania, pola białe - autosumowanie" errorTitle="Maluch 2012 pola 8.2.-8.3." error="Kwoty w zł bez gr&#10;Proszę nie używać spacji,kropek i przecinków&#10;" sqref="D4:D11">
      <formula1>0</formula1>
    </dataValidation>
    <dataValidation type="whole" operator="greaterThanOrEqual" allowBlank="1" showInputMessage="1" showErrorMessage="1" promptTitle="Maluch 2012  pola 9.1.-9.2.3.4." prompt="Kwoty w zł bez gr&#10;Proszę nie używać spacji,kropek i przecinków&#10;Pola żółte do wpisania, pola białe - autosumowanie" errorTitle="Maluch 2012  pola 9.1.-9.2.3.4." error="Kwoty w zł bez gr&#10;Proszę nie używać spacji,kropek i przecinków&#10;" sqref="D15:D22">
      <formula1>0</formula1>
    </dataValidation>
  </dataValidations>
  <printOptions/>
  <pageMargins left="0.7480314960629921" right="0.4330708661417323" top="0.88" bottom="0.61" header="0.48" footer="0.38"/>
  <pageSetup horizontalDpi="600" verticalDpi="600" orientation="portrait" paperSize="9" r:id="rId1"/>
  <headerFooter alignWithMargins="0">
    <oddHeader>&amp;CResortowy program rozwoju instytucji opieki nad dziećmi w wieku do lat 3
&amp;14 Konkurs MALUCH 2012</oddHeader>
    <oddFooter>&amp;C&amp;F  [&amp;" / ,Standardowy"&amp;A]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9.00390625" style="7" bestFit="1" customWidth="1"/>
    <col min="3" max="3" width="19.28125" style="7" bestFit="1" customWidth="1"/>
    <col min="4" max="4" width="6.57421875" style="7" bestFit="1" customWidth="1"/>
    <col min="5" max="5" width="4.140625" style="7" bestFit="1" customWidth="1"/>
    <col min="6" max="6" width="3.57421875" style="0" bestFit="1" customWidth="1"/>
    <col min="7" max="7" width="3.7109375" style="0" bestFit="1" customWidth="1"/>
  </cols>
  <sheetData>
    <row r="1" spans="1:7" ht="13.5" customHeight="1">
      <c r="A1" t="s">
        <v>96</v>
      </c>
      <c r="B1" s="7" t="s">
        <v>97</v>
      </c>
      <c r="C1" s="7" t="s">
        <v>98</v>
      </c>
      <c r="D1" s="7" t="s">
        <v>9</v>
      </c>
      <c r="E1" s="7" t="s">
        <v>85</v>
      </c>
      <c r="F1" t="s">
        <v>86</v>
      </c>
      <c r="G1" t="s">
        <v>87</v>
      </c>
    </row>
    <row r="2" spans="2:5" ht="12.75">
      <c r="B2" s="7">
        <v>1</v>
      </c>
      <c r="C2" s="24" t="s">
        <v>99</v>
      </c>
      <c r="D2" s="7" t="s">
        <v>22</v>
      </c>
      <c r="E2" s="7" t="s">
        <v>115</v>
      </c>
    </row>
    <row r="3" spans="2:5" ht="12.75">
      <c r="B3" s="7">
        <v>2</v>
      </c>
      <c r="C3" s="24" t="s">
        <v>100</v>
      </c>
      <c r="D3" s="7" t="s">
        <v>23</v>
      </c>
      <c r="E3" s="7" t="s">
        <v>116</v>
      </c>
    </row>
    <row r="4" spans="2:5" ht="12.75">
      <c r="B4" s="7">
        <v>3</v>
      </c>
      <c r="C4" s="24" t="s">
        <v>101</v>
      </c>
      <c r="E4" s="7" t="s">
        <v>117</v>
      </c>
    </row>
    <row r="5" spans="3:5" ht="12.75">
      <c r="C5" s="24" t="s">
        <v>102</v>
      </c>
      <c r="E5" s="7" t="s">
        <v>118</v>
      </c>
    </row>
    <row r="6" spans="3:5" ht="12.75">
      <c r="C6" s="24" t="s">
        <v>103</v>
      </c>
      <c r="E6" s="7" t="s">
        <v>119</v>
      </c>
    </row>
    <row r="7" spans="3:5" ht="12.75">
      <c r="C7" s="24" t="s">
        <v>104</v>
      </c>
      <c r="E7" s="7" t="s">
        <v>120</v>
      </c>
    </row>
    <row r="8" spans="3:5" ht="12.75">
      <c r="C8" s="24" t="s">
        <v>105</v>
      </c>
      <c r="E8" s="7" t="s">
        <v>121</v>
      </c>
    </row>
    <row r="9" spans="3:5" ht="12.75">
      <c r="C9" s="24" t="s">
        <v>106</v>
      </c>
      <c r="E9" s="7" t="s">
        <v>122</v>
      </c>
    </row>
    <row r="10" spans="3:5" ht="12.75">
      <c r="C10" s="24" t="s">
        <v>107</v>
      </c>
      <c r="E10" s="7" t="s">
        <v>123</v>
      </c>
    </row>
    <row r="11" spans="3:5" ht="12.75">
      <c r="C11" s="24" t="s">
        <v>108</v>
      </c>
      <c r="E11" s="7" t="s">
        <v>124</v>
      </c>
    </row>
    <row r="12" spans="3:5" ht="12.75">
      <c r="C12" s="24" t="s">
        <v>109</v>
      </c>
      <c r="E12" s="7" t="s">
        <v>125</v>
      </c>
    </row>
    <row r="13" spans="3:5" ht="12.75">
      <c r="C13" s="24" t="s">
        <v>110</v>
      </c>
      <c r="E13" s="7" t="s">
        <v>126</v>
      </c>
    </row>
    <row r="14" spans="3:5" ht="12.75">
      <c r="C14" s="24" t="s">
        <v>111</v>
      </c>
      <c r="E14" s="7" t="s">
        <v>127</v>
      </c>
    </row>
    <row r="15" spans="3:5" ht="12.75">
      <c r="C15" s="24" t="s">
        <v>112</v>
      </c>
      <c r="E15" s="7" t="s">
        <v>128</v>
      </c>
    </row>
    <row r="16" spans="3:5" ht="12.75">
      <c r="C16" s="24" t="s">
        <v>113</v>
      </c>
      <c r="E16" s="7" t="s">
        <v>129</v>
      </c>
    </row>
    <row r="17" spans="3:5" ht="12.75">
      <c r="C17" s="24" t="s">
        <v>114</v>
      </c>
      <c r="E17" s="7" t="s">
        <v>130</v>
      </c>
    </row>
    <row r="18" ht="12.75">
      <c r="E18" s="93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2012-02-19T14:41:59Z</cp:lastPrinted>
  <dcterms:created xsi:type="dcterms:W3CDTF">2011-02-23T07:43:22Z</dcterms:created>
  <dcterms:modified xsi:type="dcterms:W3CDTF">2018-09-18T15:09:10Z</dcterms:modified>
  <cp:category/>
  <cp:version/>
  <cp:contentType/>
  <cp:contentStatus/>
</cp:coreProperties>
</file>